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lients\Thomas\Data\"/>
    </mc:Choice>
  </mc:AlternateContent>
  <xr:revisionPtr revIDLastSave="0" documentId="13_ncr:1_{289A6309-C643-4E0B-B954-22180DAA1192}" xr6:coauthVersionLast="45" xr6:coauthVersionMax="45" xr10:uidLastSave="{00000000-0000-0000-0000-000000000000}"/>
  <bookViews>
    <workbookView xWindow="-24000" yWindow="570" windowWidth="23430" windowHeight="11385" xr2:uid="{E72E4F4F-C36F-4353-8156-ECCD4DEFE6B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1545" i="1" l="1"/>
  <c r="Z1546" i="1" s="1"/>
  <c r="Z1547" i="1" s="1"/>
  <c r="Z1548" i="1" s="1"/>
  <c r="Z1549" i="1" s="1"/>
  <c r="Z1550" i="1" s="1"/>
  <c r="Z1551" i="1" s="1"/>
  <c r="Z1552" i="1" s="1"/>
  <c r="Z1553" i="1" s="1"/>
  <c r="Z1554" i="1" s="1"/>
  <c r="Z1555" i="1" s="1"/>
  <c r="Z1556" i="1" s="1"/>
  <c r="Z1557" i="1" s="1"/>
  <c r="Z1558" i="1" s="1"/>
  <c r="Z1559" i="1" s="1"/>
  <c r="Z1560" i="1" s="1"/>
  <c r="Z1561" i="1" s="1"/>
  <c r="Z1562" i="1" s="1"/>
  <c r="Z1563" i="1" s="1"/>
  <c r="Z1564" i="1" s="1"/>
  <c r="Z1565" i="1" s="1"/>
  <c r="Z1566" i="1" s="1"/>
  <c r="Z1567" i="1" s="1"/>
  <c r="Z1568" i="1" s="1"/>
  <c r="Z1569" i="1" s="1"/>
  <c r="Z1570" i="1" s="1"/>
  <c r="Z1571" i="1" s="1"/>
  <c r="Z1572" i="1" s="1"/>
  <c r="Z1573" i="1" s="1"/>
  <c r="Z1574" i="1" s="1"/>
  <c r="Z1575" i="1" s="1"/>
  <c r="Z1576" i="1" s="1"/>
  <c r="Z1577" i="1" s="1"/>
  <c r="Z1578" i="1" s="1"/>
  <c r="Z1579" i="1" s="1"/>
  <c r="Z1580" i="1" s="1"/>
  <c r="Z1581" i="1" s="1"/>
  <c r="Z1582" i="1" s="1"/>
  <c r="Z1583" i="1" s="1"/>
  <c r="Z1584" i="1" s="1"/>
  <c r="Z1585" i="1" s="1"/>
  <c r="Z1586" i="1" s="1"/>
  <c r="Z1587" i="1" s="1"/>
  <c r="Z1588" i="1" s="1"/>
  <c r="Z1589" i="1" s="1"/>
  <c r="Z1590" i="1" s="1"/>
  <c r="Z1591" i="1" s="1"/>
  <c r="Z1592" i="1" s="1"/>
  <c r="Z1593" i="1" s="1"/>
  <c r="Z1594" i="1" s="1"/>
  <c r="Z1595" i="1" s="1"/>
  <c r="Z1596" i="1" s="1"/>
  <c r="Z1597" i="1" s="1"/>
  <c r="Z1598" i="1" s="1"/>
  <c r="Z1599" i="1" s="1"/>
  <c r="Z1600" i="1" s="1"/>
  <c r="Z1601" i="1" s="1"/>
  <c r="Z1602" i="1" s="1"/>
  <c r="Z1603" i="1" s="1"/>
  <c r="Z1604" i="1" s="1"/>
  <c r="Z1605" i="1" s="1"/>
  <c r="Z1606" i="1" s="1"/>
  <c r="Z1607" i="1" s="1"/>
  <c r="Z1608" i="1" s="1"/>
  <c r="Z1609" i="1" s="1"/>
  <c r="Z1610" i="1" s="1"/>
  <c r="Z1611" i="1" s="1"/>
  <c r="Z1612" i="1" s="1"/>
  <c r="Z1613" i="1" s="1"/>
  <c r="Z1614" i="1" s="1"/>
  <c r="Z1615" i="1" s="1"/>
  <c r="Z1616" i="1" s="1"/>
  <c r="Z1617" i="1" s="1"/>
  <c r="Z1618" i="1" s="1"/>
  <c r="Z1619" i="1" s="1"/>
  <c r="Z1620" i="1" s="1"/>
  <c r="Z1621" i="1" s="1"/>
  <c r="Z1622" i="1" s="1"/>
  <c r="Z1623" i="1" s="1"/>
  <c r="Z1624" i="1" s="1"/>
  <c r="Z1625" i="1" s="1"/>
  <c r="Z1626" i="1" s="1"/>
  <c r="Z1627" i="1" s="1"/>
  <c r="Z1628" i="1" s="1"/>
  <c r="Z1629" i="1" s="1"/>
  <c r="Z1630" i="1" s="1"/>
  <c r="Z1631" i="1" s="1"/>
  <c r="Z1632" i="1" s="1"/>
  <c r="Z1633" i="1" s="1"/>
  <c r="Z1634" i="1" s="1"/>
  <c r="Z1635" i="1" s="1"/>
  <c r="Z1636" i="1" s="1"/>
  <c r="Z1637" i="1" s="1"/>
  <c r="Z1638" i="1" s="1"/>
  <c r="Z1639" i="1" s="1"/>
  <c r="Z1640" i="1" s="1"/>
  <c r="Z1641" i="1" s="1"/>
  <c r="Z1642" i="1" s="1"/>
  <c r="Z1643" i="1" s="1"/>
  <c r="Z1644" i="1" s="1"/>
  <c r="Z1645" i="1" s="1"/>
  <c r="Z1646" i="1" s="1"/>
  <c r="Z1647" i="1" s="1"/>
  <c r="Z1648" i="1" s="1"/>
  <c r="Z1649" i="1" s="1"/>
  <c r="Z1650" i="1" s="1"/>
  <c r="Z1651" i="1" s="1"/>
  <c r="Z1652" i="1" s="1"/>
  <c r="Z1653" i="1" s="1"/>
  <c r="Z1654" i="1" s="1"/>
  <c r="Z1655" i="1" s="1"/>
  <c r="Z1656" i="1" s="1"/>
  <c r="Z1657" i="1" s="1"/>
  <c r="Z1658" i="1" s="1"/>
  <c r="Z1659" i="1" s="1"/>
  <c r="Z1660" i="1" s="1"/>
  <c r="Z1661" i="1" s="1"/>
  <c r="Z1662" i="1" s="1"/>
  <c r="Z1663" i="1" s="1"/>
  <c r="Z1664" i="1" s="1"/>
  <c r="Z1665" i="1" s="1"/>
  <c r="Z1666" i="1" s="1"/>
  <c r="Z1667" i="1" s="1"/>
  <c r="Z1668" i="1" s="1"/>
  <c r="Z1669" i="1" s="1"/>
  <c r="Z1670" i="1" s="1"/>
  <c r="Z1671" i="1" s="1"/>
  <c r="Z1672" i="1" s="1"/>
  <c r="Z1673" i="1" s="1"/>
  <c r="Z1674" i="1" s="1"/>
  <c r="Z1675" i="1" s="1"/>
  <c r="Z1676" i="1" s="1"/>
  <c r="Z1677" i="1" s="1"/>
  <c r="Z1678" i="1" s="1"/>
  <c r="Z1679" i="1" s="1"/>
  <c r="Z1680" i="1" s="1"/>
  <c r="Z1681" i="1" s="1"/>
  <c r="Z1682" i="1" s="1"/>
  <c r="Z1683" i="1" s="1"/>
  <c r="Z1684" i="1" s="1"/>
  <c r="Z1685" i="1" s="1"/>
  <c r="Z1686" i="1" s="1"/>
  <c r="Z1687" i="1" s="1"/>
  <c r="Z1688" i="1" s="1"/>
  <c r="Z1689" i="1" s="1"/>
  <c r="Z1690" i="1" s="1"/>
  <c r="Z1691" i="1" s="1"/>
  <c r="Z1692" i="1" s="1"/>
  <c r="Z1693" i="1" s="1"/>
  <c r="Z1694" i="1" s="1"/>
  <c r="Z1695" i="1" s="1"/>
  <c r="Z1696" i="1" s="1"/>
  <c r="Z1697" i="1" s="1"/>
  <c r="Z1698" i="1" s="1"/>
  <c r="Z1699" i="1" s="1"/>
  <c r="Z1700" i="1" s="1"/>
  <c r="Z1701" i="1" s="1"/>
  <c r="Z1702" i="1" s="1"/>
  <c r="Z1703" i="1" s="1"/>
  <c r="Z1704" i="1" s="1"/>
  <c r="Z1705" i="1" s="1"/>
  <c r="Z1706" i="1" s="1"/>
  <c r="Z1707" i="1" s="1"/>
  <c r="Z1708" i="1" s="1"/>
  <c r="Z1709" i="1" s="1"/>
  <c r="Z1710" i="1" s="1"/>
  <c r="Z1711" i="1" s="1"/>
  <c r="Z1712" i="1" s="1"/>
  <c r="Z1713" i="1" s="1"/>
  <c r="Z1714" i="1" s="1"/>
  <c r="Z1715" i="1" s="1"/>
  <c r="Z1716" i="1" s="1"/>
  <c r="Z1717" i="1" s="1"/>
  <c r="Z1718" i="1" s="1"/>
  <c r="Z1719" i="1" s="1"/>
  <c r="Z1720" i="1" s="1"/>
  <c r="Z1721" i="1" s="1"/>
  <c r="Z1722" i="1" s="1"/>
  <c r="Z1723" i="1" s="1"/>
  <c r="Z1724" i="1" s="1"/>
  <c r="Z1725" i="1" s="1"/>
  <c r="Z1726" i="1" s="1"/>
  <c r="Z1727" i="1" s="1"/>
  <c r="Z1728" i="1" s="1"/>
  <c r="Z1729" i="1" s="1"/>
  <c r="Z1730" i="1" s="1"/>
  <c r="Z1731" i="1" s="1"/>
  <c r="Z1732" i="1" s="1"/>
  <c r="Z1733" i="1" s="1"/>
  <c r="Z1734" i="1" s="1"/>
  <c r="Z1735" i="1" s="1"/>
  <c r="Z1736" i="1" s="1"/>
  <c r="Z1737" i="1" s="1"/>
  <c r="Z1738" i="1" s="1"/>
  <c r="Z1739" i="1" s="1"/>
  <c r="Z1740" i="1" s="1"/>
  <c r="Z1741" i="1" s="1"/>
  <c r="Z1742" i="1" s="1"/>
  <c r="Z1743" i="1" s="1"/>
  <c r="Z1744" i="1" s="1"/>
  <c r="Z1745" i="1" s="1"/>
  <c r="Z1746" i="1" s="1"/>
  <c r="Z1747" i="1" s="1"/>
  <c r="Z1748" i="1" s="1"/>
  <c r="Z1749" i="1" s="1"/>
  <c r="Z1750" i="1" s="1"/>
  <c r="Z1751" i="1" s="1"/>
  <c r="Z1752" i="1" s="1"/>
  <c r="Z1753" i="1" s="1"/>
  <c r="Z1754" i="1" s="1"/>
  <c r="Z1755" i="1" s="1"/>
  <c r="Z1756" i="1" s="1"/>
  <c r="Z1757" i="1" s="1"/>
  <c r="Z1758" i="1" s="1"/>
  <c r="Z1759" i="1" s="1"/>
  <c r="Z1760" i="1" s="1"/>
  <c r="Z1761" i="1" s="1"/>
  <c r="Z1762" i="1" s="1"/>
  <c r="Z1763" i="1" s="1"/>
  <c r="Z1764" i="1" s="1"/>
  <c r="Z1765" i="1" s="1"/>
  <c r="Z1766" i="1" s="1"/>
  <c r="Z1767" i="1" s="1"/>
  <c r="Z1768" i="1" s="1"/>
  <c r="Z1769" i="1" s="1"/>
  <c r="Z1770" i="1" s="1"/>
  <c r="Z1771" i="1" s="1"/>
  <c r="Z1772" i="1" s="1"/>
  <c r="Z1773" i="1" s="1"/>
  <c r="Z1774" i="1" s="1"/>
  <c r="Z1775" i="1" s="1"/>
  <c r="Z1776" i="1" s="1"/>
  <c r="Z1777" i="1" s="1"/>
  <c r="Z1778" i="1" s="1"/>
  <c r="Z1779" i="1" s="1"/>
  <c r="Z1780" i="1" s="1"/>
  <c r="Z1781" i="1" s="1"/>
  <c r="Z1782" i="1" s="1"/>
  <c r="Z1783" i="1" s="1"/>
  <c r="Z1784" i="1" s="1"/>
  <c r="Z1785" i="1" s="1"/>
  <c r="Z1786" i="1" s="1"/>
  <c r="Z1787" i="1" s="1"/>
  <c r="Z1788" i="1" s="1"/>
  <c r="Z1789" i="1" s="1"/>
  <c r="Z1790" i="1" s="1"/>
  <c r="Z1791" i="1" s="1"/>
  <c r="Z1792" i="1" s="1"/>
  <c r="Z1793" i="1" s="1"/>
  <c r="Z1794" i="1" s="1"/>
  <c r="Z1795" i="1" s="1"/>
  <c r="Z1796" i="1" s="1"/>
  <c r="Z1797" i="1" s="1"/>
  <c r="Z1798" i="1" s="1"/>
  <c r="Z1799" i="1" s="1"/>
  <c r="Z1800" i="1" s="1"/>
  <c r="Z1801" i="1" s="1"/>
  <c r="Z1802" i="1" s="1"/>
  <c r="Z1803" i="1" s="1"/>
  <c r="Z1804" i="1" s="1"/>
  <c r="Z1805" i="1" s="1"/>
  <c r="Z1806" i="1" s="1"/>
  <c r="Z1807" i="1" s="1"/>
  <c r="Z1808" i="1" s="1"/>
  <c r="Z1809" i="1" s="1"/>
  <c r="Z1810" i="1" s="1"/>
  <c r="Z1811" i="1" s="1"/>
  <c r="Z1812" i="1" s="1"/>
  <c r="Z1813" i="1" s="1"/>
  <c r="Z1814" i="1" s="1"/>
  <c r="Z1815" i="1" s="1"/>
  <c r="Z1816" i="1" s="1"/>
  <c r="Z1817" i="1" s="1"/>
  <c r="Z1818" i="1" s="1"/>
  <c r="Z1819" i="1" s="1"/>
  <c r="Z1820" i="1" s="1"/>
  <c r="Z1821" i="1" s="1"/>
  <c r="Z1822" i="1" s="1"/>
  <c r="Z1823" i="1" s="1"/>
  <c r="Z1824" i="1" s="1"/>
  <c r="Z1825" i="1" s="1"/>
  <c r="Z1826" i="1" s="1"/>
  <c r="Z1827" i="1" s="1"/>
  <c r="Z1828" i="1" s="1"/>
  <c r="Z1829" i="1" s="1"/>
  <c r="Z1830" i="1" s="1"/>
  <c r="Z1831" i="1" s="1"/>
  <c r="Z1832" i="1" s="1"/>
  <c r="Z1833" i="1" s="1"/>
  <c r="Z1834" i="1" s="1"/>
  <c r="Z1835" i="1" s="1"/>
  <c r="Z1836" i="1" s="1"/>
  <c r="Z1837" i="1" s="1"/>
  <c r="Z1838" i="1" s="1"/>
  <c r="Z1839" i="1" s="1"/>
  <c r="Z1840" i="1" s="1"/>
  <c r="Z1841" i="1" s="1"/>
  <c r="Z1842" i="1" s="1"/>
  <c r="Z1843" i="1" s="1"/>
  <c r="Z1844" i="1" s="1"/>
  <c r="Z1845" i="1" s="1"/>
  <c r="Z1846" i="1" s="1"/>
  <c r="Z1847" i="1" s="1"/>
  <c r="Z1848" i="1" s="1"/>
  <c r="Z1849" i="1" s="1"/>
  <c r="Z1850" i="1" s="1"/>
  <c r="Z1851" i="1" s="1"/>
  <c r="Z1852" i="1" s="1"/>
  <c r="Z1853" i="1" s="1"/>
  <c r="Z1854" i="1" s="1"/>
  <c r="Z1855" i="1" s="1"/>
  <c r="Z1856" i="1" s="1"/>
  <c r="Z1857" i="1" s="1"/>
  <c r="Z1858" i="1" s="1"/>
  <c r="Z1859" i="1" s="1"/>
  <c r="Z1860" i="1" s="1"/>
  <c r="Z1861" i="1" s="1"/>
  <c r="Z1862" i="1" s="1"/>
  <c r="Z1863" i="1" s="1"/>
  <c r="Z1864" i="1" s="1"/>
  <c r="Z1865" i="1" s="1"/>
  <c r="Z1866" i="1" s="1"/>
  <c r="Z1867" i="1" s="1"/>
  <c r="Z1868" i="1" s="1"/>
  <c r="Z1869" i="1" s="1"/>
  <c r="Z1870" i="1" s="1"/>
  <c r="Z1871" i="1" s="1"/>
  <c r="Z1872" i="1" s="1"/>
  <c r="Z1873" i="1" s="1"/>
  <c r="Z1874" i="1" s="1"/>
  <c r="Z1875" i="1" s="1"/>
  <c r="Z1876" i="1" s="1"/>
  <c r="Z1877" i="1" s="1"/>
  <c r="Z1878" i="1" s="1"/>
  <c r="Z1879" i="1" s="1"/>
  <c r="Z1880" i="1" s="1"/>
  <c r="Z1881" i="1" s="1"/>
  <c r="Z1882" i="1" s="1"/>
  <c r="Z1883" i="1" s="1"/>
  <c r="Z1884" i="1" s="1"/>
  <c r="Z1885" i="1" s="1"/>
  <c r="Z1886" i="1" s="1"/>
  <c r="Z1887" i="1" s="1"/>
  <c r="Z1888" i="1" s="1"/>
  <c r="Z1889" i="1" s="1"/>
  <c r="Z1890" i="1" s="1"/>
  <c r="Z1891" i="1" s="1"/>
  <c r="Z1892" i="1" s="1"/>
  <c r="Z1893" i="1" s="1"/>
  <c r="Z1894" i="1" s="1"/>
  <c r="Z1895" i="1" s="1"/>
  <c r="Z1896" i="1" s="1"/>
  <c r="Z1897" i="1" s="1"/>
  <c r="Z1898" i="1" s="1"/>
  <c r="Z1899" i="1" s="1"/>
  <c r="Z1900" i="1" s="1"/>
  <c r="Z1901" i="1" s="1"/>
  <c r="Z1902" i="1" s="1"/>
  <c r="Z1903" i="1" s="1"/>
  <c r="Z1904" i="1" s="1"/>
  <c r="Z1905" i="1" s="1"/>
  <c r="Z1906" i="1" s="1"/>
  <c r="Z1907" i="1" s="1"/>
  <c r="Z1908" i="1" s="1"/>
  <c r="Z1909" i="1" s="1"/>
  <c r="Z1910" i="1" s="1"/>
  <c r="Z1911" i="1" s="1"/>
  <c r="Z1912" i="1" s="1"/>
  <c r="Z1913" i="1" s="1"/>
  <c r="Z1914" i="1" s="1"/>
  <c r="Z1915" i="1" s="1"/>
  <c r="Z1916" i="1" s="1"/>
  <c r="Z1917" i="1" s="1"/>
  <c r="Z1918" i="1" s="1"/>
  <c r="Z1919" i="1" s="1"/>
  <c r="Z1920" i="1" s="1"/>
  <c r="Z1921" i="1" s="1"/>
  <c r="Z1922" i="1" s="1"/>
  <c r="Z1923" i="1" s="1"/>
  <c r="Z1924" i="1" s="1"/>
  <c r="Z1925" i="1" s="1"/>
  <c r="Z1926" i="1" s="1"/>
  <c r="Z1927" i="1" s="1"/>
  <c r="Z1928" i="1" s="1"/>
  <c r="Z1929" i="1" s="1"/>
  <c r="Z1930" i="1" s="1"/>
  <c r="Z1931" i="1" s="1"/>
  <c r="Z1932" i="1" s="1"/>
  <c r="Z1933" i="1" s="1"/>
  <c r="Z1934" i="1" s="1"/>
  <c r="Z1935" i="1" s="1"/>
  <c r="Z1936" i="1" s="1"/>
  <c r="Z1937" i="1" s="1"/>
  <c r="Z1938" i="1" s="1"/>
  <c r="Z1939" i="1" s="1"/>
  <c r="Z1940" i="1" s="1"/>
  <c r="Z1941" i="1" s="1"/>
  <c r="Z1942" i="1" s="1"/>
  <c r="Z1943" i="1" s="1"/>
  <c r="Z1944" i="1" s="1"/>
  <c r="Z1945" i="1" s="1"/>
  <c r="Z1946" i="1" s="1"/>
  <c r="Z1947" i="1" s="1"/>
  <c r="Z1948" i="1" s="1"/>
  <c r="Z1949" i="1" s="1"/>
  <c r="Z1950" i="1" s="1"/>
  <c r="Z1951" i="1" s="1"/>
  <c r="Z1952" i="1" s="1"/>
  <c r="Z1953" i="1" s="1"/>
  <c r="Z1954" i="1" s="1"/>
  <c r="Z1955" i="1" s="1"/>
  <c r="Z1956" i="1" s="1"/>
  <c r="Z1957" i="1" s="1"/>
  <c r="Z1958" i="1" s="1"/>
  <c r="Z1959" i="1" s="1"/>
  <c r="Z1960" i="1" s="1"/>
  <c r="Z1961" i="1" s="1"/>
  <c r="Z1962" i="1" s="1"/>
  <c r="Z1963" i="1" s="1"/>
  <c r="Z1964" i="1" s="1"/>
  <c r="Z1965" i="1" s="1"/>
  <c r="Z1966" i="1" s="1"/>
  <c r="Z1967" i="1" s="1"/>
  <c r="Z1968" i="1" s="1"/>
  <c r="Z1969" i="1" s="1"/>
  <c r="Z1970" i="1" s="1"/>
  <c r="Z1971" i="1" s="1"/>
  <c r="Z1972" i="1" s="1"/>
  <c r="Z1973" i="1" s="1"/>
  <c r="Z1974" i="1" s="1"/>
  <c r="Z1975" i="1" s="1"/>
  <c r="Z1976" i="1" s="1"/>
  <c r="Z1977" i="1" s="1"/>
  <c r="Z1978" i="1" s="1"/>
  <c r="Z1979" i="1" s="1"/>
  <c r="Z1980" i="1" s="1"/>
  <c r="Z1981" i="1" s="1"/>
  <c r="Z1982" i="1" s="1"/>
  <c r="Z1983" i="1" s="1"/>
  <c r="Z1984" i="1" s="1"/>
  <c r="Z1985" i="1" s="1"/>
  <c r="Z1986" i="1" s="1"/>
  <c r="Z1987" i="1" s="1"/>
  <c r="Z1988" i="1" s="1"/>
  <c r="Z1989" i="1" s="1"/>
  <c r="Z1990" i="1" s="1"/>
  <c r="Z1991" i="1" s="1"/>
  <c r="Z1992" i="1" s="1"/>
  <c r="Z1993" i="1" s="1"/>
  <c r="Z1994" i="1" s="1"/>
  <c r="Z1995" i="1" s="1"/>
  <c r="Z1996" i="1" s="1"/>
  <c r="Z1997" i="1" s="1"/>
  <c r="Z1998" i="1" s="1"/>
  <c r="Z1999" i="1" s="1"/>
  <c r="Z2000" i="1" s="1"/>
  <c r="Z2001" i="1" s="1"/>
  <c r="Z2002" i="1" s="1"/>
  <c r="Z2003" i="1" s="1"/>
  <c r="Z2004" i="1" s="1"/>
  <c r="Z2005" i="1" s="1"/>
  <c r="Z2006" i="1" s="1"/>
  <c r="Z2007" i="1" s="1"/>
  <c r="Z2008" i="1" s="1"/>
  <c r="Z2009" i="1" s="1"/>
  <c r="Z2010" i="1" s="1"/>
  <c r="Z2011" i="1" s="1"/>
  <c r="Z2012" i="1" s="1"/>
  <c r="Z2013" i="1" s="1"/>
  <c r="Z2014" i="1" s="1"/>
  <c r="Z2015" i="1" s="1"/>
  <c r="Z2016" i="1" s="1"/>
  <c r="Z2017" i="1" s="1"/>
  <c r="Z2018" i="1" s="1"/>
  <c r="Z2019" i="1" s="1"/>
  <c r="Z2020" i="1" s="1"/>
  <c r="Z2021" i="1" s="1"/>
  <c r="Z2022" i="1" s="1"/>
  <c r="Z2023" i="1" s="1"/>
  <c r="Z2024" i="1" s="1"/>
  <c r="Z2025" i="1" s="1"/>
  <c r="Z2026" i="1" s="1"/>
  <c r="Z2027" i="1" s="1"/>
  <c r="Z2028" i="1" s="1"/>
  <c r="Z2029" i="1" s="1"/>
  <c r="Z2030" i="1" s="1"/>
  <c r="Z2031" i="1" s="1"/>
  <c r="Z2032" i="1" s="1"/>
  <c r="Z2033" i="1" s="1"/>
  <c r="Z2034" i="1" s="1"/>
  <c r="Z2035" i="1" s="1"/>
  <c r="Z2036" i="1" s="1"/>
  <c r="Z2037" i="1" s="1"/>
  <c r="Z2038" i="1" s="1"/>
  <c r="Z2039" i="1" s="1"/>
  <c r="Z2040" i="1" s="1"/>
  <c r="Z2041" i="1" s="1"/>
  <c r="Z2042" i="1" s="1"/>
  <c r="Z2043" i="1" s="1"/>
  <c r="Z2044" i="1" s="1"/>
  <c r="Z2045" i="1" s="1"/>
  <c r="Z2046" i="1" s="1"/>
  <c r="Z2047" i="1" s="1"/>
  <c r="Z2048" i="1" s="1"/>
  <c r="Z2049" i="1" s="1"/>
  <c r="Z2050" i="1" s="1"/>
  <c r="Z2051" i="1" s="1"/>
  <c r="Z2052" i="1" s="1"/>
  <c r="Z2053" i="1" s="1"/>
  <c r="Z2054" i="1" s="1"/>
  <c r="Z2055" i="1" s="1"/>
  <c r="Z2056" i="1" s="1"/>
  <c r="Z2057" i="1" s="1"/>
  <c r="Z2058" i="1" s="1"/>
  <c r="Z2059" i="1" s="1"/>
  <c r="Z2060" i="1" s="1"/>
  <c r="Z2061" i="1" s="1"/>
  <c r="Z2062" i="1" s="1"/>
  <c r="Z2063" i="1" s="1"/>
  <c r="Z2064" i="1" s="1"/>
  <c r="Z2065" i="1" s="1"/>
  <c r="Z2066" i="1" s="1"/>
  <c r="Z2067" i="1" s="1"/>
  <c r="Z2068" i="1" s="1"/>
  <c r="Z2069" i="1" s="1"/>
  <c r="Z2070" i="1" s="1"/>
  <c r="Z2071" i="1" s="1"/>
  <c r="Z2072" i="1" s="1"/>
  <c r="Z2073" i="1" s="1"/>
  <c r="Z2074" i="1" s="1"/>
  <c r="Z2075" i="1" s="1"/>
  <c r="Z2076" i="1" s="1"/>
  <c r="Z2077" i="1" s="1"/>
  <c r="Z2078" i="1" s="1"/>
  <c r="Z2079" i="1" s="1"/>
  <c r="Z2080" i="1" s="1"/>
  <c r="Z2081" i="1" s="1"/>
  <c r="Z2082" i="1" s="1"/>
  <c r="Z2083" i="1" s="1"/>
  <c r="Z2084" i="1" s="1"/>
  <c r="Z2085" i="1" s="1"/>
  <c r="Z2086" i="1" s="1"/>
  <c r="Z2087" i="1" s="1"/>
  <c r="Z2088" i="1" s="1"/>
  <c r="Z2089" i="1" s="1"/>
  <c r="Z2090" i="1" s="1"/>
  <c r="Z2091" i="1" s="1"/>
  <c r="Z2092" i="1" s="1"/>
  <c r="Z2093" i="1" s="1"/>
  <c r="Z2094" i="1" s="1"/>
  <c r="Z2095" i="1" s="1"/>
  <c r="Z2096" i="1" s="1"/>
  <c r="Z2097" i="1" s="1"/>
  <c r="Z2098" i="1" s="1"/>
  <c r="Z2099" i="1" s="1"/>
  <c r="Z2100" i="1" s="1"/>
  <c r="Z2101" i="1" s="1"/>
  <c r="Z2102" i="1" s="1"/>
  <c r="Z2103" i="1" s="1"/>
  <c r="Z2104" i="1" s="1"/>
  <c r="Z2105" i="1" s="1"/>
  <c r="Z2106" i="1" s="1"/>
  <c r="Z2107" i="1" s="1"/>
  <c r="Z2108" i="1" s="1"/>
  <c r="Z2109" i="1" s="1"/>
  <c r="Z2110" i="1" s="1"/>
  <c r="Z2111" i="1" s="1"/>
  <c r="Z2112" i="1" s="1"/>
  <c r="Z2113" i="1" s="1"/>
  <c r="Z2114" i="1" s="1"/>
  <c r="Z2115" i="1" s="1"/>
  <c r="Z2116" i="1" s="1"/>
  <c r="Z2117" i="1" s="1"/>
  <c r="Z2118" i="1" s="1"/>
  <c r="Z2119" i="1" s="1"/>
  <c r="Z2120" i="1" s="1"/>
  <c r="Z2121" i="1" s="1"/>
  <c r="Z2122" i="1" s="1"/>
  <c r="Z2123" i="1" s="1"/>
  <c r="Z2124" i="1" s="1"/>
  <c r="Z2125" i="1" s="1"/>
  <c r="Z2126" i="1" s="1"/>
  <c r="Z2127" i="1" s="1"/>
  <c r="Z2128" i="1" s="1"/>
  <c r="Z2129" i="1" s="1"/>
  <c r="Z2130" i="1" s="1"/>
  <c r="Z2131" i="1" s="1"/>
  <c r="Z2132" i="1" s="1"/>
  <c r="Z2133" i="1" s="1"/>
  <c r="Z2134" i="1" s="1"/>
  <c r="Z2135" i="1" s="1"/>
  <c r="Z2136" i="1" s="1"/>
  <c r="Z2137" i="1" s="1"/>
  <c r="Z2138" i="1" s="1"/>
  <c r="Z2139" i="1" s="1"/>
  <c r="Z2140" i="1" s="1"/>
  <c r="Z2141" i="1" s="1"/>
  <c r="Z2142" i="1" s="1"/>
  <c r="Z2143" i="1" s="1"/>
  <c r="Z2144" i="1" s="1"/>
  <c r="Z2145" i="1" s="1"/>
  <c r="Z2146" i="1" s="1"/>
  <c r="Z2147" i="1" s="1"/>
  <c r="Z2148" i="1" s="1"/>
  <c r="Z2149" i="1" s="1"/>
  <c r="Z2150" i="1" s="1"/>
  <c r="Z2151" i="1" s="1"/>
  <c r="Z2152" i="1" s="1"/>
  <c r="Z2153" i="1" s="1"/>
  <c r="Z2154" i="1" s="1"/>
  <c r="Z2155" i="1" s="1"/>
  <c r="Z2156" i="1" s="1"/>
  <c r="Z2157" i="1" s="1"/>
  <c r="Z2158" i="1" s="1"/>
  <c r="Z2159" i="1" s="1"/>
  <c r="Z2160" i="1" s="1"/>
  <c r="Z2161" i="1" s="1"/>
  <c r="Z2162" i="1" s="1"/>
  <c r="Z2163" i="1" s="1"/>
  <c r="Z2164" i="1" s="1"/>
  <c r="Z2165" i="1" s="1"/>
  <c r="Z2166" i="1" s="1"/>
  <c r="Z2167" i="1" s="1"/>
  <c r="Z2168" i="1" s="1"/>
  <c r="Z2169" i="1" s="1"/>
  <c r="Z2170" i="1" s="1"/>
  <c r="Z2171" i="1" s="1"/>
  <c r="Z2172" i="1" s="1"/>
  <c r="Z2173" i="1" s="1"/>
  <c r="Z2174" i="1" s="1"/>
  <c r="Z2175" i="1" s="1"/>
  <c r="Z2176" i="1" s="1"/>
  <c r="Z2177" i="1" s="1"/>
  <c r="Z2178" i="1" s="1"/>
  <c r="Z2179" i="1" s="1"/>
  <c r="Z2180" i="1" s="1"/>
  <c r="Z2181" i="1" s="1"/>
  <c r="Z2182" i="1" s="1"/>
  <c r="Z2183" i="1" s="1"/>
  <c r="Z2184" i="1" s="1"/>
  <c r="Z2185" i="1" s="1"/>
  <c r="Z2186" i="1" s="1"/>
  <c r="Z2187" i="1" s="1"/>
  <c r="Z2188" i="1" s="1"/>
  <c r="Z2189" i="1" s="1"/>
  <c r="Z2190" i="1" s="1"/>
  <c r="Z2191" i="1" s="1"/>
  <c r="Z2192" i="1" s="1"/>
  <c r="Z2193" i="1" s="1"/>
  <c r="Z2194" i="1" s="1"/>
  <c r="Z2195" i="1" s="1"/>
  <c r="Z2196" i="1" s="1"/>
  <c r="Z2197" i="1" s="1"/>
  <c r="Z2198" i="1" s="1"/>
  <c r="Z2199" i="1" s="1"/>
  <c r="Z2200" i="1" s="1"/>
  <c r="Z2201" i="1" s="1"/>
  <c r="Z2202" i="1" s="1"/>
  <c r="Z2203" i="1" s="1"/>
  <c r="Z2204" i="1" s="1"/>
  <c r="Z2205" i="1" s="1"/>
  <c r="Z2206" i="1" s="1"/>
  <c r="Z2207" i="1" s="1"/>
  <c r="Z2208" i="1" s="1"/>
  <c r="Z2209" i="1" s="1"/>
  <c r="Z2210" i="1" s="1"/>
  <c r="Z2211" i="1" s="1"/>
  <c r="Z2212" i="1" s="1"/>
  <c r="Z2213" i="1" s="1"/>
  <c r="Z2214" i="1" s="1"/>
  <c r="Z2215" i="1" s="1"/>
  <c r="Z2216" i="1" s="1"/>
  <c r="Z2217" i="1" s="1"/>
  <c r="Z2218" i="1" s="1"/>
  <c r="Z2219" i="1" s="1"/>
  <c r="Z2220" i="1" s="1"/>
  <c r="Z2221" i="1" s="1"/>
  <c r="Z2222" i="1" s="1"/>
  <c r="Z2223" i="1" s="1"/>
  <c r="Z2224" i="1" s="1"/>
  <c r="Z2225" i="1" s="1"/>
  <c r="Z2226" i="1" s="1"/>
  <c r="Z2227" i="1" s="1"/>
  <c r="Z2228" i="1" s="1"/>
  <c r="Z2229" i="1" s="1"/>
  <c r="Z2230" i="1" s="1"/>
  <c r="Z2231" i="1" s="1"/>
  <c r="Z2232" i="1" s="1"/>
  <c r="Z2233" i="1" s="1"/>
  <c r="Z2234" i="1" s="1"/>
  <c r="Z2235" i="1" s="1"/>
  <c r="Z2236" i="1" s="1"/>
  <c r="Z2237" i="1" s="1"/>
  <c r="Z2238" i="1" s="1"/>
  <c r="Z2239" i="1" s="1"/>
  <c r="Z2240" i="1" s="1"/>
  <c r="Z2241" i="1" s="1"/>
  <c r="Z2242" i="1" s="1"/>
  <c r="Z2243" i="1" s="1"/>
  <c r="Z2244" i="1" s="1"/>
  <c r="Z2245" i="1" s="1"/>
  <c r="Z2246" i="1" s="1"/>
  <c r="Z2247" i="1" s="1"/>
  <c r="Z2248" i="1" s="1"/>
  <c r="Z2249" i="1" s="1"/>
  <c r="Z2250" i="1" s="1"/>
  <c r="Z2251" i="1" s="1"/>
  <c r="Z2252" i="1" s="1"/>
  <c r="Z2253" i="1" s="1"/>
  <c r="Z2254" i="1" s="1"/>
  <c r="Z2255" i="1" s="1"/>
  <c r="Z2256" i="1" s="1"/>
  <c r="Z2257" i="1" s="1"/>
  <c r="Z2258" i="1" s="1"/>
  <c r="Z2259" i="1" s="1"/>
  <c r="Z2260" i="1" s="1"/>
  <c r="Z2261" i="1" s="1"/>
  <c r="Z2262" i="1" s="1"/>
  <c r="Z2263" i="1" s="1"/>
  <c r="Z2264" i="1" s="1"/>
  <c r="Z2265" i="1" s="1"/>
  <c r="Z2266" i="1" s="1"/>
  <c r="Z2267" i="1" s="1"/>
  <c r="Z2268" i="1" s="1"/>
  <c r="Z2269" i="1" s="1"/>
  <c r="Z2270" i="1" s="1"/>
  <c r="Z2271" i="1" s="1"/>
  <c r="Z2272" i="1" s="1"/>
  <c r="Z2273" i="1" s="1"/>
  <c r="Z2274" i="1" s="1"/>
  <c r="Z2275" i="1" s="1"/>
  <c r="Z2276" i="1" s="1"/>
  <c r="Z2277" i="1" s="1"/>
  <c r="Z2278" i="1" s="1"/>
  <c r="Z2279" i="1" s="1"/>
  <c r="Z2280" i="1" s="1"/>
  <c r="Z2281" i="1" s="1"/>
  <c r="Z2282" i="1" s="1"/>
  <c r="Z2283" i="1" s="1"/>
  <c r="Z2284" i="1" s="1"/>
  <c r="Z2285" i="1" s="1"/>
  <c r="Z2286" i="1" s="1"/>
  <c r="Z2287" i="1" s="1"/>
  <c r="Z2288" i="1" s="1"/>
  <c r="Z2289" i="1" s="1"/>
  <c r="Z2290" i="1" s="1"/>
  <c r="Z2291" i="1" s="1"/>
  <c r="Z2292" i="1" s="1"/>
  <c r="Z2293" i="1" s="1"/>
  <c r="Z2294" i="1" s="1"/>
  <c r="Z2295" i="1" s="1"/>
  <c r="Z2296" i="1" s="1"/>
  <c r="Z2297" i="1" s="1"/>
  <c r="Z2298" i="1" s="1"/>
  <c r="Z2299" i="1" s="1"/>
  <c r="Z2300" i="1" s="1"/>
  <c r="Z2301" i="1" s="1"/>
  <c r="Z2302" i="1" s="1"/>
  <c r="Z2303" i="1" s="1"/>
  <c r="Z2304" i="1" s="1"/>
  <c r="Z2305" i="1" s="1"/>
  <c r="Z2306" i="1" s="1"/>
  <c r="Z2307" i="1" s="1"/>
  <c r="Z2308" i="1" s="1"/>
  <c r="Z2309" i="1" s="1"/>
  <c r="Z2310" i="1" s="1"/>
  <c r="Z2311" i="1" s="1"/>
  <c r="Z2312" i="1" s="1"/>
  <c r="Z2313" i="1" s="1"/>
  <c r="Z2314" i="1" s="1"/>
  <c r="Z2315" i="1" s="1"/>
  <c r="Z2316" i="1" s="1"/>
  <c r="Z2317" i="1" s="1"/>
  <c r="Z2318" i="1" s="1"/>
  <c r="Z2319" i="1" s="1"/>
  <c r="Z2320" i="1" s="1"/>
  <c r="Z2321" i="1" s="1"/>
  <c r="Z2322" i="1" s="1"/>
  <c r="Z2323" i="1" s="1"/>
  <c r="Z2324" i="1" s="1"/>
  <c r="Z2325" i="1" s="1"/>
  <c r="Z2326" i="1" s="1"/>
  <c r="Z2327" i="1" s="1"/>
  <c r="Z2328" i="1" s="1"/>
  <c r="Z2329" i="1" s="1"/>
  <c r="Z2330" i="1" s="1"/>
  <c r="Z2331" i="1" s="1"/>
  <c r="Z2332" i="1" s="1"/>
  <c r="Z2333" i="1" s="1"/>
  <c r="Z2334" i="1" s="1"/>
  <c r="Z2335" i="1" s="1"/>
  <c r="Z2336" i="1" s="1"/>
  <c r="Z2337" i="1" s="1"/>
  <c r="Z2338" i="1" s="1"/>
  <c r="Z2339" i="1" s="1"/>
  <c r="Z2340" i="1" s="1"/>
  <c r="Z2341" i="1" s="1"/>
  <c r="Z2342" i="1" s="1"/>
  <c r="Z2343" i="1" s="1"/>
  <c r="Z2344" i="1" s="1"/>
  <c r="Z2345" i="1" s="1"/>
  <c r="Z2346" i="1" s="1"/>
  <c r="Z2347" i="1" s="1"/>
  <c r="Z2348" i="1" s="1"/>
  <c r="Z2349" i="1" s="1"/>
  <c r="Z2350" i="1" s="1"/>
  <c r="Z2351" i="1" s="1"/>
  <c r="Z2352" i="1" s="1"/>
  <c r="Z2353" i="1" s="1"/>
  <c r="Z2354" i="1" s="1"/>
  <c r="Z2355" i="1" s="1"/>
  <c r="Z2356" i="1" s="1"/>
  <c r="Z2357" i="1" s="1"/>
  <c r="Z2358" i="1" s="1"/>
  <c r="Z2359" i="1" s="1"/>
  <c r="Z2360" i="1" s="1"/>
  <c r="Z2361" i="1" s="1"/>
  <c r="Z2362" i="1" s="1"/>
  <c r="Z2363" i="1" s="1"/>
  <c r="Z2364" i="1" s="1"/>
  <c r="Z2365" i="1" s="1"/>
  <c r="Z2366" i="1" s="1"/>
  <c r="Z2367" i="1" s="1"/>
  <c r="Z2368" i="1" s="1"/>
  <c r="Z2369" i="1" s="1"/>
  <c r="Z2370" i="1" s="1"/>
  <c r="Z2371" i="1" s="1"/>
  <c r="Z2372" i="1" s="1"/>
  <c r="Z2373" i="1" s="1"/>
  <c r="Z2374" i="1" s="1"/>
  <c r="Z2375" i="1" s="1"/>
  <c r="Z2376" i="1" s="1"/>
  <c r="Z2377" i="1" s="1"/>
  <c r="Z2378" i="1" s="1"/>
  <c r="Z2379" i="1" s="1"/>
  <c r="Z2380" i="1" s="1"/>
  <c r="Z2381" i="1" s="1"/>
  <c r="Z2382" i="1" s="1"/>
  <c r="Z2383" i="1" s="1"/>
  <c r="Z2384" i="1" s="1"/>
  <c r="Z2385" i="1" s="1"/>
  <c r="Z2386" i="1" s="1"/>
  <c r="Z2387" i="1" s="1"/>
  <c r="Z2388" i="1" s="1"/>
  <c r="Z2389" i="1" s="1"/>
  <c r="Z2390" i="1" s="1"/>
  <c r="Z2391" i="1" s="1"/>
  <c r="Z2392" i="1" s="1"/>
  <c r="Z2393" i="1" s="1"/>
  <c r="Z2394" i="1" s="1"/>
  <c r="Z2395" i="1" s="1"/>
  <c r="Z2396" i="1" s="1"/>
  <c r="Z2397" i="1" s="1"/>
  <c r="Z2398" i="1" s="1"/>
  <c r="Z2399" i="1" s="1"/>
  <c r="Z2400" i="1" s="1"/>
  <c r="Z2401" i="1" s="1"/>
  <c r="Z2402" i="1" s="1"/>
  <c r="Z2403" i="1" s="1"/>
  <c r="Z2404" i="1" s="1"/>
  <c r="Z2405" i="1" s="1"/>
  <c r="Z2406" i="1" s="1"/>
  <c r="Z2407" i="1" s="1"/>
  <c r="Z2408" i="1" s="1"/>
  <c r="Z2409" i="1" s="1"/>
  <c r="Z2410" i="1" s="1"/>
  <c r="Z2411" i="1" s="1"/>
  <c r="Z2412" i="1" s="1"/>
  <c r="Z2413" i="1" s="1"/>
  <c r="Z2414" i="1" s="1"/>
  <c r="Z2415" i="1" s="1"/>
  <c r="Z2416" i="1" s="1"/>
  <c r="Z2417" i="1" s="1"/>
  <c r="Z2418" i="1" s="1"/>
  <c r="Z2419" i="1" s="1"/>
  <c r="Z2420" i="1" s="1"/>
  <c r="Z2421" i="1" s="1"/>
  <c r="Z2422" i="1" s="1"/>
  <c r="Z2423" i="1" s="1"/>
  <c r="Z2424" i="1" s="1"/>
  <c r="Z2425" i="1" s="1"/>
  <c r="Z2426" i="1" s="1"/>
  <c r="Z2427" i="1" s="1"/>
  <c r="Z2428" i="1" s="1"/>
  <c r="Z2429" i="1" s="1"/>
  <c r="Z2430" i="1" s="1"/>
  <c r="Z2431" i="1" s="1"/>
  <c r="Z2432" i="1" s="1"/>
  <c r="Z2433" i="1" s="1"/>
  <c r="Z2434" i="1" s="1"/>
  <c r="Z2435" i="1" s="1"/>
  <c r="Z2436" i="1" s="1"/>
  <c r="Z2437" i="1" s="1"/>
  <c r="Z2438" i="1" s="1"/>
  <c r="Z2439" i="1" s="1"/>
  <c r="Z2440" i="1" s="1"/>
  <c r="Z2441" i="1" s="1"/>
  <c r="Z2442" i="1" s="1"/>
  <c r="Z2443" i="1" s="1"/>
  <c r="Z2444" i="1" s="1"/>
  <c r="Z2445" i="1" s="1"/>
  <c r="Z2446" i="1" s="1"/>
  <c r="Z2447" i="1" s="1"/>
  <c r="Z2448" i="1" s="1"/>
  <c r="Z2449" i="1" s="1"/>
  <c r="Z2450" i="1" s="1"/>
  <c r="Z2451" i="1" s="1"/>
  <c r="Z2452" i="1" s="1"/>
  <c r="Z2453" i="1" s="1"/>
  <c r="Z2454" i="1" s="1"/>
  <c r="Z2455" i="1" s="1"/>
  <c r="Z2456" i="1" s="1"/>
  <c r="Z2457" i="1" s="1"/>
  <c r="Z2458" i="1" s="1"/>
  <c r="Z2459" i="1" s="1"/>
  <c r="Z2460" i="1" s="1"/>
  <c r="Z2461" i="1" s="1"/>
  <c r="Z2462" i="1" s="1"/>
  <c r="Z2463" i="1" s="1"/>
  <c r="Z2464" i="1" s="1"/>
  <c r="Z2465" i="1" s="1"/>
  <c r="Z2466" i="1" s="1"/>
  <c r="Z2467" i="1" s="1"/>
  <c r="Z2468" i="1" s="1"/>
  <c r="Z2469" i="1" s="1"/>
  <c r="Z2470" i="1" s="1"/>
  <c r="Z2471" i="1" s="1"/>
  <c r="Z2472" i="1" s="1"/>
  <c r="Z2473" i="1" s="1"/>
  <c r="Z2474" i="1" s="1"/>
  <c r="Z2475" i="1" s="1"/>
  <c r="Z2476" i="1" s="1"/>
  <c r="Z2477" i="1" s="1"/>
  <c r="Z2478" i="1" s="1"/>
  <c r="Z2479" i="1" s="1"/>
  <c r="Z2480" i="1" s="1"/>
  <c r="Z2481" i="1" s="1"/>
  <c r="Z2482" i="1" s="1"/>
  <c r="Z2483" i="1" s="1"/>
  <c r="Z2484" i="1" s="1"/>
  <c r="Z2485" i="1" s="1"/>
  <c r="Z2486" i="1" s="1"/>
  <c r="Z2487" i="1" s="1"/>
  <c r="Z2488" i="1" s="1"/>
  <c r="Z2489" i="1" s="1"/>
  <c r="Z2490" i="1" s="1"/>
  <c r="Z2491" i="1" s="1"/>
  <c r="Z2492" i="1" s="1"/>
  <c r="Z2493" i="1" s="1"/>
  <c r="Z2494" i="1" s="1"/>
  <c r="Z2495" i="1" s="1"/>
  <c r="Z2496" i="1" s="1"/>
  <c r="Z2497" i="1" s="1"/>
  <c r="Z2498" i="1" s="1"/>
  <c r="Z2499" i="1" s="1"/>
  <c r="Z2500" i="1" s="1"/>
  <c r="Z2501" i="1" s="1"/>
  <c r="Z2502" i="1" s="1"/>
  <c r="Z2503" i="1" s="1"/>
  <c r="Z2504" i="1" s="1"/>
  <c r="Z2505" i="1" s="1"/>
  <c r="Z2506" i="1" s="1"/>
  <c r="Z2507" i="1" s="1"/>
  <c r="Z2508" i="1" s="1"/>
  <c r="Z2509" i="1" s="1"/>
  <c r="Z2510" i="1" s="1"/>
  <c r="Z2511" i="1" s="1"/>
  <c r="Z2512" i="1" s="1"/>
  <c r="Z2513" i="1" s="1"/>
  <c r="Z2514" i="1" s="1"/>
  <c r="Z2515" i="1" s="1"/>
  <c r="Z2516" i="1" s="1"/>
  <c r="Z2517" i="1" s="1"/>
  <c r="Z2518" i="1" s="1"/>
  <c r="Z2519" i="1" s="1"/>
  <c r="Z2520" i="1" s="1"/>
  <c r="Z2521" i="1" s="1"/>
  <c r="Z2522" i="1" s="1"/>
  <c r="Z2523" i="1" s="1"/>
  <c r="Z2524" i="1" s="1"/>
  <c r="Z2525" i="1" s="1"/>
  <c r="Z2526" i="1" s="1"/>
  <c r="Z2527" i="1" s="1"/>
  <c r="Z2528" i="1" s="1"/>
  <c r="Z2529" i="1" s="1"/>
  <c r="Z2530" i="1" s="1"/>
  <c r="Z2531" i="1" s="1"/>
  <c r="Z2532" i="1" s="1"/>
  <c r="Z2533" i="1" s="1"/>
  <c r="Z2534" i="1" s="1"/>
  <c r="Z2535" i="1" s="1"/>
  <c r="Z2536" i="1" s="1"/>
  <c r="Z2537" i="1" s="1"/>
  <c r="Z2538" i="1" s="1"/>
  <c r="Z2539" i="1" s="1"/>
  <c r="Z2540" i="1" s="1"/>
  <c r="Z2541" i="1" s="1"/>
  <c r="Z2542" i="1" s="1"/>
  <c r="Z2543" i="1" s="1"/>
  <c r="Z2544" i="1" s="1"/>
  <c r="Z2545" i="1" s="1"/>
  <c r="Z2546" i="1" s="1"/>
  <c r="Z2547" i="1" s="1"/>
  <c r="Z2548" i="1" s="1"/>
  <c r="Z2549" i="1" s="1"/>
  <c r="Z2550" i="1" s="1"/>
  <c r="Z2551" i="1" s="1"/>
  <c r="Z2552" i="1" s="1"/>
  <c r="Z2553" i="1" s="1"/>
  <c r="Z2554" i="1" s="1"/>
  <c r="Z2555" i="1" s="1"/>
  <c r="Z2556" i="1" s="1"/>
  <c r="Z2557" i="1" s="1"/>
  <c r="Z2558" i="1" s="1"/>
  <c r="Z2559" i="1" s="1"/>
  <c r="Z2560" i="1" s="1"/>
  <c r="Z2561" i="1" s="1"/>
  <c r="Z2562" i="1" s="1"/>
  <c r="Z2563" i="1" s="1"/>
  <c r="Z2564" i="1" s="1"/>
  <c r="Z2565" i="1" s="1"/>
  <c r="Z2566" i="1" s="1"/>
  <c r="Z2567" i="1" s="1"/>
  <c r="Z2568" i="1" s="1"/>
  <c r="Z2569" i="1" s="1"/>
  <c r="Z2570" i="1" s="1"/>
  <c r="Z2571" i="1" s="1"/>
  <c r="Z2572" i="1" s="1"/>
  <c r="Z2573" i="1" s="1"/>
  <c r="Z2574" i="1" s="1"/>
  <c r="Z2575" i="1" s="1"/>
  <c r="Z2576" i="1" s="1"/>
  <c r="Z2577" i="1" s="1"/>
  <c r="Z2578" i="1" s="1"/>
  <c r="Z2579" i="1" s="1"/>
  <c r="Z2580" i="1" s="1"/>
  <c r="Z2581" i="1" s="1"/>
  <c r="Z2582" i="1" s="1"/>
  <c r="Z2583" i="1" s="1"/>
  <c r="Z2584" i="1" s="1"/>
  <c r="Z2585" i="1" s="1"/>
  <c r="Z2586" i="1" s="1"/>
  <c r="Z2587" i="1" s="1"/>
  <c r="Z2588" i="1" s="1"/>
  <c r="Z2589" i="1" s="1"/>
  <c r="Z2590" i="1" s="1"/>
  <c r="Z2591" i="1" s="1"/>
  <c r="Z2592" i="1" s="1"/>
  <c r="Z2593" i="1" s="1"/>
  <c r="Z2594" i="1" s="1"/>
  <c r="Z2595" i="1" s="1"/>
  <c r="Z2596" i="1" s="1"/>
  <c r="Z2597" i="1" s="1"/>
  <c r="Z2598" i="1" s="1"/>
  <c r="Z2599" i="1" s="1"/>
  <c r="Z2600" i="1" s="1"/>
  <c r="Z2601" i="1" s="1"/>
  <c r="Z2602" i="1" s="1"/>
  <c r="Z2603" i="1" s="1"/>
  <c r="Z2604" i="1" s="1"/>
  <c r="Z2605" i="1" s="1"/>
  <c r="Z2606" i="1" s="1"/>
  <c r="Z2607" i="1" s="1"/>
  <c r="Z2608" i="1" s="1"/>
  <c r="Z2609" i="1" s="1"/>
  <c r="Z2610" i="1" s="1"/>
  <c r="Z2611" i="1" s="1"/>
  <c r="Z2612" i="1" s="1"/>
  <c r="Z2613" i="1" s="1"/>
  <c r="Z2614" i="1" s="1"/>
  <c r="Z2615" i="1" s="1"/>
  <c r="Z2616" i="1" s="1"/>
  <c r="Z2617" i="1" s="1"/>
  <c r="Z2618" i="1" s="1"/>
  <c r="Z2619" i="1" s="1"/>
  <c r="Z2620" i="1" s="1"/>
  <c r="Z2621" i="1" s="1"/>
  <c r="Z2622" i="1" s="1"/>
  <c r="Z2623" i="1" s="1"/>
  <c r="Z2624" i="1" s="1"/>
  <c r="Z2625" i="1" s="1"/>
  <c r="Z2626" i="1" s="1"/>
  <c r="Z2627" i="1" s="1"/>
  <c r="Z2628" i="1" s="1"/>
  <c r="Z2629" i="1" s="1"/>
  <c r="Z2630" i="1" s="1"/>
  <c r="Z2631" i="1" s="1"/>
  <c r="Z2632" i="1" s="1"/>
  <c r="Z2633" i="1" s="1"/>
  <c r="Z2634" i="1" s="1"/>
  <c r="Z2635" i="1" s="1"/>
  <c r="Z2636" i="1" s="1"/>
  <c r="Z2637" i="1" s="1"/>
  <c r="Z2638" i="1" s="1"/>
  <c r="Z2639" i="1" s="1"/>
  <c r="Z2640" i="1" s="1"/>
  <c r="Z2641" i="1" s="1"/>
  <c r="Z2642" i="1" s="1"/>
  <c r="Z2643" i="1" s="1"/>
  <c r="Z2644" i="1" s="1"/>
  <c r="Z2645" i="1" s="1"/>
  <c r="Z2646" i="1" s="1"/>
  <c r="Z2647" i="1" s="1"/>
  <c r="Z2648" i="1" s="1"/>
  <c r="Z2649" i="1" s="1"/>
  <c r="Z2650" i="1" s="1"/>
  <c r="Z2651" i="1" s="1"/>
  <c r="Z2652" i="1" s="1"/>
  <c r="Z2653" i="1" s="1"/>
  <c r="Z2654" i="1" s="1"/>
  <c r="Z2655" i="1" s="1"/>
  <c r="Z2656" i="1" s="1"/>
  <c r="Z2657" i="1" s="1"/>
  <c r="Z2658" i="1" s="1"/>
  <c r="Z2659" i="1" s="1"/>
  <c r="Z2660" i="1" s="1"/>
  <c r="Z2661" i="1" s="1"/>
  <c r="Z2662" i="1" s="1"/>
  <c r="Z2663" i="1" s="1"/>
  <c r="Z2664" i="1" s="1"/>
  <c r="Z2665" i="1" s="1"/>
  <c r="Z2666" i="1" s="1"/>
  <c r="Z2667" i="1" s="1"/>
  <c r="Z2668" i="1" s="1"/>
  <c r="Z2669" i="1" s="1"/>
  <c r="Z2670" i="1" s="1"/>
  <c r="Z2671" i="1" s="1"/>
  <c r="Z2672" i="1" s="1"/>
  <c r="Z2673" i="1" s="1"/>
  <c r="Z2674" i="1" s="1"/>
  <c r="Z2675" i="1" s="1"/>
  <c r="Z2676" i="1" s="1"/>
  <c r="Z2677" i="1" s="1"/>
  <c r="Z2678" i="1" s="1"/>
  <c r="Z2679" i="1" s="1"/>
  <c r="Z2680" i="1" s="1"/>
  <c r="Z2681" i="1" s="1"/>
  <c r="Z2682" i="1" s="1"/>
  <c r="Z2683" i="1" s="1"/>
  <c r="Z2684" i="1" s="1"/>
  <c r="Z2685" i="1" s="1"/>
  <c r="Z2686" i="1" s="1"/>
  <c r="Z2687" i="1" s="1"/>
  <c r="Z2688" i="1" s="1"/>
  <c r="Z2689" i="1" s="1"/>
  <c r="Z2690" i="1" s="1"/>
  <c r="Z2691" i="1" s="1"/>
  <c r="Z2692" i="1" s="1"/>
  <c r="Z2693" i="1" s="1"/>
  <c r="Z2694" i="1" s="1"/>
  <c r="Z2695" i="1" s="1"/>
  <c r="Z2696" i="1" s="1"/>
  <c r="Z2697" i="1" s="1"/>
  <c r="Z2698" i="1" s="1"/>
  <c r="Z2699" i="1" s="1"/>
  <c r="Z2700" i="1" s="1"/>
  <c r="Z2701" i="1" s="1"/>
  <c r="Z2702" i="1" s="1"/>
  <c r="Z2703" i="1" s="1"/>
  <c r="Z2704" i="1" s="1"/>
  <c r="Z2705" i="1" s="1"/>
  <c r="Z2706" i="1" s="1"/>
  <c r="Z2707" i="1" s="1"/>
  <c r="Z2708" i="1" s="1"/>
  <c r="Z2709" i="1" s="1"/>
  <c r="Z2710" i="1" s="1"/>
  <c r="Z2711" i="1" s="1"/>
  <c r="Z2712" i="1" s="1"/>
  <c r="Z2713" i="1" s="1"/>
  <c r="Z2714" i="1" s="1"/>
  <c r="Z2715" i="1" s="1"/>
  <c r="Z2716" i="1" s="1"/>
  <c r="Z2717" i="1" s="1"/>
  <c r="Z2718" i="1" s="1"/>
  <c r="Z2719" i="1" s="1"/>
  <c r="Z2720" i="1" s="1"/>
  <c r="Z2721" i="1" s="1"/>
  <c r="Z2722" i="1" s="1"/>
  <c r="Z2723" i="1" s="1"/>
  <c r="Z2724" i="1" s="1"/>
  <c r="Z2725" i="1" s="1"/>
  <c r="Z2726" i="1" s="1"/>
  <c r="Z2727" i="1" s="1"/>
  <c r="Z2728" i="1" s="1"/>
  <c r="Z2729" i="1" s="1"/>
  <c r="Z2730" i="1" s="1"/>
  <c r="Z2731" i="1" s="1"/>
  <c r="Z2732" i="1" s="1"/>
  <c r="Z2733" i="1" s="1"/>
  <c r="Z2734" i="1" s="1"/>
  <c r="Z2735" i="1" s="1"/>
  <c r="Z2736" i="1" s="1"/>
  <c r="Z2737" i="1" s="1"/>
  <c r="Z2738" i="1" s="1"/>
  <c r="Z2739" i="1" s="1"/>
  <c r="Z2740" i="1" s="1"/>
  <c r="Z2741" i="1" s="1"/>
  <c r="Z2742" i="1" s="1"/>
  <c r="Z2743" i="1" s="1"/>
  <c r="Z2744" i="1" s="1"/>
  <c r="Z2745" i="1" s="1"/>
  <c r="Z2746" i="1" s="1"/>
  <c r="Z2747" i="1" s="1"/>
  <c r="Z2748" i="1" s="1"/>
  <c r="Z2749" i="1" s="1"/>
  <c r="Z2750" i="1" s="1"/>
  <c r="Z2751" i="1" s="1"/>
  <c r="Z2752" i="1" s="1"/>
  <c r="Z2753" i="1" s="1"/>
  <c r="Z2754" i="1" s="1"/>
  <c r="Z2755" i="1" s="1"/>
  <c r="Z2756" i="1" s="1"/>
  <c r="Z2757" i="1" s="1"/>
  <c r="Z2758" i="1" s="1"/>
  <c r="Z2759" i="1" s="1"/>
  <c r="Z2760" i="1" s="1"/>
  <c r="Z2761" i="1" s="1"/>
  <c r="Z2762" i="1" s="1"/>
  <c r="Z2763" i="1" s="1"/>
  <c r="Z2764" i="1" s="1"/>
  <c r="Z2765" i="1" s="1"/>
  <c r="Z2766" i="1" s="1"/>
  <c r="Z2767" i="1" s="1"/>
  <c r="Z2768" i="1" s="1"/>
  <c r="Z2769" i="1" s="1"/>
  <c r="Z2770" i="1" s="1"/>
  <c r="Z2771" i="1" s="1"/>
  <c r="Z2772" i="1" s="1"/>
  <c r="Z2773" i="1" s="1"/>
  <c r="Z2774" i="1" s="1"/>
  <c r="Z2775" i="1" s="1"/>
  <c r="Z2776" i="1" s="1"/>
  <c r="Z2777" i="1" s="1"/>
  <c r="Z2778" i="1" s="1"/>
  <c r="Z2779" i="1" s="1"/>
  <c r="Z2780" i="1" s="1"/>
  <c r="Z2781" i="1" s="1"/>
  <c r="Z2782" i="1" s="1"/>
  <c r="Z2783" i="1" s="1"/>
  <c r="Z2784" i="1" s="1"/>
  <c r="Z2785" i="1" s="1"/>
  <c r="Z2786" i="1" s="1"/>
  <c r="Z2787" i="1" s="1"/>
  <c r="Z2788" i="1" s="1"/>
  <c r="Z2789" i="1" s="1"/>
  <c r="Z2790" i="1" s="1"/>
  <c r="Z2791" i="1" s="1"/>
  <c r="Z2792" i="1" s="1"/>
  <c r="Z2793" i="1" s="1"/>
  <c r="Z2794" i="1" s="1"/>
  <c r="Z2795" i="1" s="1"/>
  <c r="Z2796" i="1" s="1"/>
  <c r="Z2797" i="1" s="1"/>
  <c r="Z2798" i="1" s="1"/>
  <c r="Z2799" i="1" s="1"/>
  <c r="Z2800" i="1" s="1"/>
  <c r="Z2801" i="1" s="1"/>
  <c r="Z2802" i="1" s="1"/>
  <c r="Z2803" i="1" s="1"/>
  <c r="Z2804" i="1" s="1"/>
  <c r="Z2805" i="1" s="1"/>
  <c r="Z2806" i="1" s="1"/>
  <c r="Z2807" i="1" s="1"/>
  <c r="Z2808" i="1" s="1"/>
  <c r="Z2809" i="1" s="1"/>
  <c r="Z2810" i="1" s="1"/>
  <c r="Z2811" i="1" s="1"/>
  <c r="Z2812" i="1" s="1"/>
  <c r="Z2813" i="1" s="1"/>
  <c r="Z2814" i="1" s="1"/>
  <c r="Z2815" i="1" s="1"/>
  <c r="Z2816" i="1" s="1"/>
  <c r="Z2817" i="1" s="1"/>
  <c r="Z2818" i="1" s="1"/>
  <c r="Z2819" i="1" s="1"/>
  <c r="Z2820" i="1" s="1"/>
  <c r="Z2821" i="1" s="1"/>
  <c r="Z2822" i="1" s="1"/>
  <c r="Z2823" i="1" s="1"/>
  <c r="Z2824" i="1" s="1"/>
  <c r="Z2825" i="1" s="1"/>
  <c r="Z2826" i="1" s="1"/>
  <c r="Z2827" i="1" s="1"/>
  <c r="Z2828" i="1" s="1"/>
  <c r="Z2829" i="1" s="1"/>
  <c r="Z2830" i="1" s="1"/>
  <c r="Z2831" i="1" s="1"/>
  <c r="Z2832" i="1" s="1"/>
  <c r="Z2833" i="1" s="1"/>
  <c r="Z2834" i="1" s="1"/>
  <c r="Z2835" i="1" s="1"/>
  <c r="Z2836" i="1" s="1"/>
  <c r="Z2837" i="1" s="1"/>
  <c r="Z2838" i="1" s="1"/>
  <c r="Z2839" i="1" s="1"/>
  <c r="Z2840" i="1" s="1"/>
  <c r="Z2841" i="1" s="1"/>
  <c r="Z2842" i="1" s="1"/>
  <c r="Z2843" i="1" s="1"/>
  <c r="Z2844" i="1" s="1"/>
  <c r="Z2845" i="1" s="1"/>
  <c r="Z2846" i="1" s="1"/>
  <c r="Z2847" i="1" s="1"/>
  <c r="Z2848" i="1" s="1"/>
  <c r="Z2849" i="1" s="1"/>
  <c r="Z2850" i="1" s="1"/>
  <c r="Z2851" i="1" s="1"/>
  <c r="Z2852" i="1" s="1"/>
  <c r="Z2853" i="1" s="1"/>
  <c r="Z2854" i="1" s="1"/>
  <c r="Z2855" i="1" s="1"/>
  <c r="Z2856" i="1" s="1"/>
  <c r="Z2857" i="1" s="1"/>
  <c r="Z2858" i="1" s="1"/>
  <c r="Z2859" i="1" s="1"/>
  <c r="Z2860" i="1" s="1"/>
  <c r="Z2861" i="1" s="1"/>
  <c r="Z2862" i="1" s="1"/>
  <c r="Z2863" i="1" s="1"/>
  <c r="Z2864" i="1" s="1"/>
  <c r="Z2865" i="1" s="1"/>
  <c r="Z2866" i="1" s="1"/>
  <c r="Z2867" i="1" s="1"/>
  <c r="Z2868" i="1" s="1"/>
  <c r="Z2869" i="1" s="1"/>
  <c r="Z2870" i="1" s="1"/>
  <c r="Z2871" i="1" s="1"/>
  <c r="Z2872" i="1" s="1"/>
  <c r="Z2873" i="1" s="1"/>
  <c r="Z2874" i="1" s="1"/>
  <c r="Z2875" i="1" s="1"/>
  <c r="Z2876" i="1" s="1"/>
  <c r="Z2877" i="1" s="1"/>
  <c r="Z2878" i="1" s="1"/>
  <c r="Z2879" i="1" s="1"/>
  <c r="Z2880" i="1" s="1"/>
  <c r="Z2881" i="1" s="1"/>
  <c r="Z2882" i="1" s="1"/>
  <c r="Z2883" i="1" s="1"/>
  <c r="Z2884" i="1" s="1"/>
  <c r="Z2885" i="1" s="1"/>
  <c r="Z2886" i="1" s="1"/>
  <c r="Z2887" i="1" s="1"/>
  <c r="Z2888" i="1" s="1"/>
  <c r="Z2889" i="1" s="1"/>
  <c r="Z2890" i="1" s="1"/>
  <c r="Z2891" i="1" s="1"/>
  <c r="Z2892" i="1" s="1"/>
  <c r="Z2893" i="1" s="1"/>
  <c r="Z2894" i="1" s="1"/>
  <c r="Z2895" i="1" s="1"/>
  <c r="Z2896" i="1" s="1"/>
  <c r="Z2897" i="1" s="1"/>
  <c r="Z2898" i="1" s="1"/>
  <c r="Z2899" i="1" s="1"/>
  <c r="Z2900" i="1" s="1"/>
  <c r="Z2901" i="1" s="1"/>
  <c r="Z2902" i="1" s="1"/>
  <c r="Z2903" i="1" s="1"/>
  <c r="Z2904" i="1" s="1"/>
  <c r="Z2905" i="1" s="1"/>
  <c r="Z2906" i="1" s="1"/>
  <c r="Z2907" i="1" s="1"/>
  <c r="Z2908" i="1" s="1"/>
  <c r="Z2909" i="1" s="1"/>
  <c r="Z2910" i="1" s="1"/>
  <c r="Z2911" i="1" s="1"/>
  <c r="Z2912" i="1" s="1"/>
  <c r="Z2913" i="1" s="1"/>
  <c r="Z2914" i="1" s="1"/>
  <c r="Z2915" i="1" s="1"/>
  <c r="Z2916" i="1" s="1"/>
  <c r="Z2917" i="1" s="1"/>
  <c r="Z2918" i="1" s="1"/>
  <c r="Z2919" i="1" s="1"/>
  <c r="Z2920" i="1" s="1"/>
  <c r="Z2921" i="1" s="1"/>
  <c r="Z2922" i="1" s="1"/>
  <c r="Z2923" i="1" s="1"/>
  <c r="Z2924" i="1" s="1"/>
  <c r="Z2925" i="1" s="1"/>
  <c r="Z2926" i="1" s="1"/>
  <c r="Z2927" i="1" s="1"/>
  <c r="Z2928" i="1" s="1"/>
  <c r="Z2929" i="1" s="1"/>
  <c r="Z2930" i="1" s="1"/>
  <c r="Z2931" i="1" s="1"/>
  <c r="Z2932" i="1" s="1"/>
  <c r="Z2933" i="1" s="1"/>
  <c r="Z2934" i="1" s="1"/>
  <c r="Z2935" i="1" s="1"/>
  <c r="Z2936" i="1" s="1"/>
  <c r="Z2937" i="1" s="1"/>
  <c r="Z2938" i="1" s="1"/>
  <c r="Z2939" i="1" s="1"/>
  <c r="Z2940" i="1" s="1"/>
  <c r="Z2941" i="1" s="1"/>
  <c r="Z2942" i="1" s="1"/>
  <c r="Z2943" i="1" s="1"/>
  <c r="Z2944" i="1" s="1"/>
  <c r="Z2945" i="1" s="1"/>
  <c r="Z2946" i="1" s="1"/>
  <c r="Z2947" i="1" s="1"/>
  <c r="Z2948" i="1" s="1"/>
  <c r="Z2949" i="1" s="1"/>
  <c r="Z2950" i="1" s="1"/>
  <c r="Z2951" i="1" s="1"/>
  <c r="Z2952" i="1" s="1"/>
  <c r="Z2953" i="1" s="1"/>
  <c r="Z2954" i="1" s="1"/>
  <c r="Z2955" i="1" s="1"/>
  <c r="Z2956" i="1" s="1"/>
  <c r="Z2957" i="1" s="1"/>
  <c r="Z2958" i="1" s="1"/>
  <c r="Z2959" i="1" s="1"/>
  <c r="Z2960" i="1" s="1"/>
  <c r="Z2961" i="1" s="1"/>
  <c r="Z2962" i="1" s="1"/>
  <c r="Z2963" i="1" s="1"/>
  <c r="Z2964" i="1" s="1"/>
  <c r="Z2965" i="1" s="1"/>
  <c r="Z2966" i="1" s="1"/>
  <c r="Z2967" i="1" s="1"/>
  <c r="Z2968" i="1" s="1"/>
  <c r="Z2969" i="1" s="1"/>
  <c r="Z2970" i="1" s="1"/>
  <c r="Z2971" i="1" s="1"/>
  <c r="Z2972" i="1" s="1"/>
  <c r="Z2973" i="1" s="1"/>
  <c r="Z2974" i="1" s="1"/>
  <c r="Z2975" i="1" s="1"/>
  <c r="Z2976" i="1" s="1"/>
  <c r="Z2977" i="1" s="1"/>
  <c r="Z2978" i="1" s="1"/>
  <c r="Z2979" i="1" s="1"/>
  <c r="Z2980" i="1" s="1"/>
  <c r="Z2981" i="1" s="1"/>
  <c r="Z2982" i="1" s="1"/>
  <c r="Z2983" i="1" s="1"/>
  <c r="Z2984" i="1" s="1"/>
  <c r="Z2985" i="1" s="1"/>
  <c r="Z2986" i="1" s="1"/>
  <c r="Z2987" i="1" s="1"/>
  <c r="Z2988" i="1" s="1"/>
  <c r="Z2989" i="1" s="1"/>
  <c r="Z2990" i="1" s="1"/>
  <c r="Z2991" i="1" s="1"/>
  <c r="Z2992" i="1" s="1"/>
  <c r="Z2993" i="1" s="1"/>
  <c r="Z2994" i="1" s="1"/>
  <c r="Z2995" i="1" s="1"/>
  <c r="Z2996" i="1" s="1"/>
  <c r="Z2997" i="1" s="1"/>
  <c r="Z2998" i="1" s="1"/>
  <c r="Z2999" i="1" s="1"/>
  <c r="Z3000" i="1" s="1"/>
  <c r="Z3001" i="1" s="1"/>
  <c r="Z3002" i="1" s="1"/>
  <c r="Z3003" i="1" s="1"/>
  <c r="Z3004" i="1" s="1"/>
  <c r="Z3005" i="1" s="1"/>
  <c r="Z3006" i="1" s="1"/>
  <c r="Z3007" i="1" s="1"/>
  <c r="Z3008" i="1" s="1"/>
  <c r="Z3009" i="1" s="1"/>
  <c r="Z3010" i="1" s="1"/>
  <c r="Z3011" i="1" s="1"/>
  <c r="Z3012" i="1" s="1"/>
  <c r="Z3013" i="1" s="1"/>
  <c r="Z3014" i="1" s="1"/>
  <c r="Z3015" i="1" s="1"/>
  <c r="Z3016" i="1" s="1"/>
  <c r="Z3017" i="1" s="1"/>
  <c r="Z3018" i="1" s="1"/>
  <c r="Z3019" i="1" s="1"/>
  <c r="Z3020" i="1" s="1"/>
  <c r="Z3021" i="1" s="1"/>
  <c r="Z3022" i="1" s="1"/>
  <c r="Z3023" i="1" s="1"/>
  <c r="Z3024" i="1" s="1"/>
  <c r="Z3025" i="1" s="1"/>
  <c r="Z3026" i="1" s="1"/>
  <c r="Z3027" i="1" s="1"/>
  <c r="Z3028" i="1" s="1"/>
  <c r="Z3029" i="1" s="1"/>
  <c r="Z3030" i="1" s="1"/>
  <c r="Z3031" i="1" s="1"/>
  <c r="Z3032" i="1" s="1"/>
  <c r="Z3033" i="1" s="1"/>
  <c r="Z3034" i="1" s="1"/>
  <c r="Z3035" i="1" s="1"/>
  <c r="Z3036" i="1" s="1"/>
  <c r="Z3037" i="1" s="1"/>
  <c r="Z3038" i="1" s="1"/>
  <c r="Z3039" i="1" s="1"/>
  <c r="Z3040" i="1" s="1"/>
  <c r="Z3041" i="1" s="1"/>
  <c r="Z3042" i="1" s="1"/>
  <c r="Z3043" i="1" s="1"/>
  <c r="Z3044" i="1" s="1"/>
  <c r="Z3045" i="1" s="1"/>
  <c r="Z3046" i="1" s="1"/>
  <c r="Z3047" i="1" s="1"/>
  <c r="Z3048" i="1" s="1"/>
  <c r="Z3049" i="1" s="1"/>
  <c r="Z3050" i="1" s="1"/>
  <c r="Z3051" i="1" s="1"/>
  <c r="Z3052" i="1" s="1"/>
  <c r="Z3053" i="1" s="1"/>
  <c r="Z3054" i="1" s="1"/>
  <c r="Z3055" i="1" s="1"/>
  <c r="Z3056" i="1" s="1"/>
  <c r="Z3057" i="1" s="1"/>
  <c r="Z3058" i="1" s="1"/>
  <c r="Z3059" i="1" s="1"/>
  <c r="Z3060" i="1" s="1"/>
  <c r="Z3061" i="1" s="1"/>
  <c r="Z3062" i="1" s="1"/>
  <c r="Z3063" i="1" s="1"/>
  <c r="Z3064" i="1" s="1"/>
  <c r="Z3065" i="1" s="1"/>
  <c r="Z3066" i="1" s="1"/>
  <c r="Z3067" i="1" s="1"/>
  <c r="Z3068" i="1" s="1"/>
  <c r="Z3069" i="1" s="1"/>
  <c r="Z3070" i="1" s="1"/>
  <c r="Z3071" i="1" s="1"/>
  <c r="Z3072" i="1" s="1"/>
  <c r="Z3073" i="1" s="1"/>
  <c r="Z3074" i="1" s="1"/>
  <c r="Z3075" i="1" s="1"/>
  <c r="Z3076" i="1" s="1"/>
  <c r="Z3077" i="1" s="1"/>
  <c r="Z3078" i="1" s="1"/>
  <c r="Z3079" i="1" s="1"/>
  <c r="Z3080" i="1" s="1"/>
  <c r="Z3081" i="1" s="1"/>
  <c r="Z3082" i="1" s="1"/>
  <c r="Z3083" i="1" s="1"/>
  <c r="Z3084" i="1" s="1"/>
  <c r="Z3085" i="1" s="1"/>
  <c r="Z3086" i="1" s="1"/>
  <c r="Z3087" i="1" s="1"/>
  <c r="Z3088" i="1" s="1"/>
  <c r="Z3089" i="1" s="1"/>
  <c r="Z3090" i="1" s="1"/>
  <c r="Z3091" i="1" s="1"/>
  <c r="Z3092" i="1" s="1"/>
  <c r="Z3093" i="1" s="1"/>
  <c r="Z3094" i="1" s="1"/>
  <c r="Z3095" i="1" s="1"/>
  <c r="Z3096" i="1" s="1"/>
  <c r="Z3097" i="1" s="1"/>
  <c r="Z3098" i="1" s="1"/>
  <c r="Z3099" i="1" s="1"/>
  <c r="Z3100" i="1" s="1"/>
  <c r="Z3101" i="1" s="1"/>
  <c r="Z3102" i="1" s="1"/>
  <c r="Z3103" i="1" s="1"/>
  <c r="Z3104" i="1" s="1"/>
  <c r="Z3105" i="1" s="1"/>
  <c r="Z3106" i="1" s="1"/>
  <c r="Z3107" i="1" s="1"/>
  <c r="Z3108" i="1" s="1"/>
  <c r="Z3109" i="1" s="1"/>
  <c r="Z3110" i="1" s="1"/>
  <c r="Z3111" i="1" s="1"/>
  <c r="Z3112" i="1" s="1"/>
  <c r="Z3113" i="1" s="1"/>
  <c r="Z3114" i="1" s="1"/>
  <c r="Z3115" i="1" s="1"/>
  <c r="Z3116" i="1" s="1"/>
  <c r="Z3117" i="1" s="1"/>
  <c r="Z3118" i="1" s="1"/>
  <c r="Z3119" i="1" s="1"/>
  <c r="Z3120" i="1" s="1"/>
  <c r="Z3121" i="1" s="1"/>
  <c r="Z3122" i="1" s="1"/>
  <c r="Z3123" i="1" s="1"/>
  <c r="Z3124" i="1" s="1"/>
  <c r="Z3125" i="1" s="1"/>
  <c r="Z3126" i="1" s="1"/>
  <c r="Z3127" i="1" s="1"/>
  <c r="Z3128" i="1" s="1"/>
  <c r="Z3129" i="1" s="1"/>
  <c r="Z3130" i="1" s="1"/>
  <c r="Z3131" i="1" s="1"/>
  <c r="Z3132" i="1" s="1"/>
  <c r="Z3133" i="1" s="1"/>
  <c r="Z3134" i="1" s="1"/>
  <c r="Z3135" i="1" s="1"/>
  <c r="Z3136" i="1" s="1"/>
  <c r="Z3137" i="1" s="1"/>
  <c r="Z3138" i="1" s="1"/>
  <c r="Z3139" i="1" s="1"/>
  <c r="Z3140" i="1" s="1"/>
  <c r="Z3141" i="1" s="1"/>
  <c r="Z3142" i="1" s="1"/>
  <c r="Z3143" i="1" s="1"/>
  <c r="Z3144" i="1" s="1"/>
  <c r="Z3145" i="1" s="1"/>
  <c r="Z3146" i="1" s="1"/>
  <c r="Z3147" i="1" s="1"/>
  <c r="Z3148" i="1" s="1"/>
  <c r="Z3149" i="1" s="1"/>
  <c r="Z3150" i="1" s="1"/>
  <c r="Z3151" i="1" s="1"/>
  <c r="Z3152" i="1" s="1"/>
  <c r="Z3153" i="1" s="1"/>
  <c r="Z3154" i="1" s="1"/>
  <c r="Z3155" i="1" s="1"/>
  <c r="Z3156" i="1" s="1"/>
  <c r="Z3157" i="1" s="1"/>
  <c r="Z3158" i="1" s="1"/>
  <c r="Z3159" i="1" s="1"/>
  <c r="Z3160" i="1" s="1"/>
  <c r="Z3161" i="1" s="1"/>
  <c r="Z3162" i="1" s="1"/>
  <c r="Z3163" i="1" s="1"/>
  <c r="Z3164" i="1" s="1"/>
  <c r="Z3165" i="1" s="1"/>
  <c r="Z3166" i="1" s="1"/>
  <c r="Z3167" i="1" s="1"/>
  <c r="Z3168" i="1" s="1"/>
  <c r="Z3169" i="1" s="1"/>
  <c r="Z3170" i="1" s="1"/>
  <c r="Z3171" i="1" s="1"/>
  <c r="Z3172" i="1" s="1"/>
  <c r="Z3173" i="1" s="1"/>
  <c r="Z3174" i="1" s="1"/>
  <c r="Z3175" i="1" s="1"/>
  <c r="Z3176" i="1" s="1"/>
  <c r="Z3177" i="1" s="1"/>
  <c r="Z3178" i="1" s="1"/>
  <c r="Z3179" i="1" s="1"/>
  <c r="Z3180" i="1" s="1"/>
  <c r="Z3181" i="1" s="1"/>
  <c r="Z3182" i="1" s="1"/>
  <c r="Z3183" i="1" s="1"/>
  <c r="Z3184" i="1" s="1"/>
  <c r="Z3185" i="1" s="1"/>
  <c r="Z3186" i="1" s="1"/>
  <c r="Z3187" i="1" s="1"/>
  <c r="Z3188" i="1" s="1"/>
  <c r="Z3189" i="1" s="1"/>
  <c r="Z3190" i="1" s="1"/>
  <c r="Z3191" i="1" s="1"/>
  <c r="Z3192" i="1" s="1"/>
  <c r="Z3193" i="1" s="1"/>
  <c r="Z3194" i="1" s="1"/>
  <c r="Z3195" i="1" s="1"/>
  <c r="Z3196" i="1" s="1"/>
  <c r="Z3197" i="1" s="1"/>
  <c r="Z3198" i="1" s="1"/>
  <c r="Z3199" i="1" s="1"/>
  <c r="Z3200" i="1" s="1"/>
  <c r="Z3201" i="1" s="1"/>
  <c r="Z3202" i="1" s="1"/>
  <c r="Z3203" i="1" s="1"/>
  <c r="Z3204" i="1" s="1"/>
  <c r="Z3205" i="1" s="1"/>
  <c r="Z3206" i="1" s="1"/>
  <c r="Z3207" i="1" s="1"/>
  <c r="Z3208" i="1" s="1"/>
  <c r="Z3209" i="1" s="1"/>
  <c r="Z3210" i="1" s="1"/>
  <c r="Z3211" i="1" s="1"/>
  <c r="Z3212" i="1" s="1"/>
  <c r="Z3213" i="1" s="1"/>
  <c r="Z3214" i="1" s="1"/>
  <c r="Z3215" i="1" s="1"/>
  <c r="Z3216" i="1" s="1"/>
  <c r="Z3217" i="1" s="1"/>
  <c r="Z3218" i="1" s="1"/>
  <c r="Z3219" i="1" s="1"/>
  <c r="Z3220" i="1" s="1"/>
  <c r="Z3221" i="1" s="1"/>
  <c r="Z3222" i="1" s="1"/>
  <c r="Z3223" i="1" s="1"/>
  <c r="Z3224" i="1" s="1"/>
  <c r="Z3225" i="1" s="1"/>
  <c r="Z3226" i="1" s="1"/>
  <c r="Z3227" i="1" s="1"/>
  <c r="Z3228" i="1" s="1"/>
  <c r="Z3229" i="1" s="1"/>
  <c r="Z3230" i="1" s="1"/>
  <c r="Z3231" i="1" s="1"/>
  <c r="Z3232" i="1" s="1"/>
  <c r="Z3233" i="1" s="1"/>
  <c r="Z3234" i="1" s="1"/>
  <c r="Z3235" i="1" s="1"/>
  <c r="Z3236" i="1" s="1"/>
  <c r="Z3237" i="1" s="1"/>
  <c r="Z3238" i="1" s="1"/>
  <c r="Z3239" i="1" s="1"/>
  <c r="Z3240" i="1" s="1"/>
  <c r="Z3241" i="1" s="1"/>
  <c r="Z3242" i="1" s="1"/>
  <c r="Z3243" i="1" s="1"/>
  <c r="Z3244" i="1" s="1"/>
  <c r="Z3245" i="1" s="1"/>
  <c r="Z3246" i="1" s="1"/>
  <c r="Z3247" i="1" s="1"/>
  <c r="Z3248" i="1" s="1"/>
  <c r="Z3249" i="1" s="1"/>
  <c r="Z3250" i="1" s="1"/>
  <c r="Z3251" i="1" s="1"/>
  <c r="Z3252" i="1" s="1"/>
  <c r="Z3253" i="1" s="1"/>
  <c r="Z3254" i="1" s="1"/>
  <c r="Z3255" i="1" s="1"/>
  <c r="Z3256" i="1" s="1"/>
  <c r="Z3257" i="1" s="1"/>
  <c r="Z3258" i="1" s="1"/>
  <c r="Z3259" i="1" s="1"/>
  <c r="Z3260" i="1" s="1"/>
  <c r="Z3261" i="1" s="1"/>
  <c r="Z3262" i="1" s="1"/>
  <c r="Z3263" i="1" s="1"/>
  <c r="Z3264" i="1" s="1"/>
  <c r="Z3265" i="1" s="1"/>
  <c r="Z3266" i="1" s="1"/>
  <c r="Z3267" i="1" s="1"/>
  <c r="Z3268" i="1" s="1"/>
  <c r="Z3269" i="1" s="1"/>
  <c r="Z3270" i="1" s="1"/>
  <c r="Z3271" i="1" s="1"/>
  <c r="Z3272" i="1" s="1"/>
  <c r="Z3273" i="1" s="1"/>
  <c r="Z3274" i="1" s="1"/>
  <c r="Z3275" i="1" s="1"/>
  <c r="Z3276" i="1" s="1"/>
  <c r="Z3277" i="1" s="1"/>
  <c r="Z3278" i="1" s="1"/>
  <c r="Z3279" i="1" s="1"/>
  <c r="Z3280" i="1" s="1"/>
  <c r="Z3281" i="1" s="1"/>
  <c r="Z3282" i="1" s="1"/>
  <c r="Z3283" i="1" s="1"/>
  <c r="Z3284" i="1" s="1"/>
  <c r="Z3285" i="1" s="1"/>
  <c r="Z3286" i="1" s="1"/>
  <c r="Z3287" i="1" s="1"/>
  <c r="Z3288" i="1" s="1"/>
  <c r="Z3289" i="1" s="1"/>
  <c r="Z3290" i="1" s="1"/>
  <c r="Z3291" i="1" s="1"/>
  <c r="Z3292" i="1" s="1"/>
  <c r="Z3293" i="1" s="1"/>
  <c r="Z3294" i="1" s="1"/>
  <c r="Z3295" i="1" s="1"/>
  <c r="Z3296" i="1" s="1"/>
  <c r="Z3297" i="1" s="1"/>
  <c r="Z3298" i="1" s="1"/>
  <c r="Z3299" i="1" s="1"/>
  <c r="Z3300" i="1" s="1"/>
  <c r="Z3301" i="1" s="1"/>
  <c r="Z3302" i="1" s="1"/>
  <c r="Z3303" i="1" s="1"/>
  <c r="Z3304" i="1" s="1"/>
  <c r="Z3305" i="1" s="1"/>
  <c r="Z3306" i="1" s="1"/>
  <c r="Z3307" i="1" s="1"/>
  <c r="Z3308" i="1" s="1"/>
  <c r="Z3309" i="1" s="1"/>
  <c r="Z3310" i="1" s="1"/>
  <c r="Z3311" i="1" s="1"/>
  <c r="Z3312" i="1" s="1"/>
  <c r="Z3313" i="1" s="1"/>
  <c r="Z3314" i="1" s="1"/>
  <c r="Z3315" i="1" s="1"/>
  <c r="Z3316" i="1" s="1"/>
  <c r="Z3317" i="1" s="1"/>
  <c r="Z3318" i="1" s="1"/>
  <c r="Z3319" i="1" s="1"/>
  <c r="Z3320" i="1" s="1"/>
  <c r="Z3321" i="1" s="1"/>
  <c r="Z3322" i="1" s="1"/>
  <c r="Z3323" i="1" s="1"/>
  <c r="Z3324" i="1" s="1"/>
  <c r="Z3325" i="1" s="1"/>
  <c r="Z3326" i="1" s="1"/>
  <c r="Z3327" i="1" s="1"/>
  <c r="Z3328" i="1" s="1"/>
  <c r="Z3329" i="1" s="1"/>
  <c r="Z3330" i="1" s="1"/>
  <c r="Z3331" i="1" s="1"/>
  <c r="Z3332" i="1" s="1"/>
  <c r="Z3333" i="1" s="1"/>
  <c r="Z3334" i="1" s="1"/>
  <c r="Z3335" i="1" s="1"/>
  <c r="Z3336" i="1" s="1"/>
  <c r="Z3337" i="1" s="1"/>
  <c r="Z3338" i="1" s="1"/>
  <c r="Z3339" i="1" s="1"/>
  <c r="Z3340" i="1" s="1"/>
  <c r="Z3341" i="1" s="1"/>
  <c r="Z3342" i="1" s="1"/>
  <c r="Z3343" i="1" s="1"/>
  <c r="Z3344" i="1" s="1"/>
  <c r="Z3345" i="1" s="1"/>
  <c r="Z3346" i="1" s="1"/>
  <c r="Z3347" i="1" s="1"/>
  <c r="Z3348" i="1" s="1"/>
  <c r="Z3349" i="1" s="1"/>
  <c r="Z3350" i="1" s="1"/>
  <c r="Z3351" i="1" s="1"/>
  <c r="Z3352" i="1" s="1"/>
  <c r="Z3353" i="1" s="1"/>
  <c r="Z3354" i="1" s="1"/>
  <c r="Z3355" i="1" s="1"/>
  <c r="Z3356" i="1" s="1"/>
  <c r="Z3357" i="1" s="1"/>
  <c r="Z3358" i="1" s="1"/>
  <c r="Z3359" i="1" s="1"/>
  <c r="Z3360" i="1" s="1"/>
  <c r="Z3361" i="1" s="1"/>
  <c r="Z3362" i="1" s="1"/>
  <c r="Z3363" i="1" s="1"/>
  <c r="Z3364" i="1" s="1"/>
  <c r="Z3365" i="1" s="1"/>
  <c r="Z3366" i="1" s="1"/>
  <c r="Z3367" i="1" s="1"/>
  <c r="Z3368" i="1" s="1"/>
  <c r="Z3369" i="1" s="1"/>
  <c r="Z3370" i="1" s="1"/>
  <c r="Z3371" i="1" s="1"/>
  <c r="Z3372" i="1" s="1"/>
  <c r="Z3373" i="1" s="1"/>
  <c r="Z3374" i="1" s="1"/>
  <c r="Z3375" i="1" s="1"/>
  <c r="Z3376" i="1" s="1"/>
  <c r="Z3377" i="1" s="1"/>
  <c r="Z3378" i="1" s="1"/>
  <c r="Z3379" i="1" s="1"/>
  <c r="Z3380" i="1" s="1"/>
  <c r="Z3381" i="1" s="1"/>
  <c r="Z3382" i="1" s="1"/>
  <c r="Z3383" i="1" s="1"/>
  <c r="Z3384" i="1" s="1"/>
  <c r="Z3385" i="1" s="1"/>
  <c r="Z3386" i="1" s="1"/>
  <c r="Z3387" i="1" s="1"/>
  <c r="Z3388" i="1" s="1"/>
  <c r="Z3389" i="1" s="1"/>
  <c r="Z3390" i="1" s="1"/>
  <c r="Z3391" i="1" s="1"/>
  <c r="Z3392" i="1" s="1"/>
  <c r="Z3393" i="1" s="1"/>
  <c r="Z3394" i="1" s="1"/>
  <c r="Z3395" i="1" s="1"/>
  <c r="Z3396" i="1" s="1"/>
  <c r="Z3397" i="1" s="1"/>
  <c r="Z3398" i="1" s="1"/>
  <c r="Z3399" i="1" s="1"/>
  <c r="Z3400" i="1" s="1"/>
  <c r="Z3401" i="1" s="1"/>
  <c r="Z3402" i="1" s="1"/>
  <c r="Z3403" i="1" s="1"/>
  <c r="Z3404" i="1" s="1"/>
  <c r="Z3405" i="1" s="1"/>
  <c r="Z3406" i="1" s="1"/>
  <c r="Z3407" i="1" s="1"/>
  <c r="Z3408" i="1" s="1"/>
  <c r="Z3409" i="1" s="1"/>
  <c r="Z3410" i="1" s="1"/>
  <c r="Z3411" i="1" s="1"/>
  <c r="Z3412" i="1" s="1"/>
  <c r="Z3413" i="1" s="1"/>
  <c r="Z3414" i="1" s="1"/>
  <c r="Z3415" i="1" s="1"/>
  <c r="Z3416" i="1" s="1"/>
  <c r="Z3417" i="1" s="1"/>
  <c r="Z3418" i="1" s="1"/>
  <c r="Z3419" i="1" s="1"/>
  <c r="Z3420" i="1" s="1"/>
  <c r="Z3421" i="1" s="1"/>
  <c r="Z3422" i="1" s="1"/>
  <c r="Z3423" i="1" s="1"/>
  <c r="Z3424" i="1" s="1"/>
  <c r="Z3425" i="1" s="1"/>
  <c r="Z3426" i="1" s="1"/>
  <c r="Z3427" i="1" s="1"/>
  <c r="Z3428" i="1" s="1"/>
  <c r="Z3429" i="1" s="1"/>
  <c r="Z3430" i="1" s="1"/>
  <c r="Z3431" i="1" s="1"/>
  <c r="Z3432" i="1" s="1"/>
  <c r="Z3433" i="1" s="1"/>
  <c r="Z3434" i="1" s="1"/>
  <c r="Z3435" i="1" s="1"/>
  <c r="Z3436" i="1" s="1"/>
  <c r="Z3437" i="1" s="1"/>
  <c r="Z3438" i="1" s="1"/>
  <c r="Z3439" i="1" s="1"/>
  <c r="Z3440" i="1" s="1"/>
  <c r="Z3441" i="1" s="1"/>
  <c r="Z3442" i="1" s="1"/>
  <c r="Z3443" i="1" s="1"/>
  <c r="Z3444" i="1" s="1"/>
  <c r="Z3445" i="1" s="1"/>
  <c r="Z3446" i="1" s="1"/>
  <c r="Z3447" i="1" s="1"/>
  <c r="Z3448" i="1" s="1"/>
  <c r="Z3449" i="1" s="1"/>
  <c r="Z3450" i="1" s="1"/>
  <c r="Z3451" i="1" s="1"/>
  <c r="Z3452" i="1" s="1"/>
  <c r="Z3453" i="1" s="1"/>
  <c r="Z3454" i="1" s="1"/>
  <c r="Z3455" i="1" s="1"/>
  <c r="Z3456" i="1" s="1"/>
  <c r="Z3457" i="1" s="1"/>
  <c r="Z3458" i="1" s="1"/>
  <c r="Z3459" i="1" s="1"/>
  <c r="Z3460" i="1" s="1"/>
  <c r="Z3461" i="1" s="1"/>
  <c r="Z3462" i="1" s="1"/>
  <c r="Z3463" i="1" s="1"/>
  <c r="Z3464" i="1" s="1"/>
  <c r="Z3465" i="1" s="1"/>
  <c r="Z3466" i="1" s="1"/>
  <c r="Z3467" i="1" s="1"/>
  <c r="Z3468" i="1" s="1"/>
  <c r="Z3469" i="1" s="1"/>
  <c r="Z3470" i="1" s="1"/>
  <c r="Z3471" i="1" s="1"/>
  <c r="Z3472" i="1" s="1"/>
  <c r="Z3473" i="1" s="1"/>
  <c r="Z3474" i="1" s="1"/>
  <c r="Z3475" i="1" s="1"/>
  <c r="Z3476" i="1" s="1"/>
  <c r="Z3477" i="1" s="1"/>
  <c r="Z3478" i="1" s="1"/>
  <c r="Z3479" i="1" s="1"/>
  <c r="Z3480" i="1" s="1"/>
  <c r="Z3481" i="1" s="1"/>
  <c r="Z3482" i="1" s="1"/>
  <c r="Z3483" i="1" s="1"/>
  <c r="Z3484" i="1" s="1"/>
  <c r="Z3485" i="1" s="1"/>
  <c r="Z3486" i="1" s="1"/>
  <c r="Z3487" i="1" s="1"/>
  <c r="Z3488" i="1" s="1"/>
  <c r="Z3489" i="1" s="1"/>
  <c r="Z3490" i="1" s="1"/>
  <c r="Z3491" i="1" s="1"/>
  <c r="Z3492" i="1" s="1"/>
  <c r="Z3493" i="1" s="1"/>
  <c r="Z3494" i="1" s="1"/>
  <c r="Z3495" i="1" s="1"/>
  <c r="Z3496" i="1" s="1"/>
  <c r="Z3497" i="1" s="1"/>
  <c r="Z3498" i="1" s="1"/>
  <c r="Z3499" i="1" s="1"/>
  <c r="Z3500" i="1" s="1"/>
  <c r="Z3501" i="1" s="1"/>
  <c r="Z3502" i="1" s="1"/>
  <c r="Z3503" i="1" s="1"/>
  <c r="Z3504" i="1" s="1"/>
  <c r="Z3505" i="1" s="1"/>
  <c r="Z3506" i="1" s="1"/>
  <c r="Z3507" i="1" s="1"/>
  <c r="Z3508" i="1" s="1"/>
  <c r="Z3509" i="1" s="1"/>
  <c r="Z3510" i="1" s="1"/>
  <c r="Z3511" i="1" s="1"/>
  <c r="Z3512" i="1" s="1"/>
  <c r="Z3513" i="1" s="1"/>
  <c r="Z3514" i="1" s="1"/>
  <c r="Z3515" i="1" s="1"/>
  <c r="Z3516" i="1" s="1"/>
  <c r="Z3517" i="1" s="1"/>
  <c r="Z3518" i="1" s="1"/>
  <c r="Z3519" i="1" s="1"/>
  <c r="Z3520" i="1" s="1"/>
  <c r="Z3521" i="1" s="1"/>
  <c r="Z3522" i="1" s="1"/>
  <c r="Z3523" i="1" s="1"/>
  <c r="Z3524" i="1" s="1"/>
  <c r="Z3525" i="1" s="1"/>
  <c r="Z3526" i="1" s="1"/>
  <c r="Z3527" i="1" s="1"/>
  <c r="Z3528" i="1" s="1"/>
  <c r="Z3529" i="1" s="1"/>
  <c r="Z3530" i="1" s="1"/>
  <c r="Z3531" i="1" s="1"/>
  <c r="Z3532" i="1" s="1"/>
  <c r="Z3533" i="1" s="1"/>
  <c r="Z3534" i="1" s="1"/>
  <c r="Z3535" i="1" s="1"/>
  <c r="Z3536" i="1" s="1"/>
  <c r="Z3537" i="1" s="1"/>
  <c r="Z3538" i="1" s="1"/>
  <c r="Z3539" i="1" s="1"/>
  <c r="Z3540" i="1" s="1"/>
  <c r="Z3541" i="1" s="1"/>
  <c r="Z3542" i="1" s="1"/>
  <c r="Z3543" i="1" s="1"/>
  <c r="Z3544" i="1" s="1"/>
  <c r="Z3545" i="1" s="1"/>
  <c r="Z3546" i="1" s="1"/>
  <c r="Z3547" i="1" s="1"/>
  <c r="Z3548" i="1" s="1"/>
  <c r="Z3549" i="1" s="1"/>
  <c r="Z3550" i="1" s="1"/>
  <c r="Z3551" i="1" s="1"/>
  <c r="Z3552" i="1" s="1"/>
  <c r="Z3553" i="1" s="1"/>
  <c r="Z3554" i="1" s="1"/>
  <c r="Z3555" i="1" s="1"/>
  <c r="Z3556" i="1" s="1"/>
  <c r="Z3557" i="1" s="1"/>
  <c r="Z3558" i="1" s="1"/>
  <c r="Z3559" i="1" s="1"/>
  <c r="Z3560" i="1" s="1"/>
  <c r="Z3561" i="1" s="1"/>
  <c r="Z3562" i="1" s="1"/>
  <c r="Z3563" i="1" s="1"/>
  <c r="Z3564" i="1" s="1"/>
  <c r="Z3565" i="1" s="1"/>
  <c r="Z3566" i="1" s="1"/>
  <c r="Z3567" i="1" s="1"/>
  <c r="Z3568" i="1" s="1"/>
  <c r="Z3569" i="1" s="1"/>
  <c r="Z3570" i="1" s="1"/>
  <c r="Z3571" i="1" s="1"/>
  <c r="Z3572" i="1" s="1"/>
  <c r="Z3573" i="1" s="1"/>
  <c r="Z3574" i="1" s="1"/>
  <c r="Z3575" i="1" s="1"/>
  <c r="Z3576" i="1" s="1"/>
  <c r="Z3577" i="1" s="1"/>
  <c r="Z3578" i="1" s="1"/>
  <c r="Z3579" i="1" s="1"/>
  <c r="Z3580" i="1" s="1"/>
  <c r="Z3581" i="1" s="1"/>
  <c r="Z3582" i="1" s="1"/>
  <c r="Z3583" i="1" s="1"/>
  <c r="Z3584" i="1" s="1"/>
  <c r="Z3585" i="1" s="1"/>
  <c r="Z3586" i="1" s="1"/>
  <c r="Z3587" i="1" s="1"/>
  <c r="Z3588" i="1" s="1"/>
  <c r="Z3589" i="1" s="1"/>
  <c r="Z3590" i="1" s="1"/>
  <c r="Z3591" i="1" s="1"/>
  <c r="Z3592" i="1" s="1"/>
  <c r="Z3593" i="1" s="1"/>
  <c r="Z3594" i="1" s="1"/>
  <c r="Z3595" i="1" s="1"/>
  <c r="Z3596" i="1" s="1"/>
  <c r="Z3597" i="1" s="1"/>
  <c r="Z3598" i="1" s="1"/>
  <c r="Z3599" i="1" s="1"/>
  <c r="Z3600" i="1" s="1"/>
  <c r="Z3601" i="1" s="1"/>
  <c r="Z3602" i="1" s="1"/>
  <c r="Z3603" i="1" s="1"/>
  <c r="Z3604" i="1" s="1"/>
  <c r="Z3605" i="1" s="1"/>
  <c r="Z3606" i="1" s="1"/>
  <c r="Z3607" i="1" s="1"/>
  <c r="Z3608" i="1" s="1"/>
  <c r="Z3609" i="1" s="1"/>
  <c r="Z3610" i="1" s="1"/>
  <c r="Z3611" i="1" s="1"/>
  <c r="Z3612" i="1" s="1"/>
  <c r="Z3613" i="1" s="1"/>
  <c r="Z3614" i="1" s="1"/>
  <c r="Z3615" i="1" s="1"/>
  <c r="Z3616" i="1" s="1"/>
  <c r="Z3617" i="1" s="1"/>
  <c r="Z3618" i="1" s="1"/>
  <c r="Z3619" i="1" s="1"/>
  <c r="Z3620" i="1" s="1"/>
  <c r="Z3621" i="1" s="1"/>
  <c r="Z3622" i="1" s="1"/>
  <c r="Z3623" i="1" s="1"/>
  <c r="Z3624" i="1" s="1"/>
  <c r="Z3625" i="1" s="1"/>
  <c r="Z3626" i="1" s="1"/>
  <c r="Z3627" i="1" s="1"/>
  <c r="Z3628" i="1" s="1"/>
  <c r="Z3629" i="1" s="1"/>
  <c r="Z3630" i="1" s="1"/>
  <c r="Z3631" i="1" s="1"/>
  <c r="Z3632" i="1" s="1"/>
  <c r="Z3633" i="1" s="1"/>
  <c r="Z3634" i="1" s="1"/>
  <c r="Z3635" i="1" s="1"/>
  <c r="Z3636" i="1" s="1"/>
  <c r="Z3637" i="1" s="1"/>
  <c r="Z3638" i="1" s="1"/>
  <c r="Z3639" i="1" s="1"/>
  <c r="Z3640" i="1" s="1"/>
  <c r="Z3641" i="1" s="1"/>
  <c r="Z3642" i="1" s="1"/>
  <c r="Z3643" i="1" s="1"/>
  <c r="Z3644" i="1" s="1"/>
  <c r="Z3645" i="1" s="1"/>
  <c r="Z3646" i="1" s="1"/>
  <c r="Z3647" i="1" s="1"/>
  <c r="Z3648" i="1" s="1"/>
  <c r="Z3649" i="1" s="1"/>
  <c r="Z3650" i="1" s="1"/>
  <c r="Z3651" i="1" s="1"/>
  <c r="Z3652" i="1" s="1"/>
  <c r="Z3653" i="1" s="1"/>
  <c r="Z3654" i="1" s="1"/>
  <c r="Z3655" i="1" s="1"/>
  <c r="Z3656" i="1" s="1"/>
  <c r="Z3657" i="1" s="1"/>
  <c r="Z3658" i="1" s="1"/>
  <c r="Z3659" i="1" s="1"/>
  <c r="Z3660" i="1" s="1"/>
  <c r="Z3661" i="1" s="1"/>
  <c r="Z3662" i="1" s="1"/>
  <c r="Z3663" i="1" s="1"/>
  <c r="Z3664" i="1" s="1"/>
  <c r="Z3665" i="1" s="1"/>
  <c r="Z3666" i="1" s="1"/>
  <c r="Z3667" i="1" s="1"/>
  <c r="Z3668" i="1" s="1"/>
  <c r="Z3669" i="1" s="1"/>
  <c r="Z3670" i="1" s="1"/>
  <c r="Z3671" i="1" s="1"/>
  <c r="Z3672" i="1" s="1"/>
  <c r="Z3673" i="1" s="1"/>
  <c r="Z3674" i="1" s="1"/>
  <c r="Z3675" i="1" s="1"/>
  <c r="Z3676" i="1" s="1"/>
  <c r="Z3677" i="1" s="1"/>
  <c r="Z3678" i="1" s="1"/>
  <c r="Z3679" i="1" s="1"/>
  <c r="Z3680" i="1" s="1"/>
  <c r="Z3681" i="1" s="1"/>
  <c r="Z3682" i="1" s="1"/>
  <c r="Z3683" i="1" s="1"/>
  <c r="Z3684" i="1" s="1"/>
  <c r="Z3685" i="1" s="1"/>
  <c r="Z3686" i="1" s="1"/>
  <c r="Z3687" i="1" s="1"/>
  <c r="Z3688" i="1" s="1"/>
  <c r="Z3689" i="1" s="1"/>
  <c r="Z3690" i="1" s="1"/>
  <c r="Z3691" i="1" s="1"/>
  <c r="Z3692" i="1" s="1"/>
  <c r="Z3693" i="1" s="1"/>
  <c r="Z3694" i="1" s="1"/>
  <c r="Z3695" i="1" s="1"/>
  <c r="Z3696" i="1" s="1"/>
  <c r="Z3697" i="1" s="1"/>
  <c r="Z3698" i="1" s="1"/>
  <c r="Z3699" i="1" s="1"/>
  <c r="Z3700" i="1" s="1"/>
  <c r="Z3701" i="1" s="1"/>
  <c r="Z3702" i="1" s="1"/>
  <c r="Z3703" i="1" s="1"/>
  <c r="Z3704" i="1" s="1"/>
  <c r="Z3705" i="1" s="1"/>
  <c r="Z3706" i="1" s="1"/>
  <c r="Z3707" i="1" s="1"/>
  <c r="Z3708" i="1" s="1"/>
  <c r="Z3709" i="1" s="1"/>
  <c r="Z3710" i="1" s="1"/>
  <c r="Z3711" i="1" s="1"/>
  <c r="Z3712" i="1" s="1"/>
  <c r="Z3713" i="1" s="1"/>
  <c r="Z3714" i="1" s="1"/>
  <c r="Z3715" i="1" s="1"/>
  <c r="Z3716" i="1" s="1"/>
  <c r="Z3717" i="1" s="1"/>
  <c r="Z3718" i="1" s="1"/>
  <c r="Z3719" i="1" s="1"/>
  <c r="Z3720" i="1" s="1"/>
  <c r="Z3721" i="1" s="1"/>
  <c r="Z3722" i="1" s="1"/>
  <c r="Z3723" i="1" s="1"/>
  <c r="Z3724" i="1" s="1"/>
  <c r="Z3725" i="1" s="1"/>
  <c r="Z3726" i="1" s="1"/>
  <c r="Z3727" i="1" s="1"/>
  <c r="Z3728" i="1" s="1"/>
  <c r="Z3729" i="1" s="1"/>
  <c r="Z3730" i="1" s="1"/>
  <c r="Z3731" i="1" s="1"/>
  <c r="Z3732" i="1" s="1"/>
  <c r="Z3733" i="1" s="1"/>
  <c r="Z3734" i="1" s="1"/>
  <c r="Z3735" i="1" s="1"/>
  <c r="Z3736" i="1" s="1"/>
  <c r="Z3737" i="1" s="1"/>
  <c r="Z3738" i="1" s="1"/>
  <c r="Z3739" i="1" s="1"/>
  <c r="Z3740" i="1" s="1"/>
  <c r="Z3741" i="1" s="1"/>
  <c r="Z3742" i="1" s="1"/>
  <c r="Z3743" i="1" s="1"/>
  <c r="Z3744" i="1" s="1"/>
  <c r="Z3745" i="1" s="1"/>
  <c r="Z3746" i="1" s="1"/>
  <c r="Z3747" i="1" s="1"/>
  <c r="Z3748" i="1" s="1"/>
  <c r="Z3749" i="1" s="1"/>
  <c r="Z3750" i="1" s="1"/>
  <c r="Z3751" i="1" s="1"/>
  <c r="Z3752" i="1" s="1"/>
  <c r="Z3753" i="1" s="1"/>
  <c r="Z3754" i="1" s="1"/>
  <c r="Z3755" i="1" s="1"/>
  <c r="Z3756" i="1" s="1"/>
  <c r="Z3757" i="1" s="1"/>
  <c r="Z3758" i="1" s="1"/>
  <c r="Z3759" i="1" s="1"/>
  <c r="Z3760" i="1" s="1"/>
  <c r="Z3761" i="1" s="1"/>
  <c r="Z3762" i="1" s="1"/>
  <c r="Z3763" i="1" s="1"/>
  <c r="Z3764" i="1" s="1"/>
  <c r="Z3765" i="1" s="1"/>
  <c r="Z3766" i="1" s="1"/>
  <c r="Z3767" i="1" s="1"/>
  <c r="Z3768" i="1" s="1"/>
  <c r="Z3769" i="1" s="1"/>
  <c r="Z3770" i="1" s="1"/>
  <c r="Z3771" i="1" s="1"/>
  <c r="Z3772" i="1" s="1"/>
  <c r="Z3773" i="1" s="1"/>
  <c r="Z3774" i="1" s="1"/>
  <c r="Z3775" i="1" s="1"/>
  <c r="Z3776" i="1" s="1"/>
  <c r="Z3777" i="1" s="1"/>
  <c r="Z3778" i="1" s="1"/>
  <c r="Z3779" i="1" s="1"/>
  <c r="Z3780" i="1" s="1"/>
  <c r="Z3781" i="1" s="1"/>
  <c r="Z3782" i="1" s="1"/>
  <c r="Z3783" i="1" s="1"/>
  <c r="Z3784" i="1" s="1"/>
  <c r="Z3785" i="1" s="1"/>
  <c r="Z3786" i="1" s="1"/>
  <c r="Z3787" i="1" s="1"/>
  <c r="Z3788" i="1" s="1"/>
  <c r="Z3789" i="1" s="1"/>
  <c r="Z3790" i="1" s="1"/>
  <c r="Z3791" i="1" s="1"/>
  <c r="Z3792" i="1" s="1"/>
  <c r="Z3793" i="1" s="1"/>
  <c r="Z3794" i="1" s="1"/>
  <c r="Z3795" i="1" s="1"/>
  <c r="Z3796" i="1" s="1"/>
  <c r="Z3797" i="1" s="1"/>
  <c r="Z3798" i="1" s="1"/>
  <c r="Z3799" i="1" s="1"/>
  <c r="Z3800" i="1" s="1"/>
  <c r="Z3801" i="1" s="1"/>
  <c r="Z3802" i="1" s="1"/>
  <c r="Z3803" i="1" s="1"/>
  <c r="Z3804" i="1" s="1"/>
  <c r="Z3805" i="1" s="1"/>
  <c r="Z3806" i="1" s="1"/>
  <c r="Z3807" i="1" s="1"/>
  <c r="Z3808" i="1" s="1"/>
  <c r="Z3809" i="1" s="1"/>
  <c r="Z3810" i="1" s="1"/>
  <c r="Z3811" i="1" s="1"/>
  <c r="Z3812" i="1" s="1"/>
  <c r="Z3813" i="1" s="1"/>
  <c r="Z3814" i="1" s="1"/>
  <c r="Z3815" i="1" s="1"/>
  <c r="Z3816" i="1" s="1"/>
  <c r="Z3817" i="1" s="1"/>
  <c r="Z3818" i="1" s="1"/>
  <c r="Z3819" i="1" s="1"/>
  <c r="Z3820" i="1" s="1"/>
  <c r="Z3821" i="1" s="1"/>
  <c r="Z3822" i="1" s="1"/>
  <c r="Z3823" i="1" s="1"/>
  <c r="Z3824" i="1" s="1"/>
  <c r="Z3825" i="1" s="1"/>
  <c r="Z3826" i="1" s="1"/>
  <c r="Z3827" i="1" s="1"/>
  <c r="Z3828" i="1" s="1"/>
  <c r="Z3829" i="1" s="1"/>
  <c r="Z3830" i="1" s="1"/>
  <c r="Z3831" i="1" s="1"/>
  <c r="Z3832" i="1" s="1"/>
  <c r="Z3833" i="1" s="1"/>
  <c r="Z3834" i="1" s="1"/>
  <c r="Z3835" i="1" s="1"/>
  <c r="Z3836" i="1" s="1"/>
  <c r="Z3837" i="1" s="1"/>
  <c r="Z3838" i="1" s="1"/>
  <c r="Z3839" i="1" s="1"/>
  <c r="Z3840" i="1" s="1"/>
  <c r="Z3841" i="1" s="1"/>
  <c r="Z3842" i="1" s="1"/>
  <c r="Z3843" i="1" s="1"/>
  <c r="Z3844" i="1" s="1"/>
  <c r="Z3845" i="1" s="1"/>
  <c r="Z3846" i="1" s="1"/>
  <c r="Z3847" i="1" s="1"/>
  <c r="Z3848" i="1" s="1"/>
  <c r="Z3849" i="1" s="1"/>
  <c r="Z3850" i="1" s="1"/>
  <c r="Z3851" i="1" s="1"/>
  <c r="Z3852" i="1" s="1"/>
  <c r="Z3853" i="1" s="1"/>
  <c r="Z3854" i="1" s="1"/>
  <c r="Z3855" i="1" s="1"/>
  <c r="Z3856" i="1" s="1"/>
  <c r="Z3857" i="1" s="1"/>
  <c r="Z3858" i="1" s="1"/>
  <c r="Z3859" i="1" s="1"/>
  <c r="Z3860" i="1" s="1"/>
  <c r="Z3861" i="1" s="1"/>
  <c r="Z3862" i="1" s="1"/>
  <c r="Z3863" i="1" s="1"/>
  <c r="Z3864" i="1" s="1"/>
  <c r="Z3865" i="1" s="1"/>
  <c r="Z3866" i="1" s="1"/>
  <c r="Z3867" i="1" s="1"/>
  <c r="Z3868" i="1" s="1"/>
  <c r="Z3869" i="1" s="1"/>
  <c r="Z3870" i="1" s="1"/>
  <c r="Z3871" i="1" s="1"/>
  <c r="Z3872" i="1" s="1"/>
  <c r="Z3873" i="1" s="1"/>
  <c r="Z3874" i="1" s="1"/>
  <c r="Z3875" i="1" s="1"/>
  <c r="Z3876" i="1" s="1"/>
  <c r="Z3877" i="1" s="1"/>
  <c r="Z3878" i="1" s="1"/>
  <c r="Z3879" i="1" s="1"/>
  <c r="Z3880" i="1" s="1"/>
  <c r="Z3881" i="1" s="1"/>
  <c r="Z3882" i="1" s="1"/>
  <c r="Z3883" i="1" s="1"/>
  <c r="Z3884" i="1" s="1"/>
  <c r="Z3885" i="1" s="1"/>
  <c r="Z3886" i="1" s="1"/>
  <c r="Z3887" i="1" s="1"/>
  <c r="Z3888" i="1" s="1"/>
  <c r="Z3889" i="1" s="1"/>
  <c r="Z3890" i="1" s="1"/>
  <c r="Z3891" i="1" s="1"/>
  <c r="Z3892" i="1" s="1"/>
  <c r="Z3893" i="1" s="1"/>
  <c r="Z3894" i="1" s="1"/>
  <c r="Z3895" i="1" s="1"/>
  <c r="Z3896" i="1" s="1"/>
  <c r="Z3897" i="1" s="1"/>
  <c r="Z3898" i="1" s="1"/>
  <c r="Z3899" i="1" s="1"/>
  <c r="Z3900" i="1" s="1"/>
  <c r="Z3901" i="1" s="1"/>
  <c r="Z3902" i="1" s="1"/>
  <c r="Z3903" i="1" s="1"/>
  <c r="Z3904" i="1" s="1"/>
  <c r="Z3905" i="1" s="1"/>
  <c r="Z3906" i="1" s="1"/>
  <c r="Z3907" i="1" s="1"/>
  <c r="Z3908" i="1" s="1"/>
  <c r="Z3909" i="1" s="1"/>
  <c r="Z3910" i="1" s="1"/>
  <c r="Z3911" i="1" s="1"/>
  <c r="Z3912" i="1" s="1"/>
  <c r="Z3913" i="1" s="1"/>
  <c r="Z3914" i="1" s="1"/>
  <c r="Z3915" i="1" s="1"/>
  <c r="Z3916" i="1" s="1"/>
  <c r="Z3917" i="1" s="1"/>
  <c r="Z3918" i="1" s="1"/>
  <c r="Z3919" i="1" s="1"/>
  <c r="Z3920" i="1" s="1"/>
  <c r="Z3921" i="1" s="1"/>
  <c r="Z3922" i="1" s="1"/>
  <c r="Z3923" i="1" s="1"/>
  <c r="Z3924" i="1" s="1"/>
  <c r="Z3925" i="1" s="1"/>
  <c r="Z3926" i="1" s="1"/>
  <c r="Z3927" i="1" s="1"/>
  <c r="Z3928" i="1" s="1"/>
  <c r="Z3929" i="1" s="1"/>
  <c r="Z3930" i="1" s="1"/>
  <c r="Z3931" i="1" s="1"/>
  <c r="Z3932" i="1" s="1"/>
  <c r="Z3933" i="1" s="1"/>
  <c r="Z3934" i="1" s="1"/>
  <c r="Z3935" i="1" s="1"/>
  <c r="Z3936" i="1" s="1"/>
  <c r="Z3937" i="1" s="1"/>
  <c r="Z3938" i="1" s="1"/>
  <c r="Z3939" i="1" s="1"/>
  <c r="Z3940" i="1" s="1"/>
  <c r="Z3941" i="1" s="1"/>
  <c r="Z3942" i="1" s="1"/>
  <c r="Z3943" i="1" s="1"/>
  <c r="Z3944" i="1" s="1"/>
  <c r="Z3945" i="1" s="1"/>
  <c r="Z3946" i="1" s="1"/>
  <c r="Z3947" i="1" s="1"/>
  <c r="Z3948" i="1" s="1"/>
  <c r="Z3949" i="1" s="1"/>
  <c r="Z3950" i="1" s="1"/>
  <c r="Z3951" i="1" s="1"/>
  <c r="Z3952" i="1" s="1"/>
  <c r="Z3953" i="1" s="1"/>
  <c r="Z3954" i="1" s="1"/>
  <c r="Z3955" i="1" s="1"/>
  <c r="Z3956" i="1" s="1"/>
  <c r="Z3957" i="1" s="1"/>
  <c r="Z3958" i="1" s="1"/>
  <c r="Z3959" i="1" s="1"/>
  <c r="Z3960" i="1" s="1"/>
  <c r="Z3961" i="1" s="1"/>
  <c r="Z3962" i="1" s="1"/>
  <c r="Z3963" i="1" s="1"/>
  <c r="Z3964" i="1" s="1"/>
  <c r="Z3965" i="1" s="1"/>
  <c r="Z3966" i="1" s="1"/>
  <c r="Z3967" i="1" s="1"/>
  <c r="Z3968" i="1" s="1"/>
  <c r="Z3969" i="1" s="1"/>
  <c r="Z3970" i="1" s="1"/>
  <c r="Z3971" i="1" s="1"/>
  <c r="Z3972" i="1" s="1"/>
  <c r="Z3973" i="1" s="1"/>
  <c r="Z3974" i="1" s="1"/>
  <c r="Z3975" i="1" s="1"/>
  <c r="Z3976" i="1" s="1"/>
  <c r="Z3977" i="1" s="1"/>
  <c r="Z3978" i="1" s="1"/>
  <c r="Z3979" i="1" s="1"/>
  <c r="Z3980" i="1" s="1"/>
  <c r="Z3981" i="1" s="1"/>
  <c r="Z3982" i="1" s="1"/>
  <c r="Z3983" i="1" s="1"/>
  <c r="Z3984" i="1" s="1"/>
  <c r="Z3985" i="1" s="1"/>
  <c r="Z3986" i="1" s="1"/>
  <c r="Z3987" i="1" s="1"/>
  <c r="Z3988" i="1" s="1"/>
  <c r="Z3989" i="1" s="1"/>
  <c r="Z3990" i="1" s="1"/>
  <c r="Z3991" i="1" s="1"/>
  <c r="Z3992" i="1" s="1"/>
  <c r="Z3993" i="1" s="1"/>
  <c r="Z3994" i="1" s="1"/>
  <c r="Z3995" i="1" s="1"/>
  <c r="Z3996" i="1" s="1"/>
  <c r="Z3997" i="1" s="1"/>
  <c r="Z3998" i="1" s="1"/>
  <c r="Z3999" i="1" s="1"/>
  <c r="Z4000" i="1" s="1"/>
  <c r="Z4001" i="1" s="1"/>
  <c r="Z4002" i="1" s="1"/>
  <c r="Z4003" i="1" s="1"/>
  <c r="Z4004" i="1" s="1"/>
  <c r="Z4005" i="1" s="1"/>
  <c r="Z4006" i="1" s="1"/>
  <c r="Z4007" i="1" s="1"/>
  <c r="Z4008" i="1" s="1"/>
  <c r="Z4009" i="1" s="1"/>
  <c r="Z4010" i="1" s="1"/>
  <c r="Z4011" i="1" s="1"/>
  <c r="Z4012" i="1" s="1"/>
  <c r="Z4013" i="1" s="1"/>
  <c r="Z4014" i="1" s="1"/>
  <c r="Z4015" i="1" s="1"/>
  <c r="Z4016" i="1" s="1"/>
  <c r="Z4017" i="1" s="1"/>
  <c r="Z4018" i="1" s="1"/>
  <c r="Z4019" i="1" s="1"/>
  <c r="Z4020" i="1" s="1"/>
  <c r="Z4021" i="1" s="1"/>
  <c r="Z4022" i="1" s="1"/>
  <c r="Z4023" i="1" s="1"/>
  <c r="Z4024" i="1" s="1"/>
  <c r="Z4025" i="1" s="1"/>
  <c r="Z4026" i="1" s="1"/>
  <c r="Z4027" i="1" s="1"/>
  <c r="Z4028" i="1" s="1"/>
  <c r="Z4029" i="1" s="1"/>
  <c r="Z4030" i="1" s="1"/>
  <c r="Z4031" i="1" s="1"/>
  <c r="Z4032" i="1" s="1"/>
  <c r="Z4033" i="1" s="1"/>
  <c r="Z4034" i="1" s="1"/>
  <c r="Z4035" i="1" s="1"/>
  <c r="Z4036" i="1" s="1"/>
  <c r="Z4037" i="1" s="1"/>
  <c r="Z4038" i="1" s="1"/>
  <c r="Z4039" i="1" s="1"/>
  <c r="Z4040" i="1" s="1"/>
  <c r="Z4041" i="1" s="1"/>
  <c r="Z4042" i="1" s="1"/>
  <c r="Z4043" i="1" s="1"/>
  <c r="Z4044" i="1" s="1"/>
  <c r="Z4045" i="1" s="1"/>
  <c r="Z4046" i="1" s="1"/>
  <c r="Z4047" i="1" s="1"/>
  <c r="Z4048" i="1" s="1"/>
  <c r="Z4049" i="1" s="1"/>
  <c r="Z4050" i="1" s="1"/>
  <c r="Z4051" i="1" s="1"/>
  <c r="Z4052" i="1" s="1"/>
  <c r="Z4053" i="1" s="1"/>
  <c r="Z4054" i="1" s="1"/>
  <c r="Z4055" i="1" s="1"/>
  <c r="Z4056" i="1" s="1"/>
  <c r="Z4057" i="1" s="1"/>
  <c r="Z4058" i="1" s="1"/>
  <c r="Z4059" i="1" s="1"/>
  <c r="Z4060" i="1" s="1"/>
  <c r="Z4061" i="1" s="1"/>
  <c r="Z4062" i="1" s="1"/>
  <c r="Z4063" i="1" s="1"/>
  <c r="Z4064" i="1" s="1"/>
  <c r="Z4065" i="1" s="1"/>
  <c r="Z4066" i="1" s="1"/>
  <c r="Z4067" i="1" s="1"/>
  <c r="Z4068" i="1" s="1"/>
  <c r="Z4069" i="1" s="1"/>
  <c r="Z4070" i="1" s="1"/>
  <c r="Z4071" i="1" s="1"/>
  <c r="Z4072" i="1" s="1"/>
  <c r="Z4073" i="1" s="1"/>
  <c r="Z4074" i="1" s="1"/>
  <c r="Z4075" i="1" s="1"/>
  <c r="Z4076" i="1" s="1"/>
  <c r="Z4077" i="1" s="1"/>
  <c r="Z4078" i="1" s="1"/>
  <c r="Z4079" i="1" s="1"/>
  <c r="Z4080" i="1" s="1"/>
  <c r="Z4081" i="1" s="1"/>
  <c r="Z4082" i="1" s="1"/>
  <c r="Z4083" i="1" s="1"/>
  <c r="Z4084" i="1" s="1"/>
  <c r="Z4085" i="1" s="1"/>
  <c r="Z4086" i="1" s="1"/>
  <c r="Z4087" i="1" s="1"/>
  <c r="Z4088" i="1" s="1"/>
  <c r="Z4089" i="1" s="1"/>
  <c r="Z4090" i="1" s="1"/>
  <c r="Z4091" i="1" s="1"/>
  <c r="Z4092" i="1" s="1"/>
  <c r="Z4093" i="1" s="1"/>
  <c r="Z4094" i="1" s="1"/>
  <c r="Z4095" i="1" s="1"/>
  <c r="Z4096" i="1" s="1"/>
  <c r="Z4097" i="1" s="1"/>
  <c r="Z4098" i="1" s="1"/>
  <c r="Z4099" i="1" s="1"/>
  <c r="Z4100" i="1" s="1"/>
  <c r="Z4101" i="1" s="1"/>
  <c r="Z4102" i="1" s="1"/>
  <c r="Z4103" i="1" s="1"/>
  <c r="Z4104" i="1" s="1"/>
  <c r="Z4105" i="1" s="1"/>
  <c r="Z4106" i="1" s="1"/>
  <c r="Z4107" i="1" s="1"/>
  <c r="Z4108" i="1" s="1"/>
  <c r="Z4109" i="1" s="1"/>
  <c r="Z4110" i="1" s="1"/>
  <c r="Z4111" i="1" s="1"/>
  <c r="Z4112" i="1" s="1"/>
  <c r="Z4113" i="1" s="1"/>
  <c r="Z4114" i="1" s="1"/>
  <c r="Z4115" i="1" s="1"/>
  <c r="Z4116" i="1" s="1"/>
  <c r="Z4117" i="1" s="1"/>
  <c r="Z4118" i="1" s="1"/>
  <c r="Z4119" i="1" s="1"/>
  <c r="Z4120" i="1" s="1"/>
  <c r="Z4121" i="1" s="1"/>
  <c r="Z4122" i="1" s="1"/>
  <c r="Z4123" i="1" s="1"/>
  <c r="Z4124" i="1" s="1"/>
  <c r="Z4125" i="1" s="1"/>
  <c r="Z4126" i="1" s="1"/>
  <c r="Z4127" i="1" s="1"/>
  <c r="Z4128" i="1" s="1"/>
  <c r="Z4129" i="1" s="1"/>
  <c r="Z4130" i="1" s="1"/>
  <c r="Z4131" i="1" s="1"/>
  <c r="Z4132" i="1" s="1"/>
  <c r="Z4133" i="1" s="1"/>
  <c r="Z4134" i="1" s="1"/>
  <c r="Z4135" i="1" s="1"/>
  <c r="Z4136" i="1" s="1"/>
  <c r="Z4137" i="1" s="1"/>
  <c r="Z4138" i="1" s="1"/>
  <c r="Z4139" i="1" s="1"/>
  <c r="Z4140" i="1" s="1"/>
  <c r="Z4141" i="1" s="1"/>
  <c r="Z4142" i="1" s="1"/>
  <c r="Z4143" i="1" s="1"/>
  <c r="Z4144" i="1" s="1"/>
  <c r="Z4145" i="1" s="1"/>
  <c r="Z4146" i="1" s="1"/>
  <c r="Z4147" i="1" s="1"/>
  <c r="Z4148" i="1" s="1"/>
  <c r="Z4149" i="1" s="1"/>
  <c r="Z4150" i="1" s="1"/>
  <c r="Z4151" i="1" s="1"/>
  <c r="Z4152" i="1" s="1"/>
  <c r="Z4153" i="1" s="1"/>
  <c r="Z4154" i="1" s="1"/>
  <c r="Z4155" i="1" s="1"/>
  <c r="Z4156" i="1" s="1"/>
  <c r="Z4157" i="1" s="1"/>
  <c r="Z4158" i="1" s="1"/>
  <c r="Z4159" i="1" s="1"/>
  <c r="Z4160" i="1" s="1"/>
  <c r="Z4161" i="1" s="1"/>
  <c r="Z4162" i="1" s="1"/>
  <c r="Z4163" i="1" s="1"/>
  <c r="Z4164" i="1" s="1"/>
  <c r="Z4165" i="1" s="1"/>
  <c r="Z4166" i="1" s="1"/>
  <c r="Z4167" i="1" s="1"/>
  <c r="Z4168" i="1" s="1"/>
  <c r="Z4169" i="1" s="1"/>
  <c r="Z4170" i="1" s="1"/>
  <c r="Z4171" i="1" s="1"/>
  <c r="Z4172" i="1" s="1"/>
  <c r="Z4173" i="1" s="1"/>
  <c r="Z4174" i="1" s="1"/>
  <c r="Z4175" i="1" s="1"/>
  <c r="Z4176" i="1" s="1"/>
  <c r="Z4177" i="1" s="1"/>
  <c r="Z4178" i="1" s="1"/>
  <c r="Z4179" i="1" s="1"/>
  <c r="Z4180" i="1" s="1"/>
  <c r="Z4181" i="1" s="1"/>
  <c r="Z4182" i="1" s="1"/>
  <c r="Z4183" i="1" s="1"/>
  <c r="Z4184" i="1" s="1"/>
  <c r="Z4185" i="1" s="1"/>
  <c r="Z4186" i="1" s="1"/>
  <c r="Z4187" i="1" s="1"/>
  <c r="Z4188" i="1" s="1"/>
  <c r="Z4189" i="1" s="1"/>
  <c r="Z4190" i="1" s="1"/>
  <c r="Z4191" i="1" s="1"/>
  <c r="Z4192" i="1" s="1"/>
  <c r="Z4193" i="1" s="1"/>
  <c r="Z4194" i="1" s="1"/>
  <c r="Z4195" i="1" s="1"/>
  <c r="Z4196" i="1" s="1"/>
  <c r="Z4197" i="1" s="1"/>
  <c r="Z4198" i="1" s="1"/>
  <c r="Z4199" i="1" s="1"/>
  <c r="Z4200" i="1" s="1"/>
  <c r="Z4201" i="1" s="1"/>
  <c r="Z4202" i="1" s="1"/>
  <c r="Z4203" i="1" s="1"/>
  <c r="Z4204" i="1" s="1"/>
  <c r="Z4205" i="1" s="1"/>
  <c r="Z4206" i="1" s="1"/>
  <c r="Z4207" i="1" s="1"/>
  <c r="Z4208" i="1" s="1"/>
  <c r="Z4209" i="1" s="1"/>
  <c r="Z4210" i="1" s="1"/>
  <c r="Z4211" i="1" s="1"/>
  <c r="Z4212" i="1" s="1"/>
  <c r="Z4213" i="1" s="1"/>
  <c r="Z4214" i="1" s="1"/>
  <c r="Z4215" i="1" s="1"/>
  <c r="Z4216" i="1" s="1"/>
  <c r="Z4217" i="1" s="1"/>
  <c r="Z4218" i="1" s="1"/>
  <c r="Z4219" i="1" s="1"/>
  <c r="Z4220" i="1" s="1"/>
  <c r="Z4221" i="1" s="1"/>
  <c r="Z4222" i="1" s="1"/>
  <c r="Z4223" i="1" s="1"/>
  <c r="Z4224" i="1" s="1"/>
  <c r="Z4225" i="1" s="1"/>
  <c r="Z4226" i="1" s="1"/>
  <c r="Z4227" i="1" s="1"/>
  <c r="Z4228" i="1" s="1"/>
  <c r="Z4229" i="1" s="1"/>
  <c r="Z4230" i="1" s="1"/>
  <c r="Z4231" i="1" s="1"/>
  <c r="Z4232" i="1" s="1"/>
  <c r="Z4233" i="1" s="1"/>
  <c r="Z4234" i="1" s="1"/>
  <c r="Z4235" i="1" s="1"/>
  <c r="Z4236" i="1" s="1"/>
  <c r="Z4237" i="1" s="1"/>
  <c r="Z4238" i="1" s="1"/>
  <c r="Z4239" i="1" s="1"/>
  <c r="Z4240" i="1" s="1"/>
  <c r="Z4241" i="1" s="1"/>
  <c r="Z4242" i="1" s="1"/>
  <c r="Z4243" i="1" s="1"/>
  <c r="Z4244" i="1" s="1"/>
  <c r="Z4245" i="1" s="1"/>
  <c r="Z4246" i="1" s="1"/>
  <c r="Z4247" i="1" s="1"/>
  <c r="Z4248" i="1" s="1"/>
  <c r="Z4249" i="1" s="1"/>
  <c r="Z4250" i="1" s="1"/>
  <c r="Z4251" i="1" s="1"/>
  <c r="Z4252" i="1" s="1"/>
  <c r="Z4253" i="1" s="1"/>
  <c r="Z4254" i="1" s="1"/>
  <c r="Z4255" i="1" s="1"/>
  <c r="Z4256" i="1" s="1"/>
  <c r="Z4257" i="1" s="1"/>
  <c r="Z4258" i="1" s="1"/>
  <c r="Z4259" i="1" s="1"/>
  <c r="Z4260" i="1" s="1"/>
  <c r="Z4261" i="1" s="1"/>
  <c r="Z4262" i="1" s="1"/>
  <c r="Z4263" i="1" s="1"/>
  <c r="Z4264" i="1" s="1"/>
  <c r="Z4265" i="1" s="1"/>
  <c r="Z4266" i="1" s="1"/>
  <c r="Z4267" i="1" s="1"/>
  <c r="Z4268" i="1" s="1"/>
  <c r="Z4269" i="1" s="1"/>
  <c r="Z4270" i="1" s="1"/>
  <c r="Z4271" i="1" s="1"/>
  <c r="Z4272" i="1" s="1"/>
  <c r="Z4273" i="1" s="1"/>
  <c r="Z4274" i="1" s="1"/>
  <c r="Z4275" i="1" s="1"/>
  <c r="Z4276" i="1" s="1"/>
  <c r="Z4277" i="1" s="1"/>
  <c r="Z4278" i="1" s="1"/>
  <c r="Z4279" i="1" s="1"/>
  <c r="Z4280" i="1" s="1"/>
  <c r="Z4281" i="1" s="1"/>
  <c r="Z4282" i="1" s="1"/>
  <c r="Z4283" i="1" s="1"/>
  <c r="Z4284" i="1" s="1"/>
  <c r="Z4285" i="1" s="1"/>
  <c r="Z4286" i="1" s="1"/>
  <c r="Z4287" i="1" s="1"/>
  <c r="Z4288" i="1" s="1"/>
  <c r="Z4289" i="1" s="1"/>
  <c r="Z4290" i="1" s="1"/>
  <c r="Z4291" i="1" s="1"/>
  <c r="Z4292" i="1" s="1"/>
  <c r="Z4293" i="1" s="1"/>
  <c r="Z4294" i="1" s="1"/>
  <c r="Z4295" i="1" s="1"/>
  <c r="Z4296" i="1" s="1"/>
  <c r="Z4297" i="1" s="1"/>
  <c r="Z4298" i="1" s="1"/>
  <c r="Z4299" i="1" s="1"/>
  <c r="Z4300" i="1" s="1"/>
  <c r="Z4301" i="1" s="1"/>
  <c r="Z4302" i="1" s="1"/>
  <c r="Z4303" i="1" s="1"/>
  <c r="Z4304" i="1" s="1"/>
  <c r="Z4305" i="1" s="1"/>
  <c r="Z4306" i="1" s="1"/>
  <c r="Z4307" i="1" s="1"/>
  <c r="Z4308" i="1" s="1"/>
  <c r="Z4309" i="1" s="1"/>
  <c r="Z4310" i="1" s="1"/>
  <c r="Z4311" i="1" s="1"/>
  <c r="Z4312" i="1" s="1"/>
  <c r="Z4313" i="1" s="1"/>
  <c r="Z4314" i="1" s="1"/>
  <c r="Z4315" i="1" s="1"/>
  <c r="Z4316" i="1" s="1"/>
  <c r="Z4317" i="1" s="1"/>
  <c r="Z4318" i="1" s="1"/>
  <c r="Z4319" i="1" s="1"/>
  <c r="Z4320" i="1" s="1"/>
  <c r="Z4321" i="1" s="1"/>
  <c r="Z4322" i="1" s="1"/>
  <c r="Z4323" i="1" s="1"/>
  <c r="Z4324" i="1" s="1"/>
  <c r="Z4325" i="1" s="1"/>
  <c r="Z4326" i="1" s="1"/>
  <c r="Z4327" i="1" s="1"/>
  <c r="Z4328" i="1" s="1"/>
  <c r="Z4329" i="1" s="1"/>
  <c r="Z4330" i="1" s="1"/>
  <c r="Z4331" i="1" s="1"/>
  <c r="Z4332" i="1" s="1"/>
  <c r="Z4333" i="1" s="1"/>
  <c r="Z4334" i="1" s="1"/>
  <c r="Z4335" i="1" s="1"/>
  <c r="Z4336" i="1" s="1"/>
  <c r="Z4337" i="1" s="1"/>
  <c r="Z4338" i="1" s="1"/>
  <c r="Z4339" i="1" s="1"/>
  <c r="Z4340" i="1" s="1"/>
  <c r="Z4341" i="1" s="1"/>
  <c r="Z4342" i="1" s="1"/>
  <c r="Z4343" i="1" s="1"/>
  <c r="Z4344" i="1" s="1"/>
  <c r="Z4345" i="1" s="1"/>
  <c r="Z4346" i="1" s="1"/>
  <c r="Z4347" i="1" s="1"/>
  <c r="Z4348" i="1" s="1"/>
  <c r="Z4349" i="1" s="1"/>
  <c r="Z4350" i="1" s="1"/>
  <c r="Z4351" i="1" s="1"/>
  <c r="Z4352" i="1" s="1"/>
  <c r="Z4353" i="1" s="1"/>
  <c r="Z4354" i="1" s="1"/>
  <c r="Z4355" i="1" s="1"/>
  <c r="Z4356" i="1" s="1"/>
  <c r="Z4357" i="1" s="1"/>
  <c r="Z4358" i="1" s="1"/>
  <c r="Z4359" i="1" s="1"/>
  <c r="Z4360" i="1" s="1"/>
  <c r="Z4361" i="1" s="1"/>
  <c r="Z4362" i="1" s="1"/>
  <c r="Z4363" i="1" s="1"/>
  <c r="Z4364" i="1" s="1"/>
  <c r="Z4365" i="1" s="1"/>
  <c r="Z4366" i="1" s="1"/>
  <c r="Z4367" i="1" s="1"/>
  <c r="Z4368" i="1" s="1"/>
  <c r="Z4369" i="1" s="1"/>
  <c r="Z4370" i="1" s="1"/>
  <c r="Z4371" i="1" s="1"/>
  <c r="Z4372" i="1" s="1"/>
  <c r="Z4373" i="1" s="1"/>
  <c r="Z4374" i="1" s="1"/>
  <c r="Z4375" i="1" s="1"/>
  <c r="Z4376" i="1" s="1"/>
  <c r="Z4377" i="1" s="1"/>
  <c r="Z4378" i="1" s="1"/>
  <c r="Z4379" i="1" s="1"/>
  <c r="Z4380" i="1" s="1"/>
  <c r="Z4381" i="1" s="1"/>
  <c r="Z4382" i="1" s="1"/>
  <c r="Z4383" i="1" s="1"/>
  <c r="Z4384" i="1" s="1"/>
  <c r="Z4385" i="1" s="1"/>
  <c r="Z4386" i="1" s="1"/>
  <c r="Z4387" i="1" s="1"/>
  <c r="Z4388" i="1" s="1"/>
  <c r="Z4389" i="1" s="1"/>
  <c r="Z4390" i="1" s="1"/>
  <c r="Z4391" i="1" s="1"/>
  <c r="Z4392" i="1" s="1"/>
  <c r="Z4393" i="1" s="1"/>
  <c r="Z4394" i="1" s="1"/>
  <c r="Z4395" i="1" s="1"/>
  <c r="Z4396" i="1" s="1"/>
  <c r="Z4397" i="1" s="1"/>
  <c r="Z4398" i="1" s="1"/>
  <c r="Z4399" i="1" s="1"/>
  <c r="Z4400" i="1" s="1"/>
  <c r="Z4401" i="1" s="1"/>
  <c r="Z4402" i="1" s="1"/>
  <c r="Z4403" i="1" s="1"/>
  <c r="Z4404" i="1" s="1"/>
  <c r="Z4405" i="1" s="1"/>
  <c r="Z4406" i="1" s="1"/>
  <c r="Z4407" i="1" s="1"/>
  <c r="Z4408" i="1" s="1"/>
  <c r="Z4409" i="1" s="1"/>
  <c r="Z4410" i="1" s="1"/>
  <c r="Z4411" i="1" s="1"/>
  <c r="Z4412" i="1" s="1"/>
  <c r="Z4413" i="1" s="1"/>
  <c r="Z4414" i="1" s="1"/>
  <c r="Z4415" i="1" s="1"/>
  <c r="Z4416" i="1" s="1"/>
  <c r="Z4417" i="1" s="1"/>
  <c r="Z4418" i="1" s="1"/>
  <c r="Z4419" i="1" s="1"/>
  <c r="Z4420" i="1" s="1"/>
  <c r="Z4421" i="1" s="1"/>
  <c r="Z4422" i="1" s="1"/>
  <c r="Z4423" i="1" s="1"/>
  <c r="Z4424" i="1" s="1"/>
  <c r="Z4425" i="1" s="1"/>
  <c r="Z4426" i="1" s="1"/>
  <c r="Z4427" i="1" s="1"/>
  <c r="Z4428" i="1" s="1"/>
  <c r="Z4429" i="1" s="1"/>
  <c r="Z4430" i="1" s="1"/>
  <c r="Z4431" i="1" s="1"/>
  <c r="Z4432" i="1" s="1"/>
  <c r="Z4433" i="1" s="1"/>
  <c r="Z4434" i="1" s="1"/>
  <c r="Z4435" i="1" s="1"/>
  <c r="Z4436" i="1" s="1"/>
  <c r="Z4437" i="1" s="1"/>
  <c r="Z4438" i="1" s="1"/>
  <c r="Z4439" i="1" s="1"/>
  <c r="Z4440" i="1" s="1"/>
  <c r="Z4441" i="1" s="1"/>
  <c r="Z4442" i="1" s="1"/>
  <c r="Z4443" i="1" s="1"/>
  <c r="Z4444" i="1" s="1"/>
  <c r="Z4445" i="1" s="1"/>
  <c r="Z4446" i="1" s="1"/>
  <c r="Z4447" i="1" s="1"/>
  <c r="Z4448" i="1" s="1"/>
  <c r="Z4449" i="1" s="1"/>
  <c r="Z4450" i="1" s="1"/>
  <c r="Z4451" i="1" s="1"/>
  <c r="Z4452" i="1" s="1"/>
  <c r="Z4453" i="1" s="1"/>
  <c r="Z4454" i="1" s="1"/>
  <c r="Z4455" i="1" s="1"/>
  <c r="Z4456" i="1" s="1"/>
  <c r="Z4457" i="1" s="1"/>
  <c r="Z4458" i="1" s="1"/>
  <c r="Z4459" i="1" s="1"/>
  <c r="Z4460" i="1" s="1"/>
  <c r="Z4461" i="1" s="1"/>
  <c r="Z4462" i="1" s="1"/>
  <c r="Z4463" i="1" s="1"/>
  <c r="Z4464" i="1" s="1"/>
  <c r="Z4465" i="1" s="1"/>
  <c r="Z4466" i="1" s="1"/>
  <c r="Z4467" i="1" s="1"/>
  <c r="Z4468" i="1" s="1"/>
  <c r="Z4469" i="1" s="1"/>
  <c r="Z4470" i="1" s="1"/>
  <c r="Z4471" i="1" s="1"/>
  <c r="Z4472" i="1" s="1"/>
  <c r="Z4473" i="1" s="1"/>
  <c r="Z4474" i="1" s="1"/>
  <c r="Z4475" i="1" s="1"/>
  <c r="Z4476" i="1" s="1"/>
  <c r="Z4477" i="1" s="1"/>
  <c r="Z4478" i="1" s="1"/>
  <c r="Z4479" i="1" s="1"/>
  <c r="Z4480" i="1" s="1"/>
  <c r="Z4481" i="1" s="1"/>
  <c r="Z4482" i="1" s="1"/>
  <c r="Z4483" i="1" s="1"/>
  <c r="Z4484" i="1" s="1"/>
  <c r="Z4485" i="1" s="1"/>
  <c r="Z4486" i="1" s="1"/>
  <c r="Z4487" i="1" s="1"/>
  <c r="Z4488" i="1" s="1"/>
  <c r="Z4489" i="1" s="1"/>
  <c r="Z4490" i="1" s="1"/>
  <c r="Z4491" i="1" s="1"/>
  <c r="Z4492" i="1" s="1"/>
  <c r="Z4493" i="1" s="1"/>
  <c r="Z4494" i="1" s="1"/>
  <c r="Z4495" i="1" s="1"/>
  <c r="Z4496" i="1" s="1"/>
  <c r="Z4497" i="1" s="1"/>
  <c r="Z4498" i="1" s="1"/>
  <c r="Z4499" i="1" s="1"/>
  <c r="Z4500" i="1" s="1"/>
  <c r="Z4501" i="1" s="1"/>
  <c r="Z4502" i="1" s="1"/>
  <c r="Z4503" i="1" s="1"/>
  <c r="Z4504" i="1" s="1"/>
  <c r="Z4505" i="1" s="1"/>
  <c r="Z4506" i="1" s="1"/>
  <c r="Z4507" i="1" s="1"/>
  <c r="Z4508" i="1" s="1"/>
  <c r="Z4509" i="1" s="1"/>
  <c r="Z4510" i="1" s="1"/>
  <c r="Z4511" i="1" s="1"/>
  <c r="Z4512" i="1" s="1"/>
  <c r="Z4513" i="1" s="1"/>
  <c r="Z4514" i="1" s="1"/>
  <c r="Z4515" i="1" s="1"/>
  <c r="Z4516" i="1" s="1"/>
  <c r="Z4517" i="1" s="1"/>
  <c r="Z4518" i="1" s="1"/>
  <c r="Z4519" i="1" s="1"/>
  <c r="Z4520" i="1" s="1"/>
  <c r="Z4521" i="1" s="1"/>
  <c r="Z4522" i="1" s="1"/>
  <c r="Z4523" i="1" s="1"/>
  <c r="Z4524" i="1" s="1"/>
  <c r="Z4525" i="1" s="1"/>
  <c r="Z4526" i="1" s="1"/>
  <c r="Z4527" i="1" s="1"/>
  <c r="Z4528" i="1" s="1"/>
  <c r="Z4529" i="1" s="1"/>
  <c r="Z4530" i="1" s="1"/>
  <c r="Z4531" i="1" s="1"/>
  <c r="Z4532" i="1" s="1"/>
  <c r="Z4533" i="1" s="1"/>
  <c r="Z4534" i="1" s="1"/>
  <c r="Z4535" i="1" s="1"/>
  <c r="Z4536" i="1" s="1"/>
  <c r="Z4537" i="1" s="1"/>
  <c r="Z4538" i="1" s="1"/>
  <c r="Z4539" i="1" s="1"/>
  <c r="Z4540" i="1" s="1"/>
  <c r="Z4541" i="1" s="1"/>
  <c r="Z4542" i="1" s="1"/>
  <c r="Z4543" i="1" s="1"/>
  <c r="Z4544" i="1" s="1"/>
  <c r="Z4545" i="1" s="1"/>
  <c r="Z4546" i="1" s="1"/>
  <c r="Z4547" i="1" s="1"/>
  <c r="Z4548" i="1" s="1"/>
  <c r="Z4549" i="1" s="1"/>
  <c r="Z4550" i="1" s="1"/>
  <c r="Z4551" i="1" s="1"/>
  <c r="Z4552" i="1" s="1"/>
  <c r="Z4553" i="1" s="1"/>
  <c r="Z4554" i="1" s="1"/>
  <c r="Z4555" i="1" s="1"/>
  <c r="Z4556" i="1" s="1"/>
  <c r="Z4557" i="1" s="1"/>
  <c r="Z4558" i="1" s="1"/>
  <c r="Z4559" i="1" s="1"/>
  <c r="Z4560" i="1" s="1"/>
  <c r="Z4561" i="1" s="1"/>
  <c r="Z4562" i="1" s="1"/>
  <c r="Z4563" i="1" s="1"/>
  <c r="Z4564" i="1" s="1"/>
  <c r="Z4565" i="1" s="1"/>
  <c r="Z4566" i="1" s="1"/>
  <c r="Z4567" i="1" s="1"/>
  <c r="Z4568" i="1" s="1"/>
  <c r="Z4569" i="1" s="1"/>
  <c r="Z4570" i="1" s="1"/>
  <c r="Z4571" i="1" s="1"/>
  <c r="Z4572" i="1" s="1"/>
  <c r="Z4573" i="1" s="1"/>
  <c r="Z4574" i="1" s="1"/>
  <c r="Z4575" i="1" s="1"/>
  <c r="Z4576" i="1" s="1"/>
  <c r="Z4577" i="1" s="1"/>
  <c r="Z4578" i="1" s="1"/>
  <c r="Z4579" i="1" s="1"/>
  <c r="Z4580" i="1" s="1"/>
  <c r="Z4581" i="1" s="1"/>
  <c r="Z4582" i="1" s="1"/>
  <c r="Z4583" i="1" s="1"/>
  <c r="Z4584" i="1" s="1"/>
  <c r="Z4585" i="1" s="1"/>
  <c r="Z4586" i="1" s="1"/>
  <c r="Z4587" i="1" s="1"/>
  <c r="Z4588" i="1" s="1"/>
  <c r="Z4589" i="1" s="1"/>
  <c r="Z4590" i="1" s="1"/>
  <c r="Z4591" i="1" s="1"/>
  <c r="Z4592" i="1" s="1"/>
  <c r="Z4593" i="1" s="1"/>
  <c r="Z4594" i="1" s="1"/>
  <c r="Z4595" i="1" s="1"/>
  <c r="Z4596" i="1" s="1"/>
  <c r="Z4597" i="1" s="1"/>
  <c r="Z4598" i="1" s="1"/>
  <c r="Z4599" i="1" s="1"/>
  <c r="Z4600" i="1" s="1"/>
  <c r="Z4601" i="1" s="1"/>
  <c r="Z4602" i="1" s="1"/>
  <c r="Z4603" i="1" s="1"/>
  <c r="Z4604" i="1" s="1"/>
  <c r="Z4605" i="1" s="1"/>
  <c r="Z4606" i="1" s="1"/>
  <c r="Z4607" i="1" s="1"/>
  <c r="Z4608" i="1" s="1"/>
  <c r="Z4609" i="1" s="1"/>
  <c r="Z4610" i="1" s="1"/>
  <c r="Z4611" i="1" s="1"/>
  <c r="Z4612" i="1" s="1"/>
  <c r="Z4613" i="1" s="1"/>
  <c r="Z4614" i="1" s="1"/>
  <c r="Z4615" i="1" s="1"/>
  <c r="Z4616" i="1" s="1"/>
  <c r="Z4617" i="1" s="1"/>
  <c r="Z4618" i="1" s="1"/>
  <c r="Z4619" i="1" s="1"/>
  <c r="Z4620" i="1" s="1"/>
  <c r="Z4621" i="1" s="1"/>
  <c r="Z4622" i="1" s="1"/>
  <c r="Z4623" i="1" s="1"/>
  <c r="Z4624" i="1" s="1"/>
  <c r="Z4625" i="1" s="1"/>
  <c r="Z4626" i="1" s="1"/>
  <c r="Z4627" i="1" s="1"/>
  <c r="Z4628" i="1" s="1"/>
  <c r="Z4629" i="1" s="1"/>
  <c r="Z4630" i="1" s="1"/>
  <c r="Z4631" i="1" s="1"/>
  <c r="Z4632" i="1" s="1"/>
  <c r="Z4633" i="1" s="1"/>
  <c r="Z4634" i="1" s="1"/>
  <c r="Z4635" i="1" s="1"/>
  <c r="Z4636" i="1" s="1"/>
  <c r="Z4637" i="1" s="1"/>
  <c r="Z4638" i="1" s="1"/>
  <c r="Z4639" i="1" s="1"/>
  <c r="Z4640" i="1" s="1"/>
  <c r="Z4641" i="1" s="1"/>
  <c r="Z4642" i="1" s="1"/>
  <c r="Z4643" i="1" s="1"/>
  <c r="Z4644" i="1" s="1"/>
  <c r="Z4645" i="1" s="1"/>
  <c r="Z4646" i="1" s="1"/>
  <c r="Z4647" i="1" s="1"/>
  <c r="Z4648" i="1" s="1"/>
  <c r="Z4649" i="1" s="1"/>
  <c r="Z4650" i="1" s="1"/>
  <c r="Z4651" i="1" s="1"/>
  <c r="Z4652" i="1" s="1"/>
  <c r="Z4653" i="1" s="1"/>
  <c r="Z4654" i="1" s="1"/>
  <c r="Z4655" i="1" s="1"/>
  <c r="Z4656" i="1" s="1"/>
  <c r="Z4657" i="1" s="1"/>
  <c r="Z4658" i="1" s="1"/>
  <c r="Z4659" i="1" s="1"/>
  <c r="Z4660" i="1" s="1"/>
  <c r="Z4661" i="1" s="1"/>
  <c r="Z4662" i="1" s="1"/>
  <c r="Z4663" i="1" s="1"/>
  <c r="Z4664" i="1" s="1"/>
  <c r="Z4665" i="1" s="1"/>
  <c r="Z4666" i="1" s="1"/>
  <c r="Z4667" i="1" s="1"/>
  <c r="Z4668" i="1" s="1"/>
  <c r="Z4669" i="1" s="1"/>
  <c r="Z4670" i="1" s="1"/>
  <c r="Z4671" i="1" s="1"/>
  <c r="Z4672" i="1" s="1"/>
  <c r="Z4673" i="1" s="1"/>
  <c r="Z4674" i="1" s="1"/>
  <c r="Z4675" i="1" s="1"/>
  <c r="Z4676" i="1" s="1"/>
  <c r="Z4677" i="1" s="1"/>
  <c r="Z4678" i="1" s="1"/>
  <c r="Z4679" i="1" s="1"/>
  <c r="Z4680" i="1" s="1"/>
  <c r="Z4681" i="1" s="1"/>
  <c r="Z4682" i="1" s="1"/>
  <c r="Z4683" i="1" s="1"/>
  <c r="Z4684" i="1" s="1"/>
  <c r="Z4685" i="1" s="1"/>
  <c r="Z4686" i="1" s="1"/>
  <c r="Z4687" i="1" s="1"/>
  <c r="Z4688" i="1" s="1"/>
  <c r="Z4689" i="1" s="1"/>
  <c r="Z4690" i="1" s="1"/>
  <c r="Z4691" i="1" s="1"/>
  <c r="Z4692" i="1" s="1"/>
  <c r="Z4693" i="1" s="1"/>
  <c r="Z4694" i="1" s="1"/>
  <c r="Z4695" i="1" s="1"/>
  <c r="Z4696" i="1" s="1"/>
  <c r="Z4697" i="1" s="1"/>
  <c r="Z4698" i="1" s="1"/>
  <c r="Z4699" i="1" s="1"/>
  <c r="Z4700" i="1" s="1"/>
  <c r="Z4701" i="1" s="1"/>
  <c r="Z4702" i="1" s="1"/>
  <c r="Z4703" i="1" s="1"/>
  <c r="Z4704" i="1" s="1"/>
  <c r="Z4705" i="1" s="1"/>
  <c r="Z4706" i="1" s="1"/>
  <c r="Z4707" i="1" s="1"/>
  <c r="Z4708" i="1" s="1"/>
  <c r="Z4709" i="1" s="1"/>
  <c r="Z4710" i="1" s="1"/>
  <c r="Z4711" i="1" s="1"/>
  <c r="Z4712" i="1" s="1"/>
  <c r="D3" i="1" l="1"/>
  <c r="E3" i="1" s="1"/>
  <c r="D4" i="1"/>
  <c r="D5" i="1"/>
  <c r="D6" i="1"/>
  <c r="E6" i="1" s="1"/>
  <c r="D7" i="1"/>
  <c r="E7" i="1" s="1"/>
  <c r="F7" i="1"/>
  <c r="D8" i="1"/>
  <c r="D9" i="1"/>
  <c r="D10" i="1"/>
  <c r="E10" i="1" s="1"/>
  <c r="D11" i="1"/>
  <c r="E11" i="1" s="1"/>
  <c r="D12" i="1"/>
  <c r="D13" i="1"/>
  <c r="D14" i="1"/>
  <c r="E14" i="1" s="1"/>
  <c r="D15" i="1"/>
  <c r="D16" i="1"/>
  <c r="D17" i="1"/>
  <c r="D18" i="1"/>
  <c r="E18" i="1" s="1"/>
  <c r="D19" i="1"/>
  <c r="E19" i="1" s="1"/>
  <c r="D20" i="1"/>
  <c r="D21" i="1"/>
  <c r="D22" i="1"/>
  <c r="E22" i="1" s="1"/>
  <c r="D23" i="1"/>
  <c r="E23" i="1" s="1"/>
  <c r="D24" i="1"/>
  <c r="D25" i="1"/>
  <c r="D26" i="1"/>
  <c r="D27" i="1"/>
  <c r="E27" i="1" s="1"/>
  <c r="D28" i="1"/>
  <c r="D29" i="1"/>
  <c r="D30" i="1"/>
  <c r="E30" i="1" s="1"/>
  <c r="D31" i="1"/>
  <c r="D32" i="1"/>
  <c r="D33" i="1"/>
  <c r="D34" i="1"/>
  <c r="E34" i="1" s="1"/>
  <c r="D35" i="1"/>
  <c r="E35" i="1" s="1"/>
  <c r="D36" i="1"/>
  <c r="D37" i="1"/>
  <c r="D38" i="1"/>
  <c r="E38" i="1" s="1"/>
  <c r="D39" i="1"/>
  <c r="E39" i="1" s="1"/>
  <c r="D40" i="1"/>
  <c r="D41" i="1"/>
  <c r="D42" i="1"/>
  <c r="D43" i="1"/>
  <c r="D44" i="1"/>
  <c r="D45" i="1"/>
  <c r="D46" i="1"/>
  <c r="E46" i="1" s="1"/>
  <c r="F46" i="1"/>
  <c r="D47" i="1"/>
  <c r="E47" i="1" s="1"/>
  <c r="F47" i="1"/>
  <c r="D48" i="1"/>
  <c r="D49" i="1"/>
  <c r="D50" i="1"/>
  <c r="E50" i="1" s="1"/>
  <c r="F50" i="1"/>
  <c r="D51" i="1"/>
  <c r="D52" i="1"/>
  <c r="D53" i="1"/>
  <c r="D54" i="1"/>
  <c r="D55" i="1"/>
  <c r="E55" i="1" s="1"/>
  <c r="D56" i="1"/>
  <c r="D57" i="1"/>
  <c r="D58" i="1"/>
  <c r="E58" i="1" s="1"/>
  <c r="F58" i="1"/>
  <c r="D59" i="1"/>
  <c r="D60" i="1"/>
  <c r="D61" i="1"/>
  <c r="D62" i="1"/>
  <c r="E62" i="1" s="1"/>
  <c r="F62" i="1"/>
  <c r="D63" i="1"/>
  <c r="E63" i="1" s="1"/>
  <c r="F63" i="1"/>
  <c r="D64" i="1"/>
  <c r="D65" i="1"/>
  <c r="D66" i="1"/>
  <c r="E66" i="1" s="1"/>
  <c r="F66" i="1"/>
  <c r="D67" i="1"/>
  <c r="E67" i="1" s="1"/>
  <c r="F67" i="1"/>
  <c r="D68" i="1"/>
  <c r="D69" i="1"/>
  <c r="D70" i="1"/>
  <c r="E70" i="1" s="1"/>
  <c r="F70" i="1"/>
  <c r="D71" i="1"/>
  <c r="E71" i="1" s="1"/>
  <c r="F71" i="1"/>
  <c r="D72" i="1"/>
  <c r="D73" i="1"/>
  <c r="D74" i="1"/>
  <c r="E74" i="1" s="1"/>
  <c r="F74" i="1"/>
  <c r="D75" i="1"/>
  <c r="E75" i="1" s="1"/>
  <c r="D76" i="1"/>
  <c r="D77" i="1"/>
  <c r="D78" i="1"/>
  <c r="E78" i="1" s="1"/>
  <c r="F78" i="1"/>
  <c r="D79" i="1"/>
  <c r="E79" i="1" s="1"/>
  <c r="F79" i="1"/>
  <c r="D80" i="1"/>
  <c r="D81" i="1"/>
  <c r="D82" i="1"/>
  <c r="E82" i="1" s="1"/>
  <c r="F82" i="1"/>
  <c r="D83" i="1"/>
  <c r="E83" i="1" s="1"/>
  <c r="F83" i="1"/>
  <c r="D84" i="1"/>
  <c r="D85" i="1"/>
  <c r="D86" i="1"/>
  <c r="E86" i="1" s="1"/>
  <c r="D87" i="1"/>
  <c r="E87" i="1" s="1"/>
  <c r="F87" i="1"/>
  <c r="D88" i="1"/>
  <c r="D89" i="1"/>
  <c r="D90" i="1"/>
  <c r="E90" i="1" s="1"/>
  <c r="F90" i="1"/>
  <c r="D91" i="1"/>
  <c r="E91" i="1" s="1"/>
  <c r="D92" i="1"/>
  <c r="D93" i="1"/>
  <c r="D94" i="1"/>
  <c r="E94" i="1" s="1"/>
  <c r="F94" i="1"/>
  <c r="D95" i="1"/>
  <c r="E95" i="1" s="1"/>
  <c r="D96" i="1"/>
  <c r="D97" i="1"/>
  <c r="D98" i="1"/>
  <c r="E98" i="1" s="1"/>
  <c r="F98" i="1"/>
  <c r="D99" i="1"/>
  <c r="E99" i="1" s="1"/>
  <c r="F99" i="1"/>
  <c r="D100" i="1"/>
  <c r="D101" i="1"/>
  <c r="D102" i="1"/>
  <c r="E102" i="1" s="1"/>
  <c r="F102" i="1"/>
  <c r="D103" i="1"/>
  <c r="E103" i="1" s="1"/>
  <c r="F103" i="1"/>
  <c r="D104" i="1"/>
  <c r="D105" i="1"/>
  <c r="D106" i="1"/>
  <c r="E106" i="1" s="1"/>
  <c r="D107" i="1"/>
  <c r="E107" i="1" s="1"/>
  <c r="F107" i="1"/>
  <c r="D108" i="1"/>
  <c r="D109" i="1"/>
  <c r="D110" i="1"/>
  <c r="E110" i="1" s="1"/>
  <c r="F110" i="1"/>
  <c r="D111" i="1"/>
  <c r="E111" i="1" s="1"/>
  <c r="D112" i="1"/>
  <c r="D113" i="1"/>
  <c r="D114" i="1"/>
  <c r="E114" i="1" s="1"/>
  <c r="F114" i="1"/>
  <c r="D115" i="1"/>
  <c r="E115" i="1" s="1"/>
  <c r="F115" i="1"/>
  <c r="D116" i="1"/>
  <c r="D117" i="1"/>
  <c r="D118" i="1"/>
  <c r="E118" i="1" s="1"/>
  <c r="F118" i="1"/>
  <c r="D119" i="1"/>
  <c r="E119" i="1" s="1"/>
  <c r="F119" i="1"/>
  <c r="D120" i="1"/>
  <c r="D121" i="1"/>
  <c r="D122" i="1"/>
  <c r="E122" i="1" s="1"/>
  <c r="D123" i="1"/>
  <c r="E123" i="1" s="1"/>
  <c r="F123" i="1"/>
  <c r="D124" i="1"/>
  <c r="D125" i="1"/>
  <c r="D126" i="1"/>
  <c r="E126" i="1" s="1"/>
  <c r="F126" i="1"/>
  <c r="D127" i="1"/>
  <c r="E127" i="1" s="1"/>
  <c r="D128" i="1"/>
  <c r="D129" i="1"/>
  <c r="D130" i="1"/>
  <c r="E130" i="1" s="1"/>
  <c r="F130" i="1"/>
  <c r="D131" i="1"/>
  <c r="E131" i="1" s="1"/>
  <c r="D132" i="1"/>
  <c r="D133" i="1"/>
  <c r="D134" i="1"/>
  <c r="E134" i="1" s="1"/>
  <c r="F134" i="1"/>
  <c r="D135" i="1"/>
  <c r="E135" i="1" s="1"/>
  <c r="F135" i="1"/>
  <c r="D136" i="1"/>
  <c r="D137" i="1"/>
  <c r="D138" i="1"/>
  <c r="E138" i="1" s="1"/>
  <c r="D139" i="1"/>
  <c r="E139" i="1" s="1"/>
  <c r="F139" i="1"/>
  <c r="D140" i="1"/>
  <c r="D141" i="1"/>
  <c r="D142" i="1"/>
  <c r="E142" i="1" s="1"/>
  <c r="D143" i="1"/>
  <c r="E143" i="1" s="1"/>
  <c r="D144" i="1"/>
  <c r="D145" i="1"/>
  <c r="D146" i="1"/>
  <c r="E146" i="1" s="1"/>
  <c r="F146" i="1"/>
  <c r="D147" i="1"/>
  <c r="E147" i="1" s="1"/>
  <c r="D148" i="1"/>
  <c r="D149" i="1"/>
  <c r="D150" i="1"/>
  <c r="E150" i="1" s="1"/>
  <c r="D151" i="1"/>
  <c r="E151" i="1" s="1"/>
  <c r="F151" i="1"/>
  <c r="D152" i="1"/>
  <c r="D153" i="1"/>
  <c r="D154" i="1"/>
  <c r="E154" i="1" s="1"/>
  <c r="D155" i="1"/>
  <c r="E155" i="1" s="1"/>
  <c r="F155" i="1"/>
  <c r="D156" i="1"/>
  <c r="D157" i="1"/>
  <c r="D158" i="1"/>
  <c r="E158" i="1" s="1"/>
  <c r="D159" i="1"/>
  <c r="E159" i="1" s="1"/>
  <c r="D160" i="1"/>
  <c r="D161" i="1"/>
  <c r="D162" i="1"/>
  <c r="E162" i="1" s="1"/>
  <c r="D163" i="1"/>
  <c r="E163" i="1" s="1"/>
  <c r="D164" i="1"/>
  <c r="D165" i="1"/>
  <c r="D166" i="1"/>
  <c r="E166" i="1" s="1"/>
  <c r="F166" i="1"/>
  <c r="D167" i="1"/>
  <c r="E167" i="1" s="1"/>
  <c r="D168" i="1"/>
  <c r="D169" i="1"/>
  <c r="D170" i="1"/>
  <c r="E170" i="1" s="1"/>
  <c r="D171" i="1"/>
  <c r="E171" i="1" s="1"/>
  <c r="F171" i="1"/>
  <c r="D172" i="1"/>
  <c r="D173" i="1"/>
  <c r="D174" i="1"/>
  <c r="E174" i="1" s="1"/>
  <c r="D175" i="1"/>
  <c r="E175" i="1" s="1"/>
  <c r="D176" i="1"/>
  <c r="D177" i="1"/>
  <c r="D178" i="1"/>
  <c r="E178" i="1" s="1"/>
  <c r="D179" i="1"/>
  <c r="E179" i="1" s="1"/>
  <c r="D180" i="1"/>
  <c r="D181" i="1"/>
  <c r="D182" i="1"/>
  <c r="D183" i="1"/>
  <c r="E183" i="1" s="1"/>
  <c r="D184" i="1"/>
  <c r="D185" i="1"/>
  <c r="D186" i="1"/>
  <c r="E186" i="1" s="1"/>
  <c r="D187" i="1"/>
  <c r="E187" i="1" s="1"/>
  <c r="F187" i="1"/>
  <c r="D188" i="1"/>
  <c r="D189" i="1"/>
  <c r="D190" i="1"/>
  <c r="E190" i="1" s="1"/>
  <c r="D191" i="1"/>
  <c r="E191" i="1" s="1"/>
  <c r="D192" i="1"/>
  <c r="D193" i="1"/>
  <c r="D194" i="1"/>
  <c r="E194" i="1" s="1"/>
  <c r="D195" i="1"/>
  <c r="E195" i="1" s="1"/>
  <c r="D196" i="1"/>
  <c r="D197" i="1"/>
  <c r="D198" i="1"/>
  <c r="E198" i="1" s="1"/>
  <c r="F198" i="1"/>
  <c r="D199" i="1"/>
  <c r="E199" i="1" s="1"/>
  <c r="D200" i="1"/>
  <c r="D201" i="1"/>
  <c r="D202" i="1"/>
  <c r="E202" i="1" s="1"/>
  <c r="D203" i="1"/>
  <c r="D204" i="1"/>
  <c r="D205" i="1"/>
  <c r="D206" i="1"/>
  <c r="E206" i="1" s="1"/>
  <c r="D207" i="1"/>
  <c r="E207" i="1" s="1"/>
  <c r="D208" i="1"/>
  <c r="D209" i="1"/>
  <c r="D210" i="1"/>
  <c r="E210" i="1" s="1"/>
  <c r="D211" i="1"/>
  <c r="E211" i="1" s="1"/>
  <c r="D212" i="1"/>
  <c r="D213" i="1"/>
  <c r="D214" i="1"/>
  <c r="E214" i="1" s="1"/>
  <c r="F214" i="1"/>
  <c r="D215" i="1"/>
  <c r="E215" i="1" s="1"/>
  <c r="D216" i="1"/>
  <c r="D217" i="1"/>
  <c r="D218" i="1"/>
  <c r="E218" i="1" s="1"/>
  <c r="D219" i="1"/>
  <c r="E219" i="1" s="1"/>
  <c r="F219" i="1"/>
  <c r="D220" i="1"/>
  <c r="D221" i="1"/>
  <c r="D222" i="1"/>
  <c r="E222" i="1" s="1"/>
  <c r="D223" i="1"/>
  <c r="E223" i="1" s="1"/>
  <c r="D224" i="1"/>
  <c r="D225" i="1"/>
  <c r="D226" i="1"/>
  <c r="E226" i="1" s="1"/>
  <c r="D227" i="1"/>
  <c r="E227" i="1" s="1"/>
  <c r="D228" i="1"/>
  <c r="D229" i="1"/>
  <c r="D230" i="1"/>
  <c r="E230" i="1" s="1"/>
  <c r="F230" i="1"/>
  <c r="D231" i="1"/>
  <c r="E231" i="1" s="1"/>
  <c r="D232" i="1"/>
  <c r="D233" i="1"/>
  <c r="D234" i="1"/>
  <c r="E234" i="1" s="1"/>
  <c r="D235" i="1"/>
  <c r="E235" i="1" s="1"/>
  <c r="F235" i="1"/>
  <c r="D236" i="1"/>
  <c r="D237" i="1"/>
  <c r="D238" i="1"/>
  <c r="E238" i="1" s="1"/>
  <c r="D239" i="1"/>
  <c r="E239" i="1" s="1"/>
  <c r="D240" i="1"/>
  <c r="D241" i="1"/>
  <c r="D242" i="1"/>
  <c r="E242" i="1" s="1"/>
  <c r="D243" i="1"/>
  <c r="E243" i="1" s="1"/>
  <c r="D244" i="1"/>
  <c r="D245" i="1"/>
  <c r="D246" i="1"/>
  <c r="D247" i="1"/>
  <c r="E247" i="1" s="1"/>
  <c r="D248" i="1"/>
  <c r="D249" i="1"/>
  <c r="D250" i="1"/>
  <c r="E250" i="1" s="1"/>
  <c r="D251" i="1"/>
  <c r="E251" i="1" s="1"/>
  <c r="F251" i="1"/>
  <c r="D252" i="1"/>
  <c r="D253" i="1"/>
  <c r="D254" i="1"/>
  <c r="E254" i="1" s="1"/>
  <c r="D255" i="1"/>
  <c r="E255" i="1" s="1"/>
  <c r="D256" i="1"/>
  <c r="D257" i="1"/>
  <c r="D258" i="1"/>
  <c r="E258" i="1" s="1"/>
  <c r="D259" i="1"/>
  <c r="E259" i="1" s="1"/>
  <c r="D260" i="1"/>
  <c r="D261" i="1"/>
  <c r="D262" i="1"/>
  <c r="E262" i="1" s="1"/>
  <c r="F262" i="1"/>
  <c r="D263" i="1"/>
  <c r="E263" i="1" s="1"/>
  <c r="D264" i="1"/>
  <c r="D265" i="1"/>
  <c r="D266" i="1"/>
  <c r="E266" i="1" s="1"/>
  <c r="D267" i="1"/>
  <c r="D268" i="1"/>
  <c r="D269" i="1"/>
  <c r="D270" i="1"/>
  <c r="E270" i="1" s="1"/>
  <c r="D271" i="1"/>
  <c r="E271" i="1" s="1"/>
  <c r="D272" i="1"/>
  <c r="D273" i="1"/>
  <c r="D274" i="1"/>
  <c r="E274" i="1" s="1"/>
  <c r="D275" i="1"/>
  <c r="E275" i="1" s="1"/>
  <c r="D276" i="1"/>
  <c r="D277" i="1"/>
  <c r="D278" i="1"/>
  <c r="E278" i="1" s="1"/>
  <c r="F278" i="1"/>
  <c r="D279" i="1"/>
  <c r="E279" i="1" s="1"/>
  <c r="D280" i="1"/>
  <c r="D281" i="1"/>
  <c r="D282" i="1"/>
  <c r="E282" i="1" s="1"/>
  <c r="D283" i="1"/>
  <c r="E283" i="1" s="1"/>
  <c r="D284" i="1"/>
  <c r="D285" i="1"/>
  <c r="D286" i="1"/>
  <c r="E286" i="1" s="1"/>
  <c r="D287" i="1"/>
  <c r="E287" i="1" s="1"/>
  <c r="D288" i="1"/>
  <c r="D289" i="1"/>
  <c r="D290" i="1"/>
  <c r="E290" i="1" s="1"/>
  <c r="D291" i="1"/>
  <c r="E291" i="1" s="1"/>
  <c r="D292" i="1"/>
  <c r="D293" i="1"/>
  <c r="D294" i="1"/>
  <c r="E294" i="1" s="1"/>
  <c r="F294" i="1"/>
  <c r="D295" i="1"/>
  <c r="E295" i="1" s="1"/>
  <c r="D296" i="1"/>
  <c r="D297" i="1"/>
  <c r="D298" i="1"/>
  <c r="E298" i="1" s="1"/>
  <c r="D299" i="1"/>
  <c r="E299" i="1" s="1"/>
  <c r="D300" i="1"/>
  <c r="D301" i="1"/>
  <c r="D302" i="1"/>
  <c r="E302" i="1" s="1"/>
  <c r="D303" i="1"/>
  <c r="E303" i="1" s="1"/>
  <c r="D304" i="1"/>
  <c r="D305" i="1"/>
  <c r="D306" i="1"/>
  <c r="E306" i="1" s="1"/>
  <c r="D307" i="1"/>
  <c r="E307" i="1" s="1"/>
  <c r="D308" i="1"/>
  <c r="D309" i="1"/>
  <c r="D310" i="1"/>
  <c r="D311" i="1"/>
  <c r="E311" i="1" s="1"/>
  <c r="D312" i="1"/>
  <c r="D313" i="1"/>
  <c r="D314" i="1"/>
  <c r="D315" i="1"/>
  <c r="E315" i="1" s="1"/>
  <c r="F315" i="1"/>
  <c r="D316" i="1"/>
  <c r="D317" i="1"/>
  <c r="D318" i="1"/>
  <c r="E318" i="1" s="1"/>
  <c r="D319" i="1"/>
  <c r="D320" i="1"/>
  <c r="D321" i="1"/>
  <c r="D322" i="1"/>
  <c r="E322" i="1" s="1"/>
  <c r="D323" i="1"/>
  <c r="E323" i="1" s="1"/>
  <c r="D324" i="1"/>
  <c r="D325" i="1"/>
  <c r="D326" i="1"/>
  <c r="E326" i="1" s="1"/>
  <c r="D327" i="1"/>
  <c r="E327" i="1" s="1"/>
  <c r="D328" i="1"/>
  <c r="D329" i="1"/>
  <c r="D330" i="1"/>
  <c r="D331" i="1"/>
  <c r="D332" i="1"/>
  <c r="D333" i="1"/>
  <c r="D334" i="1"/>
  <c r="E334" i="1" s="1"/>
  <c r="D335" i="1"/>
  <c r="D336" i="1"/>
  <c r="D337" i="1"/>
  <c r="D338" i="1"/>
  <c r="E338" i="1" s="1"/>
  <c r="D339" i="1"/>
  <c r="D340" i="1"/>
  <c r="D341" i="1"/>
  <c r="D342" i="1"/>
  <c r="E342" i="1" s="1"/>
  <c r="D343" i="1"/>
  <c r="E343" i="1" s="1"/>
  <c r="D344" i="1"/>
  <c r="D345" i="1"/>
  <c r="D346" i="1"/>
  <c r="E346" i="1" s="1"/>
  <c r="F346" i="1"/>
  <c r="D347" i="1"/>
  <c r="D348" i="1"/>
  <c r="D349" i="1"/>
  <c r="D350" i="1"/>
  <c r="E350" i="1" s="1"/>
  <c r="F350" i="1"/>
  <c r="D351" i="1"/>
  <c r="D352" i="1"/>
  <c r="D353" i="1"/>
  <c r="D354" i="1"/>
  <c r="E354" i="1" s="1"/>
  <c r="F354" i="1"/>
  <c r="D355" i="1"/>
  <c r="D356" i="1"/>
  <c r="D357" i="1"/>
  <c r="D358" i="1"/>
  <c r="D359" i="1"/>
  <c r="D360" i="1"/>
  <c r="D361" i="1"/>
  <c r="D362" i="1"/>
  <c r="E362" i="1" s="1"/>
  <c r="F362" i="1"/>
  <c r="D363" i="1"/>
  <c r="D364" i="1"/>
  <c r="D365" i="1"/>
  <c r="D366" i="1"/>
  <c r="E366" i="1" s="1"/>
  <c r="D367" i="1"/>
  <c r="D368" i="1"/>
  <c r="D369" i="1"/>
  <c r="D370" i="1"/>
  <c r="E370" i="1" s="1"/>
  <c r="F370" i="1"/>
  <c r="D371" i="1"/>
  <c r="D372" i="1"/>
  <c r="D373" i="1"/>
  <c r="D374" i="1"/>
  <c r="E374" i="1" s="1"/>
  <c r="D375" i="1"/>
  <c r="D376" i="1"/>
  <c r="D377" i="1"/>
  <c r="D378" i="1"/>
  <c r="E378" i="1" s="1"/>
  <c r="F378" i="1"/>
  <c r="D379" i="1"/>
  <c r="D380" i="1"/>
  <c r="D381" i="1"/>
  <c r="D382" i="1"/>
  <c r="E382" i="1" s="1"/>
  <c r="F382" i="1"/>
  <c r="D383" i="1"/>
  <c r="D384" i="1"/>
  <c r="D385" i="1"/>
  <c r="D386" i="1"/>
  <c r="E386" i="1" s="1"/>
  <c r="F386" i="1"/>
  <c r="D387" i="1"/>
  <c r="D388" i="1"/>
  <c r="D389" i="1"/>
  <c r="D390" i="1"/>
  <c r="D391" i="1"/>
  <c r="D392" i="1"/>
  <c r="D393" i="1"/>
  <c r="D394" i="1"/>
  <c r="E394" i="1" s="1"/>
  <c r="F394" i="1"/>
  <c r="D395" i="1"/>
  <c r="D396" i="1"/>
  <c r="D397" i="1"/>
  <c r="D398" i="1"/>
  <c r="E398" i="1" s="1"/>
  <c r="D399" i="1"/>
  <c r="D400" i="1"/>
  <c r="D401" i="1"/>
  <c r="D402" i="1"/>
  <c r="E402" i="1" s="1"/>
  <c r="D403" i="1"/>
  <c r="D404" i="1"/>
  <c r="D405" i="1"/>
  <c r="D406" i="1"/>
  <c r="E406" i="1" s="1"/>
  <c r="D407" i="1"/>
  <c r="D408" i="1"/>
  <c r="D409" i="1"/>
  <c r="D410" i="1"/>
  <c r="E410" i="1" s="1"/>
  <c r="F410" i="1"/>
  <c r="D411" i="1"/>
  <c r="D412" i="1"/>
  <c r="D413" i="1"/>
  <c r="D414" i="1"/>
  <c r="E414" i="1" s="1"/>
  <c r="F414" i="1"/>
  <c r="D415" i="1"/>
  <c r="D416" i="1"/>
  <c r="D417" i="1"/>
  <c r="D418" i="1"/>
  <c r="E418" i="1" s="1"/>
  <c r="F418" i="1"/>
  <c r="D419" i="1"/>
  <c r="D420" i="1"/>
  <c r="D421" i="1"/>
  <c r="D422" i="1"/>
  <c r="D423" i="1"/>
  <c r="D424" i="1"/>
  <c r="D425" i="1"/>
  <c r="D426" i="1"/>
  <c r="E426" i="1" s="1"/>
  <c r="F426" i="1"/>
  <c r="D427" i="1"/>
  <c r="D428" i="1"/>
  <c r="D429" i="1"/>
  <c r="D430" i="1"/>
  <c r="E430" i="1" s="1"/>
  <c r="D431" i="1"/>
  <c r="D432" i="1"/>
  <c r="D433" i="1"/>
  <c r="D434" i="1"/>
  <c r="E434" i="1" s="1"/>
  <c r="D435" i="1"/>
  <c r="D436" i="1"/>
  <c r="D437" i="1"/>
  <c r="D438" i="1"/>
  <c r="E438" i="1" s="1"/>
  <c r="D439" i="1"/>
  <c r="D440" i="1"/>
  <c r="D441" i="1"/>
  <c r="D442" i="1"/>
  <c r="E442" i="1" s="1"/>
  <c r="F442" i="1"/>
  <c r="D443" i="1"/>
  <c r="D444" i="1"/>
  <c r="D445" i="1"/>
  <c r="D446" i="1"/>
  <c r="E446" i="1" s="1"/>
  <c r="F446" i="1"/>
  <c r="D447" i="1"/>
  <c r="D448" i="1"/>
  <c r="D449" i="1"/>
  <c r="D450" i="1"/>
  <c r="E450" i="1" s="1"/>
  <c r="F450" i="1"/>
  <c r="D451" i="1"/>
  <c r="D452" i="1"/>
  <c r="D453" i="1"/>
  <c r="D454" i="1"/>
  <c r="D455" i="1"/>
  <c r="D456" i="1"/>
  <c r="D457" i="1"/>
  <c r="D458" i="1"/>
  <c r="E458" i="1" s="1"/>
  <c r="F458" i="1"/>
  <c r="D459" i="1"/>
  <c r="D460" i="1"/>
  <c r="D461" i="1"/>
  <c r="D462" i="1"/>
  <c r="E462" i="1" s="1"/>
  <c r="D463" i="1"/>
  <c r="D464" i="1"/>
  <c r="D465" i="1"/>
  <c r="D466" i="1"/>
  <c r="D467" i="1"/>
  <c r="D468" i="1"/>
  <c r="D469" i="1"/>
  <c r="D470" i="1"/>
  <c r="E470" i="1" s="1"/>
  <c r="D471" i="1"/>
  <c r="D472" i="1"/>
  <c r="D473" i="1"/>
  <c r="D474" i="1"/>
  <c r="E474" i="1" s="1"/>
  <c r="F474" i="1"/>
  <c r="D475" i="1"/>
  <c r="D476" i="1"/>
  <c r="D477" i="1"/>
  <c r="D478" i="1"/>
  <c r="E478" i="1" s="1"/>
  <c r="F478" i="1"/>
  <c r="D479" i="1"/>
  <c r="D480" i="1"/>
  <c r="D481" i="1"/>
  <c r="D482" i="1"/>
  <c r="E482" i="1" s="1"/>
  <c r="F482" i="1"/>
  <c r="D483" i="1"/>
  <c r="D484" i="1"/>
  <c r="D485" i="1"/>
  <c r="D486" i="1"/>
  <c r="D487" i="1"/>
  <c r="D488" i="1"/>
  <c r="D489" i="1"/>
  <c r="D490" i="1"/>
  <c r="E490" i="1" s="1"/>
  <c r="F490" i="1"/>
  <c r="D491" i="1"/>
  <c r="D492" i="1"/>
  <c r="D493" i="1"/>
  <c r="D494" i="1"/>
  <c r="E494" i="1" s="1"/>
  <c r="D495" i="1"/>
  <c r="D496" i="1"/>
  <c r="D497" i="1"/>
  <c r="D498" i="1"/>
  <c r="E498" i="1" s="1"/>
  <c r="F498" i="1"/>
  <c r="D499" i="1"/>
  <c r="D500" i="1"/>
  <c r="D501" i="1"/>
  <c r="D502" i="1"/>
  <c r="E502" i="1" s="1"/>
  <c r="D503" i="1"/>
  <c r="D504" i="1"/>
  <c r="D505" i="1"/>
  <c r="D506" i="1"/>
  <c r="E506" i="1" s="1"/>
  <c r="F506" i="1"/>
  <c r="D507" i="1"/>
  <c r="D508" i="1"/>
  <c r="D509" i="1"/>
  <c r="D510" i="1"/>
  <c r="E510" i="1" s="1"/>
  <c r="F510" i="1"/>
  <c r="D511" i="1"/>
  <c r="D512" i="1"/>
  <c r="D513" i="1"/>
  <c r="D514" i="1"/>
  <c r="E514" i="1" s="1"/>
  <c r="F514" i="1"/>
  <c r="D515" i="1"/>
  <c r="D516" i="1"/>
  <c r="D517" i="1"/>
  <c r="D518" i="1"/>
  <c r="D519" i="1"/>
  <c r="D520" i="1"/>
  <c r="D521" i="1"/>
  <c r="D522" i="1"/>
  <c r="E522" i="1" s="1"/>
  <c r="F522" i="1"/>
  <c r="D523" i="1"/>
  <c r="D524" i="1"/>
  <c r="D525" i="1"/>
  <c r="D526" i="1"/>
  <c r="E526" i="1" s="1"/>
  <c r="D527" i="1"/>
  <c r="D528" i="1"/>
  <c r="D529" i="1"/>
  <c r="D530" i="1"/>
  <c r="D531" i="1"/>
  <c r="D532" i="1"/>
  <c r="D533" i="1"/>
  <c r="D534" i="1"/>
  <c r="E534" i="1" s="1"/>
  <c r="D535" i="1"/>
  <c r="D536" i="1"/>
  <c r="D537" i="1"/>
  <c r="D538" i="1"/>
  <c r="E538" i="1" s="1"/>
  <c r="F538" i="1"/>
  <c r="D539" i="1"/>
  <c r="D540" i="1"/>
  <c r="D541" i="1"/>
  <c r="D542" i="1"/>
  <c r="E542" i="1" s="1"/>
  <c r="F542" i="1"/>
  <c r="D543" i="1"/>
  <c r="D544" i="1"/>
  <c r="D545" i="1"/>
  <c r="D546" i="1"/>
  <c r="E546" i="1" s="1"/>
  <c r="F546" i="1"/>
  <c r="D547" i="1"/>
  <c r="D548" i="1"/>
  <c r="D549" i="1"/>
  <c r="D550" i="1"/>
  <c r="D551" i="1"/>
  <c r="D552" i="1"/>
  <c r="D553" i="1"/>
  <c r="D554" i="1"/>
  <c r="E554" i="1" s="1"/>
  <c r="F554" i="1"/>
  <c r="D555" i="1"/>
  <c r="D556" i="1"/>
  <c r="D557" i="1"/>
  <c r="D558" i="1"/>
  <c r="E558" i="1" s="1"/>
  <c r="D559" i="1"/>
  <c r="D560" i="1"/>
  <c r="D561" i="1"/>
  <c r="D562" i="1"/>
  <c r="E562" i="1" s="1"/>
  <c r="F562" i="1"/>
  <c r="D563" i="1"/>
  <c r="D564" i="1"/>
  <c r="D565" i="1"/>
  <c r="D566" i="1"/>
  <c r="E566" i="1" s="1"/>
  <c r="D567" i="1"/>
  <c r="D568" i="1"/>
  <c r="D569" i="1"/>
  <c r="D570" i="1"/>
  <c r="E570" i="1" s="1"/>
  <c r="F570" i="1"/>
  <c r="D571" i="1"/>
  <c r="D572" i="1"/>
  <c r="D573" i="1"/>
  <c r="D574" i="1"/>
  <c r="E574" i="1" s="1"/>
  <c r="F574" i="1"/>
  <c r="D575" i="1"/>
  <c r="D576" i="1"/>
  <c r="D577" i="1"/>
  <c r="D578" i="1"/>
  <c r="E578" i="1" s="1"/>
  <c r="F578" i="1"/>
  <c r="D579" i="1"/>
  <c r="D580" i="1"/>
  <c r="D581" i="1"/>
  <c r="D582" i="1"/>
  <c r="D583" i="1"/>
  <c r="D584" i="1"/>
  <c r="D585" i="1"/>
  <c r="D586" i="1"/>
  <c r="E586" i="1" s="1"/>
  <c r="F586" i="1"/>
  <c r="D587" i="1"/>
  <c r="D588" i="1"/>
  <c r="D589" i="1"/>
  <c r="D590" i="1"/>
  <c r="E590" i="1" s="1"/>
  <c r="D591" i="1"/>
  <c r="D592" i="1"/>
  <c r="D593" i="1"/>
  <c r="D594" i="1"/>
  <c r="E594" i="1" s="1"/>
  <c r="F594" i="1"/>
  <c r="D595" i="1"/>
  <c r="D596" i="1"/>
  <c r="D597" i="1"/>
  <c r="D598" i="1"/>
  <c r="E598" i="1" s="1"/>
  <c r="D599" i="1"/>
  <c r="D600" i="1"/>
  <c r="D601" i="1"/>
  <c r="D602" i="1"/>
  <c r="E602" i="1" s="1"/>
  <c r="F602" i="1"/>
  <c r="D603" i="1"/>
  <c r="D604" i="1"/>
  <c r="D605" i="1"/>
  <c r="D606" i="1"/>
  <c r="E606" i="1" s="1"/>
  <c r="F606" i="1"/>
  <c r="D607" i="1"/>
  <c r="D608" i="1"/>
  <c r="D609" i="1"/>
  <c r="D610" i="1"/>
  <c r="E610" i="1" s="1"/>
  <c r="F610" i="1"/>
  <c r="D611" i="1"/>
  <c r="D612" i="1"/>
  <c r="D613" i="1"/>
  <c r="D614" i="1"/>
  <c r="D615" i="1"/>
  <c r="D616" i="1"/>
  <c r="D617" i="1"/>
  <c r="D618" i="1"/>
  <c r="E618" i="1" s="1"/>
  <c r="F618" i="1"/>
  <c r="D619" i="1"/>
  <c r="D620" i="1"/>
  <c r="D621" i="1"/>
  <c r="D622" i="1"/>
  <c r="E622" i="1" s="1"/>
  <c r="D623" i="1"/>
  <c r="D624" i="1"/>
  <c r="D625" i="1"/>
  <c r="D626" i="1"/>
  <c r="E626" i="1" s="1"/>
  <c r="F626" i="1"/>
  <c r="D627" i="1"/>
  <c r="D628" i="1"/>
  <c r="D629" i="1"/>
  <c r="D630" i="1"/>
  <c r="E630" i="1" s="1"/>
  <c r="D631" i="1"/>
  <c r="D632" i="1"/>
  <c r="D633" i="1"/>
  <c r="D634" i="1"/>
  <c r="E634" i="1" s="1"/>
  <c r="F634" i="1"/>
  <c r="D635" i="1"/>
  <c r="D636" i="1"/>
  <c r="D637" i="1"/>
  <c r="D638" i="1"/>
  <c r="E638" i="1" s="1"/>
  <c r="F638" i="1"/>
  <c r="D639" i="1"/>
  <c r="D640" i="1"/>
  <c r="D641" i="1"/>
  <c r="D642" i="1"/>
  <c r="E642" i="1" s="1"/>
  <c r="F642" i="1"/>
  <c r="D643" i="1"/>
  <c r="D644" i="1"/>
  <c r="D645" i="1"/>
  <c r="D646" i="1"/>
  <c r="D647" i="1"/>
  <c r="D648" i="1"/>
  <c r="D649" i="1"/>
  <c r="D650" i="1"/>
  <c r="E650" i="1" s="1"/>
  <c r="F650" i="1"/>
  <c r="D651" i="1"/>
  <c r="D652" i="1"/>
  <c r="D653" i="1"/>
  <c r="D654" i="1"/>
  <c r="E654" i="1" s="1"/>
  <c r="D655" i="1"/>
  <c r="D656" i="1"/>
  <c r="D657" i="1"/>
  <c r="D658" i="1"/>
  <c r="E658" i="1" s="1"/>
  <c r="D659" i="1"/>
  <c r="D660" i="1"/>
  <c r="D661" i="1"/>
  <c r="D662" i="1"/>
  <c r="E662" i="1" s="1"/>
  <c r="D663" i="1"/>
  <c r="D664" i="1"/>
  <c r="D665" i="1"/>
  <c r="D666" i="1"/>
  <c r="E666" i="1" s="1"/>
  <c r="F666" i="1"/>
  <c r="D667" i="1"/>
  <c r="D668" i="1"/>
  <c r="D669" i="1"/>
  <c r="D670" i="1"/>
  <c r="E670" i="1" s="1"/>
  <c r="F670" i="1"/>
  <c r="D671" i="1"/>
  <c r="D672" i="1"/>
  <c r="D673" i="1"/>
  <c r="D674" i="1"/>
  <c r="E674" i="1" s="1"/>
  <c r="F674" i="1"/>
  <c r="D675" i="1"/>
  <c r="D676" i="1"/>
  <c r="D677" i="1"/>
  <c r="D678" i="1"/>
  <c r="D679" i="1"/>
  <c r="D680" i="1"/>
  <c r="D681" i="1"/>
  <c r="D682" i="1"/>
  <c r="E682" i="1" s="1"/>
  <c r="F682" i="1"/>
  <c r="D683" i="1"/>
  <c r="D684" i="1"/>
  <c r="D685" i="1"/>
  <c r="D686" i="1"/>
  <c r="E686" i="1" s="1"/>
  <c r="D687" i="1"/>
  <c r="D688" i="1"/>
  <c r="D689" i="1"/>
  <c r="D690" i="1"/>
  <c r="E690" i="1" s="1"/>
  <c r="D691" i="1"/>
  <c r="D692" i="1"/>
  <c r="D693" i="1"/>
  <c r="D694" i="1"/>
  <c r="E694" i="1" s="1"/>
  <c r="D695" i="1"/>
  <c r="D696" i="1"/>
  <c r="D697" i="1"/>
  <c r="D698" i="1"/>
  <c r="E698" i="1" s="1"/>
  <c r="F698" i="1"/>
  <c r="D699" i="1"/>
  <c r="D700" i="1"/>
  <c r="D701" i="1"/>
  <c r="D702" i="1"/>
  <c r="E702" i="1" s="1"/>
  <c r="F702" i="1"/>
  <c r="D703" i="1"/>
  <c r="D704" i="1"/>
  <c r="D705" i="1"/>
  <c r="D706" i="1"/>
  <c r="E706" i="1" s="1"/>
  <c r="F706" i="1"/>
  <c r="D707" i="1"/>
  <c r="D708" i="1"/>
  <c r="D709" i="1"/>
  <c r="D710" i="1"/>
  <c r="D711" i="1"/>
  <c r="D712" i="1"/>
  <c r="D713" i="1"/>
  <c r="D714" i="1"/>
  <c r="E714" i="1" s="1"/>
  <c r="F714" i="1"/>
  <c r="D715" i="1"/>
  <c r="D716" i="1"/>
  <c r="D717" i="1"/>
  <c r="D718" i="1"/>
  <c r="E718" i="1" s="1"/>
  <c r="D719" i="1"/>
  <c r="D720" i="1"/>
  <c r="D721" i="1"/>
  <c r="D722" i="1"/>
  <c r="D723" i="1"/>
  <c r="D724" i="1"/>
  <c r="D725" i="1"/>
  <c r="D726" i="1"/>
  <c r="E726" i="1" s="1"/>
  <c r="D727" i="1"/>
  <c r="D728" i="1"/>
  <c r="D729" i="1"/>
  <c r="D730" i="1"/>
  <c r="E730" i="1" s="1"/>
  <c r="F730" i="1"/>
  <c r="D731" i="1"/>
  <c r="D732" i="1"/>
  <c r="D733" i="1"/>
  <c r="D734" i="1"/>
  <c r="E734" i="1" s="1"/>
  <c r="F734" i="1"/>
  <c r="D735" i="1"/>
  <c r="D736" i="1"/>
  <c r="D737" i="1"/>
  <c r="D738" i="1"/>
  <c r="E738" i="1" s="1"/>
  <c r="F738" i="1"/>
  <c r="D739" i="1"/>
  <c r="D740" i="1"/>
  <c r="D741" i="1"/>
  <c r="D742" i="1"/>
  <c r="D743" i="1"/>
  <c r="D744" i="1"/>
  <c r="D745" i="1"/>
  <c r="D746" i="1"/>
  <c r="E746" i="1" s="1"/>
  <c r="F746" i="1"/>
  <c r="D747" i="1"/>
  <c r="D748" i="1"/>
  <c r="D749" i="1"/>
  <c r="D750" i="1"/>
  <c r="E750" i="1" s="1"/>
  <c r="D751" i="1"/>
  <c r="D752" i="1"/>
  <c r="D753" i="1"/>
  <c r="D754" i="1"/>
  <c r="E754" i="1" s="1"/>
  <c r="F754" i="1"/>
  <c r="D755" i="1"/>
  <c r="D756" i="1"/>
  <c r="D757" i="1"/>
  <c r="D758" i="1"/>
  <c r="E758" i="1" s="1"/>
  <c r="D759" i="1"/>
  <c r="D760" i="1"/>
  <c r="D761" i="1"/>
  <c r="D762" i="1"/>
  <c r="E762" i="1" s="1"/>
  <c r="F762" i="1"/>
  <c r="D763" i="1"/>
  <c r="D764" i="1"/>
  <c r="D765" i="1"/>
  <c r="D766" i="1"/>
  <c r="E766" i="1" s="1"/>
  <c r="F766" i="1"/>
  <c r="D767" i="1"/>
  <c r="D768" i="1"/>
  <c r="D769" i="1"/>
  <c r="D770" i="1"/>
  <c r="E770" i="1" s="1"/>
  <c r="F770" i="1"/>
  <c r="D771" i="1"/>
  <c r="D772" i="1"/>
  <c r="D773" i="1"/>
  <c r="D774" i="1"/>
  <c r="D775" i="1"/>
  <c r="D776" i="1"/>
  <c r="D777" i="1"/>
  <c r="D778" i="1"/>
  <c r="E778" i="1" s="1"/>
  <c r="F778" i="1"/>
  <c r="D779" i="1"/>
  <c r="D780" i="1"/>
  <c r="D781" i="1"/>
  <c r="D782" i="1"/>
  <c r="E782" i="1" s="1"/>
  <c r="D783" i="1"/>
  <c r="D784" i="1"/>
  <c r="D785" i="1"/>
  <c r="D786" i="1"/>
  <c r="D787" i="1"/>
  <c r="D788" i="1"/>
  <c r="D789" i="1"/>
  <c r="D790" i="1"/>
  <c r="E790" i="1" s="1"/>
  <c r="D791" i="1"/>
  <c r="D792" i="1"/>
  <c r="D793" i="1"/>
  <c r="D794" i="1"/>
  <c r="E794" i="1" s="1"/>
  <c r="F794" i="1"/>
  <c r="D795" i="1"/>
  <c r="D796" i="1"/>
  <c r="D797" i="1"/>
  <c r="D798" i="1"/>
  <c r="E798" i="1" s="1"/>
  <c r="F798" i="1"/>
  <c r="D799" i="1"/>
  <c r="D800" i="1"/>
  <c r="D801" i="1"/>
  <c r="D802" i="1"/>
  <c r="E802" i="1" s="1"/>
  <c r="F802" i="1"/>
  <c r="D803" i="1"/>
  <c r="D804" i="1"/>
  <c r="D805" i="1"/>
  <c r="D806" i="1"/>
  <c r="D807" i="1"/>
  <c r="D808" i="1"/>
  <c r="D809" i="1"/>
  <c r="D810" i="1"/>
  <c r="E810" i="1" s="1"/>
  <c r="F810" i="1"/>
  <c r="D811" i="1"/>
  <c r="D812" i="1"/>
  <c r="D813" i="1"/>
  <c r="D814" i="1"/>
  <c r="E814" i="1" s="1"/>
  <c r="D815" i="1"/>
  <c r="D816" i="1"/>
  <c r="D817" i="1"/>
  <c r="D818" i="1"/>
  <c r="E818" i="1" s="1"/>
  <c r="F818" i="1"/>
  <c r="D819" i="1"/>
  <c r="D820" i="1"/>
  <c r="D821" i="1"/>
  <c r="D822" i="1"/>
  <c r="E822" i="1" s="1"/>
  <c r="D823" i="1"/>
  <c r="D824" i="1"/>
  <c r="D825" i="1"/>
  <c r="D826" i="1"/>
  <c r="E826" i="1" s="1"/>
  <c r="F826" i="1"/>
  <c r="D827" i="1"/>
  <c r="D828" i="1"/>
  <c r="D829" i="1"/>
  <c r="D830" i="1"/>
  <c r="E830" i="1" s="1"/>
  <c r="F830" i="1"/>
  <c r="D831" i="1"/>
  <c r="D832" i="1"/>
  <c r="D833" i="1"/>
  <c r="D834" i="1"/>
  <c r="E834" i="1" s="1"/>
  <c r="F834" i="1"/>
  <c r="D835" i="1"/>
  <c r="D836" i="1"/>
  <c r="D837" i="1"/>
  <c r="D838" i="1"/>
  <c r="D839" i="1"/>
  <c r="D840" i="1"/>
  <c r="D841" i="1"/>
  <c r="D842" i="1"/>
  <c r="E842" i="1" s="1"/>
  <c r="F842" i="1"/>
  <c r="D843" i="1"/>
  <c r="D844" i="1"/>
  <c r="D845" i="1"/>
  <c r="D846" i="1"/>
  <c r="E846" i="1" s="1"/>
  <c r="D847" i="1"/>
  <c r="D848" i="1"/>
  <c r="D849" i="1"/>
  <c r="D850" i="1"/>
  <c r="E850" i="1" s="1"/>
  <c r="F850" i="1"/>
  <c r="D851" i="1"/>
  <c r="D852" i="1"/>
  <c r="D853" i="1"/>
  <c r="D854" i="1"/>
  <c r="E854" i="1" s="1"/>
  <c r="D855" i="1"/>
  <c r="D856" i="1"/>
  <c r="D857" i="1"/>
  <c r="D858" i="1"/>
  <c r="E858" i="1" s="1"/>
  <c r="F858" i="1"/>
  <c r="D859" i="1"/>
  <c r="D860" i="1"/>
  <c r="D861" i="1"/>
  <c r="D862" i="1"/>
  <c r="E862" i="1" s="1"/>
  <c r="F862" i="1"/>
  <c r="D863" i="1"/>
  <c r="D864" i="1"/>
  <c r="D865" i="1"/>
  <c r="D866" i="1"/>
  <c r="E866" i="1" s="1"/>
  <c r="F866" i="1"/>
  <c r="D867" i="1"/>
  <c r="D868" i="1"/>
  <c r="D869" i="1"/>
  <c r="D870" i="1"/>
  <c r="D871" i="1"/>
  <c r="D872" i="1"/>
  <c r="D873" i="1"/>
  <c r="D874" i="1"/>
  <c r="E874" i="1" s="1"/>
  <c r="F874" i="1"/>
  <c r="D875" i="1"/>
  <c r="D876" i="1"/>
  <c r="D877" i="1"/>
  <c r="D878" i="1"/>
  <c r="E878" i="1" s="1"/>
  <c r="D879" i="1"/>
  <c r="D880" i="1"/>
  <c r="D881" i="1"/>
  <c r="D882" i="1"/>
  <c r="E882" i="1" s="1"/>
  <c r="F882" i="1"/>
  <c r="D883" i="1"/>
  <c r="D884" i="1"/>
  <c r="D885" i="1"/>
  <c r="D886" i="1"/>
  <c r="E886" i="1" s="1"/>
  <c r="D887" i="1"/>
  <c r="D888" i="1"/>
  <c r="D889" i="1"/>
  <c r="D890" i="1"/>
  <c r="E890" i="1" s="1"/>
  <c r="F890" i="1"/>
  <c r="D891" i="1"/>
  <c r="D892" i="1"/>
  <c r="D893" i="1"/>
  <c r="D894" i="1"/>
  <c r="E894" i="1" s="1"/>
  <c r="F894" i="1"/>
  <c r="D895" i="1"/>
  <c r="D896" i="1"/>
  <c r="D897" i="1"/>
  <c r="D898" i="1"/>
  <c r="E898" i="1" s="1"/>
  <c r="F898" i="1"/>
  <c r="D899" i="1"/>
  <c r="D900" i="1"/>
  <c r="D901" i="1"/>
  <c r="D902" i="1"/>
  <c r="D903" i="1"/>
  <c r="E903" i="1" s="1"/>
  <c r="D904" i="1"/>
  <c r="E904" i="1" s="1"/>
  <c r="D905" i="1"/>
  <c r="E905" i="1" s="1"/>
  <c r="F905" i="1"/>
  <c r="D906" i="1"/>
  <c r="D907" i="1"/>
  <c r="E907" i="1" s="1"/>
  <c r="D908" i="1"/>
  <c r="E908" i="1" s="1"/>
  <c r="D909" i="1"/>
  <c r="E909" i="1" s="1"/>
  <c r="F909" i="1"/>
  <c r="D910" i="1"/>
  <c r="D911" i="1"/>
  <c r="E911" i="1" s="1"/>
  <c r="D912" i="1"/>
  <c r="E912" i="1" s="1"/>
  <c r="D913" i="1"/>
  <c r="E913" i="1" s="1"/>
  <c r="F913" i="1"/>
  <c r="D914" i="1"/>
  <c r="D915" i="1"/>
  <c r="E915" i="1" s="1"/>
  <c r="D916" i="1"/>
  <c r="E916" i="1" s="1"/>
  <c r="D917" i="1"/>
  <c r="E917" i="1" s="1"/>
  <c r="F917" i="1"/>
  <c r="D918" i="1"/>
  <c r="D919" i="1"/>
  <c r="E919" i="1" s="1"/>
  <c r="D920" i="1"/>
  <c r="E920" i="1" s="1"/>
  <c r="D921" i="1"/>
  <c r="E921" i="1" s="1"/>
  <c r="F921" i="1"/>
  <c r="D922" i="1"/>
  <c r="D923" i="1"/>
  <c r="E923" i="1" s="1"/>
  <c r="D924" i="1"/>
  <c r="E924" i="1" s="1"/>
  <c r="D925" i="1"/>
  <c r="E925" i="1" s="1"/>
  <c r="F925" i="1"/>
  <c r="D926" i="1"/>
  <c r="D927" i="1"/>
  <c r="E927" i="1" s="1"/>
  <c r="D928" i="1"/>
  <c r="E928" i="1" s="1"/>
  <c r="D929" i="1"/>
  <c r="E929" i="1" s="1"/>
  <c r="F929" i="1"/>
  <c r="D930" i="1"/>
  <c r="D931" i="1"/>
  <c r="E931" i="1" s="1"/>
  <c r="D932" i="1"/>
  <c r="E932" i="1" s="1"/>
  <c r="D933" i="1"/>
  <c r="E933" i="1" s="1"/>
  <c r="F933" i="1"/>
  <c r="D934" i="1"/>
  <c r="D935" i="1"/>
  <c r="E935" i="1" s="1"/>
  <c r="D936" i="1"/>
  <c r="E936" i="1" s="1"/>
  <c r="D937" i="1"/>
  <c r="E937" i="1" s="1"/>
  <c r="F937" i="1"/>
  <c r="D938" i="1"/>
  <c r="D939" i="1"/>
  <c r="E939" i="1" s="1"/>
  <c r="D940" i="1"/>
  <c r="E940" i="1" s="1"/>
  <c r="D941" i="1"/>
  <c r="E941" i="1" s="1"/>
  <c r="F941" i="1"/>
  <c r="D942" i="1"/>
  <c r="D943" i="1"/>
  <c r="E943" i="1" s="1"/>
  <c r="D944" i="1"/>
  <c r="E944" i="1" s="1"/>
  <c r="D945" i="1"/>
  <c r="E945" i="1" s="1"/>
  <c r="F945" i="1"/>
  <c r="D946" i="1"/>
  <c r="D947" i="1"/>
  <c r="E947" i="1" s="1"/>
  <c r="D948" i="1"/>
  <c r="E948" i="1" s="1"/>
  <c r="D949" i="1"/>
  <c r="E949" i="1" s="1"/>
  <c r="F949" i="1"/>
  <c r="D950" i="1"/>
  <c r="D951" i="1"/>
  <c r="E951" i="1" s="1"/>
  <c r="D952" i="1"/>
  <c r="E952" i="1" s="1"/>
  <c r="D953" i="1"/>
  <c r="E953" i="1" s="1"/>
  <c r="F953" i="1"/>
  <c r="D954" i="1"/>
  <c r="D955" i="1"/>
  <c r="E955" i="1" s="1"/>
  <c r="D956" i="1"/>
  <c r="E956" i="1" s="1"/>
  <c r="D957" i="1"/>
  <c r="E957" i="1" s="1"/>
  <c r="D958" i="1"/>
  <c r="D959" i="1"/>
  <c r="E959" i="1" s="1"/>
  <c r="D960" i="1"/>
  <c r="E960" i="1" s="1"/>
  <c r="D961" i="1"/>
  <c r="D962" i="1"/>
  <c r="D963" i="1"/>
  <c r="E963" i="1" s="1"/>
  <c r="D964" i="1"/>
  <c r="E964" i="1" s="1"/>
  <c r="D965" i="1"/>
  <c r="E965" i="1" s="1"/>
  <c r="F965" i="1"/>
  <c r="D966" i="1"/>
  <c r="D967" i="1"/>
  <c r="E967" i="1" s="1"/>
  <c r="D968" i="1"/>
  <c r="E968" i="1" s="1"/>
  <c r="D969" i="1"/>
  <c r="E969" i="1" s="1"/>
  <c r="F969" i="1"/>
  <c r="D970" i="1"/>
  <c r="D971" i="1"/>
  <c r="D972" i="1"/>
  <c r="D973" i="1"/>
  <c r="E973" i="1" s="1"/>
  <c r="F973" i="1"/>
  <c r="D974" i="1"/>
  <c r="D975" i="1"/>
  <c r="D976" i="1"/>
  <c r="D977" i="1"/>
  <c r="E977" i="1" s="1"/>
  <c r="F977" i="1"/>
  <c r="D978" i="1"/>
  <c r="D979" i="1"/>
  <c r="D980" i="1"/>
  <c r="D981" i="1"/>
  <c r="E981" i="1" s="1"/>
  <c r="D982" i="1"/>
  <c r="D983" i="1"/>
  <c r="D984" i="1"/>
  <c r="D985" i="1"/>
  <c r="D986" i="1"/>
  <c r="D987" i="1"/>
  <c r="D988" i="1"/>
  <c r="D989" i="1"/>
  <c r="E989" i="1" s="1"/>
  <c r="F989" i="1"/>
  <c r="D990" i="1"/>
  <c r="D991" i="1"/>
  <c r="D992" i="1"/>
  <c r="D993" i="1"/>
  <c r="D994" i="1"/>
  <c r="D995" i="1"/>
  <c r="D996" i="1"/>
  <c r="D997" i="1"/>
  <c r="E997" i="1" s="1"/>
  <c r="F997" i="1"/>
  <c r="D998" i="1"/>
  <c r="D999" i="1"/>
  <c r="D1000" i="1"/>
  <c r="D1001" i="1"/>
  <c r="E1001" i="1" s="1"/>
  <c r="F1001" i="1"/>
  <c r="D1002" i="1"/>
  <c r="D1003" i="1"/>
  <c r="D1004" i="1"/>
  <c r="D1005" i="1"/>
  <c r="E1005" i="1" s="1"/>
  <c r="F1005" i="1"/>
  <c r="D1006" i="1"/>
  <c r="D1007" i="1"/>
  <c r="D1008" i="1"/>
  <c r="D1009" i="1"/>
  <c r="E1009" i="1" s="1"/>
  <c r="F1009" i="1"/>
  <c r="D1010" i="1"/>
  <c r="D1011" i="1"/>
  <c r="D1012" i="1"/>
  <c r="D1013" i="1"/>
  <c r="E1013" i="1" s="1"/>
  <c r="D1014" i="1"/>
  <c r="D1015" i="1"/>
  <c r="D1016" i="1"/>
  <c r="D1017" i="1"/>
  <c r="D1018" i="1"/>
  <c r="D1019" i="1"/>
  <c r="D1020" i="1"/>
  <c r="D1021" i="1"/>
  <c r="E1021" i="1" s="1"/>
  <c r="F1021" i="1"/>
  <c r="D1022" i="1"/>
  <c r="D1023" i="1"/>
  <c r="D1024" i="1"/>
  <c r="D1025" i="1"/>
  <c r="D1026" i="1"/>
  <c r="D1027" i="1"/>
  <c r="D1028" i="1"/>
  <c r="D1029" i="1"/>
  <c r="E1029" i="1" s="1"/>
  <c r="F1029" i="1"/>
  <c r="D1030" i="1"/>
  <c r="D1031" i="1"/>
  <c r="D1032" i="1"/>
  <c r="D1033" i="1"/>
  <c r="E1033" i="1" s="1"/>
  <c r="F1033" i="1"/>
  <c r="D1034" i="1"/>
  <c r="D1035" i="1"/>
  <c r="D1036" i="1"/>
  <c r="D1037" i="1"/>
  <c r="E1037" i="1" s="1"/>
  <c r="F1037" i="1"/>
  <c r="D1038" i="1"/>
  <c r="D1039" i="1"/>
  <c r="D1040" i="1"/>
  <c r="D1041" i="1"/>
  <c r="E1041" i="1" s="1"/>
  <c r="F1041" i="1"/>
  <c r="D1042" i="1"/>
  <c r="D1043" i="1"/>
  <c r="D1044" i="1"/>
  <c r="D1045" i="1"/>
  <c r="E1045" i="1" s="1"/>
  <c r="D1046" i="1"/>
  <c r="D1047" i="1"/>
  <c r="D1048" i="1"/>
  <c r="D1049" i="1"/>
  <c r="D1050" i="1"/>
  <c r="D1051" i="1"/>
  <c r="D1052" i="1"/>
  <c r="D1053" i="1"/>
  <c r="E1053" i="1" s="1"/>
  <c r="F1053" i="1"/>
  <c r="D1054" i="1"/>
  <c r="D1055" i="1"/>
  <c r="D1056" i="1"/>
  <c r="D1057" i="1"/>
  <c r="D1058" i="1"/>
  <c r="D1059" i="1"/>
  <c r="D1060" i="1"/>
  <c r="D1061" i="1"/>
  <c r="E1061" i="1" s="1"/>
  <c r="F1061" i="1"/>
  <c r="D1062" i="1"/>
  <c r="D1063" i="1"/>
  <c r="D1064" i="1"/>
  <c r="D1065" i="1"/>
  <c r="E1065" i="1" s="1"/>
  <c r="F1065" i="1"/>
  <c r="D1066" i="1"/>
  <c r="D1067" i="1"/>
  <c r="D1068" i="1"/>
  <c r="D1069" i="1"/>
  <c r="E1069" i="1" s="1"/>
  <c r="F1069" i="1"/>
  <c r="D1070" i="1"/>
  <c r="D1071" i="1"/>
  <c r="D1072" i="1"/>
  <c r="D1073" i="1"/>
  <c r="E1073" i="1" s="1"/>
  <c r="F1073" i="1"/>
  <c r="D1074" i="1"/>
  <c r="D1075" i="1"/>
  <c r="D1076" i="1"/>
  <c r="D1077" i="1"/>
  <c r="E1077" i="1" s="1"/>
  <c r="D1078" i="1"/>
  <c r="D1079" i="1"/>
  <c r="D1080" i="1"/>
  <c r="D1081" i="1"/>
  <c r="D1082" i="1"/>
  <c r="D1083" i="1"/>
  <c r="D1084" i="1"/>
  <c r="D1085" i="1"/>
  <c r="E1085" i="1" s="1"/>
  <c r="F1085" i="1"/>
  <c r="D1086" i="1"/>
  <c r="D1087" i="1"/>
  <c r="D1088" i="1"/>
  <c r="D1089" i="1"/>
  <c r="D1090" i="1"/>
  <c r="D1091" i="1"/>
  <c r="D1092" i="1"/>
  <c r="D1093" i="1"/>
  <c r="E1093" i="1" s="1"/>
  <c r="F1093" i="1"/>
  <c r="D1094" i="1"/>
  <c r="D1095" i="1"/>
  <c r="D1096" i="1"/>
  <c r="D1097" i="1"/>
  <c r="E1097" i="1" s="1"/>
  <c r="F1097" i="1"/>
  <c r="D1098" i="1"/>
  <c r="D1099" i="1"/>
  <c r="D1100" i="1"/>
  <c r="D1101" i="1"/>
  <c r="E1101" i="1" s="1"/>
  <c r="F1101" i="1"/>
  <c r="D1102" i="1"/>
  <c r="D1103" i="1"/>
  <c r="D1104" i="1"/>
  <c r="D1105" i="1"/>
  <c r="E1105" i="1" s="1"/>
  <c r="F1105" i="1"/>
  <c r="D1106" i="1"/>
  <c r="D1107" i="1"/>
  <c r="D1108" i="1"/>
  <c r="D1109" i="1"/>
  <c r="E1109" i="1" s="1"/>
  <c r="D1110" i="1"/>
  <c r="D1111" i="1"/>
  <c r="D1112" i="1"/>
  <c r="D1113" i="1"/>
  <c r="D1114" i="1"/>
  <c r="D1115" i="1"/>
  <c r="D1116" i="1"/>
  <c r="D1117" i="1"/>
  <c r="E1117" i="1" s="1"/>
  <c r="F1117" i="1"/>
  <c r="D1118" i="1"/>
  <c r="D1119" i="1"/>
  <c r="D1120" i="1"/>
  <c r="D1121" i="1"/>
  <c r="D1122" i="1"/>
  <c r="D1123" i="1"/>
  <c r="D1124" i="1"/>
  <c r="D1125" i="1"/>
  <c r="E1125" i="1" s="1"/>
  <c r="F1125" i="1"/>
  <c r="D1126" i="1"/>
  <c r="D1127" i="1"/>
  <c r="D1128" i="1"/>
  <c r="D1129" i="1"/>
  <c r="E1129" i="1" s="1"/>
  <c r="F1129" i="1"/>
  <c r="D1130" i="1"/>
  <c r="D1131" i="1"/>
  <c r="D1132" i="1"/>
  <c r="D1133" i="1"/>
  <c r="E1133" i="1" s="1"/>
  <c r="F1133" i="1"/>
  <c r="D1134" i="1"/>
  <c r="D1135" i="1"/>
  <c r="D1136" i="1"/>
  <c r="D1137" i="1"/>
  <c r="E1137" i="1" s="1"/>
  <c r="F1137" i="1"/>
  <c r="D1138" i="1"/>
  <c r="D1139" i="1"/>
  <c r="D1140" i="1"/>
  <c r="D1141" i="1"/>
  <c r="E1141" i="1" s="1"/>
  <c r="D1142" i="1"/>
  <c r="D1143" i="1"/>
  <c r="D1144" i="1"/>
  <c r="D1145" i="1"/>
  <c r="D1146" i="1"/>
  <c r="D1147" i="1"/>
  <c r="D1148" i="1"/>
  <c r="D1149" i="1"/>
  <c r="E1149" i="1" s="1"/>
  <c r="F1149" i="1"/>
  <c r="D1150" i="1"/>
  <c r="D1151" i="1"/>
  <c r="D1152" i="1"/>
  <c r="D1153" i="1"/>
  <c r="D1154" i="1"/>
  <c r="D1155" i="1"/>
  <c r="D1156" i="1"/>
  <c r="D1157" i="1"/>
  <c r="E1157" i="1" s="1"/>
  <c r="F1157" i="1"/>
  <c r="D1158" i="1"/>
  <c r="D1159" i="1"/>
  <c r="D1160" i="1"/>
  <c r="D1161" i="1"/>
  <c r="E1161" i="1" s="1"/>
  <c r="F1161" i="1"/>
  <c r="D1162" i="1"/>
  <c r="D1163" i="1"/>
  <c r="D1164" i="1"/>
  <c r="D1165" i="1"/>
  <c r="E1165" i="1" s="1"/>
  <c r="F1165" i="1"/>
  <c r="D1166" i="1"/>
  <c r="D1167" i="1"/>
  <c r="D1168" i="1"/>
  <c r="D1169" i="1"/>
  <c r="E1169" i="1" s="1"/>
  <c r="F1169" i="1"/>
  <c r="D1170" i="1"/>
  <c r="D1171" i="1"/>
  <c r="D1172" i="1"/>
  <c r="D1173" i="1"/>
  <c r="E1173" i="1" s="1"/>
  <c r="D1174" i="1"/>
  <c r="D1175" i="1"/>
  <c r="D1176" i="1"/>
  <c r="D1177" i="1"/>
  <c r="D1178" i="1"/>
  <c r="D1179" i="1"/>
  <c r="D1180" i="1"/>
  <c r="D1181" i="1"/>
  <c r="E1181" i="1" s="1"/>
  <c r="F1181" i="1"/>
  <c r="D1182" i="1"/>
  <c r="D1183" i="1"/>
  <c r="D1184" i="1"/>
  <c r="D1185" i="1"/>
  <c r="D1186" i="1"/>
  <c r="D1187" i="1"/>
  <c r="D1188" i="1"/>
  <c r="D1189" i="1"/>
  <c r="E1189" i="1" s="1"/>
  <c r="F1189" i="1"/>
  <c r="D1190" i="1"/>
  <c r="D1191" i="1"/>
  <c r="D1192" i="1"/>
  <c r="D1193" i="1"/>
  <c r="E1193" i="1" s="1"/>
  <c r="F1193" i="1"/>
  <c r="D1194" i="1"/>
  <c r="D1195" i="1"/>
  <c r="D1196" i="1"/>
  <c r="D1197" i="1"/>
  <c r="E1197" i="1" s="1"/>
  <c r="F1197" i="1"/>
  <c r="D1198" i="1"/>
  <c r="D1199" i="1"/>
  <c r="D1200" i="1"/>
  <c r="D1201" i="1"/>
  <c r="E1201" i="1" s="1"/>
  <c r="F1201" i="1"/>
  <c r="D1202" i="1"/>
  <c r="D1203" i="1"/>
  <c r="D1204" i="1"/>
  <c r="D1205" i="1"/>
  <c r="E1205" i="1" s="1"/>
  <c r="D1206" i="1"/>
  <c r="D1207" i="1"/>
  <c r="D1208" i="1"/>
  <c r="D1209" i="1"/>
  <c r="D1210" i="1"/>
  <c r="D1211" i="1"/>
  <c r="D1212" i="1"/>
  <c r="D1213" i="1"/>
  <c r="E1213" i="1" s="1"/>
  <c r="F1213" i="1"/>
  <c r="D1214" i="1"/>
  <c r="D1215" i="1"/>
  <c r="D1216" i="1"/>
  <c r="D1217" i="1"/>
  <c r="D1218" i="1"/>
  <c r="D1219" i="1"/>
  <c r="D1220" i="1"/>
  <c r="D1221" i="1"/>
  <c r="E1221" i="1" s="1"/>
  <c r="F1221" i="1"/>
  <c r="D1222" i="1"/>
  <c r="D1223" i="1"/>
  <c r="D1224" i="1"/>
  <c r="D1225" i="1"/>
  <c r="E1225" i="1" s="1"/>
  <c r="F1225" i="1"/>
  <c r="D1226" i="1"/>
  <c r="D1227" i="1"/>
  <c r="D1228" i="1"/>
  <c r="D1229" i="1"/>
  <c r="E1229" i="1" s="1"/>
  <c r="F1229" i="1"/>
  <c r="D1230" i="1"/>
  <c r="D1231" i="1"/>
  <c r="D1232" i="1"/>
  <c r="D1233" i="1"/>
  <c r="E1233" i="1" s="1"/>
  <c r="F1233" i="1"/>
  <c r="D1234" i="1"/>
  <c r="D1235" i="1"/>
  <c r="D1236" i="1"/>
  <c r="D1237" i="1"/>
  <c r="E1237" i="1" s="1"/>
  <c r="D1238" i="1"/>
  <c r="D1239" i="1"/>
  <c r="D1240" i="1"/>
  <c r="D1241" i="1"/>
  <c r="D1242" i="1"/>
  <c r="D1243" i="1"/>
  <c r="D1244" i="1"/>
  <c r="D1245" i="1"/>
  <c r="E1245" i="1" s="1"/>
  <c r="F1245" i="1"/>
  <c r="D1246" i="1"/>
  <c r="D1247" i="1"/>
  <c r="D1248" i="1"/>
  <c r="D1249" i="1"/>
  <c r="D1250" i="1"/>
  <c r="D1251" i="1"/>
  <c r="D1252" i="1"/>
  <c r="D1253" i="1"/>
  <c r="E1253" i="1" s="1"/>
  <c r="F1253" i="1"/>
  <c r="D1254" i="1"/>
  <c r="D1255" i="1"/>
  <c r="D1256" i="1"/>
  <c r="D1257" i="1"/>
  <c r="E1257" i="1" s="1"/>
  <c r="F1257" i="1"/>
  <c r="D1258" i="1"/>
  <c r="D1259" i="1"/>
  <c r="D1260" i="1"/>
  <c r="D1261" i="1"/>
  <c r="E1261" i="1" s="1"/>
  <c r="F1261" i="1"/>
  <c r="D1262" i="1"/>
  <c r="D1263" i="1"/>
  <c r="D1264" i="1"/>
  <c r="D1265" i="1"/>
  <c r="E1265" i="1" s="1"/>
  <c r="F1265" i="1"/>
  <c r="D1266" i="1"/>
  <c r="D1267" i="1"/>
  <c r="D1268" i="1"/>
  <c r="D1269" i="1"/>
  <c r="E1269" i="1" s="1"/>
  <c r="D1270" i="1"/>
  <c r="D1271" i="1"/>
  <c r="D1272" i="1"/>
  <c r="D1273" i="1"/>
  <c r="D1274" i="1"/>
  <c r="D1275" i="1"/>
  <c r="D1276" i="1"/>
  <c r="D1277" i="1"/>
  <c r="E1277" i="1" s="1"/>
  <c r="F1277" i="1"/>
  <c r="D1278" i="1"/>
  <c r="D1279" i="1"/>
  <c r="D1280" i="1"/>
  <c r="D1281" i="1"/>
  <c r="D1282" i="1"/>
  <c r="D1283" i="1"/>
  <c r="D1284" i="1"/>
  <c r="D1285" i="1"/>
  <c r="E1285" i="1" s="1"/>
  <c r="F1285" i="1"/>
  <c r="D1286" i="1"/>
  <c r="D1287" i="1"/>
  <c r="D1288" i="1"/>
  <c r="D1289" i="1"/>
  <c r="E1289" i="1" s="1"/>
  <c r="F1289" i="1"/>
  <c r="D1290" i="1"/>
  <c r="D1291" i="1"/>
  <c r="D1292" i="1"/>
  <c r="D1293" i="1"/>
  <c r="E1293" i="1" s="1"/>
  <c r="F1293" i="1"/>
  <c r="D1294" i="1"/>
  <c r="D1295" i="1"/>
  <c r="D1296" i="1"/>
  <c r="D1297" i="1"/>
  <c r="E1297" i="1" s="1"/>
  <c r="F1297" i="1"/>
  <c r="D1298" i="1"/>
  <c r="D1299" i="1"/>
  <c r="D1300" i="1"/>
  <c r="D1301" i="1"/>
  <c r="E1301" i="1" s="1"/>
  <c r="D1302" i="1"/>
  <c r="D1303" i="1"/>
  <c r="D1304" i="1"/>
  <c r="D1305" i="1"/>
  <c r="D1306" i="1"/>
  <c r="D1307" i="1"/>
  <c r="D1308" i="1"/>
  <c r="D1309" i="1"/>
  <c r="E1309" i="1" s="1"/>
  <c r="F1309" i="1"/>
  <c r="D1310" i="1"/>
  <c r="D1311" i="1"/>
  <c r="D1312" i="1"/>
  <c r="D1313" i="1"/>
  <c r="D1314" i="1"/>
  <c r="D1315" i="1"/>
  <c r="D1316" i="1"/>
  <c r="D1317" i="1"/>
  <c r="E1317" i="1" s="1"/>
  <c r="F1317" i="1"/>
  <c r="D1318" i="1"/>
  <c r="D1319" i="1"/>
  <c r="D1320" i="1"/>
  <c r="D1321" i="1"/>
  <c r="E1321" i="1" s="1"/>
  <c r="F1321" i="1"/>
  <c r="D1322" i="1"/>
  <c r="D1323" i="1"/>
  <c r="D1324" i="1"/>
  <c r="D1325" i="1"/>
  <c r="E1325" i="1" s="1"/>
  <c r="F1325" i="1"/>
  <c r="D1326" i="1"/>
  <c r="D1327" i="1"/>
  <c r="D1328" i="1"/>
  <c r="D1329" i="1"/>
  <c r="E1329" i="1" s="1"/>
  <c r="F1329" i="1"/>
  <c r="D1330" i="1"/>
  <c r="D1331" i="1"/>
  <c r="D1332" i="1"/>
  <c r="D1333" i="1"/>
  <c r="E1333" i="1" s="1"/>
  <c r="D1334" i="1"/>
  <c r="D1335" i="1"/>
  <c r="D1336" i="1"/>
  <c r="D1337" i="1"/>
  <c r="D1338" i="1"/>
  <c r="D1339" i="1"/>
  <c r="D1340" i="1"/>
  <c r="D1341" i="1"/>
  <c r="E1341" i="1" s="1"/>
  <c r="F1341" i="1"/>
  <c r="D1342" i="1"/>
  <c r="D1343" i="1"/>
  <c r="D1344" i="1"/>
  <c r="D1345" i="1"/>
  <c r="D1346" i="1"/>
  <c r="D1347" i="1"/>
  <c r="D1348" i="1"/>
  <c r="D1349" i="1"/>
  <c r="E1349" i="1" s="1"/>
  <c r="F1349" i="1"/>
  <c r="D1350" i="1"/>
  <c r="D1351" i="1"/>
  <c r="D1352" i="1"/>
  <c r="D1353" i="1"/>
  <c r="E1353" i="1" s="1"/>
  <c r="F1353" i="1"/>
  <c r="D1354" i="1"/>
  <c r="D1355" i="1"/>
  <c r="D1356" i="1"/>
  <c r="D1357" i="1"/>
  <c r="E1357" i="1" s="1"/>
  <c r="F1357" i="1"/>
  <c r="D1358" i="1"/>
  <c r="D1359" i="1"/>
  <c r="D1360" i="1"/>
  <c r="D1361" i="1"/>
  <c r="E1361" i="1" s="1"/>
  <c r="F1361" i="1"/>
  <c r="D1362" i="1"/>
  <c r="D1363" i="1"/>
  <c r="D1364" i="1"/>
  <c r="D1365" i="1"/>
  <c r="E1365" i="1" s="1"/>
  <c r="D1366" i="1"/>
  <c r="D1367" i="1"/>
  <c r="D1368" i="1"/>
  <c r="D1369" i="1"/>
  <c r="D1370" i="1"/>
  <c r="D1371" i="1"/>
  <c r="D1372" i="1"/>
  <c r="D1373" i="1"/>
  <c r="E1373" i="1" s="1"/>
  <c r="F1373" i="1"/>
  <c r="D1374" i="1"/>
  <c r="D1375" i="1"/>
  <c r="D1376" i="1"/>
  <c r="D1377" i="1"/>
  <c r="D1378" i="1"/>
  <c r="D1379" i="1"/>
  <c r="D1380" i="1"/>
  <c r="D1381" i="1"/>
  <c r="E1381" i="1" s="1"/>
  <c r="F1381" i="1"/>
  <c r="D1382" i="1"/>
  <c r="D1383" i="1"/>
  <c r="D1384" i="1"/>
  <c r="D1385" i="1"/>
  <c r="E1385" i="1" s="1"/>
  <c r="F1385" i="1"/>
  <c r="D1386" i="1"/>
  <c r="D1387" i="1"/>
  <c r="D1388" i="1"/>
  <c r="D1389" i="1"/>
  <c r="E1389" i="1" s="1"/>
  <c r="F1389" i="1"/>
  <c r="D1390" i="1"/>
  <c r="D1391" i="1"/>
  <c r="D1392" i="1"/>
  <c r="D1393" i="1"/>
  <c r="E1393" i="1" s="1"/>
  <c r="F1393" i="1"/>
  <c r="D1394" i="1"/>
  <c r="D1395" i="1"/>
  <c r="D1396" i="1"/>
  <c r="D1397" i="1"/>
  <c r="E1397" i="1" s="1"/>
  <c r="D1398" i="1"/>
  <c r="D1399" i="1"/>
  <c r="D1400" i="1"/>
  <c r="D1401" i="1"/>
  <c r="D1402" i="1"/>
  <c r="D1403" i="1"/>
  <c r="D1404" i="1"/>
  <c r="D1405" i="1"/>
  <c r="E1405" i="1" s="1"/>
  <c r="F1405" i="1"/>
  <c r="D1406" i="1"/>
  <c r="D1407" i="1"/>
  <c r="D1408" i="1"/>
  <c r="D1409" i="1"/>
  <c r="D1410" i="1"/>
  <c r="D1411" i="1"/>
  <c r="D1412" i="1"/>
  <c r="D1413" i="1"/>
  <c r="E1413" i="1" s="1"/>
  <c r="F1413" i="1"/>
  <c r="D1414" i="1"/>
  <c r="D1415" i="1"/>
  <c r="D1416" i="1"/>
  <c r="D1417" i="1"/>
  <c r="E1417" i="1" s="1"/>
  <c r="F1417" i="1"/>
  <c r="D1418" i="1"/>
  <c r="D1419" i="1"/>
  <c r="D1420" i="1"/>
  <c r="D1421" i="1"/>
  <c r="E1421" i="1" s="1"/>
  <c r="F1421" i="1"/>
  <c r="D1422" i="1"/>
  <c r="D1423" i="1"/>
  <c r="D1424" i="1"/>
  <c r="D1425" i="1"/>
  <c r="E1425" i="1" s="1"/>
  <c r="F1425" i="1"/>
  <c r="D1426" i="1"/>
  <c r="D1427" i="1"/>
  <c r="D1428" i="1"/>
  <c r="D1429" i="1"/>
  <c r="E1429" i="1" s="1"/>
  <c r="D1430" i="1"/>
  <c r="D1431" i="1"/>
  <c r="E1431" i="1" s="1"/>
  <c r="D1432" i="1"/>
  <c r="D1433" i="1"/>
  <c r="D1434" i="1"/>
  <c r="D1435" i="1"/>
  <c r="E1435" i="1" s="1"/>
  <c r="F1435" i="1"/>
  <c r="D1436" i="1"/>
  <c r="E1436" i="1" s="1"/>
  <c r="F1436" i="1"/>
  <c r="D1437" i="1"/>
  <c r="E1437" i="1" s="1"/>
  <c r="F1437" i="1"/>
  <c r="D1438" i="1"/>
  <c r="D1439" i="1"/>
  <c r="E1439" i="1" s="1"/>
  <c r="F1439" i="1"/>
  <c r="D1440" i="1"/>
  <c r="E1440" i="1" s="1"/>
  <c r="D1441" i="1"/>
  <c r="D1442" i="1"/>
  <c r="D1443" i="1"/>
  <c r="E1443" i="1" s="1"/>
  <c r="D1444" i="1"/>
  <c r="E1444" i="1" s="1"/>
  <c r="F1444" i="1"/>
  <c r="D1445" i="1"/>
  <c r="E1445" i="1" s="1"/>
  <c r="F1445" i="1"/>
  <c r="D1446" i="1"/>
  <c r="D1447" i="1"/>
  <c r="D1448" i="1"/>
  <c r="E1448" i="1" s="1"/>
  <c r="F1448" i="1"/>
  <c r="D1449" i="1"/>
  <c r="E1449" i="1" s="1"/>
  <c r="D1450" i="1"/>
  <c r="D1451" i="1"/>
  <c r="E1451" i="1" s="1"/>
  <c r="F1451" i="1"/>
  <c r="D1452" i="1"/>
  <c r="E1452" i="1" s="1"/>
  <c r="D1453" i="1"/>
  <c r="E1453" i="1" s="1"/>
  <c r="F1453" i="1"/>
  <c r="D1454" i="1"/>
  <c r="E1454" i="1" s="1"/>
  <c r="F1454" i="1"/>
  <c r="D1455" i="1"/>
  <c r="E1455" i="1" s="1"/>
  <c r="F1455" i="1"/>
  <c r="D1456" i="1"/>
  <c r="E1456" i="1" s="1"/>
  <c r="D1457" i="1"/>
  <c r="E1457" i="1" s="1"/>
  <c r="F1457" i="1"/>
  <c r="D1458" i="1"/>
  <c r="E1458" i="1" s="1"/>
  <c r="F1458" i="1"/>
  <c r="D1459" i="1"/>
  <c r="E1459" i="1" s="1"/>
  <c r="F1459" i="1"/>
  <c r="D1460" i="1"/>
  <c r="E1460" i="1" s="1"/>
  <c r="D1461" i="1"/>
  <c r="E1461" i="1" s="1"/>
  <c r="F1461" i="1"/>
  <c r="D1462" i="1"/>
  <c r="E1462" i="1" s="1"/>
  <c r="F1462" i="1"/>
  <c r="D1463" i="1"/>
  <c r="E1463" i="1" s="1"/>
  <c r="F1463" i="1"/>
  <c r="D1464" i="1"/>
  <c r="E1464" i="1" s="1"/>
  <c r="D1465" i="1"/>
  <c r="E1465" i="1" s="1"/>
  <c r="F1465" i="1"/>
  <c r="D1466" i="1"/>
  <c r="E1466" i="1" s="1"/>
  <c r="F1466" i="1"/>
  <c r="D1467" i="1"/>
  <c r="E1467" i="1" s="1"/>
  <c r="F1467" i="1"/>
  <c r="D1468" i="1"/>
  <c r="E1468" i="1" s="1"/>
  <c r="D1469" i="1"/>
  <c r="E1469" i="1" s="1"/>
  <c r="F1469" i="1"/>
  <c r="D1470" i="1"/>
  <c r="E1470" i="1" s="1"/>
  <c r="F1470" i="1"/>
  <c r="D1471" i="1"/>
  <c r="E1471" i="1" s="1"/>
  <c r="F1471" i="1"/>
  <c r="D1472" i="1"/>
  <c r="E1472" i="1" s="1"/>
  <c r="D1473" i="1"/>
  <c r="E1473" i="1" s="1"/>
  <c r="F1473" i="1"/>
  <c r="D1474" i="1"/>
  <c r="E1474" i="1" s="1"/>
  <c r="F1474" i="1"/>
  <c r="D1475" i="1"/>
  <c r="E1475" i="1" s="1"/>
  <c r="F1475" i="1"/>
  <c r="D1476" i="1"/>
  <c r="E1476" i="1" s="1"/>
  <c r="D1477" i="1"/>
  <c r="E1477" i="1" s="1"/>
  <c r="F1477" i="1"/>
  <c r="D1478" i="1"/>
  <c r="E1478" i="1" s="1"/>
  <c r="F1478" i="1"/>
  <c r="D1479" i="1"/>
  <c r="E1479" i="1" s="1"/>
  <c r="F1479" i="1"/>
  <c r="D1480" i="1"/>
  <c r="E1480" i="1" s="1"/>
  <c r="D1481" i="1"/>
  <c r="E1481" i="1" s="1"/>
  <c r="F1481" i="1"/>
  <c r="D1482" i="1"/>
  <c r="E1482" i="1" s="1"/>
  <c r="F1482" i="1"/>
  <c r="D1483" i="1"/>
  <c r="E1483" i="1" s="1"/>
  <c r="F1483" i="1"/>
  <c r="D1484" i="1"/>
  <c r="E1484" i="1" s="1"/>
  <c r="D1485" i="1"/>
  <c r="E1485" i="1" s="1"/>
  <c r="F1485" i="1"/>
  <c r="D1486" i="1"/>
  <c r="E1486" i="1" s="1"/>
  <c r="F1486" i="1"/>
  <c r="D1487" i="1"/>
  <c r="E1487" i="1" s="1"/>
  <c r="F1487" i="1"/>
  <c r="D1488" i="1"/>
  <c r="E1488" i="1" s="1"/>
  <c r="D1489" i="1"/>
  <c r="E1489" i="1" s="1"/>
  <c r="D1490" i="1"/>
  <c r="E1490" i="1" s="1"/>
  <c r="F1490" i="1"/>
  <c r="D1491" i="1"/>
  <c r="E1491" i="1" s="1"/>
  <c r="F1491" i="1"/>
  <c r="D1492" i="1"/>
  <c r="E1492" i="1" s="1"/>
  <c r="D1493" i="1"/>
  <c r="E1493" i="1" s="1"/>
  <c r="D1494" i="1"/>
  <c r="E1494" i="1" s="1"/>
  <c r="F1494" i="1"/>
  <c r="D1495" i="1"/>
  <c r="E1495" i="1" s="1"/>
  <c r="F1495" i="1"/>
  <c r="D1496" i="1"/>
  <c r="E1496" i="1" s="1"/>
  <c r="D1497" i="1"/>
  <c r="E1497" i="1" s="1"/>
  <c r="D1498" i="1"/>
  <c r="E1498" i="1" s="1"/>
  <c r="D1499" i="1"/>
  <c r="E1499" i="1" s="1"/>
  <c r="F1499" i="1"/>
  <c r="D1500" i="1"/>
  <c r="E1500" i="1" s="1"/>
  <c r="D1501" i="1"/>
  <c r="E1501" i="1" s="1"/>
  <c r="D1502" i="1"/>
  <c r="E1502" i="1" s="1"/>
  <c r="F1502" i="1"/>
  <c r="D1503" i="1"/>
  <c r="E1503" i="1" s="1"/>
  <c r="F1503" i="1"/>
  <c r="D1504" i="1"/>
  <c r="E1504" i="1" s="1"/>
  <c r="D1505" i="1"/>
  <c r="E1505" i="1" s="1"/>
  <c r="D1506" i="1"/>
  <c r="E1506" i="1" s="1"/>
  <c r="F1506" i="1"/>
  <c r="D1507" i="1"/>
  <c r="E1507" i="1" s="1"/>
  <c r="F1507" i="1"/>
  <c r="D1508" i="1"/>
  <c r="E1508" i="1" s="1"/>
  <c r="D1509" i="1"/>
  <c r="D1510" i="1"/>
  <c r="E1510" i="1" s="1"/>
  <c r="D1511" i="1"/>
  <c r="E1511" i="1" s="1"/>
  <c r="F1511" i="1"/>
  <c r="D1512" i="1"/>
  <c r="D1513" i="1"/>
  <c r="D1514" i="1"/>
  <c r="E1514" i="1" s="1"/>
  <c r="D1515" i="1"/>
  <c r="E1515" i="1" s="1"/>
  <c r="F1515" i="1"/>
  <c r="D1516" i="1"/>
  <c r="D1517" i="1"/>
  <c r="D1518" i="1"/>
  <c r="E1518" i="1" s="1"/>
  <c r="F1518" i="1"/>
  <c r="D1519" i="1"/>
  <c r="E1519" i="1" s="1"/>
  <c r="F1519" i="1"/>
  <c r="D1520" i="1"/>
  <c r="D1521" i="1"/>
  <c r="D1522" i="1"/>
  <c r="E1522" i="1" s="1"/>
  <c r="F1522" i="1"/>
  <c r="D1523" i="1"/>
  <c r="E1523" i="1" s="1"/>
  <c r="F1523" i="1"/>
  <c r="D1524" i="1"/>
  <c r="D1525" i="1"/>
  <c r="D1526" i="1"/>
  <c r="E1526" i="1" s="1"/>
  <c r="D1527" i="1"/>
  <c r="E1527" i="1" s="1"/>
  <c r="F1527" i="1"/>
  <c r="D1528" i="1"/>
  <c r="D1529" i="1"/>
  <c r="D1530" i="1"/>
  <c r="E1530" i="1" s="1"/>
  <c r="D1531" i="1"/>
  <c r="E1531" i="1" s="1"/>
  <c r="F1531" i="1"/>
  <c r="D1532" i="1"/>
  <c r="D1533" i="1"/>
  <c r="D1534" i="1"/>
  <c r="E1534" i="1" s="1"/>
  <c r="F1534" i="1"/>
  <c r="D1535" i="1"/>
  <c r="E1535" i="1" s="1"/>
  <c r="F1535" i="1"/>
  <c r="D1536" i="1"/>
  <c r="D1537" i="1"/>
  <c r="D1538" i="1"/>
  <c r="E1538" i="1" s="1"/>
  <c r="F1538" i="1"/>
  <c r="D1539" i="1"/>
  <c r="E1539" i="1" s="1"/>
  <c r="F1539" i="1"/>
  <c r="D1540" i="1"/>
  <c r="D1541" i="1"/>
  <c r="D1542" i="1"/>
  <c r="E1542" i="1" s="1"/>
  <c r="D1543" i="1"/>
  <c r="E1543" i="1" s="1"/>
  <c r="F1543" i="1"/>
  <c r="D1544" i="1"/>
  <c r="D1545" i="1"/>
  <c r="D1546" i="1"/>
  <c r="E1546" i="1" s="1"/>
  <c r="D1547" i="1"/>
  <c r="E1547" i="1" s="1"/>
  <c r="D1548" i="1"/>
  <c r="D1549" i="1"/>
  <c r="D1550" i="1"/>
  <c r="E1550" i="1" s="1"/>
  <c r="F1550" i="1"/>
  <c r="D1551" i="1"/>
  <c r="E1551" i="1" s="1"/>
  <c r="D1552" i="1"/>
  <c r="D1553" i="1"/>
  <c r="D1554" i="1"/>
  <c r="E1554" i="1" s="1"/>
  <c r="F1554" i="1"/>
  <c r="D1555" i="1"/>
  <c r="E1555" i="1" s="1"/>
  <c r="F1555" i="1"/>
  <c r="D1556" i="1"/>
  <c r="D1557" i="1"/>
  <c r="D1558" i="1"/>
  <c r="E1558" i="1" s="1"/>
  <c r="D1559" i="1"/>
  <c r="E1559" i="1" s="1"/>
  <c r="F1559" i="1"/>
  <c r="D1560" i="1"/>
  <c r="D1561" i="1"/>
  <c r="D1562" i="1"/>
  <c r="E1562" i="1" s="1"/>
  <c r="D1563" i="1"/>
  <c r="E1563" i="1" s="1"/>
  <c r="D1564" i="1"/>
  <c r="D1565" i="1"/>
  <c r="D1566" i="1"/>
  <c r="E1566" i="1" s="1"/>
  <c r="F1566" i="1"/>
  <c r="D1567" i="1"/>
  <c r="E1567" i="1" s="1"/>
  <c r="D1568" i="1"/>
  <c r="D1569" i="1"/>
  <c r="D1570" i="1"/>
  <c r="E1570" i="1" s="1"/>
  <c r="F1570" i="1"/>
  <c r="D1571" i="1"/>
  <c r="E1571" i="1" s="1"/>
  <c r="F1571" i="1"/>
  <c r="D1572" i="1"/>
  <c r="D1573" i="1"/>
  <c r="D1574" i="1"/>
  <c r="E1574" i="1" s="1"/>
  <c r="D1575" i="1"/>
  <c r="E1575" i="1" s="1"/>
  <c r="F1575" i="1"/>
  <c r="D1576" i="1"/>
  <c r="D1577" i="1"/>
  <c r="D1578" i="1"/>
  <c r="E1578" i="1" s="1"/>
  <c r="D1579" i="1"/>
  <c r="E1579" i="1" s="1"/>
  <c r="D1580" i="1"/>
  <c r="D1581" i="1"/>
  <c r="D1582" i="1"/>
  <c r="E1582" i="1" s="1"/>
  <c r="F1582" i="1"/>
  <c r="D1583" i="1"/>
  <c r="E1583" i="1" s="1"/>
  <c r="D1584" i="1"/>
  <c r="D1585" i="1"/>
  <c r="D1586" i="1"/>
  <c r="E1586" i="1" s="1"/>
  <c r="F1586" i="1"/>
  <c r="D1587" i="1"/>
  <c r="E1587" i="1" s="1"/>
  <c r="F1587" i="1"/>
  <c r="D1588" i="1"/>
  <c r="D1589" i="1"/>
  <c r="D1590" i="1"/>
  <c r="E1590" i="1" s="1"/>
  <c r="D1591" i="1"/>
  <c r="E1591" i="1" s="1"/>
  <c r="F1591" i="1"/>
  <c r="D1592" i="1"/>
  <c r="D1593" i="1"/>
  <c r="D1594" i="1"/>
  <c r="E1594" i="1" s="1"/>
  <c r="D1595" i="1"/>
  <c r="E1595" i="1" s="1"/>
  <c r="D1596" i="1"/>
  <c r="D1597" i="1"/>
  <c r="D1598" i="1"/>
  <c r="E1598" i="1" s="1"/>
  <c r="F1598" i="1"/>
  <c r="D1599" i="1"/>
  <c r="E1599" i="1" s="1"/>
  <c r="D1600" i="1"/>
  <c r="D1601" i="1"/>
  <c r="D1602" i="1"/>
  <c r="E1602" i="1" s="1"/>
  <c r="F1602" i="1"/>
  <c r="D1603" i="1"/>
  <c r="E1603" i="1" s="1"/>
  <c r="F1603" i="1"/>
  <c r="D1604" i="1"/>
  <c r="D1605" i="1"/>
  <c r="D1606" i="1"/>
  <c r="E1606" i="1" s="1"/>
  <c r="D1607" i="1"/>
  <c r="E1607" i="1" s="1"/>
  <c r="F1607" i="1"/>
  <c r="D1608" i="1"/>
  <c r="D1609" i="1"/>
  <c r="D1610" i="1"/>
  <c r="E1610" i="1" s="1"/>
  <c r="D1611" i="1"/>
  <c r="E1611" i="1" s="1"/>
  <c r="D1612" i="1"/>
  <c r="D1613" i="1"/>
  <c r="D1614" i="1"/>
  <c r="E1614" i="1" s="1"/>
  <c r="F1614" i="1"/>
  <c r="D1615" i="1"/>
  <c r="E1615" i="1" s="1"/>
  <c r="D1616" i="1"/>
  <c r="D1617" i="1"/>
  <c r="D1618" i="1"/>
  <c r="E1618" i="1" s="1"/>
  <c r="F1618" i="1"/>
  <c r="D1619" i="1"/>
  <c r="E1619" i="1" s="1"/>
  <c r="F1619" i="1"/>
  <c r="D1620" i="1"/>
  <c r="D1621" i="1"/>
  <c r="D1622" i="1"/>
  <c r="E1622" i="1" s="1"/>
  <c r="D1623" i="1"/>
  <c r="E1623" i="1" s="1"/>
  <c r="F1623" i="1"/>
  <c r="D1624" i="1"/>
  <c r="D1625" i="1"/>
  <c r="D1626" i="1"/>
  <c r="E1626" i="1" s="1"/>
  <c r="D1627" i="1"/>
  <c r="E1627" i="1" s="1"/>
  <c r="D1628" i="1"/>
  <c r="D1629" i="1"/>
  <c r="D1630" i="1"/>
  <c r="E1630" i="1" s="1"/>
  <c r="F1630" i="1"/>
  <c r="D1631" i="1"/>
  <c r="E1631" i="1" s="1"/>
  <c r="D1632" i="1"/>
  <c r="D1633" i="1"/>
  <c r="D1634" i="1"/>
  <c r="E1634" i="1" s="1"/>
  <c r="F1634" i="1"/>
  <c r="D1635" i="1"/>
  <c r="E1635" i="1" s="1"/>
  <c r="F1635" i="1"/>
  <c r="D1636" i="1"/>
  <c r="D1637" i="1"/>
  <c r="D1638" i="1"/>
  <c r="E1638" i="1" s="1"/>
  <c r="D1639" i="1"/>
  <c r="E1639" i="1" s="1"/>
  <c r="F1639" i="1"/>
  <c r="D1640" i="1"/>
  <c r="D1641" i="1"/>
  <c r="D1642" i="1"/>
  <c r="E1642" i="1" s="1"/>
  <c r="D1643" i="1"/>
  <c r="E1643" i="1" s="1"/>
  <c r="D1644" i="1"/>
  <c r="D1645" i="1"/>
  <c r="D1646" i="1"/>
  <c r="E1646" i="1" s="1"/>
  <c r="F1646" i="1"/>
  <c r="D1647" i="1"/>
  <c r="E1647" i="1" s="1"/>
  <c r="D1648" i="1"/>
  <c r="D1649" i="1"/>
  <c r="D1650" i="1"/>
  <c r="E1650" i="1" s="1"/>
  <c r="F1650" i="1"/>
  <c r="D1651" i="1"/>
  <c r="E1651" i="1" s="1"/>
  <c r="F1651" i="1"/>
  <c r="D1652" i="1"/>
  <c r="D1653" i="1"/>
  <c r="E1653" i="1" s="1"/>
  <c r="F1653" i="1"/>
  <c r="D1654" i="1"/>
  <c r="E1654" i="1" s="1"/>
  <c r="F1654" i="1"/>
  <c r="D1655" i="1"/>
  <c r="D1656" i="1"/>
  <c r="D1657" i="1"/>
  <c r="E1657" i="1" s="1"/>
  <c r="D1658" i="1"/>
  <c r="E1658" i="1" s="1"/>
  <c r="D1659" i="1"/>
  <c r="E1659" i="1" s="1"/>
  <c r="F1659" i="1"/>
  <c r="D1660" i="1"/>
  <c r="D1661" i="1"/>
  <c r="D1662" i="1"/>
  <c r="E1662" i="1" s="1"/>
  <c r="F1662" i="1"/>
  <c r="D1663" i="1"/>
  <c r="E1663" i="1" s="1"/>
  <c r="F1663" i="1"/>
  <c r="D1664" i="1"/>
  <c r="D1665" i="1"/>
  <c r="E1665" i="1" s="1"/>
  <c r="F1665" i="1"/>
  <c r="D1666" i="1"/>
  <c r="E1666" i="1" s="1"/>
  <c r="D1667" i="1"/>
  <c r="E1667" i="1" s="1"/>
  <c r="D1668" i="1"/>
  <c r="D1669" i="1"/>
  <c r="D1670" i="1"/>
  <c r="D1671" i="1"/>
  <c r="E1671" i="1" s="1"/>
  <c r="F1671" i="1"/>
  <c r="D1672" i="1"/>
  <c r="D1673" i="1"/>
  <c r="E1673" i="1" s="1"/>
  <c r="F1673" i="1"/>
  <c r="D1674" i="1"/>
  <c r="E1674" i="1" s="1"/>
  <c r="F1674" i="1"/>
  <c r="D1675" i="1"/>
  <c r="E1675" i="1" s="1"/>
  <c r="D1676" i="1"/>
  <c r="D1677" i="1"/>
  <c r="E1677" i="1" s="1"/>
  <c r="F1677" i="1"/>
  <c r="D1678" i="1"/>
  <c r="D1679" i="1"/>
  <c r="D1680" i="1"/>
  <c r="D1681" i="1"/>
  <c r="E1681" i="1" s="1"/>
  <c r="D1682" i="1"/>
  <c r="E1682" i="1" s="1"/>
  <c r="F1682" i="1"/>
  <c r="D1683" i="1"/>
  <c r="E1683" i="1" s="1"/>
  <c r="F1683" i="1"/>
  <c r="D1684" i="1"/>
  <c r="D1685" i="1"/>
  <c r="E1685" i="1" s="1"/>
  <c r="F1685" i="1"/>
  <c r="D1686" i="1"/>
  <c r="E1686" i="1" s="1"/>
  <c r="F1686" i="1"/>
  <c r="D1687" i="1"/>
  <c r="D1688" i="1"/>
  <c r="D1689" i="1"/>
  <c r="E1689" i="1" s="1"/>
  <c r="D1690" i="1"/>
  <c r="E1690" i="1" s="1"/>
  <c r="D1691" i="1"/>
  <c r="E1691" i="1" s="1"/>
  <c r="F1691" i="1"/>
  <c r="D1692" i="1"/>
  <c r="D1693" i="1"/>
  <c r="D1694" i="1"/>
  <c r="E1694" i="1" s="1"/>
  <c r="F1694" i="1"/>
  <c r="D1695" i="1"/>
  <c r="E1695" i="1" s="1"/>
  <c r="F1695" i="1"/>
  <c r="D1696" i="1"/>
  <c r="D1697" i="1"/>
  <c r="E1697" i="1" s="1"/>
  <c r="F1697" i="1"/>
  <c r="D1698" i="1"/>
  <c r="E1698" i="1" s="1"/>
  <c r="D1699" i="1"/>
  <c r="E1699" i="1" s="1"/>
  <c r="D1700" i="1"/>
  <c r="D1701" i="1"/>
  <c r="D1702" i="1"/>
  <c r="D1703" i="1"/>
  <c r="E1703" i="1" s="1"/>
  <c r="F1703" i="1"/>
  <c r="D1704" i="1"/>
  <c r="D1705" i="1"/>
  <c r="E1705" i="1" s="1"/>
  <c r="F1705" i="1"/>
  <c r="D1706" i="1"/>
  <c r="E1706" i="1" s="1"/>
  <c r="F1706" i="1"/>
  <c r="D1707" i="1"/>
  <c r="E1707" i="1" s="1"/>
  <c r="D1708" i="1"/>
  <c r="D1709" i="1"/>
  <c r="E1709" i="1" s="1"/>
  <c r="F1709" i="1"/>
  <c r="D1710" i="1"/>
  <c r="D1711" i="1"/>
  <c r="D1712" i="1"/>
  <c r="D1713" i="1"/>
  <c r="E1713" i="1" s="1"/>
  <c r="D1714" i="1"/>
  <c r="E1714" i="1" s="1"/>
  <c r="F1714" i="1"/>
  <c r="D1715" i="1"/>
  <c r="E1715" i="1" s="1"/>
  <c r="F1715" i="1"/>
  <c r="D1716" i="1"/>
  <c r="D1717" i="1"/>
  <c r="E1717" i="1" s="1"/>
  <c r="F1717" i="1"/>
  <c r="D1718" i="1"/>
  <c r="E1718" i="1" s="1"/>
  <c r="F1718" i="1"/>
  <c r="D1719" i="1"/>
  <c r="D1720" i="1"/>
  <c r="D1721" i="1"/>
  <c r="E1721" i="1" s="1"/>
  <c r="D1722" i="1"/>
  <c r="E1722" i="1" s="1"/>
  <c r="D1723" i="1"/>
  <c r="E1723" i="1" s="1"/>
  <c r="F1723" i="1"/>
  <c r="D1724" i="1"/>
  <c r="D1725" i="1"/>
  <c r="D1726" i="1"/>
  <c r="E1726" i="1" s="1"/>
  <c r="F1726" i="1"/>
  <c r="D1727" i="1"/>
  <c r="E1727" i="1" s="1"/>
  <c r="F1727" i="1"/>
  <c r="D1728" i="1"/>
  <c r="D1729" i="1"/>
  <c r="E1729" i="1" s="1"/>
  <c r="F1729" i="1"/>
  <c r="D1730" i="1"/>
  <c r="E1730" i="1" s="1"/>
  <c r="D1731" i="1"/>
  <c r="E1731" i="1" s="1"/>
  <c r="D1732" i="1"/>
  <c r="D1733" i="1"/>
  <c r="D1734" i="1"/>
  <c r="D1735" i="1"/>
  <c r="E1735" i="1" s="1"/>
  <c r="F1735" i="1"/>
  <c r="D1736" i="1"/>
  <c r="D1737" i="1"/>
  <c r="E1737" i="1" s="1"/>
  <c r="F1737" i="1"/>
  <c r="D1738" i="1"/>
  <c r="E1738" i="1" s="1"/>
  <c r="F1738" i="1"/>
  <c r="D1739" i="1"/>
  <c r="E1739" i="1" s="1"/>
  <c r="D1740" i="1"/>
  <c r="D1741" i="1"/>
  <c r="E1741" i="1" s="1"/>
  <c r="F1741" i="1"/>
  <c r="D1742" i="1"/>
  <c r="D1743" i="1"/>
  <c r="D1744" i="1"/>
  <c r="D1745" i="1"/>
  <c r="E1745" i="1" s="1"/>
  <c r="D1746" i="1"/>
  <c r="E1746" i="1" s="1"/>
  <c r="F1746" i="1"/>
  <c r="D1747" i="1"/>
  <c r="E1747" i="1" s="1"/>
  <c r="F1747" i="1"/>
  <c r="D1748" i="1"/>
  <c r="D1749" i="1"/>
  <c r="E1749" i="1" s="1"/>
  <c r="F1749" i="1"/>
  <c r="D1750" i="1"/>
  <c r="E1750" i="1" s="1"/>
  <c r="F1750" i="1"/>
  <c r="D1751" i="1"/>
  <c r="D1752" i="1"/>
  <c r="D1753" i="1"/>
  <c r="E1753" i="1" s="1"/>
  <c r="D1754" i="1"/>
  <c r="E1754" i="1" s="1"/>
  <c r="D1755" i="1"/>
  <c r="E1755" i="1" s="1"/>
  <c r="F1755" i="1"/>
  <c r="D1756" i="1"/>
  <c r="D1757" i="1"/>
  <c r="D1758" i="1"/>
  <c r="E1758" i="1" s="1"/>
  <c r="F1758" i="1"/>
  <c r="D1759" i="1"/>
  <c r="E1759" i="1" s="1"/>
  <c r="F1759" i="1"/>
  <c r="D1760" i="1"/>
  <c r="D1761" i="1"/>
  <c r="E1761" i="1" s="1"/>
  <c r="F1761" i="1"/>
  <c r="D1762" i="1"/>
  <c r="E1762" i="1" s="1"/>
  <c r="D1763" i="1"/>
  <c r="E1763" i="1" s="1"/>
  <c r="D1764" i="1"/>
  <c r="D1765" i="1"/>
  <c r="D1766" i="1"/>
  <c r="D1767" i="1"/>
  <c r="E1767" i="1" s="1"/>
  <c r="F1767" i="1"/>
  <c r="D1768" i="1"/>
  <c r="D1769" i="1"/>
  <c r="E1769" i="1" s="1"/>
  <c r="F1769" i="1"/>
  <c r="D1770" i="1"/>
  <c r="E1770" i="1" s="1"/>
  <c r="F1770" i="1"/>
  <c r="D1771" i="1"/>
  <c r="E1771" i="1" s="1"/>
  <c r="D1772" i="1"/>
  <c r="D1773" i="1"/>
  <c r="E1773" i="1" s="1"/>
  <c r="F1773" i="1"/>
  <c r="D1774" i="1"/>
  <c r="D1775" i="1"/>
  <c r="D1776" i="1"/>
  <c r="D1777" i="1"/>
  <c r="E1777" i="1" s="1"/>
  <c r="D1778" i="1"/>
  <c r="E1778" i="1" s="1"/>
  <c r="F1778" i="1"/>
  <c r="D1779" i="1"/>
  <c r="E1779" i="1" s="1"/>
  <c r="F1779" i="1"/>
  <c r="D1780" i="1"/>
  <c r="D1781" i="1"/>
  <c r="E1781" i="1" s="1"/>
  <c r="F1781" i="1"/>
  <c r="D1782" i="1"/>
  <c r="E1782" i="1" s="1"/>
  <c r="F1782" i="1"/>
  <c r="D1783" i="1"/>
  <c r="D1784" i="1"/>
  <c r="D1785" i="1"/>
  <c r="E1785" i="1" s="1"/>
  <c r="D1786" i="1"/>
  <c r="E1786" i="1" s="1"/>
  <c r="D1787" i="1"/>
  <c r="E1787" i="1" s="1"/>
  <c r="F1787" i="1"/>
  <c r="D1788" i="1"/>
  <c r="D1789" i="1"/>
  <c r="D1790" i="1"/>
  <c r="E1790" i="1" s="1"/>
  <c r="F1790" i="1"/>
  <c r="D1791" i="1"/>
  <c r="E1791" i="1" s="1"/>
  <c r="F1791" i="1"/>
  <c r="D1792" i="1"/>
  <c r="D1793" i="1"/>
  <c r="E1793" i="1" s="1"/>
  <c r="F1793" i="1"/>
  <c r="D1794" i="1"/>
  <c r="E1794" i="1" s="1"/>
  <c r="D1795" i="1"/>
  <c r="E1795" i="1" s="1"/>
  <c r="D1796" i="1"/>
  <c r="D1797" i="1"/>
  <c r="D1798" i="1"/>
  <c r="D1799" i="1"/>
  <c r="E1799" i="1" s="1"/>
  <c r="F1799" i="1"/>
  <c r="D1800" i="1"/>
  <c r="D1801" i="1"/>
  <c r="E1801" i="1" s="1"/>
  <c r="F1801" i="1"/>
  <c r="D1802" i="1"/>
  <c r="E1802" i="1" s="1"/>
  <c r="F1802" i="1"/>
  <c r="D1803" i="1"/>
  <c r="E1803" i="1" s="1"/>
  <c r="D1804" i="1"/>
  <c r="D1805" i="1"/>
  <c r="E1805" i="1" s="1"/>
  <c r="F1805" i="1"/>
  <c r="D1806" i="1"/>
  <c r="D1807" i="1"/>
  <c r="D1808" i="1"/>
  <c r="D1809" i="1"/>
  <c r="E1809" i="1" s="1"/>
  <c r="D1810" i="1"/>
  <c r="E1810" i="1" s="1"/>
  <c r="F1810" i="1"/>
  <c r="D1811" i="1"/>
  <c r="E1811" i="1" s="1"/>
  <c r="F1811" i="1"/>
  <c r="D1812" i="1"/>
  <c r="D1813" i="1"/>
  <c r="E1813" i="1" s="1"/>
  <c r="F1813" i="1"/>
  <c r="D1814" i="1"/>
  <c r="E1814" i="1" s="1"/>
  <c r="F1814" i="1"/>
  <c r="D1815" i="1"/>
  <c r="D1816" i="1"/>
  <c r="D1817" i="1"/>
  <c r="E1817" i="1" s="1"/>
  <c r="D1818" i="1"/>
  <c r="E1818" i="1" s="1"/>
  <c r="D1819" i="1"/>
  <c r="E1819" i="1" s="1"/>
  <c r="F1819" i="1"/>
  <c r="D1820" i="1"/>
  <c r="D1821" i="1"/>
  <c r="D1822" i="1"/>
  <c r="E1822" i="1" s="1"/>
  <c r="F1822" i="1"/>
  <c r="D1823" i="1"/>
  <c r="E1823" i="1" s="1"/>
  <c r="F1823" i="1"/>
  <c r="D1824" i="1"/>
  <c r="D1825" i="1"/>
  <c r="E1825" i="1" s="1"/>
  <c r="F1825" i="1"/>
  <c r="D1826" i="1"/>
  <c r="E1826" i="1" s="1"/>
  <c r="D1827" i="1"/>
  <c r="E1827" i="1" s="1"/>
  <c r="D1828" i="1"/>
  <c r="D1829" i="1"/>
  <c r="D1830" i="1"/>
  <c r="D1831" i="1"/>
  <c r="E1831" i="1" s="1"/>
  <c r="F1831" i="1"/>
  <c r="D1832" i="1"/>
  <c r="D1833" i="1"/>
  <c r="E1833" i="1" s="1"/>
  <c r="F1833" i="1"/>
  <c r="D1834" i="1"/>
  <c r="E1834" i="1" s="1"/>
  <c r="F1834" i="1"/>
  <c r="D1835" i="1"/>
  <c r="E1835" i="1" s="1"/>
  <c r="D1836" i="1"/>
  <c r="D1837" i="1"/>
  <c r="E1837" i="1" s="1"/>
  <c r="F1837" i="1"/>
  <c r="D1838" i="1"/>
  <c r="D1839" i="1"/>
  <c r="D1840" i="1"/>
  <c r="D1841" i="1"/>
  <c r="E1841" i="1" s="1"/>
  <c r="D1842" i="1"/>
  <c r="E1842" i="1" s="1"/>
  <c r="F1842" i="1"/>
  <c r="D1843" i="1"/>
  <c r="E1843" i="1" s="1"/>
  <c r="F1843" i="1"/>
  <c r="D1844" i="1"/>
  <c r="D1845" i="1"/>
  <c r="E1845" i="1" s="1"/>
  <c r="F1845" i="1"/>
  <c r="D1846" i="1"/>
  <c r="E1846" i="1" s="1"/>
  <c r="F1846" i="1"/>
  <c r="D1847" i="1"/>
  <c r="D1848" i="1"/>
  <c r="D1849" i="1"/>
  <c r="E1849" i="1" s="1"/>
  <c r="D1850" i="1"/>
  <c r="E1850" i="1" s="1"/>
  <c r="D1851" i="1"/>
  <c r="E1851" i="1" s="1"/>
  <c r="F1851" i="1"/>
  <c r="D1852" i="1"/>
  <c r="D1853" i="1"/>
  <c r="D1854" i="1"/>
  <c r="E1854" i="1" s="1"/>
  <c r="F1854" i="1"/>
  <c r="D1855" i="1"/>
  <c r="E1855" i="1" s="1"/>
  <c r="F1855" i="1"/>
  <c r="D1856" i="1"/>
  <c r="D1857" i="1"/>
  <c r="E1857" i="1" s="1"/>
  <c r="F1857" i="1"/>
  <c r="D1858" i="1"/>
  <c r="E1858" i="1" s="1"/>
  <c r="D1859" i="1"/>
  <c r="E1859" i="1" s="1"/>
  <c r="D1860" i="1"/>
  <c r="D1861" i="1"/>
  <c r="D1862" i="1"/>
  <c r="D1863" i="1"/>
  <c r="E1863" i="1" s="1"/>
  <c r="F1863" i="1"/>
  <c r="D1864" i="1"/>
  <c r="D1865" i="1"/>
  <c r="E1865" i="1" s="1"/>
  <c r="F1865" i="1"/>
  <c r="D1866" i="1"/>
  <c r="E1866" i="1" s="1"/>
  <c r="F1866" i="1"/>
  <c r="D1867" i="1"/>
  <c r="E1867" i="1" s="1"/>
  <c r="D1868" i="1"/>
  <c r="D1869" i="1"/>
  <c r="E1869" i="1" s="1"/>
  <c r="F1869" i="1"/>
  <c r="D1870" i="1"/>
  <c r="D1871" i="1"/>
  <c r="D1872" i="1"/>
  <c r="D1873" i="1"/>
  <c r="E1873" i="1" s="1"/>
  <c r="D1874" i="1"/>
  <c r="E1874" i="1" s="1"/>
  <c r="F1874" i="1"/>
  <c r="D1875" i="1"/>
  <c r="E1875" i="1" s="1"/>
  <c r="F1875" i="1"/>
  <c r="D1876" i="1"/>
  <c r="D1877" i="1"/>
  <c r="E1877" i="1" s="1"/>
  <c r="F1877" i="1"/>
  <c r="D1878" i="1"/>
  <c r="E1878" i="1" s="1"/>
  <c r="F1878" i="1"/>
  <c r="D1879" i="1"/>
  <c r="D1880" i="1"/>
  <c r="D1881" i="1"/>
  <c r="E1881" i="1" s="1"/>
  <c r="D1882" i="1"/>
  <c r="E1882" i="1" s="1"/>
  <c r="D1883" i="1"/>
  <c r="E1883" i="1" s="1"/>
  <c r="F1883" i="1"/>
  <c r="D1884" i="1"/>
  <c r="D1885" i="1"/>
  <c r="D1886" i="1"/>
  <c r="E1886" i="1" s="1"/>
  <c r="F1886" i="1"/>
  <c r="D1887" i="1"/>
  <c r="E1887" i="1" s="1"/>
  <c r="F1887" i="1"/>
  <c r="D1888" i="1"/>
  <c r="D1889" i="1"/>
  <c r="E1889" i="1" s="1"/>
  <c r="F1889" i="1"/>
  <c r="D1890" i="1"/>
  <c r="E1890" i="1" s="1"/>
  <c r="D1891" i="1"/>
  <c r="E1891" i="1" s="1"/>
  <c r="D1892" i="1"/>
  <c r="D1893" i="1"/>
  <c r="D1894" i="1"/>
  <c r="D1895" i="1"/>
  <c r="E1895" i="1" s="1"/>
  <c r="F1895" i="1"/>
  <c r="D1896" i="1"/>
  <c r="D1897" i="1"/>
  <c r="E1897" i="1" s="1"/>
  <c r="F1897" i="1"/>
  <c r="D1898" i="1"/>
  <c r="E1898" i="1" s="1"/>
  <c r="F1898" i="1"/>
  <c r="D1899" i="1"/>
  <c r="E1899" i="1" s="1"/>
  <c r="D1900" i="1"/>
  <c r="D1901" i="1"/>
  <c r="E1901" i="1" s="1"/>
  <c r="F1901" i="1"/>
  <c r="D1902" i="1"/>
  <c r="D1903" i="1"/>
  <c r="D1904" i="1"/>
  <c r="D1905" i="1"/>
  <c r="E1905" i="1" s="1"/>
  <c r="D1906" i="1"/>
  <c r="E1906" i="1" s="1"/>
  <c r="F1906" i="1"/>
  <c r="D1907" i="1"/>
  <c r="E1907" i="1" s="1"/>
  <c r="F1907" i="1"/>
  <c r="D1908" i="1"/>
  <c r="D1909" i="1"/>
  <c r="E1909" i="1" s="1"/>
  <c r="F1909" i="1"/>
  <c r="D1910" i="1"/>
  <c r="E1910" i="1" s="1"/>
  <c r="F1910" i="1"/>
  <c r="D1911" i="1"/>
  <c r="D1912" i="1"/>
  <c r="D1913" i="1"/>
  <c r="E1913" i="1" s="1"/>
  <c r="D1914" i="1"/>
  <c r="E1914" i="1" s="1"/>
  <c r="D1915" i="1"/>
  <c r="E1915" i="1" s="1"/>
  <c r="F1915" i="1"/>
  <c r="D1916" i="1"/>
  <c r="D1917" i="1"/>
  <c r="D1918" i="1"/>
  <c r="E1918" i="1" s="1"/>
  <c r="F1918" i="1"/>
  <c r="D1919" i="1"/>
  <c r="E1919" i="1" s="1"/>
  <c r="F1919" i="1"/>
  <c r="D1920" i="1"/>
  <c r="D1921" i="1"/>
  <c r="E1921" i="1" s="1"/>
  <c r="F1921" i="1"/>
  <c r="D1922" i="1"/>
  <c r="E1922" i="1" s="1"/>
  <c r="D1923" i="1"/>
  <c r="E1923" i="1" s="1"/>
  <c r="D1924" i="1"/>
  <c r="D1925" i="1"/>
  <c r="D1926" i="1"/>
  <c r="D1927" i="1"/>
  <c r="E1927" i="1" s="1"/>
  <c r="F1927" i="1"/>
  <c r="D1928" i="1"/>
  <c r="D1929" i="1"/>
  <c r="E1929" i="1" s="1"/>
  <c r="F1929" i="1"/>
  <c r="D1930" i="1"/>
  <c r="E1930" i="1" s="1"/>
  <c r="F1930" i="1"/>
  <c r="D1931" i="1"/>
  <c r="E1931" i="1" s="1"/>
  <c r="D1932" i="1"/>
  <c r="D1933" i="1"/>
  <c r="E1933" i="1" s="1"/>
  <c r="F1933" i="1"/>
  <c r="D1934" i="1"/>
  <c r="D1935" i="1"/>
  <c r="D1936" i="1"/>
  <c r="D1937" i="1"/>
  <c r="E1937" i="1" s="1"/>
  <c r="D1938" i="1"/>
  <c r="E1938" i="1" s="1"/>
  <c r="F1938" i="1"/>
  <c r="D1939" i="1"/>
  <c r="E1939" i="1" s="1"/>
  <c r="F1939" i="1"/>
  <c r="D1940" i="1"/>
  <c r="D1941" i="1"/>
  <c r="E1941" i="1" s="1"/>
  <c r="F1941" i="1"/>
  <c r="D1942" i="1"/>
  <c r="E1942" i="1" s="1"/>
  <c r="F1942" i="1"/>
  <c r="D1943" i="1"/>
  <c r="D1944" i="1"/>
  <c r="D1945" i="1"/>
  <c r="E1945" i="1" s="1"/>
  <c r="D1946" i="1"/>
  <c r="E1946" i="1" s="1"/>
  <c r="F1946" i="1"/>
  <c r="D1947" i="1"/>
  <c r="E1947" i="1" s="1"/>
  <c r="F1947" i="1"/>
  <c r="D1948" i="1"/>
  <c r="D1949" i="1"/>
  <c r="D1950" i="1"/>
  <c r="E1950" i="1" s="1"/>
  <c r="F1950" i="1"/>
  <c r="D1951" i="1"/>
  <c r="D1952" i="1"/>
  <c r="D1953" i="1"/>
  <c r="E1953" i="1" s="1"/>
  <c r="F1953" i="1"/>
  <c r="D1954" i="1"/>
  <c r="E1954" i="1" s="1"/>
  <c r="D1955" i="1"/>
  <c r="E1955" i="1" s="1"/>
  <c r="F1955" i="1"/>
  <c r="D1956" i="1"/>
  <c r="D1957" i="1"/>
  <c r="D1958" i="1"/>
  <c r="D1959" i="1"/>
  <c r="E1959" i="1" s="1"/>
  <c r="F1959" i="1"/>
  <c r="D1960" i="1"/>
  <c r="D1961" i="1"/>
  <c r="E1961" i="1" s="1"/>
  <c r="F1961" i="1"/>
  <c r="D1962" i="1"/>
  <c r="E1962" i="1" s="1"/>
  <c r="F1962" i="1"/>
  <c r="D1963" i="1"/>
  <c r="E1963" i="1" s="1"/>
  <c r="D1964" i="1"/>
  <c r="D1965" i="1"/>
  <c r="D1966" i="1"/>
  <c r="D1967" i="1"/>
  <c r="D1968" i="1"/>
  <c r="D1969" i="1"/>
  <c r="E1969" i="1" s="1"/>
  <c r="F1969" i="1"/>
  <c r="D1970" i="1"/>
  <c r="E1970" i="1" s="1"/>
  <c r="F1970" i="1"/>
  <c r="D1971" i="1"/>
  <c r="E1971" i="1" s="1"/>
  <c r="F1971" i="1"/>
  <c r="D1972" i="1"/>
  <c r="E1972" i="1" s="1"/>
  <c r="D1973" i="1"/>
  <c r="E1973" i="1" s="1"/>
  <c r="F1973" i="1"/>
  <c r="D1974" i="1"/>
  <c r="E1974" i="1" s="1"/>
  <c r="F1974" i="1"/>
  <c r="D1975" i="1"/>
  <c r="E1975" i="1" s="1"/>
  <c r="F1975" i="1"/>
  <c r="D1976" i="1"/>
  <c r="E1976" i="1" s="1"/>
  <c r="D1977" i="1"/>
  <c r="E1977" i="1" s="1"/>
  <c r="F1977" i="1"/>
  <c r="D1978" i="1"/>
  <c r="E1978" i="1" s="1"/>
  <c r="F1978" i="1"/>
  <c r="D1979" i="1"/>
  <c r="E1979" i="1" s="1"/>
  <c r="F1979" i="1"/>
  <c r="D1980" i="1"/>
  <c r="E1980" i="1" s="1"/>
  <c r="D1981" i="1"/>
  <c r="E1981" i="1" s="1"/>
  <c r="F1981" i="1"/>
  <c r="D1982" i="1"/>
  <c r="E1982" i="1" s="1"/>
  <c r="F1982" i="1"/>
  <c r="D1983" i="1"/>
  <c r="E1983" i="1" s="1"/>
  <c r="F1983" i="1"/>
  <c r="D1984" i="1"/>
  <c r="E1984" i="1" s="1"/>
  <c r="D1985" i="1"/>
  <c r="E1985" i="1" s="1"/>
  <c r="F1985" i="1"/>
  <c r="D1986" i="1"/>
  <c r="E1986" i="1" s="1"/>
  <c r="F1986" i="1"/>
  <c r="D1987" i="1"/>
  <c r="E1987" i="1" s="1"/>
  <c r="F1987" i="1"/>
  <c r="D1988" i="1"/>
  <c r="E1988" i="1" s="1"/>
  <c r="D1989" i="1"/>
  <c r="E1989" i="1" s="1"/>
  <c r="F1989" i="1"/>
  <c r="D1990" i="1"/>
  <c r="E1990" i="1" s="1"/>
  <c r="F1990" i="1"/>
  <c r="D1991" i="1"/>
  <c r="E1991" i="1" s="1"/>
  <c r="F1991" i="1"/>
  <c r="D1992" i="1"/>
  <c r="E1992" i="1" s="1"/>
  <c r="D1993" i="1"/>
  <c r="E1993" i="1" s="1"/>
  <c r="F1993" i="1"/>
  <c r="D1994" i="1"/>
  <c r="E1994" i="1" s="1"/>
  <c r="F1994" i="1"/>
  <c r="D1995" i="1"/>
  <c r="E1995" i="1" s="1"/>
  <c r="F1995" i="1"/>
  <c r="D1996" i="1"/>
  <c r="E1996" i="1" s="1"/>
  <c r="D1997" i="1"/>
  <c r="E1997" i="1" s="1"/>
  <c r="F1997" i="1"/>
  <c r="D1998" i="1"/>
  <c r="E1998" i="1" s="1"/>
  <c r="F1998" i="1"/>
  <c r="D1999" i="1"/>
  <c r="E1999" i="1" s="1"/>
  <c r="F1999" i="1"/>
  <c r="D2000" i="1"/>
  <c r="E2000" i="1" s="1"/>
  <c r="D2001" i="1"/>
  <c r="E2001" i="1" s="1"/>
  <c r="F2001" i="1"/>
  <c r="D2002" i="1"/>
  <c r="E2002" i="1" s="1"/>
  <c r="F2002" i="1"/>
  <c r="D2003" i="1"/>
  <c r="E2003" i="1" s="1"/>
  <c r="F2003" i="1"/>
  <c r="D2004" i="1"/>
  <c r="E2004" i="1" s="1"/>
  <c r="D2005" i="1"/>
  <c r="E2005" i="1" s="1"/>
  <c r="F2005" i="1"/>
  <c r="D2006" i="1"/>
  <c r="E2006" i="1" s="1"/>
  <c r="F2006" i="1"/>
  <c r="D2007" i="1"/>
  <c r="E2007" i="1" s="1"/>
  <c r="F2007" i="1"/>
  <c r="D2008" i="1"/>
  <c r="E2008" i="1" s="1"/>
  <c r="D2009" i="1"/>
  <c r="E2009" i="1" s="1"/>
  <c r="F2009" i="1"/>
  <c r="D2010" i="1"/>
  <c r="E2010" i="1" s="1"/>
  <c r="F2010" i="1"/>
  <c r="D2011" i="1"/>
  <c r="E2011" i="1" s="1"/>
  <c r="F2011" i="1"/>
  <c r="D2012" i="1"/>
  <c r="E2012" i="1" s="1"/>
  <c r="D2013" i="1"/>
  <c r="E2013" i="1" s="1"/>
  <c r="F2013" i="1"/>
  <c r="D2014" i="1"/>
  <c r="E2014" i="1" s="1"/>
  <c r="F2014" i="1"/>
  <c r="D2015" i="1"/>
  <c r="E2015" i="1" s="1"/>
  <c r="F2015" i="1"/>
  <c r="D2016" i="1"/>
  <c r="E2016" i="1" s="1"/>
  <c r="D2017" i="1"/>
  <c r="E2017" i="1" s="1"/>
  <c r="F2017" i="1"/>
  <c r="D2018" i="1"/>
  <c r="E2018" i="1" s="1"/>
  <c r="F2018" i="1"/>
  <c r="D2019" i="1"/>
  <c r="E2019" i="1" s="1"/>
  <c r="F2019" i="1"/>
  <c r="D2020" i="1"/>
  <c r="E2020" i="1" s="1"/>
  <c r="D2021" i="1"/>
  <c r="E2021" i="1" s="1"/>
  <c r="F2021" i="1"/>
  <c r="D2022" i="1"/>
  <c r="D2023" i="1"/>
  <c r="E2023" i="1" s="1"/>
  <c r="F2023" i="1"/>
  <c r="D2024" i="1"/>
  <c r="E2024" i="1" s="1"/>
  <c r="D2025" i="1"/>
  <c r="E2025" i="1" s="1"/>
  <c r="F2025" i="1"/>
  <c r="D2026" i="1"/>
  <c r="E2026" i="1" s="1"/>
  <c r="F2026" i="1"/>
  <c r="D2027" i="1"/>
  <c r="E2027" i="1" s="1"/>
  <c r="F2027" i="1"/>
  <c r="D2028" i="1"/>
  <c r="E2028" i="1" s="1"/>
  <c r="D2029" i="1"/>
  <c r="E2029" i="1" s="1"/>
  <c r="F2029" i="1"/>
  <c r="D2030" i="1"/>
  <c r="D2031" i="1"/>
  <c r="E2031" i="1" s="1"/>
  <c r="F2031" i="1"/>
  <c r="D2032" i="1"/>
  <c r="E2032" i="1" s="1"/>
  <c r="D2033" i="1"/>
  <c r="E2033" i="1" s="1"/>
  <c r="F2033" i="1"/>
  <c r="D2034" i="1"/>
  <c r="E2034" i="1" s="1"/>
  <c r="F2034" i="1"/>
  <c r="D2035" i="1"/>
  <c r="E2035" i="1" s="1"/>
  <c r="F2035" i="1"/>
  <c r="D2036" i="1"/>
  <c r="E2036" i="1" s="1"/>
  <c r="D2037" i="1"/>
  <c r="E2037" i="1" s="1"/>
  <c r="F2037" i="1"/>
  <c r="D2038" i="1"/>
  <c r="E2038" i="1" s="1"/>
  <c r="F2038" i="1"/>
  <c r="D2039" i="1"/>
  <c r="E2039" i="1" s="1"/>
  <c r="F2039" i="1"/>
  <c r="D2040" i="1"/>
  <c r="E2040" i="1" s="1"/>
  <c r="D2041" i="1"/>
  <c r="E2041" i="1" s="1"/>
  <c r="F2041" i="1"/>
  <c r="D2042" i="1"/>
  <c r="E2042" i="1" s="1"/>
  <c r="D2043" i="1"/>
  <c r="E2043" i="1" s="1"/>
  <c r="F2043" i="1"/>
  <c r="D2044" i="1"/>
  <c r="E2044" i="1" s="1"/>
  <c r="D2045" i="1"/>
  <c r="E2045" i="1" s="1"/>
  <c r="F2045" i="1"/>
  <c r="D2046" i="1"/>
  <c r="E2046" i="1" s="1"/>
  <c r="F2046" i="1"/>
  <c r="D2047" i="1"/>
  <c r="E2047" i="1" s="1"/>
  <c r="F2047" i="1"/>
  <c r="D2048" i="1"/>
  <c r="E2048" i="1" s="1"/>
  <c r="D2049" i="1"/>
  <c r="E2049" i="1" s="1"/>
  <c r="F2049" i="1"/>
  <c r="D2050" i="1"/>
  <c r="E2050" i="1" s="1"/>
  <c r="D2051" i="1"/>
  <c r="E2051" i="1" s="1"/>
  <c r="F2051" i="1"/>
  <c r="D2052" i="1"/>
  <c r="E2052" i="1" s="1"/>
  <c r="D2053" i="1"/>
  <c r="E2053" i="1" s="1"/>
  <c r="F2053" i="1"/>
  <c r="D2054" i="1"/>
  <c r="D2055" i="1"/>
  <c r="E2055" i="1" s="1"/>
  <c r="F2055" i="1"/>
  <c r="D2056" i="1"/>
  <c r="E2056" i="1" s="1"/>
  <c r="D2057" i="1"/>
  <c r="E2057" i="1" s="1"/>
  <c r="F2057" i="1"/>
  <c r="D2058" i="1"/>
  <c r="E2058" i="1" s="1"/>
  <c r="F2058" i="1"/>
  <c r="D2059" i="1"/>
  <c r="E2059" i="1" s="1"/>
  <c r="F2059" i="1"/>
  <c r="D2060" i="1"/>
  <c r="E2060" i="1" s="1"/>
  <c r="D2061" i="1"/>
  <c r="E2061" i="1" s="1"/>
  <c r="F2061" i="1"/>
  <c r="D2062" i="1"/>
  <c r="D2063" i="1"/>
  <c r="E2063" i="1" s="1"/>
  <c r="F2063" i="1"/>
  <c r="D2064" i="1"/>
  <c r="E2064" i="1" s="1"/>
  <c r="D2065" i="1"/>
  <c r="E2065" i="1" s="1"/>
  <c r="D2066" i="1"/>
  <c r="E2066" i="1" s="1"/>
  <c r="F2066" i="1"/>
  <c r="D2067" i="1"/>
  <c r="E2067" i="1" s="1"/>
  <c r="F2067" i="1"/>
  <c r="D2068" i="1"/>
  <c r="D2069" i="1"/>
  <c r="E2069" i="1" s="1"/>
  <c r="F2069" i="1"/>
  <c r="D2070" i="1"/>
  <c r="E2070" i="1" s="1"/>
  <c r="F2070" i="1"/>
  <c r="D2071" i="1"/>
  <c r="E2071" i="1" s="1"/>
  <c r="F2071" i="1"/>
  <c r="D2072" i="1"/>
  <c r="D2073" i="1"/>
  <c r="E2073" i="1" s="1"/>
  <c r="D2074" i="1"/>
  <c r="E2074" i="1" s="1"/>
  <c r="D2075" i="1"/>
  <c r="E2075" i="1" s="1"/>
  <c r="F2075" i="1"/>
  <c r="D2076" i="1"/>
  <c r="D2077" i="1"/>
  <c r="D2078" i="1"/>
  <c r="E2078" i="1" s="1"/>
  <c r="F2078" i="1"/>
  <c r="D2079" i="1"/>
  <c r="E2079" i="1" s="1"/>
  <c r="F2079" i="1"/>
  <c r="D2080" i="1"/>
  <c r="D2081" i="1"/>
  <c r="E2081" i="1" s="1"/>
  <c r="F2081" i="1"/>
  <c r="D2082" i="1"/>
  <c r="E2082" i="1" s="1"/>
  <c r="D2083" i="1"/>
  <c r="E2083" i="1" s="1"/>
  <c r="F2083" i="1"/>
  <c r="D2084" i="1"/>
  <c r="D2085" i="1"/>
  <c r="D2086" i="1"/>
  <c r="D2087" i="1"/>
  <c r="E2087" i="1" s="1"/>
  <c r="F2087" i="1"/>
  <c r="D2088" i="1"/>
  <c r="D2089" i="1"/>
  <c r="E2089" i="1" s="1"/>
  <c r="F2089" i="1"/>
  <c r="D2090" i="1"/>
  <c r="E2090" i="1" s="1"/>
  <c r="F2090" i="1"/>
  <c r="D2091" i="1"/>
  <c r="E2091" i="1" s="1"/>
  <c r="F2091" i="1"/>
  <c r="D2092" i="1"/>
  <c r="D2093" i="1"/>
  <c r="E2093" i="1" s="1"/>
  <c r="F2093" i="1"/>
  <c r="D2094" i="1"/>
  <c r="D2095" i="1"/>
  <c r="E2095" i="1" s="1"/>
  <c r="F2095" i="1"/>
  <c r="D2096" i="1"/>
  <c r="D2097" i="1"/>
  <c r="E2097" i="1" s="1"/>
  <c r="D2098" i="1"/>
  <c r="E2098" i="1" s="1"/>
  <c r="F2098" i="1"/>
  <c r="D2099" i="1"/>
  <c r="E2099" i="1" s="1"/>
  <c r="F2099" i="1"/>
  <c r="D2100" i="1"/>
  <c r="D2101" i="1"/>
  <c r="E2101" i="1" s="1"/>
  <c r="F2101" i="1"/>
  <c r="D2102" i="1"/>
  <c r="E2102" i="1" s="1"/>
  <c r="F2102" i="1"/>
  <c r="D2103" i="1"/>
  <c r="E2103" i="1" s="1"/>
  <c r="F2103" i="1"/>
  <c r="D2104" i="1"/>
  <c r="D2105" i="1"/>
  <c r="E2105" i="1" s="1"/>
  <c r="D2106" i="1"/>
  <c r="E2106" i="1" s="1"/>
  <c r="D2107" i="1"/>
  <c r="E2107" i="1" s="1"/>
  <c r="F2107" i="1"/>
  <c r="D2108" i="1"/>
  <c r="D2109" i="1"/>
  <c r="D2110" i="1"/>
  <c r="E2110" i="1" s="1"/>
  <c r="F2110" i="1"/>
  <c r="D2111" i="1"/>
  <c r="E2111" i="1" s="1"/>
  <c r="F2111" i="1"/>
  <c r="D2112" i="1"/>
  <c r="D2113" i="1"/>
  <c r="E2113" i="1" s="1"/>
  <c r="F2113" i="1"/>
  <c r="D2114" i="1"/>
  <c r="E2114" i="1" s="1"/>
  <c r="D2115" i="1"/>
  <c r="E2115" i="1" s="1"/>
  <c r="D2116" i="1"/>
  <c r="D2117" i="1"/>
  <c r="D2118" i="1"/>
  <c r="D2119" i="1"/>
  <c r="E2119" i="1" s="1"/>
  <c r="F2119" i="1"/>
  <c r="D2120" i="1"/>
  <c r="D2121" i="1"/>
  <c r="E2121" i="1" s="1"/>
  <c r="F2121" i="1"/>
  <c r="D2122" i="1"/>
  <c r="E2122" i="1" s="1"/>
  <c r="F2122" i="1"/>
  <c r="D2123" i="1"/>
  <c r="E2123" i="1" s="1"/>
  <c r="D2124" i="1"/>
  <c r="D2125" i="1"/>
  <c r="E2125" i="1" s="1"/>
  <c r="F2125" i="1"/>
  <c r="D2126" i="1"/>
  <c r="D2127" i="1"/>
  <c r="D2128" i="1"/>
  <c r="D2129" i="1"/>
  <c r="E2129" i="1" s="1"/>
  <c r="D2130" i="1"/>
  <c r="E2130" i="1" s="1"/>
  <c r="F2130" i="1"/>
  <c r="D2131" i="1"/>
  <c r="E2131" i="1" s="1"/>
  <c r="F2131" i="1"/>
  <c r="D2132" i="1"/>
  <c r="D2133" i="1"/>
  <c r="E2133" i="1" s="1"/>
  <c r="F2133" i="1"/>
  <c r="D2134" i="1"/>
  <c r="E2134" i="1" s="1"/>
  <c r="F2134" i="1"/>
  <c r="D2135" i="1"/>
  <c r="D2136" i="1"/>
  <c r="D2137" i="1"/>
  <c r="E2137" i="1" s="1"/>
  <c r="D2138" i="1"/>
  <c r="E2138" i="1" s="1"/>
  <c r="D2139" i="1"/>
  <c r="E2139" i="1" s="1"/>
  <c r="F2139" i="1"/>
  <c r="D2140" i="1"/>
  <c r="D2141" i="1"/>
  <c r="D2142" i="1"/>
  <c r="E2142" i="1" s="1"/>
  <c r="F2142" i="1"/>
  <c r="D2143" i="1"/>
  <c r="E2143" i="1" s="1"/>
  <c r="F2143" i="1"/>
  <c r="D2144" i="1"/>
  <c r="D2145" i="1"/>
  <c r="E2145" i="1" s="1"/>
  <c r="F2145" i="1"/>
  <c r="D2146" i="1"/>
  <c r="E2146" i="1" s="1"/>
  <c r="D2147" i="1"/>
  <c r="E2147" i="1" s="1"/>
  <c r="D2148" i="1"/>
  <c r="D2149" i="1"/>
  <c r="D2150" i="1"/>
  <c r="D2151" i="1"/>
  <c r="E2151" i="1" s="1"/>
  <c r="F2151" i="1"/>
  <c r="D2152" i="1"/>
  <c r="D2153" i="1"/>
  <c r="E2153" i="1" s="1"/>
  <c r="F2153" i="1"/>
  <c r="D2154" i="1"/>
  <c r="E2154" i="1" s="1"/>
  <c r="F2154" i="1"/>
  <c r="D2155" i="1"/>
  <c r="E2155" i="1" s="1"/>
  <c r="D2156" i="1"/>
  <c r="D2157" i="1"/>
  <c r="E2157" i="1" s="1"/>
  <c r="F2157" i="1"/>
  <c r="D2158" i="1"/>
  <c r="D2159" i="1"/>
  <c r="D2160" i="1"/>
  <c r="D2161" i="1"/>
  <c r="E2161" i="1" s="1"/>
  <c r="D2162" i="1"/>
  <c r="E2162" i="1" s="1"/>
  <c r="F2162" i="1"/>
  <c r="D2163" i="1"/>
  <c r="E2163" i="1" s="1"/>
  <c r="F2163" i="1"/>
  <c r="D2164" i="1"/>
  <c r="D2165" i="1"/>
  <c r="E2165" i="1" s="1"/>
  <c r="F2165" i="1"/>
  <c r="D2166" i="1"/>
  <c r="E2166" i="1" s="1"/>
  <c r="F2166" i="1"/>
  <c r="D2167" i="1"/>
  <c r="D2168" i="1"/>
  <c r="D2169" i="1"/>
  <c r="E2169" i="1" s="1"/>
  <c r="D2170" i="1"/>
  <c r="E2170" i="1" s="1"/>
  <c r="D2171" i="1"/>
  <c r="E2171" i="1" s="1"/>
  <c r="F2171" i="1"/>
  <c r="D2172" i="1"/>
  <c r="D2173" i="1"/>
  <c r="D2174" i="1"/>
  <c r="E2174" i="1" s="1"/>
  <c r="F2174" i="1"/>
  <c r="D2175" i="1"/>
  <c r="E2175" i="1" s="1"/>
  <c r="F2175" i="1"/>
  <c r="D2176" i="1"/>
  <c r="D2177" i="1"/>
  <c r="E2177" i="1" s="1"/>
  <c r="F2177" i="1"/>
  <c r="D2178" i="1"/>
  <c r="E2178" i="1" s="1"/>
  <c r="D2179" i="1"/>
  <c r="E2179" i="1" s="1"/>
  <c r="D2180" i="1"/>
  <c r="D2181" i="1"/>
  <c r="D2182" i="1"/>
  <c r="D2183" i="1"/>
  <c r="E2183" i="1" s="1"/>
  <c r="F2183" i="1"/>
  <c r="D2184" i="1"/>
  <c r="D2185" i="1"/>
  <c r="E2185" i="1" s="1"/>
  <c r="F2185" i="1"/>
  <c r="D2186" i="1"/>
  <c r="E2186" i="1" s="1"/>
  <c r="F2186" i="1"/>
  <c r="D2187" i="1"/>
  <c r="E2187" i="1" s="1"/>
  <c r="D2188" i="1"/>
  <c r="D2189" i="1"/>
  <c r="E2189" i="1" s="1"/>
  <c r="F2189" i="1"/>
  <c r="D2190" i="1"/>
  <c r="D2191" i="1"/>
  <c r="D2192" i="1"/>
  <c r="D2193" i="1"/>
  <c r="E2193" i="1" s="1"/>
  <c r="D2194" i="1"/>
  <c r="E2194" i="1" s="1"/>
  <c r="F2194" i="1"/>
  <c r="D2195" i="1"/>
  <c r="E2195" i="1" s="1"/>
  <c r="F2195" i="1"/>
  <c r="D2196" i="1"/>
  <c r="D2197" i="1"/>
  <c r="E2197" i="1" s="1"/>
  <c r="F2197" i="1"/>
  <c r="D2198" i="1"/>
  <c r="E2198" i="1" s="1"/>
  <c r="F2198" i="1"/>
  <c r="D2199" i="1"/>
  <c r="D2200" i="1"/>
  <c r="D2201" i="1"/>
  <c r="E2201" i="1" s="1"/>
  <c r="D2202" i="1"/>
  <c r="E2202" i="1" s="1"/>
  <c r="D2203" i="1"/>
  <c r="E2203" i="1" s="1"/>
  <c r="F2203" i="1"/>
  <c r="D2204" i="1"/>
  <c r="D2205" i="1"/>
  <c r="D2206" i="1"/>
  <c r="E2206" i="1" s="1"/>
  <c r="F2206" i="1"/>
  <c r="D2207" i="1"/>
  <c r="E2207" i="1" s="1"/>
  <c r="F2207" i="1"/>
  <c r="D2208" i="1"/>
  <c r="D2209" i="1"/>
  <c r="E2209" i="1" s="1"/>
  <c r="F2209" i="1"/>
  <c r="D2210" i="1"/>
  <c r="E2210" i="1" s="1"/>
  <c r="D2211" i="1"/>
  <c r="E2211" i="1" s="1"/>
  <c r="D2212" i="1"/>
  <c r="D2213" i="1"/>
  <c r="D2214" i="1"/>
  <c r="D2215" i="1"/>
  <c r="E2215" i="1" s="1"/>
  <c r="F2215" i="1"/>
  <c r="D2216" i="1"/>
  <c r="D2217" i="1"/>
  <c r="E2217" i="1" s="1"/>
  <c r="F2217" i="1"/>
  <c r="D2218" i="1"/>
  <c r="E2218" i="1" s="1"/>
  <c r="F2218" i="1"/>
  <c r="D2219" i="1"/>
  <c r="E2219" i="1" s="1"/>
  <c r="D2220" i="1"/>
  <c r="D2221" i="1"/>
  <c r="E2221" i="1" s="1"/>
  <c r="F2221" i="1"/>
  <c r="D2222" i="1"/>
  <c r="D2223" i="1"/>
  <c r="D2224" i="1"/>
  <c r="D2225" i="1"/>
  <c r="E2225" i="1" s="1"/>
  <c r="D2226" i="1"/>
  <c r="E2226" i="1" s="1"/>
  <c r="F2226" i="1"/>
  <c r="D2227" i="1"/>
  <c r="E2227" i="1" s="1"/>
  <c r="F2227" i="1"/>
  <c r="D2228" i="1"/>
  <c r="D2229" i="1"/>
  <c r="E2229" i="1" s="1"/>
  <c r="F2229" i="1"/>
  <c r="D2230" i="1"/>
  <c r="E2230" i="1" s="1"/>
  <c r="F2230" i="1"/>
  <c r="D2231" i="1"/>
  <c r="D2232" i="1"/>
  <c r="D2233" i="1"/>
  <c r="E2233" i="1" s="1"/>
  <c r="D2234" i="1"/>
  <c r="E2234" i="1" s="1"/>
  <c r="D2235" i="1"/>
  <c r="E2235" i="1" s="1"/>
  <c r="F2235" i="1"/>
  <c r="D2236" i="1"/>
  <c r="D2237" i="1"/>
  <c r="D2238" i="1"/>
  <c r="E2238" i="1" s="1"/>
  <c r="F2238" i="1"/>
  <c r="D2239" i="1"/>
  <c r="E2239" i="1" s="1"/>
  <c r="F2239" i="1"/>
  <c r="D2240" i="1"/>
  <c r="D2241" i="1"/>
  <c r="E2241" i="1" s="1"/>
  <c r="F2241" i="1"/>
  <c r="D2242" i="1"/>
  <c r="E2242" i="1" s="1"/>
  <c r="D2243" i="1"/>
  <c r="E2243" i="1" s="1"/>
  <c r="D2244" i="1"/>
  <c r="D2245" i="1"/>
  <c r="D2246" i="1"/>
  <c r="D2247" i="1"/>
  <c r="E2247" i="1" s="1"/>
  <c r="F2247" i="1"/>
  <c r="D2248" i="1"/>
  <c r="D2249" i="1"/>
  <c r="E2249" i="1" s="1"/>
  <c r="F2249" i="1"/>
  <c r="D2250" i="1"/>
  <c r="E2250" i="1" s="1"/>
  <c r="F2250" i="1"/>
  <c r="D2251" i="1"/>
  <c r="E2251" i="1" s="1"/>
  <c r="D2252" i="1"/>
  <c r="D2253" i="1"/>
  <c r="E2253" i="1" s="1"/>
  <c r="F2253" i="1"/>
  <c r="D2254" i="1"/>
  <c r="D2255" i="1"/>
  <c r="D2256" i="1"/>
  <c r="D2257" i="1"/>
  <c r="E2257" i="1" s="1"/>
  <c r="D2258" i="1"/>
  <c r="E2258" i="1" s="1"/>
  <c r="F2258" i="1"/>
  <c r="D2259" i="1"/>
  <c r="E2259" i="1" s="1"/>
  <c r="F2259" i="1"/>
  <c r="D2260" i="1"/>
  <c r="D2261" i="1"/>
  <c r="E2261" i="1" s="1"/>
  <c r="F2261" i="1"/>
  <c r="D2262" i="1"/>
  <c r="E2262" i="1" s="1"/>
  <c r="F2262" i="1"/>
  <c r="D2263" i="1"/>
  <c r="D2264" i="1"/>
  <c r="D2265" i="1"/>
  <c r="E2265" i="1" s="1"/>
  <c r="D2266" i="1"/>
  <c r="E2266" i="1" s="1"/>
  <c r="D2267" i="1"/>
  <c r="E2267" i="1" s="1"/>
  <c r="F2267" i="1"/>
  <c r="D2268" i="1"/>
  <c r="D2269" i="1"/>
  <c r="D2270" i="1"/>
  <c r="E2270" i="1" s="1"/>
  <c r="F2270" i="1"/>
  <c r="D2271" i="1"/>
  <c r="E2271" i="1" s="1"/>
  <c r="F2271" i="1"/>
  <c r="D2272" i="1"/>
  <c r="D2273" i="1"/>
  <c r="E2273" i="1" s="1"/>
  <c r="F2273" i="1"/>
  <c r="D2274" i="1"/>
  <c r="E2274" i="1" s="1"/>
  <c r="D2275" i="1"/>
  <c r="E2275" i="1" s="1"/>
  <c r="D2276" i="1"/>
  <c r="D2277" i="1"/>
  <c r="D2278" i="1"/>
  <c r="D2279" i="1"/>
  <c r="E2279" i="1" s="1"/>
  <c r="F2279" i="1"/>
  <c r="D2280" i="1"/>
  <c r="D2281" i="1"/>
  <c r="E2281" i="1" s="1"/>
  <c r="F2281" i="1"/>
  <c r="D2282" i="1"/>
  <c r="E2282" i="1" s="1"/>
  <c r="F2282" i="1"/>
  <c r="D2283" i="1"/>
  <c r="E2283" i="1" s="1"/>
  <c r="D2284" i="1"/>
  <c r="D2285" i="1"/>
  <c r="E2285" i="1" s="1"/>
  <c r="F2285" i="1"/>
  <c r="D2286" i="1"/>
  <c r="D2287" i="1"/>
  <c r="D2288" i="1"/>
  <c r="D2289" i="1"/>
  <c r="E2289" i="1" s="1"/>
  <c r="D2290" i="1"/>
  <c r="E2290" i="1" s="1"/>
  <c r="F2290" i="1"/>
  <c r="D2291" i="1"/>
  <c r="E2291" i="1" s="1"/>
  <c r="F2291" i="1"/>
  <c r="D2292" i="1"/>
  <c r="D2293" i="1"/>
  <c r="E2293" i="1" s="1"/>
  <c r="F2293" i="1"/>
  <c r="D2294" i="1"/>
  <c r="E2294" i="1" s="1"/>
  <c r="F2294" i="1"/>
  <c r="D2295" i="1"/>
  <c r="D2296" i="1"/>
  <c r="D2297" i="1"/>
  <c r="E2297" i="1" s="1"/>
  <c r="D2298" i="1"/>
  <c r="E2298" i="1" s="1"/>
  <c r="D2299" i="1"/>
  <c r="E2299" i="1" s="1"/>
  <c r="F2299" i="1"/>
  <c r="D2300" i="1"/>
  <c r="D2301" i="1"/>
  <c r="D2302" i="1"/>
  <c r="E2302" i="1" s="1"/>
  <c r="F2302" i="1"/>
  <c r="D2303" i="1"/>
  <c r="E2303" i="1" s="1"/>
  <c r="F2303" i="1"/>
  <c r="D2304" i="1"/>
  <c r="D2305" i="1"/>
  <c r="E2305" i="1" s="1"/>
  <c r="F2305" i="1"/>
  <c r="D2306" i="1"/>
  <c r="E2306" i="1" s="1"/>
  <c r="D2307" i="1"/>
  <c r="E2307" i="1" s="1"/>
  <c r="D2308" i="1"/>
  <c r="D2309" i="1"/>
  <c r="D2310" i="1"/>
  <c r="D2311" i="1"/>
  <c r="E2311" i="1" s="1"/>
  <c r="F2311" i="1"/>
  <c r="D2312" i="1"/>
  <c r="D2313" i="1"/>
  <c r="E2313" i="1" s="1"/>
  <c r="F2313" i="1"/>
  <c r="D2314" i="1"/>
  <c r="E2314" i="1" s="1"/>
  <c r="F2314" i="1"/>
  <c r="D2315" i="1"/>
  <c r="E2315" i="1" s="1"/>
  <c r="D2316" i="1"/>
  <c r="D2317" i="1"/>
  <c r="E2317" i="1" s="1"/>
  <c r="F2317" i="1"/>
  <c r="D2318" i="1"/>
  <c r="D2319" i="1"/>
  <c r="D2320" i="1"/>
  <c r="D2321" i="1"/>
  <c r="E2321" i="1" s="1"/>
  <c r="D2322" i="1"/>
  <c r="E2322" i="1" s="1"/>
  <c r="F2322" i="1"/>
  <c r="D2323" i="1"/>
  <c r="E2323" i="1" s="1"/>
  <c r="F2323" i="1"/>
  <c r="D2324" i="1"/>
  <c r="D2325" i="1"/>
  <c r="E2325" i="1" s="1"/>
  <c r="F2325" i="1"/>
  <c r="D2326" i="1"/>
  <c r="E2326" i="1" s="1"/>
  <c r="F2326" i="1"/>
  <c r="D2327" i="1"/>
  <c r="D2328" i="1"/>
  <c r="D2329" i="1"/>
  <c r="E2329" i="1" s="1"/>
  <c r="D2330" i="1"/>
  <c r="E2330" i="1" s="1"/>
  <c r="D2331" i="1"/>
  <c r="E2331" i="1" s="1"/>
  <c r="F2331" i="1"/>
  <c r="D2332" i="1"/>
  <c r="D2333" i="1"/>
  <c r="D2334" i="1"/>
  <c r="E2334" i="1" s="1"/>
  <c r="F2334" i="1"/>
  <c r="D2335" i="1"/>
  <c r="E2335" i="1" s="1"/>
  <c r="F2335" i="1"/>
  <c r="D2336" i="1"/>
  <c r="D2337" i="1"/>
  <c r="E2337" i="1" s="1"/>
  <c r="F2337" i="1"/>
  <c r="D2338" i="1"/>
  <c r="E2338" i="1" s="1"/>
  <c r="D2339" i="1"/>
  <c r="E2339" i="1" s="1"/>
  <c r="D2340" i="1"/>
  <c r="D2341" i="1"/>
  <c r="D2342" i="1"/>
  <c r="D2343" i="1"/>
  <c r="E2343" i="1" s="1"/>
  <c r="F2343" i="1"/>
  <c r="D2344" i="1"/>
  <c r="D2345" i="1"/>
  <c r="E2345" i="1" s="1"/>
  <c r="F2345" i="1"/>
  <c r="D2346" i="1"/>
  <c r="E2346" i="1" s="1"/>
  <c r="F2346" i="1"/>
  <c r="D2347" i="1"/>
  <c r="E2347" i="1" s="1"/>
  <c r="D2348" i="1"/>
  <c r="D2349" i="1"/>
  <c r="E2349" i="1" s="1"/>
  <c r="F2349" i="1"/>
  <c r="D2350" i="1"/>
  <c r="D2351" i="1"/>
  <c r="D2352" i="1"/>
  <c r="D2353" i="1"/>
  <c r="E2353" i="1" s="1"/>
  <c r="D2354" i="1"/>
  <c r="E2354" i="1" s="1"/>
  <c r="F2354" i="1"/>
  <c r="D2355" i="1"/>
  <c r="E2355" i="1" s="1"/>
  <c r="F2355" i="1"/>
  <c r="D2356" i="1"/>
  <c r="D2357" i="1"/>
  <c r="E2357" i="1" s="1"/>
  <c r="F2357" i="1"/>
  <c r="D2358" i="1"/>
  <c r="E2358" i="1" s="1"/>
  <c r="F2358" i="1"/>
  <c r="D2359" i="1"/>
  <c r="D2360" i="1"/>
  <c r="D2361" i="1"/>
  <c r="E2361" i="1" s="1"/>
  <c r="D2362" i="1"/>
  <c r="E2362" i="1" s="1"/>
  <c r="D2363" i="1"/>
  <c r="E2363" i="1" s="1"/>
  <c r="F2363" i="1"/>
  <c r="D2364" i="1"/>
  <c r="D2365" i="1"/>
  <c r="D2366" i="1"/>
  <c r="E2366" i="1" s="1"/>
  <c r="F2366" i="1"/>
  <c r="D2367" i="1"/>
  <c r="E2367" i="1" s="1"/>
  <c r="F2367" i="1"/>
  <c r="D2368" i="1"/>
  <c r="D2369" i="1"/>
  <c r="E2369" i="1" s="1"/>
  <c r="F2369" i="1"/>
  <c r="D2370" i="1"/>
  <c r="E2370" i="1" s="1"/>
  <c r="D2371" i="1"/>
  <c r="E2371" i="1" s="1"/>
  <c r="D2372" i="1"/>
  <c r="D2373" i="1"/>
  <c r="D2374" i="1"/>
  <c r="D2375" i="1"/>
  <c r="E2375" i="1" s="1"/>
  <c r="F2375" i="1"/>
  <c r="D2376" i="1"/>
  <c r="D2377" i="1"/>
  <c r="E2377" i="1" s="1"/>
  <c r="F2377" i="1"/>
  <c r="D2378" i="1"/>
  <c r="E2378" i="1" s="1"/>
  <c r="F2378" i="1"/>
  <c r="D2379" i="1"/>
  <c r="E2379" i="1" s="1"/>
  <c r="D2380" i="1"/>
  <c r="D2381" i="1"/>
  <c r="E2381" i="1" s="1"/>
  <c r="F2381" i="1"/>
  <c r="D2382" i="1"/>
  <c r="D2383" i="1"/>
  <c r="D2384" i="1"/>
  <c r="D2385" i="1"/>
  <c r="E2385" i="1" s="1"/>
  <c r="D2386" i="1"/>
  <c r="E2386" i="1" s="1"/>
  <c r="F2386" i="1"/>
  <c r="D2387" i="1"/>
  <c r="E2387" i="1" s="1"/>
  <c r="F2387" i="1"/>
  <c r="D2388" i="1"/>
  <c r="D2389" i="1"/>
  <c r="E2389" i="1" s="1"/>
  <c r="F2389" i="1"/>
  <c r="D2390" i="1"/>
  <c r="E2390" i="1" s="1"/>
  <c r="F2390" i="1"/>
  <c r="D2391" i="1"/>
  <c r="D2392" i="1"/>
  <c r="D2393" i="1"/>
  <c r="E2393" i="1" s="1"/>
  <c r="D2394" i="1"/>
  <c r="E2394" i="1" s="1"/>
  <c r="D2395" i="1"/>
  <c r="E2395" i="1" s="1"/>
  <c r="F2395" i="1"/>
  <c r="D2396" i="1"/>
  <c r="D2397" i="1"/>
  <c r="D2398" i="1"/>
  <c r="E2398" i="1" s="1"/>
  <c r="F2398" i="1"/>
  <c r="D2399" i="1"/>
  <c r="E2399" i="1" s="1"/>
  <c r="F2399" i="1"/>
  <c r="D2400" i="1"/>
  <c r="D2401" i="1"/>
  <c r="E2401" i="1" s="1"/>
  <c r="F2401" i="1"/>
  <c r="D2402" i="1"/>
  <c r="E2402" i="1" s="1"/>
  <c r="D2403" i="1"/>
  <c r="E2403" i="1" s="1"/>
  <c r="D2404" i="1"/>
  <c r="D2405" i="1"/>
  <c r="D2406" i="1"/>
  <c r="D2407" i="1"/>
  <c r="E2407" i="1" s="1"/>
  <c r="F2407" i="1"/>
  <c r="D2408" i="1"/>
  <c r="D2409" i="1"/>
  <c r="E2409" i="1" s="1"/>
  <c r="F2409" i="1"/>
  <c r="D2410" i="1"/>
  <c r="E2410" i="1" s="1"/>
  <c r="F2410" i="1"/>
  <c r="D2411" i="1"/>
  <c r="E2411" i="1" s="1"/>
  <c r="D2412" i="1"/>
  <c r="D2413" i="1"/>
  <c r="E2413" i="1" s="1"/>
  <c r="F2413" i="1"/>
  <c r="D2414" i="1"/>
  <c r="D2415" i="1"/>
  <c r="D2416" i="1"/>
  <c r="D2417" i="1"/>
  <c r="E2417" i="1" s="1"/>
  <c r="D2418" i="1"/>
  <c r="E2418" i="1" s="1"/>
  <c r="F2418" i="1"/>
  <c r="D2419" i="1"/>
  <c r="E2419" i="1" s="1"/>
  <c r="F2419" i="1"/>
  <c r="D2420" i="1"/>
  <c r="D2421" i="1"/>
  <c r="E2421" i="1" s="1"/>
  <c r="F2421" i="1"/>
  <c r="D2422" i="1"/>
  <c r="E2422" i="1" s="1"/>
  <c r="F2422" i="1"/>
  <c r="D2423" i="1"/>
  <c r="D2424" i="1"/>
  <c r="D2425" i="1"/>
  <c r="E2425" i="1" s="1"/>
  <c r="D2426" i="1"/>
  <c r="E2426" i="1" s="1"/>
  <c r="D2427" i="1"/>
  <c r="E2427" i="1" s="1"/>
  <c r="F2427" i="1"/>
  <c r="D2428" i="1"/>
  <c r="D2429" i="1"/>
  <c r="D2430" i="1"/>
  <c r="E2430" i="1" s="1"/>
  <c r="F2430" i="1"/>
  <c r="D2431" i="1"/>
  <c r="E2431" i="1" s="1"/>
  <c r="F2431" i="1"/>
  <c r="D2432" i="1"/>
  <c r="D2433" i="1"/>
  <c r="E2433" i="1" s="1"/>
  <c r="F2433" i="1"/>
  <c r="D2434" i="1"/>
  <c r="E2434" i="1" s="1"/>
  <c r="D2435" i="1"/>
  <c r="E2435" i="1" s="1"/>
  <c r="D2436" i="1"/>
  <c r="D2437" i="1"/>
  <c r="D2438" i="1"/>
  <c r="D2439" i="1"/>
  <c r="E2439" i="1" s="1"/>
  <c r="F2439" i="1"/>
  <c r="D2440" i="1"/>
  <c r="D2441" i="1"/>
  <c r="E2441" i="1" s="1"/>
  <c r="F2441" i="1"/>
  <c r="D2442" i="1"/>
  <c r="E2442" i="1" s="1"/>
  <c r="F2442" i="1"/>
  <c r="D2443" i="1"/>
  <c r="E2443" i="1" s="1"/>
  <c r="D2444" i="1"/>
  <c r="D2445" i="1"/>
  <c r="E2445" i="1" s="1"/>
  <c r="F2445" i="1"/>
  <c r="D2446" i="1"/>
  <c r="D2447" i="1"/>
  <c r="D2448" i="1"/>
  <c r="D2449" i="1"/>
  <c r="E2449" i="1" s="1"/>
  <c r="D2450" i="1"/>
  <c r="E2450" i="1" s="1"/>
  <c r="F2450" i="1"/>
  <c r="D2451" i="1"/>
  <c r="E2451" i="1" s="1"/>
  <c r="F2451" i="1"/>
  <c r="D2452" i="1"/>
  <c r="D2453" i="1"/>
  <c r="E2453" i="1" s="1"/>
  <c r="F2453" i="1"/>
  <c r="D2454" i="1"/>
  <c r="E2454" i="1" s="1"/>
  <c r="F2454" i="1"/>
  <c r="D2455" i="1"/>
  <c r="D2456" i="1"/>
  <c r="D2457" i="1"/>
  <c r="E2457" i="1" s="1"/>
  <c r="D2458" i="1"/>
  <c r="E2458" i="1" s="1"/>
  <c r="D2459" i="1"/>
  <c r="E2459" i="1" s="1"/>
  <c r="F2459" i="1"/>
  <c r="D2460" i="1"/>
  <c r="D2461" i="1"/>
  <c r="D2462" i="1"/>
  <c r="E2462" i="1" s="1"/>
  <c r="F2462" i="1"/>
  <c r="D2463" i="1"/>
  <c r="E2463" i="1" s="1"/>
  <c r="F2463" i="1"/>
  <c r="D2464" i="1"/>
  <c r="D2465" i="1"/>
  <c r="E2465" i="1" s="1"/>
  <c r="F2465" i="1"/>
  <c r="D2466" i="1"/>
  <c r="E2466" i="1" s="1"/>
  <c r="D2467" i="1"/>
  <c r="E2467" i="1" s="1"/>
  <c r="D2468" i="1"/>
  <c r="D2469" i="1"/>
  <c r="D2470" i="1"/>
  <c r="D2471" i="1"/>
  <c r="E2471" i="1" s="1"/>
  <c r="F2471" i="1"/>
  <c r="D2472" i="1"/>
  <c r="D2473" i="1"/>
  <c r="E2473" i="1" s="1"/>
  <c r="F2473" i="1"/>
  <c r="D2474" i="1"/>
  <c r="E2474" i="1" s="1"/>
  <c r="F2474" i="1"/>
  <c r="D2475" i="1"/>
  <c r="E2475" i="1" s="1"/>
  <c r="D2476" i="1"/>
  <c r="D2477" i="1"/>
  <c r="E2477" i="1" s="1"/>
  <c r="F2477" i="1"/>
  <c r="D2478" i="1"/>
  <c r="D2479" i="1"/>
  <c r="D2480" i="1"/>
  <c r="D2481" i="1"/>
  <c r="E2481" i="1" s="1"/>
  <c r="D2482" i="1"/>
  <c r="E2482" i="1" s="1"/>
  <c r="F2482" i="1"/>
  <c r="D2483" i="1"/>
  <c r="E2483" i="1" s="1"/>
  <c r="F2483" i="1"/>
  <c r="D2484" i="1"/>
  <c r="D2485" i="1"/>
  <c r="E2485" i="1" s="1"/>
  <c r="F2485" i="1"/>
  <c r="D2486" i="1"/>
  <c r="E2486" i="1" s="1"/>
  <c r="F2486" i="1"/>
  <c r="D2487" i="1"/>
  <c r="D2488" i="1"/>
  <c r="D2489" i="1"/>
  <c r="E2489" i="1" s="1"/>
  <c r="D2490" i="1"/>
  <c r="E2490" i="1" s="1"/>
  <c r="D2491" i="1"/>
  <c r="E2491" i="1" s="1"/>
  <c r="F2491" i="1"/>
  <c r="D2492" i="1"/>
  <c r="D2493" i="1"/>
  <c r="D2494" i="1"/>
  <c r="E2494" i="1" s="1"/>
  <c r="F2494" i="1"/>
  <c r="D2495" i="1"/>
  <c r="E2495" i="1" s="1"/>
  <c r="F2495" i="1"/>
  <c r="D2496" i="1"/>
  <c r="D2497" i="1"/>
  <c r="E2497" i="1" s="1"/>
  <c r="F2497" i="1"/>
  <c r="D2498" i="1"/>
  <c r="E2498" i="1" s="1"/>
  <c r="D2499" i="1"/>
  <c r="E2499" i="1" s="1"/>
  <c r="D2500" i="1"/>
  <c r="D2501" i="1"/>
  <c r="D2502" i="1"/>
  <c r="D2503" i="1"/>
  <c r="E2503" i="1" s="1"/>
  <c r="F2503" i="1"/>
  <c r="D2504" i="1"/>
  <c r="D2505" i="1"/>
  <c r="E2505" i="1" s="1"/>
  <c r="F2505" i="1"/>
  <c r="D2506" i="1"/>
  <c r="E2506" i="1" s="1"/>
  <c r="F2506" i="1"/>
  <c r="D2507" i="1"/>
  <c r="E2507" i="1" s="1"/>
  <c r="D2508" i="1"/>
  <c r="D2509" i="1"/>
  <c r="E2509" i="1" s="1"/>
  <c r="F2509" i="1"/>
  <c r="D2510" i="1"/>
  <c r="D2511" i="1"/>
  <c r="D2512" i="1"/>
  <c r="D2513" i="1"/>
  <c r="E2513" i="1" s="1"/>
  <c r="D2514" i="1"/>
  <c r="E2514" i="1" s="1"/>
  <c r="F2514" i="1"/>
  <c r="D2515" i="1"/>
  <c r="E2515" i="1" s="1"/>
  <c r="F2515" i="1"/>
  <c r="D2516" i="1"/>
  <c r="D2517" i="1"/>
  <c r="E2517" i="1" s="1"/>
  <c r="F2517" i="1"/>
  <c r="D2518" i="1"/>
  <c r="E2518" i="1" s="1"/>
  <c r="F2518" i="1"/>
  <c r="D2519" i="1"/>
  <c r="D2520" i="1"/>
  <c r="D2521" i="1"/>
  <c r="E2521" i="1" s="1"/>
  <c r="D2522" i="1"/>
  <c r="E2522" i="1" s="1"/>
  <c r="D2523" i="1"/>
  <c r="E2523" i="1" s="1"/>
  <c r="F2523" i="1"/>
  <c r="D2524" i="1"/>
  <c r="D2525" i="1"/>
  <c r="D2526" i="1"/>
  <c r="E2526" i="1" s="1"/>
  <c r="F2526" i="1"/>
  <c r="D2527" i="1"/>
  <c r="E2527" i="1" s="1"/>
  <c r="F2527" i="1"/>
  <c r="D2528" i="1"/>
  <c r="D2529" i="1"/>
  <c r="E2529" i="1" s="1"/>
  <c r="F2529" i="1"/>
  <c r="D2530" i="1"/>
  <c r="E2530" i="1" s="1"/>
  <c r="D2531" i="1"/>
  <c r="E2531" i="1" s="1"/>
  <c r="D2532" i="1"/>
  <c r="D2533" i="1"/>
  <c r="D2534" i="1"/>
  <c r="D2535" i="1"/>
  <c r="E2535" i="1" s="1"/>
  <c r="F2535" i="1"/>
  <c r="D2536" i="1"/>
  <c r="D2537" i="1"/>
  <c r="E2537" i="1" s="1"/>
  <c r="F2537" i="1"/>
  <c r="D2538" i="1"/>
  <c r="E2538" i="1" s="1"/>
  <c r="F2538" i="1"/>
  <c r="D2539" i="1"/>
  <c r="E2539" i="1" s="1"/>
  <c r="D2540" i="1"/>
  <c r="D2541" i="1"/>
  <c r="E2541" i="1" s="1"/>
  <c r="F2541" i="1"/>
  <c r="D2542" i="1"/>
  <c r="D2543" i="1"/>
  <c r="D2544" i="1"/>
  <c r="D2545" i="1"/>
  <c r="E2545" i="1" s="1"/>
  <c r="D2546" i="1"/>
  <c r="E2546" i="1" s="1"/>
  <c r="F2546" i="1"/>
  <c r="D2547" i="1"/>
  <c r="E2547" i="1" s="1"/>
  <c r="F2547" i="1"/>
  <c r="D2548" i="1"/>
  <c r="D2549" i="1"/>
  <c r="E2549" i="1" s="1"/>
  <c r="F2549" i="1"/>
  <c r="D2550" i="1"/>
  <c r="E2550" i="1" s="1"/>
  <c r="F2550" i="1"/>
  <c r="D2551" i="1"/>
  <c r="D2552" i="1"/>
  <c r="D2553" i="1"/>
  <c r="E2553" i="1" s="1"/>
  <c r="D2554" i="1"/>
  <c r="E2554" i="1" s="1"/>
  <c r="D2555" i="1"/>
  <c r="E2555" i="1" s="1"/>
  <c r="F2555" i="1"/>
  <c r="D2556" i="1"/>
  <c r="D2557" i="1"/>
  <c r="D2558" i="1"/>
  <c r="E2558" i="1" s="1"/>
  <c r="F2558" i="1"/>
  <c r="D2559" i="1"/>
  <c r="E2559" i="1" s="1"/>
  <c r="F2559" i="1"/>
  <c r="D2560" i="1"/>
  <c r="D2561" i="1"/>
  <c r="E2561" i="1" s="1"/>
  <c r="F2561" i="1"/>
  <c r="D2562" i="1"/>
  <c r="E2562" i="1" s="1"/>
  <c r="D2563" i="1"/>
  <c r="E2563" i="1" s="1"/>
  <c r="D2564" i="1"/>
  <c r="D2565" i="1"/>
  <c r="D2566" i="1"/>
  <c r="D2567" i="1"/>
  <c r="E2567" i="1" s="1"/>
  <c r="F2567" i="1"/>
  <c r="D2568" i="1"/>
  <c r="D2569" i="1"/>
  <c r="E2569" i="1" s="1"/>
  <c r="F2569" i="1"/>
  <c r="D2570" i="1"/>
  <c r="E2570" i="1" s="1"/>
  <c r="F2570" i="1"/>
  <c r="D2571" i="1"/>
  <c r="E2571" i="1" s="1"/>
  <c r="D2572" i="1"/>
  <c r="D2573" i="1"/>
  <c r="E2573" i="1" s="1"/>
  <c r="F2573" i="1"/>
  <c r="D2574" i="1"/>
  <c r="D2575" i="1"/>
  <c r="D2576" i="1"/>
  <c r="D2577" i="1"/>
  <c r="E2577" i="1" s="1"/>
  <c r="D2578" i="1"/>
  <c r="E2578" i="1" s="1"/>
  <c r="F2578" i="1"/>
  <c r="D2579" i="1"/>
  <c r="E2579" i="1" s="1"/>
  <c r="F2579" i="1"/>
  <c r="D2580" i="1"/>
  <c r="D2581" i="1"/>
  <c r="E2581" i="1" s="1"/>
  <c r="F2581" i="1"/>
  <c r="D2582" i="1"/>
  <c r="E2582" i="1" s="1"/>
  <c r="F2582" i="1"/>
  <c r="D2583" i="1"/>
  <c r="D2584" i="1"/>
  <c r="D2585" i="1"/>
  <c r="E2585" i="1" s="1"/>
  <c r="D2586" i="1"/>
  <c r="E2586" i="1" s="1"/>
  <c r="D2587" i="1"/>
  <c r="E2587" i="1" s="1"/>
  <c r="F2587" i="1"/>
  <c r="D2588" i="1"/>
  <c r="D2589" i="1"/>
  <c r="D2590" i="1"/>
  <c r="E2590" i="1" s="1"/>
  <c r="F2590" i="1"/>
  <c r="D2591" i="1"/>
  <c r="E2591" i="1" s="1"/>
  <c r="F2591" i="1"/>
  <c r="D2592" i="1"/>
  <c r="D2593" i="1"/>
  <c r="E2593" i="1" s="1"/>
  <c r="F2593" i="1"/>
  <c r="D2594" i="1"/>
  <c r="E2594" i="1" s="1"/>
  <c r="D2595" i="1"/>
  <c r="E2595" i="1" s="1"/>
  <c r="D2596" i="1"/>
  <c r="D2597" i="1"/>
  <c r="D2598" i="1"/>
  <c r="D2599" i="1"/>
  <c r="E2599" i="1" s="1"/>
  <c r="F2599" i="1"/>
  <c r="D2600" i="1"/>
  <c r="D2601" i="1"/>
  <c r="E2601" i="1" s="1"/>
  <c r="F2601" i="1"/>
  <c r="D2602" i="1"/>
  <c r="E2602" i="1" s="1"/>
  <c r="F2602" i="1"/>
  <c r="D2603" i="1"/>
  <c r="E2603" i="1" s="1"/>
  <c r="D2604" i="1"/>
  <c r="D2605" i="1"/>
  <c r="E2605" i="1" s="1"/>
  <c r="F2605" i="1"/>
  <c r="D2606" i="1"/>
  <c r="D2607" i="1"/>
  <c r="D2608" i="1"/>
  <c r="D2609" i="1"/>
  <c r="E2609" i="1" s="1"/>
  <c r="D2610" i="1"/>
  <c r="E2610" i="1" s="1"/>
  <c r="F2610" i="1"/>
  <c r="D2611" i="1"/>
  <c r="E2611" i="1" s="1"/>
  <c r="F2611" i="1"/>
  <c r="D2612" i="1"/>
  <c r="D2613" i="1"/>
  <c r="E2613" i="1" s="1"/>
  <c r="F2613" i="1"/>
  <c r="D2614" i="1"/>
  <c r="E2614" i="1" s="1"/>
  <c r="F2614" i="1"/>
  <c r="D2615" i="1"/>
  <c r="D2616" i="1"/>
  <c r="D2617" i="1"/>
  <c r="E2617" i="1" s="1"/>
  <c r="D2618" i="1"/>
  <c r="E2618" i="1" s="1"/>
  <c r="D2619" i="1"/>
  <c r="E2619" i="1" s="1"/>
  <c r="F2619" i="1"/>
  <c r="D2620" i="1"/>
  <c r="D2621" i="1"/>
  <c r="D2622" i="1"/>
  <c r="E2622" i="1" s="1"/>
  <c r="F2622" i="1"/>
  <c r="D2623" i="1"/>
  <c r="E2623" i="1" s="1"/>
  <c r="F2623" i="1"/>
  <c r="D2624" i="1"/>
  <c r="D2625" i="1"/>
  <c r="E2625" i="1" s="1"/>
  <c r="F2625" i="1"/>
  <c r="D2626" i="1"/>
  <c r="E2626" i="1" s="1"/>
  <c r="D2627" i="1"/>
  <c r="E2627" i="1" s="1"/>
  <c r="D2628" i="1"/>
  <c r="D2629" i="1"/>
  <c r="D2630" i="1"/>
  <c r="D2631" i="1"/>
  <c r="E2631" i="1" s="1"/>
  <c r="F2631" i="1"/>
  <c r="D2632" i="1"/>
  <c r="D2633" i="1"/>
  <c r="E2633" i="1" s="1"/>
  <c r="F2633" i="1"/>
  <c r="D2634" i="1"/>
  <c r="E2634" i="1" s="1"/>
  <c r="F2634" i="1"/>
  <c r="D2635" i="1"/>
  <c r="E2635" i="1" s="1"/>
  <c r="D2636" i="1"/>
  <c r="D2637" i="1"/>
  <c r="E2637" i="1" s="1"/>
  <c r="F2637" i="1"/>
  <c r="D2638" i="1"/>
  <c r="D2639" i="1"/>
  <c r="D2640" i="1"/>
  <c r="D2641" i="1"/>
  <c r="E2641" i="1" s="1"/>
  <c r="D2642" i="1"/>
  <c r="E2642" i="1" s="1"/>
  <c r="F2642" i="1"/>
  <c r="D2643" i="1"/>
  <c r="E2643" i="1" s="1"/>
  <c r="F2643" i="1"/>
  <c r="D2644" i="1"/>
  <c r="D2645" i="1"/>
  <c r="E2645" i="1" s="1"/>
  <c r="F2645" i="1"/>
  <c r="D2646" i="1"/>
  <c r="E2646" i="1" s="1"/>
  <c r="F2646" i="1"/>
  <c r="D2647" i="1"/>
  <c r="D2648" i="1"/>
  <c r="D2649" i="1"/>
  <c r="E2649" i="1" s="1"/>
  <c r="D2650" i="1"/>
  <c r="E2650" i="1" s="1"/>
  <c r="D2651" i="1"/>
  <c r="E2651" i="1" s="1"/>
  <c r="F2651" i="1"/>
  <c r="D2652" i="1"/>
  <c r="D2653" i="1"/>
  <c r="D2654" i="1"/>
  <c r="E2654" i="1" s="1"/>
  <c r="F2654" i="1"/>
  <c r="D2655" i="1"/>
  <c r="E2655" i="1" s="1"/>
  <c r="F2655" i="1"/>
  <c r="D2656" i="1"/>
  <c r="D2657" i="1"/>
  <c r="E2657" i="1" s="1"/>
  <c r="F2657" i="1"/>
  <c r="D2658" i="1"/>
  <c r="E2658" i="1" s="1"/>
  <c r="D2659" i="1"/>
  <c r="E2659" i="1" s="1"/>
  <c r="D2660" i="1"/>
  <c r="D2661" i="1"/>
  <c r="D2662" i="1"/>
  <c r="D2663" i="1"/>
  <c r="E2663" i="1" s="1"/>
  <c r="F2663" i="1"/>
  <c r="D2664" i="1"/>
  <c r="D2665" i="1"/>
  <c r="E2665" i="1" s="1"/>
  <c r="F2665" i="1"/>
  <c r="D2666" i="1"/>
  <c r="E2666" i="1" s="1"/>
  <c r="F2666" i="1"/>
  <c r="D2667" i="1"/>
  <c r="E2667" i="1" s="1"/>
  <c r="D2668" i="1"/>
  <c r="D2669" i="1"/>
  <c r="E2669" i="1" s="1"/>
  <c r="F2669" i="1"/>
  <c r="D2670" i="1"/>
  <c r="D2671" i="1"/>
  <c r="D2672" i="1"/>
  <c r="D2673" i="1"/>
  <c r="E2673" i="1" s="1"/>
  <c r="D2674" i="1"/>
  <c r="E2674" i="1" s="1"/>
  <c r="F2674" i="1"/>
  <c r="D2675" i="1"/>
  <c r="E2675" i="1" s="1"/>
  <c r="F2675" i="1"/>
  <c r="D2676" i="1"/>
  <c r="D2677" i="1"/>
  <c r="E2677" i="1" s="1"/>
  <c r="F2677" i="1"/>
  <c r="D2678" i="1"/>
  <c r="E2678" i="1" s="1"/>
  <c r="F2678" i="1"/>
  <c r="D2679" i="1"/>
  <c r="D2680" i="1"/>
  <c r="D2681" i="1"/>
  <c r="E2681" i="1" s="1"/>
  <c r="D2682" i="1"/>
  <c r="E2682" i="1" s="1"/>
  <c r="D2683" i="1"/>
  <c r="E2683" i="1" s="1"/>
  <c r="F2683" i="1"/>
  <c r="D2684" i="1"/>
  <c r="D2685" i="1"/>
  <c r="D2686" i="1"/>
  <c r="E2686" i="1" s="1"/>
  <c r="F2686" i="1"/>
  <c r="D2687" i="1"/>
  <c r="E2687" i="1" s="1"/>
  <c r="F2687" i="1"/>
  <c r="D2688" i="1"/>
  <c r="D2689" i="1"/>
  <c r="D2690" i="1"/>
  <c r="E2690" i="1" s="1"/>
  <c r="D2691" i="1"/>
  <c r="E2691" i="1" s="1"/>
  <c r="D2692" i="1"/>
  <c r="D2693" i="1"/>
  <c r="E2693" i="1" s="1"/>
  <c r="D2694" i="1"/>
  <c r="D2695" i="1"/>
  <c r="E2695" i="1" s="1"/>
  <c r="F2695" i="1"/>
  <c r="D2696" i="1"/>
  <c r="D2697" i="1"/>
  <c r="E2697" i="1" s="1"/>
  <c r="F2697" i="1"/>
  <c r="D2698" i="1"/>
  <c r="E2698" i="1" s="1"/>
  <c r="D2699" i="1"/>
  <c r="E2699" i="1" s="1"/>
  <c r="D2700" i="1"/>
  <c r="D2701" i="1"/>
  <c r="E2701" i="1" s="1"/>
  <c r="F2701" i="1"/>
  <c r="D2702" i="1"/>
  <c r="E2702" i="1" s="1"/>
  <c r="F2702" i="1"/>
  <c r="D2703" i="1"/>
  <c r="D2704" i="1"/>
  <c r="D2705" i="1"/>
  <c r="E2705" i="1" s="1"/>
  <c r="D2706" i="1"/>
  <c r="E2706" i="1" s="1"/>
  <c r="F2706" i="1"/>
  <c r="D2707" i="1"/>
  <c r="D2708" i="1"/>
  <c r="D2709" i="1"/>
  <c r="E2709" i="1" s="1"/>
  <c r="F2709" i="1"/>
  <c r="D2710" i="1"/>
  <c r="E2710" i="1" s="1"/>
  <c r="F2710" i="1"/>
  <c r="D2711" i="1"/>
  <c r="E2711" i="1" s="1"/>
  <c r="F2711" i="1"/>
  <c r="D2712" i="1"/>
  <c r="D2713" i="1"/>
  <c r="E2713" i="1" s="1"/>
  <c r="D2714" i="1"/>
  <c r="E2714" i="1" s="1"/>
  <c r="D2715" i="1"/>
  <c r="E2715" i="1" s="1"/>
  <c r="F2715" i="1"/>
  <c r="D2716" i="1"/>
  <c r="D2717" i="1"/>
  <c r="D2718" i="1"/>
  <c r="E2718" i="1" s="1"/>
  <c r="F2718" i="1"/>
  <c r="D2719" i="1"/>
  <c r="E2719" i="1" s="1"/>
  <c r="F2719" i="1"/>
  <c r="D2720" i="1"/>
  <c r="D2721" i="1"/>
  <c r="E2721" i="1" s="1"/>
  <c r="F2721" i="1"/>
  <c r="D2722" i="1"/>
  <c r="E2722" i="1" s="1"/>
  <c r="D2723" i="1"/>
  <c r="E2723" i="1" s="1"/>
  <c r="D2724" i="1"/>
  <c r="D2725" i="1"/>
  <c r="E2725" i="1" s="1"/>
  <c r="F2725" i="1"/>
  <c r="D2726" i="1"/>
  <c r="D2727" i="1"/>
  <c r="E2727" i="1" s="1"/>
  <c r="F2727" i="1"/>
  <c r="D2728" i="1"/>
  <c r="D2729" i="1"/>
  <c r="E2729" i="1" s="1"/>
  <c r="F2729" i="1"/>
  <c r="D2730" i="1"/>
  <c r="E2730" i="1" s="1"/>
  <c r="F2730" i="1"/>
  <c r="D2731" i="1"/>
  <c r="E2731" i="1" s="1"/>
  <c r="D2732" i="1"/>
  <c r="D2733" i="1"/>
  <c r="E2733" i="1" s="1"/>
  <c r="F2733" i="1"/>
  <c r="D2734" i="1"/>
  <c r="D2735" i="1"/>
  <c r="D2736" i="1"/>
  <c r="D2737" i="1"/>
  <c r="E2737" i="1" s="1"/>
  <c r="D2738" i="1"/>
  <c r="E2738" i="1" s="1"/>
  <c r="F2738" i="1"/>
  <c r="D2739" i="1"/>
  <c r="E2739" i="1" s="1"/>
  <c r="F2739" i="1"/>
  <c r="D2740" i="1"/>
  <c r="D2741" i="1"/>
  <c r="E2741" i="1" s="1"/>
  <c r="F2741" i="1"/>
  <c r="D2742" i="1"/>
  <c r="E2742" i="1" s="1"/>
  <c r="F2742" i="1"/>
  <c r="D2743" i="1"/>
  <c r="D2744" i="1"/>
  <c r="D2745" i="1"/>
  <c r="E2745" i="1" s="1"/>
  <c r="D2746" i="1"/>
  <c r="E2746" i="1" s="1"/>
  <c r="D2747" i="1"/>
  <c r="E2747" i="1" s="1"/>
  <c r="F2747" i="1"/>
  <c r="D2748" i="1"/>
  <c r="D2749" i="1"/>
  <c r="D2750" i="1"/>
  <c r="E2750" i="1" s="1"/>
  <c r="F2750" i="1"/>
  <c r="D2751" i="1"/>
  <c r="E2751" i="1" s="1"/>
  <c r="F2751" i="1"/>
  <c r="D2752" i="1"/>
  <c r="D2753" i="1"/>
  <c r="E2753" i="1" s="1"/>
  <c r="D2754" i="1"/>
  <c r="E2754" i="1" s="1"/>
  <c r="D2755" i="1"/>
  <c r="E2755" i="1" s="1"/>
  <c r="D2756" i="1"/>
  <c r="D2757" i="1"/>
  <c r="E2757" i="1" s="1"/>
  <c r="F2757" i="1"/>
  <c r="D2758" i="1"/>
  <c r="D2759" i="1"/>
  <c r="E2759" i="1" s="1"/>
  <c r="F2759" i="1"/>
  <c r="D2760" i="1"/>
  <c r="D2761" i="1"/>
  <c r="E2761" i="1" s="1"/>
  <c r="F2761" i="1"/>
  <c r="D2762" i="1"/>
  <c r="E2762" i="1" s="1"/>
  <c r="F2762" i="1"/>
  <c r="D2763" i="1"/>
  <c r="E2763" i="1" s="1"/>
  <c r="D2764" i="1"/>
  <c r="D2765" i="1"/>
  <c r="E2765" i="1" s="1"/>
  <c r="F2765" i="1"/>
  <c r="D2766" i="1"/>
  <c r="E2766" i="1" s="1"/>
  <c r="F2766" i="1"/>
  <c r="D2767" i="1"/>
  <c r="D2768" i="1"/>
  <c r="D2769" i="1"/>
  <c r="E2769" i="1" s="1"/>
  <c r="D2770" i="1"/>
  <c r="E2770" i="1" s="1"/>
  <c r="F2770" i="1"/>
  <c r="D2771" i="1"/>
  <c r="D2772" i="1"/>
  <c r="D2773" i="1"/>
  <c r="E2773" i="1" s="1"/>
  <c r="F2773" i="1"/>
  <c r="D2774" i="1"/>
  <c r="E2774" i="1" s="1"/>
  <c r="F2774" i="1"/>
  <c r="D2775" i="1"/>
  <c r="E2775" i="1" s="1"/>
  <c r="F2775" i="1"/>
  <c r="D2776" i="1"/>
  <c r="D2777" i="1"/>
  <c r="E2777" i="1" s="1"/>
  <c r="D2778" i="1"/>
  <c r="E2778" i="1" s="1"/>
  <c r="D2779" i="1"/>
  <c r="E2779" i="1" s="1"/>
  <c r="F2779" i="1"/>
  <c r="D2780" i="1"/>
  <c r="D2781" i="1"/>
  <c r="D2782" i="1"/>
  <c r="E2782" i="1" s="1"/>
  <c r="F2782" i="1"/>
  <c r="D2783" i="1"/>
  <c r="E2783" i="1" s="1"/>
  <c r="F2783" i="1"/>
  <c r="D2784" i="1"/>
  <c r="D2785" i="1"/>
  <c r="E2785" i="1" s="1"/>
  <c r="D2786" i="1"/>
  <c r="E2786" i="1" s="1"/>
  <c r="D2787" i="1"/>
  <c r="E2787" i="1" s="1"/>
  <c r="D2788" i="1"/>
  <c r="D2789" i="1"/>
  <c r="D2790" i="1"/>
  <c r="D2791" i="1"/>
  <c r="E2791" i="1" s="1"/>
  <c r="F2791" i="1"/>
  <c r="D2792" i="1"/>
  <c r="D2793" i="1"/>
  <c r="E2793" i="1" s="1"/>
  <c r="F2793" i="1"/>
  <c r="D2794" i="1"/>
  <c r="D2795" i="1"/>
  <c r="E2795" i="1" s="1"/>
  <c r="D2796" i="1"/>
  <c r="D2797" i="1"/>
  <c r="E2797" i="1" s="1"/>
  <c r="F2797" i="1"/>
  <c r="D2798" i="1"/>
  <c r="D2799" i="1"/>
  <c r="D2800" i="1"/>
  <c r="D2801" i="1"/>
  <c r="E2801" i="1" s="1"/>
  <c r="D2802" i="1"/>
  <c r="E2802" i="1" s="1"/>
  <c r="F2802" i="1"/>
  <c r="D2803" i="1"/>
  <c r="E2803" i="1" s="1"/>
  <c r="F2803" i="1"/>
  <c r="D2804" i="1"/>
  <c r="D2805" i="1"/>
  <c r="E2805" i="1" s="1"/>
  <c r="F2805" i="1"/>
  <c r="D2806" i="1"/>
  <c r="E2806" i="1" s="1"/>
  <c r="F2806" i="1"/>
  <c r="D2807" i="1"/>
  <c r="E2807" i="1" s="1"/>
  <c r="D2808" i="1"/>
  <c r="D2809" i="1"/>
  <c r="E2809" i="1" s="1"/>
  <c r="D2810" i="1"/>
  <c r="E2810" i="1" s="1"/>
  <c r="D2811" i="1"/>
  <c r="E2811" i="1" s="1"/>
  <c r="F2811" i="1"/>
  <c r="D2812" i="1"/>
  <c r="D2813" i="1"/>
  <c r="D2814" i="1"/>
  <c r="E2814" i="1" s="1"/>
  <c r="F2814" i="1"/>
  <c r="D2815" i="1"/>
  <c r="E2815" i="1" s="1"/>
  <c r="F2815" i="1"/>
  <c r="D2816" i="1"/>
  <c r="D2817" i="1"/>
  <c r="E2817" i="1" s="1"/>
  <c r="F2817" i="1"/>
  <c r="D2818" i="1"/>
  <c r="E2818" i="1" s="1"/>
  <c r="D2819" i="1"/>
  <c r="E2819" i="1" s="1"/>
  <c r="D2820" i="1"/>
  <c r="D2821" i="1"/>
  <c r="E2821" i="1" s="1"/>
  <c r="F2821" i="1"/>
  <c r="D2822" i="1"/>
  <c r="D2823" i="1"/>
  <c r="E2823" i="1" s="1"/>
  <c r="F2823" i="1"/>
  <c r="D2824" i="1"/>
  <c r="D2825" i="1"/>
  <c r="E2825" i="1" s="1"/>
  <c r="F2825" i="1"/>
  <c r="D2826" i="1"/>
  <c r="E2826" i="1" s="1"/>
  <c r="F2826" i="1"/>
  <c r="D2827" i="1"/>
  <c r="E2827" i="1" s="1"/>
  <c r="D2828" i="1"/>
  <c r="D2829" i="1"/>
  <c r="E2829" i="1" s="1"/>
  <c r="F2829" i="1"/>
  <c r="D2830" i="1"/>
  <c r="E2830" i="1" s="1"/>
  <c r="F2830" i="1"/>
  <c r="D2831" i="1"/>
  <c r="D2832" i="1"/>
  <c r="D2833" i="1"/>
  <c r="E2833" i="1" s="1"/>
  <c r="D2834" i="1"/>
  <c r="E2834" i="1" s="1"/>
  <c r="F2834" i="1"/>
  <c r="D2835" i="1"/>
  <c r="E2835" i="1" s="1"/>
  <c r="D2836" i="1"/>
  <c r="D2837" i="1"/>
  <c r="E2837" i="1" s="1"/>
  <c r="F2837" i="1"/>
  <c r="D2838" i="1"/>
  <c r="E2838" i="1" s="1"/>
  <c r="F2838" i="1"/>
  <c r="D2839" i="1"/>
  <c r="E2839" i="1" s="1"/>
  <c r="D2840" i="1"/>
  <c r="D2841" i="1"/>
  <c r="E2841" i="1" s="1"/>
  <c r="D2842" i="1"/>
  <c r="E2842" i="1" s="1"/>
  <c r="D2843" i="1"/>
  <c r="E2843" i="1" s="1"/>
  <c r="F2843" i="1"/>
  <c r="D2844" i="1"/>
  <c r="D2845" i="1"/>
  <c r="D2846" i="1"/>
  <c r="E2846" i="1" s="1"/>
  <c r="F2846" i="1"/>
  <c r="D2847" i="1"/>
  <c r="E2847" i="1" s="1"/>
  <c r="F2847" i="1"/>
  <c r="D2848" i="1"/>
  <c r="D2849" i="1"/>
  <c r="E2849" i="1" s="1"/>
  <c r="F2849" i="1"/>
  <c r="D2850" i="1"/>
  <c r="E2850" i="1" s="1"/>
  <c r="D2851" i="1"/>
  <c r="E2851" i="1" s="1"/>
  <c r="D2852" i="1"/>
  <c r="D2853" i="1"/>
  <c r="D2854" i="1"/>
  <c r="D2855" i="1"/>
  <c r="E2855" i="1" s="1"/>
  <c r="F2855" i="1"/>
  <c r="D2856" i="1"/>
  <c r="D2857" i="1"/>
  <c r="E2857" i="1" s="1"/>
  <c r="F2857" i="1"/>
  <c r="D2858" i="1"/>
  <c r="D2859" i="1"/>
  <c r="E2859" i="1" s="1"/>
  <c r="D2860" i="1"/>
  <c r="D2861" i="1"/>
  <c r="E2861" i="1" s="1"/>
  <c r="F2861" i="1"/>
  <c r="D2862" i="1"/>
  <c r="E2862" i="1" s="1"/>
  <c r="D2863" i="1"/>
  <c r="D2864" i="1"/>
  <c r="D2865" i="1"/>
  <c r="E2865" i="1" s="1"/>
  <c r="D2866" i="1"/>
  <c r="E2866" i="1" s="1"/>
  <c r="F2866" i="1"/>
  <c r="D2867" i="1"/>
  <c r="E2867" i="1" s="1"/>
  <c r="D2868" i="1"/>
  <c r="D2869" i="1"/>
  <c r="E2869" i="1" s="1"/>
  <c r="F2869" i="1"/>
  <c r="D2870" i="1"/>
  <c r="E2870" i="1" s="1"/>
  <c r="F2870" i="1"/>
  <c r="D2871" i="1"/>
  <c r="E2871" i="1" s="1"/>
  <c r="F2871" i="1"/>
  <c r="D2872" i="1"/>
  <c r="D2873" i="1"/>
  <c r="E2873" i="1" s="1"/>
  <c r="D2874" i="1"/>
  <c r="E2874" i="1" s="1"/>
  <c r="D2875" i="1"/>
  <c r="E2875" i="1" s="1"/>
  <c r="F2875" i="1"/>
  <c r="D2876" i="1"/>
  <c r="D2877" i="1"/>
  <c r="D2878" i="1"/>
  <c r="E2878" i="1" s="1"/>
  <c r="F2878" i="1"/>
  <c r="D2879" i="1"/>
  <c r="E2879" i="1" s="1"/>
  <c r="F2879" i="1"/>
  <c r="D2880" i="1"/>
  <c r="D2881" i="1"/>
  <c r="D2882" i="1"/>
  <c r="E2882" i="1" s="1"/>
  <c r="D2883" i="1"/>
  <c r="E2883" i="1" s="1"/>
  <c r="D2884" i="1"/>
  <c r="D2885" i="1"/>
  <c r="E2885" i="1" s="1"/>
  <c r="F2885" i="1"/>
  <c r="D2886" i="1"/>
  <c r="D2887" i="1"/>
  <c r="E2887" i="1" s="1"/>
  <c r="F2887" i="1"/>
  <c r="D2888" i="1"/>
  <c r="D2889" i="1"/>
  <c r="E2889" i="1" s="1"/>
  <c r="F2889" i="1"/>
  <c r="D2890" i="1"/>
  <c r="E2890" i="1" s="1"/>
  <c r="F2890" i="1"/>
  <c r="D2891" i="1"/>
  <c r="E2891" i="1" s="1"/>
  <c r="D2892" i="1"/>
  <c r="D2893" i="1"/>
  <c r="E2893" i="1" s="1"/>
  <c r="F2893" i="1"/>
  <c r="D2894" i="1"/>
  <c r="E2894" i="1" s="1"/>
  <c r="D2895" i="1"/>
  <c r="D2896" i="1"/>
  <c r="D2897" i="1"/>
  <c r="E2897" i="1" s="1"/>
  <c r="D2898" i="1"/>
  <c r="E2898" i="1" s="1"/>
  <c r="F2898" i="1"/>
  <c r="D2899" i="1"/>
  <c r="E2899" i="1" s="1"/>
  <c r="F2899" i="1"/>
  <c r="D2900" i="1"/>
  <c r="D2901" i="1"/>
  <c r="E2901" i="1" s="1"/>
  <c r="F2901" i="1"/>
  <c r="D2902" i="1"/>
  <c r="E2902" i="1" s="1"/>
  <c r="F2902" i="1"/>
  <c r="D2903" i="1"/>
  <c r="E2903" i="1" s="1"/>
  <c r="F2903" i="1"/>
  <c r="D2904" i="1"/>
  <c r="D2905" i="1"/>
  <c r="E2905" i="1" s="1"/>
  <c r="D2906" i="1"/>
  <c r="E2906" i="1" s="1"/>
  <c r="D2907" i="1"/>
  <c r="E2907" i="1" s="1"/>
  <c r="F2907" i="1"/>
  <c r="D2908" i="1"/>
  <c r="D2909" i="1"/>
  <c r="D2910" i="1"/>
  <c r="E2910" i="1" s="1"/>
  <c r="F2910" i="1"/>
  <c r="D2911" i="1"/>
  <c r="E2911" i="1" s="1"/>
  <c r="F2911" i="1"/>
  <c r="D2912" i="1"/>
  <c r="D2913" i="1"/>
  <c r="E2913" i="1" s="1"/>
  <c r="F2913" i="1"/>
  <c r="D2914" i="1"/>
  <c r="E2914" i="1" s="1"/>
  <c r="D2915" i="1"/>
  <c r="E2915" i="1" s="1"/>
  <c r="D2916" i="1"/>
  <c r="D2917" i="1"/>
  <c r="E2917" i="1" s="1"/>
  <c r="D2918" i="1"/>
  <c r="D2919" i="1"/>
  <c r="E2919" i="1" s="1"/>
  <c r="F2919" i="1"/>
  <c r="D2920" i="1"/>
  <c r="D2921" i="1"/>
  <c r="E2921" i="1" s="1"/>
  <c r="F2921" i="1"/>
  <c r="D2922" i="1"/>
  <c r="E2922" i="1" s="1"/>
  <c r="D2923" i="1"/>
  <c r="E2923" i="1" s="1"/>
  <c r="D2924" i="1"/>
  <c r="D2925" i="1"/>
  <c r="E2925" i="1" s="1"/>
  <c r="F2925" i="1"/>
  <c r="D2926" i="1"/>
  <c r="E2926" i="1" s="1"/>
  <c r="F2926" i="1"/>
  <c r="D2927" i="1"/>
  <c r="D2928" i="1"/>
  <c r="D2929" i="1"/>
  <c r="E2929" i="1" s="1"/>
  <c r="D2930" i="1"/>
  <c r="E2930" i="1" s="1"/>
  <c r="F2930" i="1"/>
  <c r="D2931" i="1"/>
  <c r="E2931" i="1" s="1"/>
  <c r="F2931" i="1"/>
  <c r="D2932" i="1"/>
  <c r="D2933" i="1"/>
  <c r="E2933" i="1" s="1"/>
  <c r="F2933" i="1"/>
  <c r="D2934" i="1"/>
  <c r="E2934" i="1" s="1"/>
  <c r="F2934" i="1"/>
  <c r="D2935" i="1"/>
  <c r="D2936" i="1"/>
  <c r="D2937" i="1"/>
  <c r="E2937" i="1" s="1"/>
  <c r="D2938" i="1"/>
  <c r="E2938" i="1" s="1"/>
  <c r="D2939" i="1"/>
  <c r="E2939" i="1" s="1"/>
  <c r="F2939" i="1"/>
  <c r="D2940" i="1"/>
  <c r="D2941" i="1"/>
  <c r="D2942" i="1"/>
  <c r="E2942" i="1" s="1"/>
  <c r="F2942" i="1"/>
  <c r="D2943" i="1"/>
  <c r="E2943" i="1" s="1"/>
  <c r="F2943" i="1"/>
  <c r="D2944" i="1"/>
  <c r="D2945" i="1"/>
  <c r="D2946" i="1"/>
  <c r="E2946" i="1" s="1"/>
  <c r="D2947" i="1"/>
  <c r="E2947" i="1" s="1"/>
  <c r="D2948" i="1"/>
  <c r="D2949" i="1"/>
  <c r="E2949" i="1" s="1"/>
  <c r="D2950" i="1"/>
  <c r="D2951" i="1"/>
  <c r="E2951" i="1" s="1"/>
  <c r="F2951" i="1"/>
  <c r="D2952" i="1"/>
  <c r="D2953" i="1"/>
  <c r="E2953" i="1" s="1"/>
  <c r="F2953" i="1"/>
  <c r="D2954" i="1"/>
  <c r="E2954" i="1" s="1"/>
  <c r="D2955" i="1"/>
  <c r="E2955" i="1" s="1"/>
  <c r="D2956" i="1"/>
  <c r="D2957" i="1"/>
  <c r="E2957" i="1" s="1"/>
  <c r="F2957" i="1"/>
  <c r="D2958" i="1"/>
  <c r="E2958" i="1" s="1"/>
  <c r="F2958" i="1"/>
  <c r="D2959" i="1"/>
  <c r="D2960" i="1"/>
  <c r="D2961" i="1"/>
  <c r="E2961" i="1" s="1"/>
  <c r="D2962" i="1"/>
  <c r="E2962" i="1" s="1"/>
  <c r="F2962" i="1"/>
  <c r="D2963" i="1"/>
  <c r="D2964" i="1"/>
  <c r="D2965" i="1"/>
  <c r="E2965" i="1" s="1"/>
  <c r="F2965" i="1"/>
  <c r="D2966" i="1"/>
  <c r="E2966" i="1" s="1"/>
  <c r="F2966" i="1"/>
  <c r="D2967" i="1"/>
  <c r="E2967" i="1" s="1"/>
  <c r="F2967" i="1"/>
  <c r="D2968" i="1"/>
  <c r="D2969" i="1"/>
  <c r="E2969" i="1" s="1"/>
  <c r="D2970" i="1"/>
  <c r="E2970" i="1" s="1"/>
  <c r="D2971" i="1"/>
  <c r="E2971" i="1" s="1"/>
  <c r="F2971" i="1"/>
  <c r="D2972" i="1"/>
  <c r="D2973" i="1"/>
  <c r="D2974" i="1"/>
  <c r="E2974" i="1" s="1"/>
  <c r="F2974" i="1"/>
  <c r="D2975" i="1"/>
  <c r="E2975" i="1" s="1"/>
  <c r="F2975" i="1"/>
  <c r="D2976" i="1"/>
  <c r="D2977" i="1"/>
  <c r="E2977" i="1" s="1"/>
  <c r="F2977" i="1"/>
  <c r="D2978" i="1"/>
  <c r="E2978" i="1" s="1"/>
  <c r="D2979" i="1"/>
  <c r="E2979" i="1" s="1"/>
  <c r="D2980" i="1"/>
  <c r="D2981" i="1"/>
  <c r="E2981" i="1" s="1"/>
  <c r="F2981" i="1"/>
  <c r="D2982" i="1"/>
  <c r="D2983" i="1"/>
  <c r="E2983" i="1" s="1"/>
  <c r="F2983" i="1"/>
  <c r="D2984" i="1"/>
  <c r="D2985" i="1"/>
  <c r="E2985" i="1" s="1"/>
  <c r="F2985" i="1"/>
  <c r="D2986" i="1"/>
  <c r="E2986" i="1" s="1"/>
  <c r="F2986" i="1"/>
  <c r="D2987" i="1"/>
  <c r="E2987" i="1" s="1"/>
  <c r="D2988" i="1"/>
  <c r="D2989" i="1"/>
  <c r="E2989" i="1" s="1"/>
  <c r="F2989" i="1"/>
  <c r="D2990" i="1"/>
  <c r="D2991" i="1"/>
  <c r="D2992" i="1"/>
  <c r="D2993" i="1"/>
  <c r="E2993" i="1" s="1"/>
  <c r="D2994" i="1"/>
  <c r="E2994" i="1" s="1"/>
  <c r="F2994" i="1"/>
  <c r="D2995" i="1"/>
  <c r="E2995" i="1" s="1"/>
  <c r="F2995" i="1"/>
  <c r="D2996" i="1"/>
  <c r="D2997" i="1"/>
  <c r="E2997" i="1" s="1"/>
  <c r="F2997" i="1"/>
  <c r="D2998" i="1"/>
  <c r="E2998" i="1" s="1"/>
  <c r="F2998" i="1"/>
  <c r="D2999" i="1"/>
  <c r="D3000" i="1"/>
  <c r="D3001" i="1"/>
  <c r="E3001" i="1" s="1"/>
  <c r="D3002" i="1"/>
  <c r="E3002" i="1" s="1"/>
  <c r="D3003" i="1"/>
  <c r="E3003" i="1" s="1"/>
  <c r="F3003" i="1"/>
  <c r="D3004" i="1"/>
  <c r="D3005" i="1"/>
  <c r="D3006" i="1"/>
  <c r="E3006" i="1" s="1"/>
  <c r="F3006" i="1"/>
  <c r="D3007" i="1"/>
  <c r="E3007" i="1" s="1"/>
  <c r="F3007" i="1"/>
  <c r="D3008" i="1"/>
  <c r="D3009" i="1"/>
  <c r="E3009" i="1" s="1"/>
  <c r="D3010" i="1"/>
  <c r="E3010" i="1" s="1"/>
  <c r="D3011" i="1"/>
  <c r="E3011" i="1" s="1"/>
  <c r="D3012" i="1"/>
  <c r="D3013" i="1"/>
  <c r="E3013" i="1" s="1"/>
  <c r="F3013" i="1"/>
  <c r="D3014" i="1"/>
  <c r="D3015" i="1"/>
  <c r="E3015" i="1" s="1"/>
  <c r="F3015" i="1"/>
  <c r="D3016" i="1"/>
  <c r="D3017" i="1"/>
  <c r="E3017" i="1" s="1"/>
  <c r="F3017" i="1"/>
  <c r="D3018" i="1"/>
  <c r="E3018" i="1" s="1"/>
  <c r="F3018" i="1"/>
  <c r="D3019" i="1"/>
  <c r="E3019" i="1" s="1"/>
  <c r="D3020" i="1"/>
  <c r="D3021" i="1"/>
  <c r="E3021" i="1" s="1"/>
  <c r="F3021" i="1"/>
  <c r="D3022" i="1"/>
  <c r="E3022" i="1" s="1"/>
  <c r="F3022" i="1"/>
  <c r="D3023" i="1"/>
  <c r="D3024" i="1"/>
  <c r="D3025" i="1"/>
  <c r="E3025" i="1" s="1"/>
  <c r="D3026" i="1"/>
  <c r="E3026" i="1" s="1"/>
  <c r="F3026" i="1"/>
  <c r="D3027" i="1"/>
  <c r="D3028" i="1"/>
  <c r="D3029" i="1"/>
  <c r="E3029" i="1" s="1"/>
  <c r="F3029" i="1"/>
  <c r="D3030" i="1"/>
  <c r="E3030" i="1" s="1"/>
  <c r="F3030" i="1"/>
  <c r="D3031" i="1"/>
  <c r="E3031" i="1" s="1"/>
  <c r="F3031" i="1"/>
  <c r="D3032" i="1"/>
  <c r="D3033" i="1"/>
  <c r="E3033" i="1" s="1"/>
  <c r="D3034" i="1"/>
  <c r="E3034" i="1" s="1"/>
  <c r="D3035" i="1"/>
  <c r="E3035" i="1" s="1"/>
  <c r="F3035" i="1"/>
  <c r="D3036" i="1"/>
  <c r="D3037" i="1"/>
  <c r="D3038" i="1"/>
  <c r="E3038" i="1" s="1"/>
  <c r="F3038" i="1"/>
  <c r="D3039" i="1"/>
  <c r="E3039" i="1" s="1"/>
  <c r="F3039" i="1"/>
  <c r="D3040" i="1"/>
  <c r="D3041" i="1"/>
  <c r="E3041" i="1" s="1"/>
  <c r="D3042" i="1"/>
  <c r="E3042" i="1" s="1"/>
  <c r="D3043" i="1"/>
  <c r="E3043" i="1" s="1"/>
  <c r="D3044" i="1"/>
  <c r="D3045" i="1"/>
  <c r="D3046" i="1"/>
  <c r="D3047" i="1"/>
  <c r="E3047" i="1" s="1"/>
  <c r="F3047" i="1"/>
  <c r="D3048" i="1"/>
  <c r="D3049" i="1"/>
  <c r="E3049" i="1" s="1"/>
  <c r="F3049" i="1"/>
  <c r="D3050" i="1"/>
  <c r="D3051" i="1"/>
  <c r="E3051" i="1" s="1"/>
  <c r="D3052" i="1"/>
  <c r="D3053" i="1"/>
  <c r="E3053" i="1" s="1"/>
  <c r="F3053" i="1"/>
  <c r="D3054" i="1"/>
  <c r="D3055" i="1"/>
  <c r="D3056" i="1"/>
  <c r="D3057" i="1"/>
  <c r="E3057" i="1" s="1"/>
  <c r="D3058" i="1"/>
  <c r="E3058" i="1" s="1"/>
  <c r="F3058" i="1"/>
  <c r="D3059" i="1"/>
  <c r="E3059" i="1" s="1"/>
  <c r="F3059" i="1"/>
  <c r="D3060" i="1"/>
  <c r="D3061" i="1"/>
  <c r="E3061" i="1" s="1"/>
  <c r="F3061" i="1"/>
  <c r="D3062" i="1"/>
  <c r="E3062" i="1" s="1"/>
  <c r="F3062" i="1"/>
  <c r="D3063" i="1"/>
  <c r="E3063" i="1" s="1"/>
  <c r="D3064" i="1"/>
  <c r="D3065" i="1"/>
  <c r="E3065" i="1" s="1"/>
  <c r="D3066" i="1"/>
  <c r="E3066" i="1" s="1"/>
  <c r="D3067" i="1"/>
  <c r="E3067" i="1" s="1"/>
  <c r="F3067" i="1"/>
  <c r="D3068" i="1"/>
  <c r="D3069" i="1"/>
  <c r="D3070" i="1"/>
  <c r="E3070" i="1" s="1"/>
  <c r="F3070" i="1"/>
  <c r="D3071" i="1"/>
  <c r="E3071" i="1" s="1"/>
  <c r="F3071" i="1"/>
  <c r="D3072" i="1"/>
  <c r="D3073" i="1"/>
  <c r="E3073" i="1" s="1"/>
  <c r="F3073" i="1"/>
  <c r="D3074" i="1"/>
  <c r="E3074" i="1" s="1"/>
  <c r="D3075" i="1"/>
  <c r="E3075" i="1" s="1"/>
  <c r="D3076" i="1"/>
  <c r="D3077" i="1"/>
  <c r="E3077" i="1" s="1"/>
  <c r="F3077" i="1"/>
  <c r="D3078" i="1"/>
  <c r="D3079" i="1"/>
  <c r="E3079" i="1" s="1"/>
  <c r="F3079" i="1"/>
  <c r="D3080" i="1"/>
  <c r="D3081" i="1"/>
  <c r="E3081" i="1" s="1"/>
  <c r="F3081" i="1"/>
  <c r="D3082" i="1"/>
  <c r="E3082" i="1" s="1"/>
  <c r="F3082" i="1"/>
  <c r="D3083" i="1"/>
  <c r="E3083" i="1" s="1"/>
  <c r="D3084" i="1"/>
  <c r="D3085" i="1"/>
  <c r="E3085" i="1" s="1"/>
  <c r="F3085" i="1"/>
  <c r="D3086" i="1"/>
  <c r="E3086" i="1" s="1"/>
  <c r="F3086" i="1"/>
  <c r="D3087" i="1"/>
  <c r="D3088" i="1"/>
  <c r="D3089" i="1"/>
  <c r="E3089" i="1" s="1"/>
  <c r="D3090" i="1"/>
  <c r="E3090" i="1" s="1"/>
  <c r="F3090" i="1"/>
  <c r="D3091" i="1"/>
  <c r="E3091" i="1" s="1"/>
  <c r="D3092" i="1"/>
  <c r="D3093" i="1"/>
  <c r="E3093" i="1" s="1"/>
  <c r="F3093" i="1"/>
  <c r="D3094" i="1"/>
  <c r="E3094" i="1" s="1"/>
  <c r="F3094" i="1"/>
  <c r="D3095" i="1"/>
  <c r="E3095" i="1" s="1"/>
  <c r="D3096" i="1"/>
  <c r="D3097" i="1"/>
  <c r="E3097" i="1" s="1"/>
  <c r="F3097" i="1"/>
  <c r="D3098" i="1"/>
  <c r="E3098" i="1" s="1"/>
  <c r="F3098" i="1"/>
  <c r="D3099" i="1"/>
  <c r="E3099" i="1" s="1"/>
  <c r="F3099" i="1"/>
  <c r="D3100" i="1"/>
  <c r="D3101" i="1"/>
  <c r="E3101" i="1" s="1"/>
  <c r="F3101" i="1"/>
  <c r="D3102" i="1"/>
  <c r="E3102" i="1" s="1"/>
  <c r="F3102" i="1"/>
  <c r="D3103" i="1"/>
  <c r="E3103" i="1" s="1"/>
  <c r="F3103" i="1"/>
  <c r="D3104" i="1"/>
  <c r="D3105" i="1"/>
  <c r="E3105" i="1" s="1"/>
  <c r="F3105" i="1"/>
  <c r="D3106" i="1"/>
  <c r="E3106" i="1" s="1"/>
  <c r="F3106" i="1"/>
  <c r="D3107" i="1"/>
  <c r="D3108" i="1"/>
  <c r="D3109" i="1"/>
  <c r="E3109" i="1" s="1"/>
  <c r="F3109" i="1"/>
  <c r="D3110" i="1"/>
  <c r="E3110" i="1" s="1"/>
  <c r="F3110" i="1"/>
  <c r="D3111" i="1"/>
  <c r="E3111" i="1" s="1"/>
  <c r="F3111" i="1"/>
  <c r="D3112" i="1"/>
  <c r="D3113" i="1"/>
  <c r="E3113" i="1" s="1"/>
  <c r="F3113" i="1"/>
  <c r="D3114" i="1"/>
  <c r="E3114" i="1" s="1"/>
  <c r="F3114" i="1"/>
  <c r="D3115" i="1"/>
  <c r="D3116" i="1"/>
  <c r="D3117" i="1"/>
  <c r="E3117" i="1" s="1"/>
  <c r="F3117" i="1"/>
  <c r="D3118" i="1"/>
  <c r="E3118" i="1" s="1"/>
  <c r="F3118" i="1"/>
  <c r="D3119" i="1"/>
  <c r="E3119" i="1" s="1"/>
  <c r="F3119" i="1"/>
  <c r="D3120" i="1"/>
  <c r="D3121" i="1"/>
  <c r="E3121" i="1" s="1"/>
  <c r="F3121" i="1"/>
  <c r="D3122" i="1"/>
  <c r="E3122" i="1" s="1"/>
  <c r="F3122" i="1"/>
  <c r="D3123" i="1"/>
  <c r="E3123" i="1" s="1"/>
  <c r="D3124" i="1"/>
  <c r="D3125" i="1"/>
  <c r="E3125" i="1" s="1"/>
  <c r="F3125" i="1"/>
  <c r="D3126" i="1"/>
  <c r="E3126" i="1" s="1"/>
  <c r="F3126" i="1"/>
  <c r="D3127" i="1"/>
  <c r="E3127" i="1" s="1"/>
  <c r="D3128" i="1"/>
  <c r="D3129" i="1"/>
  <c r="E3129" i="1" s="1"/>
  <c r="F3129" i="1"/>
  <c r="D3130" i="1"/>
  <c r="E3130" i="1" s="1"/>
  <c r="F3130" i="1"/>
  <c r="D3131" i="1"/>
  <c r="E3131" i="1" s="1"/>
  <c r="F3131" i="1"/>
  <c r="D3132" i="1"/>
  <c r="D3133" i="1"/>
  <c r="E3133" i="1" s="1"/>
  <c r="F3133" i="1"/>
  <c r="D3134" i="1"/>
  <c r="E3134" i="1" s="1"/>
  <c r="F3134" i="1"/>
  <c r="D3135" i="1"/>
  <c r="E3135" i="1" s="1"/>
  <c r="F3135" i="1"/>
  <c r="D3136" i="1"/>
  <c r="D3137" i="1"/>
  <c r="E3137" i="1" s="1"/>
  <c r="F3137" i="1"/>
  <c r="D3138" i="1"/>
  <c r="E3138" i="1" s="1"/>
  <c r="F3138" i="1"/>
  <c r="D3139" i="1"/>
  <c r="D3140" i="1"/>
  <c r="D3141" i="1"/>
  <c r="E3141" i="1" s="1"/>
  <c r="F3141" i="1"/>
  <c r="D3142" i="1"/>
  <c r="E3142" i="1" s="1"/>
  <c r="F3142" i="1"/>
  <c r="D3143" i="1"/>
  <c r="E3143" i="1" s="1"/>
  <c r="F3143" i="1"/>
  <c r="D3144" i="1"/>
  <c r="D3145" i="1"/>
  <c r="E3145" i="1" s="1"/>
  <c r="F3145" i="1"/>
  <c r="D3146" i="1"/>
  <c r="E3146" i="1" s="1"/>
  <c r="F3146" i="1"/>
  <c r="D3147" i="1"/>
  <c r="D3148" i="1"/>
  <c r="D3149" i="1"/>
  <c r="E3149" i="1" s="1"/>
  <c r="F3149" i="1"/>
  <c r="D3150" i="1"/>
  <c r="E3150" i="1" s="1"/>
  <c r="F3150" i="1"/>
  <c r="D3151" i="1"/>
  <c r="E3151" i="1" s="1"/>
  <c r="F3151" i="1"/>
  <c r="D3152" i="1"/>
  <c r="D3153" i="1"/>
  <c r="E3153" i="1" s="1"/>
  <c r="F3153" i="1"/>
  <c r="D3154" i="1"/>
  <c r="E3154" i="1" s="1"/>
  <c r="F3154" i="1"/>
  <c r="D3155" i="1"/>
  <c r="E3155" i="1" s="1"/>
  <c r="D3156" i="1"/>
  <c r="D3157" i="1"/>
  <c r="E3157" i="1" s="1"/>
  <c r="F3157" i="1"/>
  <c r="D3158" i="1"/>
  <c r="E3158" i="1" s="1"/>
  <c r="F3158" i="1"/>
  <c r="D3159" i="1"/>
  <c r="E3159" i="1" s="1"/>
  <c r="D3160" i="1"/>
  <c r="D3161" i="1"/>
  <c r="E3161" i="1" s="1"/>
  <c r="F3161" i="1"/>
  <c r="D3162" i="1"/>
  <c r="E3162" i="1" s="1"/>
  <c r="F3162" i="1"/>
  <c r="D3163" i="1"/>
  <c r="E3163" i="1" s="1"/>
  <c r="F3163" i="1"/>
  <c r="D3164" i="1"/>
  <c r="D3165" i="1"/>
  <c r="E3165" i="1" s="1"/>
  <c r="F3165" i="1"/>
  <c r="D3166" i="1"/>
  <c r="E3166" i="1" s="1"/>
  <c r="F3166" i="1"/>
  <c r="D3167" i="1"/>
  <c r="E3167" i="1" s="1"/>
  <c r="F3167" i="1"/>
  <c r="D3168" i="1"/>
  <c r="D3169" i="1"/>
  <c r="E3169" i="1" s="1"/>
  <c r="F3169" i="1"/>
  <c r="D3170" i="1"/>
  <c r="E3170" i="1" s="1"/>
  <c r="F3170" i="1"/>
  <c r="D3171" i="1"/>
  <c r="D3172" i="1"/>
  <c r="D3173" i="1"/>
  <c r="E3173" i="1" s="1"/>
  <c r="F3173" i="1"/>
  <c r="D3174" i="1"/>
  <c r="E3174" i="1" s="1"/>
  <c r="F3174" i="1"/>
  <c r="D3175" i="1"/>
  <c r="E3175" i="1" s="1"/>
  <c r="F3175" i="1"/>
  <c r="D3176" i="1"/>
  <c r="D3177" i="1"/>
  <c r="E3177" i="1" s="1"/>
  <c r="D3178" i="1"/>
  <c r="E3178" i="1" s="1"/>
  <c r="F3178" i="1"/>
  <c r="D3179" i="1"/>
  <c r="E3179" i="1" s="1"/>
  <c r="F3179" i="1"/>
  <c r="D3180" i="1"/>
  <c r="D3181" i="1"/>
  <c r="E3181" i="1" s="1"/>
  <c r="D3182" i="1"/>
  <c r="E3182" i="1" s="1"/>
  <c r="F3182" i="1"/>
  <c r="D3183" i="1"/>
  <c r="E3183" i="1" s="1"/>
  <c r="D3184" i="1"/>
  <c r="D3185" i="1"/>
  <c r="E3185" i="1" s="1"/>
  <c r="D3186" i="1"/>
  <c r="E3186" i="1" s="1"/>
  <c r="F3186" i="1"/>
  <c r="D3187" i="1"/>
  <c r="E3187" i="1" s="1"/>
  <c r="F3187" i="1"/>
  <c r="D3188" i="1"/>
  <c r="D3189" i="1"/>
  <c r="E3189" i="1" s="1"/>
  <c r="D3190" i="1"/>
  <c r="E3190" i="1" s="1"/>
  <c r="F3190" i="1"/>
  <c r="D3191" i="1"/>
  <c r="E3191" i="1" s="1"/>
  <c r="F3191" i="1"/>
  <c r="D3192" i="1"/>
  <c r="D3193" i="1"/>
  <c r="E3193" i="1" s="1"/>
  <c r="D3194" i="1"/>
  <c r="E3194" i="1" s="1"/>
  <c r="F3194" i="1"/>
  <c r="D3195" i="1"/>
  <c r="E3195" i="1" s="1"/>
  <c r="F3195" i="1"/>
  <c r="D3196" i="1"/>
  <c r="D3197" i="1"/>
  <c r="E3197" i="1" s="1"/>
  <c r="D3198" i="1"/>
  <c r="E3198" i="1" s="1"/>
  <c r="F3198" i="1"/>
  <c r="D3199" i="1"/>
  <c r="D3200" i="1"/>
  <c r="D3201" i="1"/>
  <c r="E3201" i="1" s="1"/>
  <c r="D3202" i="1"/>
  <c r="E3202" i="1" s="1"/>
  <c r="F3202" i="1"/>
  <c r="D3203" i="1"/>
  <c r="E3203" i="1" s="1"/>
  <c r="F3203" i="1"/>
  <c r="D3204" i="1"/>
  <c r="D3205" i="1"/>
  <c r="E3205" i="1" s="1"/>
  <c r="D3206" i="1"/>
  <c r="E3206" i="1" s="1"/>
  <c r="F3206" i="1"/>
  <c r="D3207" i="1"/>
  <c r="E3207" i="1" s="1"/>
  <c r="F3207" i="1"/>
  <c r="D3208" i="1"/>
  <c r="D3209" i="1"/>
  <c r="E3209" i="1" s="1"/>
  <c r="D3210" i="1"/>
  <c r="E3210" i="1" s="1"/>
  <c r="F3210" i="1"/>
  <c r="D3211" i="1"/>
  <c r="E3211" i="1" s="1"/>
  <c r="F3211" i="1"/>
  <c r="D3212" i="1"/>
  <c r="D3213" i="1"/>
  <c r="E3213" i="1" s="1"/>
  <c r="D3214" i="1"/>
  <c r="E3214" i="1" s="1"/>
  <c r="F3214" i="1"/>
  <c r="D3215" i="1"/>
  <c r="D3216" i="1"/>
  <c r="D3217" i="1"/>
  <c r="E3217" i="1" s="1"/>
  <c r="D3218" i="1"/>
  <c r="E3218" i="1" s="1"/>
  <c r="F3218" i="1"/>
  <c r="D3219" i="1"/>
  <c r="E3219" i="1" s="1"/>
  <c r="F3219" i="1"/>
  <c r="D3220" i="1"/>
  <c r="D3221" i="1"/>
  <c r="E3221" i="1" s="1"/>
  <c r="D3222" i="1"/>
  <c r="E3222" i="1" s="1"/>
  <c r="F3222" i="1"/>
  <c r="D3223" i="1"/>
  <c r="E3223" i="1" s="1"/>
  <c r="F3223" i="1"/>
  <c r="D3224" i="1"/>
  <c r="D3225" i="1"/>
  <c r="E3225" i="1" s="1"/>
  <c r="D3226" i="1"/>
  <c r="E3226" i="1" s="1"/>
  <c r="F3226" i="1"/>
  <c r="D3227" i="1"/>
  <c r="E3227" i="1" s="1"/>
  <c r="F3227" i="1"/>
  <c r="D3228" i="1"/>
  <c r="D3229" i="1"/>
  <c r="E3229" i="1" s="1"/>
  <c r="D3230" i="1"/>
  <c r="E3230" i="1" s="1"/>
  <c r="F3230" i="1"/>
  <c r="D3231" i="1"/>
  <c r="D3232" i="1"/>
  <c r="D3233" i="1"/>
  <c r="E3233" i="1" s="1"/>
  <c r="D3234" i="1"/>
  <c r="E3234" i="1" s="1"/>
  <c r="F3234" i="1"/>
  <c r="D3235" i="1"/>
  <c r="E3235" i="1" s="1"/>
  <c r="F3235" i="1"/>
  <c r="D3236" i="1"/>
  <c r="D3237" i="1"/>
  <c r="E3237" i="1" s="1"/>
  <c r="D3238" i="1"/>
  <c r="E3238" i="1" s="1"/>
  <c r="F3238" i="1"/>
  <c r="D3239" i="1"/>
  <c r="E3239" i="1" s="1"/>
  <c r="F3239" i="1"/>
  <c r="D3240" i="1"/>
  <c r="D3241" i="1"/>
  <c r="E3241" i="1" s="1"/>
  <c r="D3242" i="1"/>
  <c r="E3242" i="1" s="1"/>
  <c r="F3242" i="1"/>
  <c r="D3243" i="1"/>
  <c r="E3243" i="1" s="1"/>
  <c r="F3243" i="1"/>
  <c r="D3244" i="1"/>
  <c r="D3245" i="1"/>
  <c r="E3245" i="1" s="1"/>
  <c r="D3246" i="1"/>
  <c r="E3246" i="1" s="1"/>
  <c r="F3246" i="1"/>
  <c r="D3247" i="1"/>
  <c r="D3248" i="1"/>
  <c r="D3249" i="1"/>
  <c r="E3249" i="1" s="1"/>
  <c r="D3250" i="1"/>
  <c r="E3250" i="1" s="1"/>
  <c r="F3250" i="1"/>
  <c r="D3251" i="1"/>
  <c r="E3251" i="1" s="1"/>
  <c r="F3251" i="1"/>
  <c r="D3252" i="1"/>
  <c r="D3253" i="1"/>
  <c r="E3253" i="1" s="1"/>
  <c r="D3254" i="1"/>
  <c r="E3254" i="1" s="1"/>
  <c r="F3254" i="1"/>
  <c r="D3255" i="1"/>
  <c r="E3255" i="1" s="1"/>
  <c r="F3255" i="1"/>
  <c r="D3256" i="1"/>
  <c r="D3257" i="1"/>
  <c r="E3257" i="1" s="1"/>
  <c r="D3258" i="1"/>
  <c r="E3258" i="1" s="1"/>
  <c r="F3258" i="1"/>
  <c r="D3259" i="1"/>
  <c r="E3259" i="1" s="1"/>
  <c r="F3259" i="1"/>
  <c r="D3260" i="1"/>
  <c r="D3261" i="1"/>
  <c r="E3261" i="1" s="1"/>
  <c r="D3262" i="1"/>
  <c r="E3262" i="1" s="1"/>
  <c r="F3262" i="1"/>
  <c r="D3263" i="1"/>
  <c r="D3264" i="1"/>
  <c r="D3265" i="1"/>
  <c r="E3265" i="1" s="1"/>
  <c r="D3266" i="1"/>
  <c r="E3266" i="1" s="1"/>
  <c r="F3266" i="1"/>
  <c r="D3267" i="1"/>
  <c r="E3267" i="1" s="1"/>
  <c r="F3267" i="1"/>
  <c r="D3268" i="1"/>
  <c r="D3269" i="1"/>
  <c r="D3270" i="1"/>
  <c r="E3270" i="1" s="1"/>
  <c r="F3270" i="1"/>
  <c r="D3271" i="1"/>
  <c r="E3271" i="1" s="1"/>
  <c r="F3271" i="1"/>
  <c r="D3272" i="1"/>
  <c r="D3273" i="1"/>
  <c r="D3274" i="1"/>
  <c r="D3275" i="1"/>
  <c r="E3275" i="1" s="1"/>
  <c r="F3275" i="1"/>
  <c r="D3276" i="1"/>
  <c r="D3277" i="1"/>
  <c r="D3278" i="1"/>
  <c r="E3278" i="1" s="1"/>
  <c r="F3278" i="1"/>
  <c r="D3279" i="1"/>
  <c r="D3280" i="1"/>
  <c r="D3281" i="1"/>
  <c r="D3282" i="1"/>
  <c r="E3282" i="1" s="1"/>
  <c r="F3282" i="1"/>
  <c r="D3283" i="1"/>
  <c r="E3283" i="1" s="1"/>
  <c r="F3283" i="1"/>
  <c r="D3284" i="1"/>
  <c r="D3285" i="1"/>
  <c r="D3286" i="1"/>
  <c r="E3286" i="1" s="1"/>
  <c r="F3286" i="1"/>
  <c r="D3287" i="1"/>
  <c r="E3287" i="1" s="1"/>
  <c r="F3287" i="1"/>
  <c r="D3288" i="1"/>
  <c r="D3289" i="1"/>
  <c r="D3290" i="1"/>
  <c r="D3291" i="1"/>
  <c r="E3291" i="1" s="1"/>
  <c r="F3291" i="1"/>
  <c r="D3292" i="1"/>
  <c r="D3293" i="1"/>
  <c r="D3294" i="1"/>
  <c r="E3294" i="1" s="1"/>
  <c r="F3294" i="1"/>
  <c r="D3295" i="1"/>
  <c r="D3296" i="1"/>
  <c r="D3297" i="1"/>
  <c r="D3298" i="1"/>
  <c r="E3298" i="1" s="1"/>
  <c r="F3298" i="1"/>
  <c r="D3299" i="1"/>
  <c r="E3299" i="1" s="1"/>
  <c r="F3299" i="1"/>
  <c r="D3300" i="1"/>
  <c r="D3301" i="1"/>
  <c r="D3302" i="1"/>
  <c r="E3302" i="1" s="1"/>
  <c r="F3302" i="1"/>
  <c r="D3303" i="1"/>
  <c r="E3303" i="1" s="1"/>
  <c r="F3303" i="1"/>
  <c r="D3304" i="1"/>
  <c r="D3305" i="1"/>
  <c r="D3306" i="1"/>
  <c r="D3307" i="1"/>
  <c r="E3307" i="1" s="1"/>
  <c r="F3307" i="1"/>
  <c r="D3308" i="1"/>
  <c r="D3309" i="1"/>
  <c r="D3310" i="1"/>
  <c r="E3310" i="1" s="1"/>
  <c r="F3310" i="1"/>
  <c r="D3311" i="1"/>
  <c r="D3312" i="1"/>
  <c r="D3313" i="1"/>
  <c r="D3314" i="1"/>
  <c r="E3314" i="1" s="1"/>
  <c r="F3314" i="1"/>
  <c r="D3315" i="1"/>
  <c r="E3315" i="1" s="1"/>
  <c r="F3315" i="1"/>
  <c r="D3316" i="1"/>
  <c r="D3317" i="1"/>
  <c r="D3318" i="1"/>
  <c r="E3318" i="1" s="1"/>
  <c r="F3318" i="1"/>
  <c r="D3319" i="1"/>
  <c r="E3319" i="1" s="1"/>
  <c r="F3319" i="1"/>
  <c r="D3320" i="1"/>
  <c r="D3321" i="1"/>
  <c r="D3322" i="1"/>
  <c r="D3323" i="1"/>
  <c r="E3323" i="1" s="1"/>
  <c r="F3323" i="1"/>
  <c r="D3324" i="1"/>
  <c r="D3325" i="1"/>
  <c r="D3326" i="1"/>
  <c r="E3326" i="1" s="1"/>
  <c r="F3326" i="1"/>
  <c r="D3327" i="1"/>
  <c r="D3328" i="1"/>
  <c r="D3329" i="1"/>
  <c r="D3330" i="1"/>
  <c r="E3330" i="1" s="1"/>
  <c r="F3330" i="1"/>
  <c r="D3331" i="1"/>
  <c r="E3331" i="1" s="1"/>
  <c r="D3332" i="1"/>
  <c r="D3333" i="1"/>
  <c r="D3334" i="1"/>
  <c r="E3334" i="1" s="1"/>
  <c r="F3334" i="1"/>
  <c r="D3335" i="1"/>
  <c r="E3335" i="1" s="1"/>
  <c r="F3335" i="1"/>
  <c r="D3336" i="1"/>
  <c r="D3337" i="1"/>
  <c r="D3338" i="1"/>
  <c r="D3339" i="1"/>
  <c r="E3339" i="1" s="1"/>
  <c r="F3339" i="1"/>
  <c r="D3340" i="1"/>
  <c r="D3341" i="1"/>
  <c r="D3342" i="1"/>
  <c r="E3342" i="1" s="1"/>
  <c r="D3343" i="1"/>
  <c r="D3344" i="1"/>
  <c r="D3345" i="1"/>
  <c r="D3346" i="1"/>
  <c r="E3346" i="1" s="1"/>
  <c r="F3346" i="1"/>
  <c r="D3347" i="1"/>
  <c r="E3347" i="1" s="1"/>
  <c r="D3348" i="1"/>
  <c r="D3349" i="1"/>
  <c r="D3350" i="1"/>
  <c r="E3350" i="1" s="1"/>
  <c r="F3350" i="1"/>
  <c r="D3351" i="1"/>
  <c r="E3351" i="1" s="1"/>
  <c r="F3351" i="1"/>
  <c r="D3352" i="1"/>
  <c r="D3353" i="1"/>
  <c r="D3354" i="1"/>
  <c r="D3355" i="1"/>
  <c r="E3355" i="1" s="1"/>
  <c r="F3355" i="1"/>
  <c r="D3356" i="1"/>
  <c r="D3357" i="1"/>
  <c r="D3358" i="1"/>
  <c r="E3358" i="1" s="1"/>
  <c r="D3359" i="1"/>
  <c r="D3360" i="1"/>
  <c r="D3361" i="1"/>
  <c r="D3362" i="1"/>
  <c r="E3362" i="1" s="1"/>
  <c r="F3362" i="1"/>
  <c r="D3363" i="1"/>
  <c r="E3363" i="1" s="1"/>
  <c r="D3364" i="1"/>
  <c r="D3365" i="1"/>
  <c r="D3366" i="1"/>
  <c r="E3366" i="1" s="1"/>
  <c r="F3366" i="1"/>
  <c r="D3367" i="1"/>
  <c r="E3367" i="1" s="1"/>
  <c r="F3367" i="1"/>
  <c r="D3368" i="1"/>
  <c r="D3369" i="1"/>
  <c r="D3370" i="1"/>
  <c r="D3371" i="1"/>
  <c r="E3371" i="1" s="1"/>
  <c r="F3371" i="1"/>
  <c r="D3372" i="1"/>
  <c r="D3373" i="1"/>
  <c r="D3374" i="1"/>
  <c r="E3374" i="1" s="1"/>
  <c r="D3375" i="1"/>
  <c r="D3376" i="1"/>
  <c r="D3377" i="1"/>
  <c r="D3378" i="1"/>
  <c r="E3378" i="1" s="1"/>
  <c r="F3378" i="1"/>
  <c r="D3379" i="1"/>
  <c r="E3379" i="1" s="1"/>
  <c r="D3380" i="1"/>
  <c r="D3381" i="1"/>
  <c r="D3382" i="1"/>
  <c r="E3382" i="1" s="1"/>
  <c r="F3382" i="1"/>
  <c r="D3383" i="1"/>
  <c r="E3383" i="1" s="1"/>
  <c r="F3383" i="1"/>
  <c r="D3384" i="1"/>
  <c r="D3385" i="1"/>
  <c r="D3386" i="1"/>
  <c r="D3387" i="1"/>
  <c r="E3387" i="1" s="1"/>
  <c r="F3387" i="1"/>
  <c r="D3388" i="1"/>
  <c r="D3389" i="1"/>
  <c r="D3390" i="1"/>
  <c r="E3390" i="1" s="1"/>
  <c r="D3391" i="1"/>
  <c r="D3392" i="1"/>
  <c r="D3393" i="1"/>
  <c r="D3394" i="1"/>
  <c r="E3394" i="1" s="1"/>
  <c r="F3394" i="1"/>
  <c r="D3395" i="1"/>
  <c r="E3395" i="1" s="1"/>
  <c r="D3396" i="1"/>
  <c r="D3397" i="1"/>
  <c r="D3398" i="1"/>
  <c r="E3398" i="1" s="1"/>
  <c r="F3398" i="1"/>
  <c r="D3399" i="1"/>
  <c r="E3399" i="1" s="1"/>
  <c r="F3399" i="1"/>
  <c r="D3400" i="1"/>
  <c r="D3401" i="1"/>
  <c r="D3402" i="1"/>
  <c r="D3403" i="1"/>
  <c r="E3403" i="1" s="1"/>
  <c r="F3403" i="1"/>
  <c r="D3404" i="1"/>
  <c r="D3405" i="1"/>
  <c r="D3406" i="1"/>
  <c r="E3406" i="1" s="1"/>
  <c r="D3407" i="1"/>
  <c r="D3408" i="1"/>
  <c r="D3409" i="1"/>
  <c r="D3410" i="1"/>
  <c r="E3410" i="1" s="1"/>
  <c r="F3410" i="1"/>
  <c r="D3411" i="1"/>
  <c r="E3411" i="1" s="1"/>
  <c r="D3412" i="1"/>
  <c r="D3413" i="1"/>
  <c r="D3414" i="1"/>
  <c r="E3414" i="1" s="1"/>
  <c r="F3414" i="1"/>
  <c r="D3415" i="1"/>
  <c r="E3415" i="1" s="1"/>
  <c r="F3415" i="1"/>
  <c r="D3416" i="1"/>
  <c r="D3417" i="1"/>
  <c r="D3418" i="1"/>
  <c r="D3419" i="1"/>
  <c r="E3419" i="1" s="1"/>
  <c r="F3419" i="1"/>
  <c r="D3420" i="1"/>
  <c r="D3421" i="1"/>
  <c r="D3422" i="1"/>
  <c r="E3422" i="1" s="1"/>
  <c r="D3423" i="1"/>
  <c r="D3424" i="1"/>
  <c r="D3425" i="1"/>
  <c r="D3426" i="1"/>
  <c r="E3426" i="1" s="1"/>
  <c r="F3426" i="1"/>
  <c r="D3427" i="1"/>
  <c r="E3427" i="1" s="1"/>
  <c r="D3428" i="1"/>
  <c r="D3429" i="1"/>
  <c r="D3430" i="1"/>
  <c r="E3430" i="1" s="1"/>
  <c r="F3430" i="1"/>
  <c r="D3431" i="1"/>
  <c r="E3431" i="1" s="1"/>
  <c r="F3431" i="1"/>
  <c r="D3432" i="1"/>
  <c r="D3433" i="1"/>
  <c r="D3434" i="1"/>
  <c r="D3435" i="1"/>
  <c r="E3435" i="1" s="1"/>
  <c r="F3435" i="1"/>
  <c r="D3436" i="1"/>
  <c r="D3437" i="1"/>
  <c r="D3438" i="1"/>
  <c r="E3438" i="1" s="1"/>
  <c r="D3439" i="1"/>
  <c r="D3440" i="1"/>
  <c r="D3441" i="1"/>
  <c r="D3442" i="1"/>
  <c r="E3442" i="1" s="1"/>
  <c r="F3442" i="1"/>
  <c r="D3443" i="1"/>
  <c r="E3443" i="1" s="1"/>
  <c r="D3444" i="1"/>
  <c r="D3445" i="1"/>
  <c r="D3446" i="1"/>
  <c r="E3446" i="1" s="1"/>
  <c r="F3446" i="1"/>
  <c r="D3447" i="1"/>
  <c r="E3447" i="1" s="1"/>
  <c r="F3447" i="1"/>
  <c r="D3448" i="1"/>
  <c r="D3449" i="1"/>
  <c r="D3450" i="1"/>
  <c r="D3451" i="1"/>
  <c r="E3451" i="1" s="1"/>
  <c r="F3451" i="1"/>
  <c r="D3452" i="1"/>
  <c r="D3453" i="1"/>
  <c r="D3454" i="1"/>
  <c r="E3454" i="1" s="1"/>
  <c r="D3455" i="1"/>
  <c r="D3456" i="1"/>
  <c r="D3457" i="1"/>
  <c r="D3458" i="1"/>
  <c r="E3458" i="1" s="1"/>
  <c r="F3458" i="1"/>
  <c r="D3459" i="1"/>
  <c r="E3459" i="1" s="1"/>
  <c r="D3460" i="1"/>
  <c r="D3461" i="1"/>
  <c r="D3462" i="1"/>
  <c r="E3462" i="1" s="1"/>
  <c r="F3462" i="1"/>
  <c r="D3463" i="1"/>
  <c r="E3463" i="1" s="1"/>
  <c r="F3463" i="1"/>
  <c r="D3464" i="1"/>
  <c r="D3465" i="1"/>
  <c r="D3466" i="1"/>
  <c r="D3467" i="1"/>
  <c r="E3467" i="1" s="1"/>
  <c r="F3467" i="1"/>
  <c r="D3468" i="1"/>
  <c r="D3469" i="1"/>
  <c r="D3470" i="1"/>
  <c r="E3470" i="1" s="1"/>
  <c r="D3471" i="1"/>
  <c r="D3472" i="1"/>
  <c r="D3473" i="1"/>
  <c r="D3474" i="1"/>
  <c r="E3474" i="1" s="1"/>
  <c r="F3474" i="1"/>
  <c r="D3475" i="1"/>
  <c r="E3475" i="1" s="1"/>
  <c r="D3476" i="1"/>
  <c r="D3477" i="1"/>
  <c r="D3478" i="1"/>
  <c r="E3478" i="1" s="1"/>
  <c r="F3478" i="1"/>
  <c r="D3479" i="1"/>
  <c r="E3479" i="1" s="1"/>
  <c r="F3479" i="1"/>
  <c r="D3480" i="1"/>
  <c r="D3481" i="1"/>
  <c r="D3482" i="1"/>
  <c r="D3483" i="1"/>
  <c r="E3483" i="1" s="1"/>
  <c r="F3483" i="1"/>
  <c r="D3484" i="1"/>
  <c r="D3485" i="1"/>
  <c r="D3486" i="1"/>
  <c r="E3486" i="1" s="1"/>
  <c r="D3487" i="1"/>
  <c r="D3488" i="1"/>
  <c r="D3489" i="1"/>
  <c r="D3490" i="1"/>
  <c r="E3490" i="1" s="1"/>
  <c r="F3490" i="1"/>
  <c r="D3491" i="1"/>
  <c r="E3491" i="1" s="1"/>
  <c r="D3492" i="1"/>
  <c r="D3493" i="1"/>
  <c r="D3494" i="1"/>
  <c r="E3494" i="1" s="1"/>
  <c r="F3494" i="1"/>
  <c r="D3495" i="1"/>
  <c r="E3495" i="1" s="1"/>
  <c r="F3495" i="1"/>
  <c r="D3496" i="1"/>
  <c r="D3497" i="1"/>
  <c r="D3498" i="1"/>
  <c r="D3499" i="1"/>
  <c r="E3499" i="1" s="1"/>
  <c r="F3499" i="1"/>
  <c r="D3500" i="1"/>
  <c r="D3501" i="1"/>
  <c r="D3502" i="1"/>
  <c r="E3502" i="1" s="1"/>
  <c r="D3503" i="1"/>
  <c r="D3504" i="1"/>
  <c r="D3505" i="1"/>
  <c r="D3506" i="1"/>
  <c r="E3506" i="1" s="1"/>
  <c r="F3506" i="1"/>
  <c r="D3507" i="1"/>
  <c r="E3507" i="1" s="1"/>
  <c r="D3508" i="1"/>
  <c r="D3509" i="1"/>
  <c r="D3510" i="1"/>
  <c r="E3510" i="1" s="1"/>
  <c r="F3510" i="1"/>
  <c r="D3511" i="1"/>
  <c r="E3511" i="1" s="1"/>
  <c r="D3512" i="1"/>
  <c r="D3513" i="1"/>
  <c r="D3514" i="1"/>
  <c r="D3515" i="1"/>
  <c r="E3515" i="1" s="1"/>
  <c r="F3515" i="1"/>
  <c r="D3516" i="1"/>
  <c r="D3517" i="1"/>
  <c r="D3518" i="1"/>
  <c r="E3518" i="1" s="1"/>
  <c r="D3519" i="1"/>
  <c r="D3520" i="1"/>
  <c r="D3521" i="1"/>
  <c r="D3522" i="1"/>
  <c r="D3523" i="1"/>
  <c r="E3523" i="1" s="1"/>
  <c r="D3524" i="1"/>
  <c r="D3525" i="1"/>
  <c r="D3526" i="1"/>
  <c r="E3526" i="1" s="1"/>
  <c r="F3526" i="1"/>
  <c r="D3527" i="1"/>
  <c r="E3527" i="1" s="1"/>
  <c r="F3527" i="1"/>
  <c r="D3528" i="1"/>
  <c r="D3529" i="1"/>
  <c r="D3530" i="1"/>
  <c r="D3531" i="1"/>
  <c r="E3531" i="1" s="1"/>
  <c r="F3531" i="1"/>
  <c r="D3532" i="1"/>
  <c r="D3533" i="1"/>
  <c r="D3534" i="1"/>
  <c r="E3534" i="1" s="1"/>
  <c r="D3535" i="1"/>
  <c r="D3536" i="1"/>
  <c r="D3537" i="1"/>
  <c r="D3538" i="1"/>
  <c r="E3538" i="1" s="1"/>
  <c r="D3539" i="1"/>
  <c r="E3539" i="1" s="1"/>
  <c r="D3540" i="1"/>
  <c r="D3541" i="1"/>
  <c r="D3542" i="1"/>
  <c r="E3542" i="1" s="1"/>
  <c r="F3542" i="1"/>
  <c r="D3543" i="1"/>
  <c r="E3543" i="1" s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E3558" i="1" s="1"/>
  <c r="F3558" i="1"/>
  <c r="D3559" i="1"/>
  <c r="E3559" i="1" s="1"/>
  <c r="F3559" i="1"/>
  <c r="D3560" i="1"/>
  <c r="D3561" i="1"/>
  <c r="D3562" i="1"/>
  <c r="D3563" i="1"/>
  <c r="E3563" i="1" s="1"/>
  <c r="D3564" i="1"/>
  <c r="D3565" i="1"/>
  <c r="D3566" i="1"/>
  <c r="D3567" i="1"/>
  <c r="D3568" i="1"/>
  <c r="D3569" i="1"/>
  <c r="D3570" i="1"/>
  <c r="E3570" i="1" s="1"/>
  <c r="D3571" i="1"/>
  <c r="D3572" i="1"/>
  <c r="D3573" i="1"/>
  <c r="D3574" i="1"/>
  <c r="E3574" i="1" s="1"/>
  <c r="F3574" i="1"/>
  <c r="D3575" i="1"/>
  <c r="E3575" i="1" s="1"/>
  <c r="F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E3590" i="1" s="1"/>
  <c r="F3590" i="1"/>
  <c r="D3591" i="1"/>
  <c r="E3591" i="1" s="1"/>
  <c r="F3591" i="1"/>
  <c r="D3592" i="1"/>
  <c r="D3593" i="1"/>
  <c r="D3594" i="1"/>
  <c r="D3595" i="1"/>
  <c r="E3595" i="1" s="1"/>
  <c r="D3596" i="1"/>
  <c r="D3597" i="1"/>
  <c r="D3598" i="1"/>
  <c r="D3599" i="1"/>
  <c r="D3600" i="1"/>
  <c r="D3601" i="1"/>
  <c r="D3602" i="1"/>
  <c r="E3602" i="1" s="1"/>
  <c r="D3603" i="1"/>
  <c r="D3604" i="1"/>
  <c r="D3605" i="1"/>
  <c r="D3606" i="1"/>
  <c r="E3606" i="1" s="1"/>
  <c r="F3606" i="1"/>
  <c r="D3607" i="1"/>
  <c r="E3607" i="1" s="1"/>
  <c r="F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E3622" i="1" s="1"/>
  <c r="F3622" i="1"/>
  <c r="D3623" i="1"/>
  <c r="E3623" i="1" s="1"/>
  <c r="F3623" i="1"/>
  <c r="D3624" i="1"/>
  <c r="D3625" i="1"/>
  <c r="D3626" i="1"/>
  <c r="D3627" i="1"/>
  <c r="E3627" i="1" s="1"/>
  <c r="D3628" i="1"/>
  <c r="D3629" i="1"/>
  <c r="D3630" i="1"/>
  <c r="D3631" i="1"/>
  <c r="D3632" i="1"/>
  <c r="D3633" i="1"/>
  <c r="D3634" i="1"/>
  <c r="E3634" i="1" s="1"/>
  <c r="D3635" i="1"/>
  <c r="D3636" i="1"/>
  <c r="D3637" i="1"/>
  <c r="D3638" i="1"/>
  <c r="E3638" i="1" s="1"/>
  <c r="D3639" i="1"/>
  <c r="E3639" i="1" s="1"/>
  <c r="F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E3654" i="1" s="1"/>
  <c r="F3654" i="1"/>
  <c r="D3655" i="1"/>
  <c r="E3655" i="1" s="1"/>
  <c r="F3655" i="1"/>
  <c r="D3656" i="1"/>
  <c r="D3657" i="1"/>
  <c r="D3658" i="1"/>
  <c r="D3659" i="1"/>
  <c r="E3659" i="1" s="1"/>
  <c r="D3660" i="1"/>
  <c r="D3661" i="1"/>
  <c r="D3662" i="1"/>
  <c r="D3663" i="1"/>
  <c r="D3664" i="1"/>
  <c r="D3665" i="1"/>
  <c r="D3666" i="1"/>
  <c r="E3666" i="1" s="1"/>
  <c r="D3667" i="1"/>
  <c r="D3668" i="1"/>
  <c r="D3669" i="1"/>
  <c r="D3670" i="1"/>
  <c r="E3670" i="1" s="1"/>
  <c r="D3671" i="1"/>
  <c r="E3671" i="1" s="1"/>
  <c r="F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E3686" i="1" s="1"/>
  <c r="F3686" i="1"/>
  <c r="D3687" i="1"/>
  <c r="E3687" i="1" s="1"/>
  <c r="F3687" i="1"/>
  <c r="D3688" i="1"/>
  <c r="D3689" i="1"/>
  <c r="D3690" i="1"/>
  <c r="D3691" i="1"/>
  <c r="E3691" i="1" s="1"/>
  <c r="D3692" i="1"/>
  <c r="D3693" i="1"/>
  <c r="D3694" i="1"/>
  <c r="D3695" i="1"/>
  <c r="D3696" i="1"/>
  <c r="D3697" i="1"/>
  <c r="D3698" i="1"/>
  <c r="E3698" i="1" s="1"/>
  <c r="D3699" i="1"/>
  <c r="D3700" i="1"/>
  <c r="D3701" i="1"/>
  <c r="D3702" i="1"/>
  <c r="E3702" i="1" s="1"/>
  <c r="D3703" i="1"/>
  <c r="E3703" i="1" s="1"/>
  <c r="F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E3718" i="1" s="1"/>
  <c r="F3718" i="1"/>
  <c r="D3719" i="1"/>
  <c r="E3719" i="1" s="1"/>
  <c r="D3720" i="1"/>
  <c r="D3721" i="1"/>
  <c r="D3722" i="1"/>
  <c r="D3723" i="1"/>
  <c r="E3723" i="1" s="1"/>
  <c r="D3724" i="1"/>
  <c r="D3725" i="1"/>
  <c r="D3726" i="1"/>
  <c r="D3727" i="1"/>
  <c r="D3728" i="1"/>
  <c r="D3729" i="1"/>
  <c r="D3730" i="1"/>
  <c r="E3730" i="1" s="1"/>
  <c r="D3731" i="1"/>
  <c r="D3732" i="1"/>
  <c r="D3733" i="1"/>
  <c r="D3734" i="1"/>
  <c r="E3734" i="1" s="1"/>
  <c r="D3735" i="1"/>
  <c r="E3735" i="1" s="1"/>
  <c r="F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E3750" i="1" s="1"/>
  <c r="F3750" i="1"/>
  <c r="D3751" i="1"/>
  <c r="E3751" i="1" s="1"/>
  <c r="D3752" i="1"/>
  <c r="D3753" i="1"/>
  <c r="D3754" i="1"/>
  <c r="D3755" i="1"/>
  <c r="E3755" i="1" s="1"/>
  <c r="D3756" i="1"/>
  <c r="D3757" i="1"/>
  <c r="D3758" i="1"/>
  <c r="D3759" i="1"/>
  <c r="D3760" i="1"/>
  <c r="D3761" i="1"/>
  <c r="D3762" i="1"/>
  <c r="E3762" i="1" s="1"/>
  <c r="D3763" i="1"/>
  <c r="D3764" i="1"/>
  <c r="D3765" i="1"/>
  <c r="D3766" i="1"/>
  <c r="E3766" i="1" s="1"/>
  <c r="D3767" i="1"/>
  <c r="E3767" i="1" s="1"/>
  <c r="F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E3782" i="1" s="1"/>
  <c r="F3782" i="1"/>
  <c r="D3783" i="1"/>
  <c r="E3783" i="1" s="1"/>
  <c r="D3784" i="1"/>
  <c r="D3785" i="1"/>
  <c r="D3786" i="1"/>
  <c r="D3787" i="1"/>
  <c r="E3787" i="1" s="1"/>
  <c r="D3788" i="1"/>
  <c r="D3789" i="1"/>
  <c r="D3790" i="1"/>
  <c r="D3791" i="1"/>
  <c r="D3792" i="1"/>
  <c r="D3793" i="1"/>
  <c r="D3794" i="1"/>
  <c r="E3794" i="1" s="1"/>
  <c r="D3795" i="1"/>
  <c r="D3796" i="1"/>
  <c r="D3797" i="1"/>
  <c r="D3798" i="1"/>
  <c r="E3798" i="1" s="1"/>
  <c r="D3799" i="1"/>
  <c r="E3799" i="1" s="1"/>
  <c r="F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E3814" i="1" s="1"/>
  <c r="F3814" i="1"/>
  <c r="D3815" i="1"/>
  <c r="E3815" i="1" s="1"/>
  <c r="F3815" i="1"/>
  <c r="D3816" i="1"/>
  <c r="D3817" i="1"/>
  <c r="D3818" i="1"/>
  <c r="D3819" i="1"/>
  <c r="E3819" i="1" s="1"/>
  <c r="D3820" i="1"/>
  <c r="D3821" i="1"/>
  <c r="D3822" i="1"/>
  <c r="D3823" i="1"/>
  <c r="D3824" i="1"/>
  <c r="D3825" i="1"/>
  <c r="D3826" i="1"/>
  <c r="E3826" i="1" s="1"/>
  <c r="D3827" i="1"/>
  <c r="D3828" i="1"/>
  <c r="D3829" i="1"/>
  <c r="D3830" i="1"/>
  <c r="E3830" i="1" s="1"/>
  <c r="D3831" i="1"/>
  <c r="E3831" i="1" s="1"/>
  <c r="F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E3846" i="1" s="1"/>
  <c r="F3846" i="1"/>
  <c r="D3847" i="1"/>
  <c r="E3847" i="1" s="1"/>
  <c r="D3848" i="1"/>
  <c r="D3849" i="1"/>
  <c r="D3850" i="1"/>
  <c r="D3851" i="1"/>
  <c r="E3851" i="1" s="1"/>
  <c r="D3852" i="1"/>
  <c r="D3853" i="1"/>
  <c r="D3854" i="1"/>
  <c r="D3855" i="1"/>
  <c r="D3856" i="1"/>
  <c r="D3857" i="1"/>
  <c r="D3858" i="1"/>
  <c r="E3858" i="1" s="1"/>
  <c r="D3859" i="1"/>
  <c r="D3860" i="1"/>
  <c r="D3861" i="1"/>
  <c r="D3862" i="1"/>
  <c r="E3862" i="1" s="1"/>
  <c r="D3863" i="1"/>
  <c r="E3863" i="1" s="1"/>
  <c r="F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E3878" i="1" s="1"/>
  <c r="F3878" i="1"/>
  <c r="D3879" i="1"/>
  <c r="E3879" i="1" s="1"/>
  <c r="F3879" i="1"/>
  <c r="D3880" i="1"/>
  <c r="D3881" i="1"/>
  <c r="D3882" i="1"/>
  <c r="D3883" i="1"/>
  <c r="E3883" i="1" s="1"/>
  <c r="D3884" i="1"/>
  <c r="D3885" i="1"/>
  <c r="D3886" i="1"/>
  <c r="D3887" i="1"/>
  <c r="D3888" i="1"/>
  <c r="D3889" i="1"/>
  <c r="D3890" i="1"/>
  <c r="E3890" i="1" s="1"/>
  <c r="D3891" i="1"/>
  <c r="D3892" i="1"/>
  <c r="D3893" i="1"/>
  <c r="D3894" i="1"/>
  <c r="E3894" i="1" s="1"/>
  <c r="D3895" i="1"/>
  <c r="E3895" i="1" s="1"/>
  <c r="F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E3910" i="1" s="1"/>
  <c r="F3910" i="1"/>
  <c r="D3911" i="1"/>
  <c r="E3911" i="1" s="1"/>
  <c r="F3911" i="1"/>
  <c r="D3912" i="1"/>
  <c r="D3913" i="1"/>
  <c r="D3914" i="1"/>
  <c r="D3915" i="1"/>
  <c r="E3915" i="1" s="1"/>
  <c r="D3916" i="1"/>
  <c r="D3917" i="1"/>
  <c r="D3918" i="1"/>
  <c r="D3919" i="1"/>
  <c r="D3920" i="1"/>
  <c r="D3921" i="1"/>
  <c r="D3922" i="1"/>
  <c r="E3922" i="1" s="1"/>
  <c r="D3923" i="1"/>
  <c r="D3924" i="1"/>
  <c r="D3925" i="1"/>
  <c r="D3926" i="1"/>
  <c r="E3926" i="1" s="1"/>
  <c r="D3927" i="1"/>
  <c r="E3927" i="1" s="1"/>
  <c r="F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E3942" i="1" s="1"/>
  <c r="F3942" i="1"/>
  <c r="D3943" i="1"/>
  <c r="E3943" i="1" s="1"/>
  <c r="F3943" i="1"/>
  <c r="D3944" i="1"/>
  <c r="D3945" i="1"/>
  <c r="D3946" i="1"/>
  <c r="D3947" i="1"/>
  <c r="E3947" i="1" s="1"/>
  <c r="D3948" i="1"/>
  <c r="D3949" i="1"/>
  <c r="D3950" i="1"/>
  <c r="D3951" i="1"/>
  <c r="D3952" i="1"/>
  <c r="D3953" i="1"/>
  <c r="D3954" i="1"/>
  <c r="E3954" i="1" s="1"/>
  <c r="D3955" i="1"/>
  <c r="D3956" i="1"/>
  <c r="D3957" i="1"/>
  <c r="D3958" i="1"/>
  <c r="E3958" i="1" s="1"/>
  <c r="D3959" i="1"/>
  <c r="E3959" i="1" s="1"/>
  <c r="F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E3974" i="1" s="1"/>
  <c r="F3974" i="1"/>
  <c r="D3975" i="1"/>
  <c r="E3975" i="1" s="1"/>
  <c r="D3976" i="1"/>
  <c r="D3977" i="1"/>
  <c r="D3978" i="1"/>
  <c r="D3979" i="1"/>
  <c r="E3979" i="1" s="1"/>
  <c r="D3980" i="1"/>
  <c r="D3981" i="1"/>
  <c r="D3982" i="1"/>
  <c r="D3983" i="1"/>
  <c r="D3984" i="1"/>
  <c r="D3985" i="1"/>
  <c r="D3986" i="1"/>
  <c r="E3986" i="1" s="1"/>
  <c r="D3987" i="1"/>
  <c r="D3988" i="1"/>
  <c r="D3989" i="1"/>
  <c r="D3990" i="1"/>
  <c r="E3990" i="1" s="1"/>
  <c r="D3991" i="1"/>
  <c r="E3991" i="1" s="1"/>
  <c r="F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E4005" i="1" s="1"/>
  <c r="D4006" i="1"/>
  <c r="E4006" i="1" s="1"/>
  <c r="F4006" i="1"/>
  <c r="D4007" i="1"/>
  <c r="D4008" i="1"/>
  <c r="D4009" i="1"/>
  <c r="E4009" i="1" s="1"/>
  <c r="F4009" i="1"/>
  <c r="D4010" i="1"/>
  <c r="E4010" i="1" s="1"/>
  <c r="D4011" i="1"/>
  <c r="D4012" i="1"/>
  <c r="D4013" i="1"/>
  <c r="D4014" i="1"/>
  <c r="E4014" i="1" s="1"/>
  <c r="F4014" i="1"/>
  <c r="D4015" i="1"/>
  <c r="D4016" i="1"/>
  <c r="D4017" i="1"/>
  <c r="E4017" i="1" s="1"/>
  <c r="F4017" i="1"/>
  <c r="D4018" i="1"/>
  <c r="D4019" i="1"/>
  <c r="D4020" i="1"/>
  <c r="D4021" i="1"/>
  <c r="E4021" i="1" s="1"/>
  <c r="D4022" i="1"/>
  <c r="E4022" i="1" s="1"/>
  <c r="F4022" i="1"/>
  <c r="D4023" i="1"/>
  <c r="D4024" i="1"/>
  <c r="D4025" i="1"/>
  <c r="E4025" i="1" s="1"/>
  <c r="F4025" i="1"/>
  <c r="D4026" i="1"/>
  <c r="E4026" i="1" s="1"/>
  <c r="D4027" i="1"/>
  <c r="D4028" i="1"/>
  <c r="D4029" i="1"/>
  <c r="D4030" i="1"/>
  <c r="E4030" i="1" s="1"/>
  <c r="F4030" i="1"/>
  <c r="D4031" i="1"/>
  <c r="D4032" i="1"/>
  <c r="D4033" i="1"/>
  <c r="E4033" i="1" s="1"/>
  <c r="F4033" i="1"/>
  <c r="D4034" i="1"/>
  <c r="D4035" i="1"/>
  <c r="D4036" i="1"/>
  <c r="D4037" i="1"/>
  <c r="E4037" i="1" s="1"/>
  <c r="D4038" i="1"/>
  <c r="E4038" i="1" s="1"/>
  <c r="F4038" i="1"/>
  <c r="D4039" i="1"/>
  <c r="D4040" i="1"/>
  <c r="D4041" i="1"/>
  <c r="E4041" i="1" s="1"/>
  <c r="F4041" i="1"/>
  <c r="D4042" i="1"/>
  <c r="E4042" i="1" s="1"/>
  <c r="D4043" i="1"/>
  <c r="D4044" i="1"/>
  <c r="D4045" i="1"/>
  <c r="D4046" i="1"/>
  <c r="E4046" i="1" s="1"/>
  <c r="F4046" i="1"/>
  <c r="D4047" i="1"/>
  <c r="D4048" i="1"/>
  <c r="D4049" i="1"/>
  <c r="E4049" i="1" s="1"/>
  <c r="F4049" i="1"/>
  <c r="D4050" i="1"/>
  <c r="D4051" i="1"/>
  <c r="D4052" i="1"/>
  <c r="D4053" i="1"/>
  <c r="E4053" i="1" s="1"/>
  <c r="D4054" i="1"/>
  <c r="E4054" i="1" s="1"/>
  <c r="F4054" i="1"/>
  <c r="D4055" i="1"/>
  <c r="D4056" i="1"/>
  <c r="D4057" i="1"/>
  <c r="E4057" i="1" s="1"/>
  <c r="F4057" i="1"/>
  <c r="D4058" i="1"/>
  <c r="E4058" i="1" s="1"/>
  <c r="D4059" i="1"/>
  <c r="D4060" i="1"/>
  <c r="D4061" i="1"/>
  <c r="D4062" i="1"/>
  <c r="E4062" i="1" s="1"/>
  <c r="F4062" i="1"/>
  <c r="D4063" i="1"/>
  <c r="D4064" i="1"/>
  <c r="D4065" i="1"/>
  <c r="E4065" i="1" s="1"/>
  <c r="F4065" i="1"/>
  <c r="D4066" i="1"/>
  <c r="D4067" i="1"/>
  <c r="D4068" i="1"/>
  <c r="D4069" i="1"/>
  <c r="E4069" i="1" s="1"/>
  <c r="D4070" i="1"/>
  <c r="E4070" i="1" s="1"/>
  <c r="F4070" i="1"/>
  <c r="D4071" i="1"/>
  <c r="D4072" i="1"/>
  <c r="D4073" i="1"/>
  <c r="E4073" i="1" s="1"/>
  <c r="F4073" i="1"/>
  <c r="D4074" i="1"/>
  <c r="E4074" i="1" s="1"/>
  <c r="D4075" i="1"/>
  <c r="D4076" i="1"/>
  <c r="D4077" i="1"/>
  <c r="D4078" i="1"/>
  <c r="E4078" i="1" s="1"/>
  <c r="F4078" i="1"/>
  <c r="D4079" i="1"/>
  <c r="D4080" i="1"/>
  <c r="D4081" i="1"/>
  <c r="E4081" i="1" s="1"/>
  <c r="F4081" i="1"/>
  <c r="D4082" i="1"/>
  <c r="D4083" i="1"/>
  <c r="D4084" i="1"/>
  <c r="D4085" i="1"/>
  <c r="E4085" i="1" s="1"/>
  <c r="D4086" i="1"/>
  <c r="E4086" i="1" s="1"/>
  <c r="F4086" i="1"/>
  <c r="D4087" i="1"/>
  <c r="D4088" i="1"/>
  <c r="D4089" i="1"/>
  <c r="E4089" i="1" s="1"/>
  <c r="F4089" i="1"/>
  <c r="D4090" i="1"/>
  <c r="E4090" i="1" s="1"/>
  <c r="D4091" i="1"/>
  <c r="D4092" i="1"/>
  <c r="D4093" i="1"/>
  <c r="D4094" i="1"/>
  <c r="E4094" i="1" s="1"/>
  <c r="F4094" i="1"/>
  <c r="D4095" i="1"/>
  <c r="D4096" i="1"/>
  <c r="D4097" i="1"/>
  <c r="E4097" i="1" s="1"/>
  <c r="F4097" i="1"/>
  <c r="D4098" i="1"/>
  <c r="D4099" i="1"/>
  <c r="D4100" i="1"/>
  <c r="D4101" i="1"/>
  <c r="E4101" i="1" s="1"/>
  <c r="D4102" i="1"/>
  <c r="E4102" i="1" s="1"/>
  <c r="F4102" i="1"/>
  <c r="D4103" i="1"/>
  <c r="D4104" i="1"/>
  <c r="D4105" i="1"/>
  <c r="E4105" i="1" s="1"/>
  <c r="F4105" i="1"/>
  <c r="D4106" i="1"/>
  <c r="E4106" i="1" s="1"/>
  <c r="D4107" i="1"/>
  <c r="D4108" i="1"/>
  <c r="D4109" i="1"/>
  <c r="D4110" i="1"/>
  <c r="E4110" i="1" s="1"/>
  <c r="F4110" i="1"/>
  <c r="D4111" i="1"/>
  <c r="D4112" i="1"/>
  <c r="D4113" i="1"/>
  <c r="E4113" i="1" s="1"/>
  <c r="F4113" i="1"/>
  <c r="D4114" i="1"/>
  <c r="D4115" i="1"/>
  <c r="D4116" i="1"/>
  <c r="D4117" i="1"/>
  <c r="E4117" i="1" s="1"/>
  <c r="D4118" i="1"/>
  <c r="E4118" i="1" s="1"/>
  <c r="F4118" i="1"/>
  <c r="D4119" i="1"/>
  <c r="D4120" i="1"/>
  <c r="D4121" i="1"/>
  <c r="E4121" i="1" s="1"/>
  <c r="F4121" i="1"/>
  <c r="D4122" i="1"/>
  <c r="E4122" i="1" s="1"/>
  <c r="D4123" i="1"/>
  <c r="D4124" i="1"/>
  <c r="D4125" i="1"/>
  <c r="D4126" i="1"/>
  <c r="E4126" i="1" s="1"/>
  <c r="F4126" i="1"/>
  <c r="D4127" i="1"/>
  <c r="D4128" i="1"/>
  <c r="E4128" i="1" s="1"/>
  <c r="F4128" i="1"/>
  <c r="D4129" i="1"/>
  <c r="E4129" i="1" s="1"/>
  <c r="D4130" i="1"/>
  <c r="E4130" i="1" s="1"/>
  <c r="F4130" i="1"/>
  <c r="D4131" i="1"/>
  <c r="E4131" i="1" s="1"/>
  <c r="F4131" i="1"/>
  <c r="D4132" i="1"/>
  <c r="E4132" i="1" s="1"/>
  <c r="F4132" i="1"/>
  <c r="D4133" i="1"/>
  <c r="E4133" i="1" s="1"/>
  <c r="D4134" i="1"/>
  <c r="E4134" i="1" s="1"/>
  <c r="F4134" i="1"/>
  <c r="D4135" i="1"/>
  <c r="E4135" i="1" s="1"/>
  <c r="F4135" i="1"/>
  <c r="D4136" i="1"/>
  <c r="E4136" i="1" s="1"/>
  <c r="F4136" i="1"/>
  <c r="D4137" i="1"/>
  <c r="E4137" i="1" s="1"/>
  <c r="D4138" i="1"/>
  <c r="E4138" i="1" s="1"/>
  <c r="F4138" i="1"/>
  <c r="D4139" i="1"/>
  <c r="E4139" i="1" s="1"/>
  <c r="F4139" i="1"/>
  <c r="D4140" i="1"/>
  <c r="E4140" i="1" s="1"/>
  <c r="F4140" i="1"/>
  <c r="D4141" i="1"/>
  <c r="E4141" i="1" s="1"/>
  <c r="D4142" i="1"/>
  <c r="E4142" i="1" s="1"/>
  <c r="F4142" i="1"/>
  <c r="D4143" i="1"/>
  <c r="E4143" i="1" s="1"/>
  <c r="F4143" i="1"/>
  <c r="D4144" i="1"/>
  <c r="E4144" i="1" s="1"/>
  <c r="F4144" i="1"/>
  <c r="D4145" i="1"/>
  <c r="E4145" i="1" s="1"/>
  <c r="D4146" i="1"/>
  <c r="E4146" i="1" s="1"/>
  <c r="F4146" i="1"/>
  <c r="D4147" i="1"/>
  <c r="E4147" i="1" s="1"/>
  <c r="F4147" i="1"/>
  <c r="D4148" i="1"/>
  <c r="E4148" i="1" s="1"/>
  <c r="F4148" i="1"/>
  <c r="D4149" i="1"/>
  <c r="E4149" i="1" s="1"/>
  <c r="D4150" i="1"/>
  <c r="E4150" i="1" s="1"/>
  <c r="F4150" i="1"/>
  <c r="D4151" i="1"/>
  <c r="E4151" i="1" s="1"/>
  <c r="F4151" i="1"/>
  <c r="D4152" i="1"/>
  <c r="E4152" i="1" s="1"/>
  <c r="F4152" i="1"/>
  <c r="D4153" i="1"/>
  <c r="E4153" i="1" s="1"/>
  <c r="D4154" i="1"/>
  <c r="E4154" i="1" s="1"/>
  <c r="F4154" i="1"/>
  <c r="D4155" i="1"/>
  <c r="E4155" i="1" s="1"/>
  <c r="F4155" i="1"/>
  <c r="D4156" i="1"/>
  <c r="E4156" i="1" s="1"/>
  <c r="F4156" i="1"/>
  <c r="D4157" i="1"/>
  <c r="E4157" i="1" s="1"/>
  <c r="D4158" i="1"/>
  <c r="E4158" i="1" s="1"/>
  <c r="F4158" i="1"/>
  <c r="D4159" i="1"/>
  <c r="E4159" i="1" s="1"/>
  <c r="F4159" i="1"/>
  <c r="D4160" i="1"/>
  <c r="E4160" i="1" s="1"/>
  <c r="F4160" i="1"/>
  <c r="D4161" i="1"/>
  <c r="E4161" i="1" s="1"/>
  <c r="D4162" i="1"/>
  <c r="E4162" i="1" s="1"/>
  <c r="D4163" i="1"/>
  <c r="E4163" i="1" s="1"/>
  <c r="F4163" i="1"/>
  <c r="D4164" i="1"/>
  <c r="E4164" i="1" s="1"/>
  <c r="F4164" i="1"/>
  <c r="D4165" i="1"/>
  <c r="E4165" i="1" s="1"/>
  <c r="F4165" i="1"/>
  <c r="D4166" i="1"/>
  <c r="E4166" i="1" s="1"/>
  <c r="D4167" i="1"/>
  <c r="E4167" i="1" s="1"/>
  <c r="F4167" i="1"/>
  <c r="D4168" i="1"/>
  <c r="E4168" i="1" s="1"/>
  <c r="F4168" i="1"/>
  <c r="D4169" i="1"/>
  <c r="E4169" i="1" s="1"/>
  <c r="D4170" i="1"/>
  <c r="E4170" i="1" s="1"/>
  <c r="D4171" i="1"/>
  <c r="E4171" i="1" s="1"/>
  <c r="F4171" i="1"/>
  <c r="D4172" i="1"/>
  <c r="E4172" i="1" s="1"/>
  <c r="F4172" i="1"/>
  <c r="D4173" i="1"/>
  <c r="E4173" i="1" s="1"/>
  <c r="F4173" i="1"/>
  <c r="D4174" i="1"/>
  <c r="E4174" i="1" s="1"/>
  <c r="D4175" i="1"/>
  <c r="E4175" i="1" s="1"/>
  <c r="F4175" i="1"/>
  <c r="D4176" i="1"/>
  <c r="E4176" i="1" s="1"/>
  <c r="F4176" i="1"/>
  <c r="D4177" i="1"/>
  <c r="E4177" i="1" s="1"/>
  <c r="D4178" i="1"/>
  <c r="E4178" i="1" s="1"/>
  <c r="D4179" i="1"/>
  <c r="E4179" i="1" s="1"/>
  <c r="F4179" i="1"/>
  <c r="D4180" i="1"/>
  <c r="E4180" i="1" s="1"/>
  <c r="F4180" i="1"/>
  <c r="D4181" i="1"/>
  <c r="E4181" i="1" s="1"/>
  <c r="F4181" i="1"/>
  <c r="D4182" i="1"/>
  <c r="E4182" i="1" s="1"/>
  <c r="D4183" i="1"/>
  <c r="E4183" i="1" s="1"/>
  <c r="F4183" i="1"/>
  <c r="D4184" i="1"/>
  <c r="E4184" i="1" s="1"/>
  <c r="F4184" i="1"/>
  <c r="D4185" i="1"/>
  <c r="E4185" i="1" s="1"/>
  <c r="D4186" i="1"/>
  <c r="E4186" i="1" s="1"/>
  <c r="D4187" i="1"/>
  <c r="E4187" i="1" s="1"/>
  <c r="F4187" i="1"/>
  <c r="D4188" i="1"/>
  <c r="E4188" i="1" s="1"/>
  <c r="F4188" i="1"/>
  <c r="D4189" i="1"/>
  <c r="E4189" i="1" s="1"/>
  <c r="F4189" i="1"/>
  <c r="D4190" i="1"/>
  <c r="E4190" i="1" s="1"/>
  <c r="D4191" i="1"/>
  <c r="E4191" i="1" s="1"/>
  <c r="F4191" i="1"/>
  <c r="D4192" i="1"/>
  <c r="E4192" i="1" s="1"/>
  <c r="F4192" i="1"/>
  <c r="D4193" i="1"/>
  <c r="E4193" i="1" s="1"/>
  <c r="D4194" i="1"/>
  <c r="E4194" i="1" s="1"/>
  <c r="D4195" i="1"/>
  <c r="E4195" i="1" s="1"/>
  <c r="F4195" i="1"/>
  <c r="D4196" i="1"/>
  <c r="E4196" i="1" s="1"/>
  <c r="F4196" i="1"/>
  <c r="D4197" i="1"/>
  <c r="E4197" i="1" s="1"/>
  <c r="F4197" i="1"/>
  <c r="D4198" i="1"/>
  <c r="E4198" i="1" s="1"/>
  <c r="D4199" i="1"/>
  <c r="E4199" i="1" s="1"/>
  <c r="F4199" i="1"/>
  <c r="D4200" i="1"/>
  <c r="E4200" i="1" s="1"/>
  <c r="F4200" i="1"/>
  <c r="D4201" i="1"/>
  <c r="E4201" i="1" s="1"/>
  <c r="D4202" i="1"/>
  <c r="E4202" i="1" s="1"/>
  <c r="D4203" i="1"/>
  <c r="E4203" i="1" s="1"/>
  <c r="F4203" i="1"/>
  <c r="D4204" i="1"/>
  <c r="E4204" i="1" s="1"/>
  <c r="F4204" i="1"/>
  <c r="D4205" i="1"/>
  <c r="E4205" i="1" s="1"/>
  <c r="F4205" i="1"/>
  <c r="D4206" i="1"/>
  <c r="E4206" i="1" s="1"/>
  <c r="D4207" i="1"/>
  <c r="E4207" i="1" s="1"/>
  <c r="F4207" i="1"/>
  <c r="D4208" i="1"/>
  <c r="E4208" i="1" s="1"/>
  <c r="F4208" i="1"/>
  <c r="D4209" i="1"/>
  <c r="E4209" i="1" s="1"/>
  <c r="D4210" i="1"/>
  <c r="E4210" i="1" s="1"/>
  <c r="D4211" i="1"/>
  <c r="E4211" i="1" s="1"/>
  <c r="F4211" i="1"/>
  <c r="D4212" i="1"/>
  <c r="E4212" i="1" s="1"/>
  <c r="F4212" i="1"/>
  <c r="D4213" i="1"/>
  <c r="E4213" i="1" s="1"/>
  <c r="F4213" i="1"/>
  <c r="D4214" i="1"/>
  <c r="E4214" i="1" s="1"/>
  <c r="D4215" i="1"/>
  <c r="E4215" i="1" s="1"/>
  <c r="F4215" i="1"/>
  <c r="D4216" i="1"/>
  <c r="E4216" i="1" s="1"/>
  <c r="F4216" i="1"/>
  <c r="D4217" i="1"/>
  <c r="E4217" i="1" s="1"/>
  <c r="D4218" i="1"/>
  <c r="E4218" i="1" s="1"/>
  <c r="D4219" i="1"/>
  <c r="E4219" i="1" s="1"/>
  <c r="F4219" i="1"/>
  <c r="D4220" i="1"/>
  <c r="E4220" i="1" s="1"/>
  <c r="F4220" i="1"/>
  <c r="D4221" i="1"/>
  <c r="E4221" i="1" s="1"/>
  <c r="F4221" i="1"/>
  <c r="D4222" i="1"/>
  <c r="E4222" i="1" s="1"/>
  <c r="D4223" i="1"/>
  <c r="E4223" i="1" s="1"/>
  <c r="F4223" i="1"/>
  <c r="D4224" i="1"/>
  <c r="E4224" i="1" s="1"/>
  <c r="F4224" i="1"/>
  <c r="D4225" i="1"/>
  <c r="E4225" i="1" s="1"/>
  <c r="D4226" i="1"/>
  <c r="E4226" i="1" s="1"/>
  <c r="D4227" i="1"/>
  <c r="E4227" i="1" s="1"/>
  <c r="F4227" i="1"/>
  <c r="D4228" i="1"/>
  <c r="E4228" i="1" s="1"/>
  <c r="F4228" i="1"/>
  <c r="D4229" i="1"/>
  <c r="E4229" i="1" s="1"/>
  <c r="F4229" i="1"/>
  <c r="D4230" i="1"/>
  <c r="E4230" i="1" s="1"/>
  <c r="D4231" i="1"/>
  <c r="E4231" i="1" s="1"/>
  <c r="F4231" i="1"/>
  <c r="D4232" i="1"/>
  <c r="E4232" i="1" s="1"/>
  <c r="F4232" i="1"/>
  <c r="D4233" i="1"/>
  <c r="E4233" i="1" s="1"/>
  <c r="D4234" i="1"/>
  <c r="E4234" i="1" s="1"/>
  <c r="D4235" i="1"/>
  <c r="E4235" i="1" s="1"/>
  <c r="F4235" i="1"/>
  <c r="D4236" i="1"/>
  <c r="E4236" i="1" s="1"/>
  <c r="F4236" i="1"/>
  <c r="D4237" i="1"/>
  <c r="E4237" i="1" s="1"/>
  <c r="F4237" i="1"/>
  <c r="D4238" i="1"/>
  <c r="E4238" i="1" s="1"/>
  <c r="D4239" i="1"/>
  <c r="E4239" i="1" s="1"/>
  <c r="F4239" i="1"/>
  <c r="D4240" i="1"/>
  <c r="E4240" i="1" s="1"/>
  <c r="F4240" i="1"/>
  <c r="D4241" i="1"/>
  <c r="E4241" i="1" s="1"/>
  <c r="D4242" i="1"/>
  <c r="E4242" i="1" s="1"/>
  <c r="D4243" i="1"/>
  <c r="E4243" i="1" s="1"/>
  <c r="F4243" i="1"/>
  <c r="D4244" i="1"/>
  <c r="E4244" i="1" s="1"/>
  <c r="F4244" i="1"/>
  <c r="D4245" i="1"/>
  <c r="E4245" i="1" s="1"/>
  <c r="F4245" i="1"/>
  <c r="D4246" i="1"/>
  <c r="E4246" i="1" s="1"/>
  <c r="D4247" i="1"/>
  <c r="E4247" i="1" s="1"/>
  <c r="F4247" i="1"/>
  <c r="D4248" i="1"/>
  <c r="E4248" i="1" s="1"/>
  <c r="F4248" i="1"/>
  <c r="D4249" i="1"/>
  <c r="E4249" i="1" s="1"/>
  <c r="D4250" i="1"/>
  <c r="E4250" i="1" s="1"/>
  <c r="D4251" i="1"/>
  <c r="E4251" i="1" s="1"/>
  <c r="F4251" i="1"/>
  <c r="D4252" i="1"/>
  <c r="E4252" i="1" s="1"/>
  <c r="F4252" i="1"/>
  <c r="D4253" i="1"/>
  <c r="E4253" i="1" s="1"/>
  <c r="F4253" i="1"/>
  <c r="D4254" i="1"/>
  <c r="E4254" i="1" s="1"/>
  <c r="D4255" i="1"/>
  <c r="E4255" i="1" s="1"/>
  <c r="F4255" i="1"/>
  <c r="D4256" i="1"/>
  <c r="E4256" i="1" s="1"/>
  <c r="F4256" i="1"/>
  <c r="D4257" i="1"/>
  <c r="E4257" i="1" s="1"/>
  <c r="D4258" i="1"/>
  <c r="E4258" i="1" s="1"/>
  <c r="D4259" i="1"/>
  <c r="E4259" i="1" s="1"/>
  <c r="F4259" i="1"/>
  <c r="D4260" i="1"/>
  <c r="E4260" i="1" s="1"/>
  <c r="F4260" i="1"/>
  <c r="D4261" i="1"/>
  <c r="E4261" i="1" s="1"/>
  <c r="F4261" i="1"/>
  <c r="D4262" i="1"/>
  <c r="E4262" i="1" s="1"/>
  <c r="D4263" i="1"/>
  <c r="E4263" i="1" s="1"/>
  <c r="F4263" i="1"/>
  <c r="D4264" i="1"/>
  <c r="E4264" i="1" s="1"/>
  <c r="F4264" i="1"/>
  <c r="D4265" i="1"/>
  <c r="E4265" i="1" s="1"/>
  <c r="D4266" i="1"/>
  <c r="E4266" i="1" s="1"/>
  <c r="D4267" i="1"/>
  <c r="E4267" i="1" s="1"/>
  <c r="F4267" i="1"/>
  <c r="D4268" i="1"/>
  <c r="E4268" i="1" s="1"/>
  <c r="F4268" i="1"/>
  <c r="D4269" i="1"/>
  <c r="E4269" i="1" s="1"/>
  <c r="F4269" i="1"/>
  <c r="D4270" i="1"/>
  <c r="E4270" i="1" s="1"/>
  <c r="D4271" i="1"/>
  <c r="E4271" i="1" s="1"/>
  <c r="F4271" i="1"/>
  <c r="D4272" i="1"/>
  <c r="E4272" i="1" s="1"/>
  <c r="F4272" i="1"/>
  <c r="D4273" i="1"/>
  <c r="E4273" i="1" s="1"/>
  <c r="D4274" i="1"/>
  <c r="E4274" i="1" s="1"/>
  <c r="D4275" i="1"/>
  <c r="E4275" i="1" s="1"/>
  <c r="F4275" i="1"/>
  <c r="D4276" i="1"/>
  <c r="E4276" i="1" s="1"/>
  <c r="F4276" i="1"/>
  <c r="D4277" i="1"/>
  <c r="E4277" i="1" s="1"/>
  <c r="F4277" i="1"/>
  <c r="D4278" i="1"/>
  <c r="E4278" i="1" s="1"/>
  <c r="D4279" i="1"/>
  <c r="E4279" i="1" s="1"/>
  <c r="F4279" i="1"/>
  <c r="D4280" i="1"/>
  <c r="E4280" i="1" s="1"/>
  <c r="F4280" i="1"/>
  <c r="D4281" i="1"/>
  <c r="E4281" i="1" s="1"/>
  <c r="D4282" i="1"/>
  <c r="E4282" i="1" s="1"/>
  <c r="D4283" i="1"/>
  <c r="E4283" i="1" s="1"/>
  <c r="F4283" i="1"/>
  <c r="D4284" i="1"/>
  <c r="E4284" i="1" s="1"/>
  <c r="F4284" i="1"/>
  <c r="D4285" i="1"/>
  <c r="E4285" i="1" s="1"/>
  <c r="F4285" i="1"/>
  <c r="D4286" i="1"/>
  <c r="E4286" i="1" s="1"/>
  <c r="D4287" i="1"/>
  <c r="E4287" i="1" s="1"/>
  <c r="F4287" i="1"/>
  <c r="D4288" i="1"/>
  <c r="E4288" i="1" s="1"/>
  <c r="F4288" i="1"/>
  <c r="D4289" i="1"/>
  <c r="E4289" i="1" s="1"/>
  <c r="D4290" i="1"/>
  <c r="E4290" i="1" s="1"/>
  <c r="D4291" i="1"/>
  <c r="E4291" i="1" s="1"/>
  <c r="F4291" i="1"/>
  <c r="D4292" i="1"/>
  <c r="E4292" i="1" s="1"/>
  <c r="F4292" i="1"/>
  <c r="D4293" i="1"/>
  <c r="E4293" i="1" s="1"/>
  <c r="F4293" i="1"/>
  <c r="D4294" i="1"/>
  <c r="E4294" i="1" s="1"/>
  <c r="D4295" i="1"/>
  <c r="E4295" i="1" s="1"/>
  <c r="F4295" i="1"/>
  <c r="D4296" i="1"/>
  <c r="E4296" i="1" s="1"/>
  <c r="F4296" i="1"/>
  <c r="D4297" i="1"/>
  <c r="E4297" i="1" s="1"/>
  <c r="D4298" i="1"/>
  <c r="E4298" i="1" s="1"/>
  <c r="D4299" i="1"/>
  <c r="E4299" i="1" s="1"/>
  <c r="F4299" i="1"/>
  <c r="D4300" i="1"/>
  <c r="E4300" i="1" s="1"/>
  <c r="F4300" i="1"/>
  <c r="D4301" i="1"/>
  <c r="E4301" i="1" s="1"/>
  <c r="F4301" i="1"/>
  <c r="D4302" i="1"/>
  <c r="E4302" i="1" s="1"/>
  <c r="D4303" i="1"/>
  <c r="E4303" i="1" s="1"/>
  <c r="F4303" i="1"/>
  <c r="D4304" i="1"/>
  <c r="E4304" i="1" s="1"/>
  <c r="F4304" i="1"/>
  <c r="D4305" i="1"/>
  <c r="E4305" i="1" s="1"/>
  <c r="D4306" i="1"/>
  <c r="E4306" i="1" s="1"/>
  <c r="D4307" i="1"/>
  <c r="E4307" i="1" s="1"/>
  <c r="F4307" i="1"/>
  <c r="D4308" i="1"/>
  <c r="E4308" i="1" s="1"/>
  <c r="F4308" i="1"/>
  <c r="D4309" i="1"/>
  <c r="E4309" i="1" s="1"/>
  <c r="F4309" i="1"/>
  <c r="D4310" i="1"/>
  <c r="E4310" i="1" s="1"/>
  <c r="D4311" i="1"/>
  <c r="E4311" i="1" s="1"/>
  <c r="D4312" i="1"/>
  <c r="E4312" i="1" s="1"/>
  <c r="D4313" i="1"/>
  <c r="E4313" i="1" s="1"/>
  <c r="F4313" i="1"/>
  <c r="D4314" i="1"/>
  <c r="E4314" i="1" s="1"/>
  <c r="D4315" i="1"/>
  <c r="E4315" i="1" s="1"/>
  <c r="D4316" i="1"/>
  <c r="E4316" i="1" s="1"/>
  <c r="D4317" i="1"/>
  <c r="E4317" i="1" s="1"/>
  <c r="F4317" i="1"/>
  <c r="D4318" i="1"/>
  <c r="E4318" i="1" s="1"/>
  <c r="D4319" i="1"/>
  <c r="E4319" i="1" s="1"/>
  <c r="D4320" i="1"/>
  <c r="E4320" i="1" s="1"/>
  <c r="D4321" i="1"/>
  <c r="E4321" i="1" s="1"/>
  <c r="F4321" i="1"/>
  <c r="D4322" i="1"/>
  <c r="E4322" i="1" s="1"/>
  <c r="D4323" i="1"/>
  <c r="E4323" i="1" s="1"/>
  <c r="D4324" i="1"/>
  <c r="E4324" i="1" s="1"/>
  <c r="D4325" i="1"/>
  <c r="E4325" i="1" s="1"/>
  <c r="F4325" i="1"/>
  <c r="D4326" i="1"/>
  <c r="E4326" i="1" s="1"/>
  <c r="D4327" i="1"/>
  <c r="E4327" i="1" s="1"/>
  <c r="D4328" i="1"/>
  <c r="E4328" i="1" s="1"/>
  <c r="D4329" i="1"/>
  <c r="E4329" i="1" s="1"/>
  <c r="F4329" i="1"/>
  <c r="D4330" i="1"/>
  <c r="E4330" i="1" s="1"/>
  <c r="D4331" i="1"/>
  <c r="E4331" i="1" s="1"/>
  <c r="D4332" i="1"/>
  <c r="D4333" i="1"/>
  <c r="E4333" i="1" s="1"/>
  <c r="F4333" i="1"/>
  <c r="D4334" i="1"/>
  <c r="D4335" i="1"/>
  <c r="E4335" i="1" s="1"/>
  <c r="D4336" i="1"/>
  <c r="D4337" i="1"/>
  <c r="E4337" i="1" s="1"/>
  <c r="F4337" i="1"/>
  <c r="D4338" i="1"/>
  <c r="D4339" i="1"/>
  <c r="E4339" i="1" s="1"/>
  <c r="D4340" i="1"/>
  <c r="D4341" i="1"/>
  <c r="E4341" i="1" s="1"/>
  <c r="F4341" i="1"/>
  <c r="D4342" i="1"/>
  <c r="D4343" i="1"/>
  <c r="E4343" i="1" s="1"/>
  <c r="D4344" i="1"/>
  <c r="D4345" i="1"/>
  <c r="E4345" i="1" s="1"/>
  <c r="F4345" i="1"/>
  <c r="D4346" i="1"/>
  <c r="D4347" i="1"/>
  <c r="E4347" i="1" s="1"/>
  <c r="D4348" i="1"/>
  <c r="D4349" i="1"/>
  <c r="E4349" i="1" s="1"/>
  <c r="F4349" i="1"/>
  <c r="D4350" i="1"/>
  <c r="D4351" i="1"/>
  <c r="E4351" i="1" s="1"/>
  <c r="D4352" i="1"/>
  <c r="D4353" i="1"/>
  <c r="E4353" i="1" s="1"/>
  <c r="F4353" i="1"/>
  <c r="D4354" i="1"/>
  <c r="D4355" i="1"/>
  <c r="E4355" i="1" s="1"/>
  <c r="D4356" i="1"/>
  <c r="D4357" i="1"/>
  <c r="E4357" i="1" s="1"/>
  <c r="F4357" i="1"/>
  <c r="D4358" i="1"/>
  <c r="D4359" i="1"/>
  <c r="E4359" i="1" s="1"/>
  <c r="D4360" i="1"/>
  <c r="D4361" i="1"/>
  <c r="E4361" i="1" s="1"/>
  <c r="F4361" i="1"/>
  <c r="D4362" i="1"/>
  <c r="D4363" i="1"/>
  <c r="E4363" i="1" s="1"/>
  <c r="D4364" i="1"/>
  <c r="D4365" i="1"/>
  <c r="E4365" i="1" s="1"/>
  <c r="F4365" i="1"/>
  <c r="D4366" i="1"/>
  <c r="D4367" i="1"/>
  <c r="E4367" i="1" s="1"/>
  <c r="D4368" i="1"/>
  <c r="D4369" i="1"/>
  <c r="E4369" i="1" s="1"/>
  <c r="F4369" i="1"/>
  <c r="D4370" i="1"/>
  <c r="D4371" i="1"/>
  <c r="E4371" i="1" s="1"/>
  <c r="D4372" i="1"/>
  <c r="D4373" i="1"/>
  <c r="E4373" i="1" s="1"/>
  <c r="F4373" i="1"/>
  <c r="D4374" i="1"/>
  <c r="D4375" i="1"/>
  <c r="E4375" i="1" s="1"/>
  <c r="D4376" i="1"/>
  <c r="D4377" i="1"/>
  <c r="E4377" i="1" s="1"/>
  <c r="F4377" i="1"/>
  <c r="D4378" i="1"/>
  <c r="D4379" i="1"/>
  <c r="E4379" i="1" s="1"/>
  <c r="D4380" i="1"/>
  <c r="D4381" i="1"/>
  <c r="E4381" i="1" s="1"/>
  <c r="F4381" i="1"/>
  <c r="D4382" i="1"/>
  <c r="D4383" i="1"/>
  <c r="E4383" i="1" s="1"/>
  <c r="D4384" i="1"/>
  <c r="D4385" i="1"/>
  <c r="E4385" i="1" s="1"/>
  <c r="F4385" i="1"/>
  <c r="D4386" i="1"/>
  <c r="D4387" i="1"/>
  <c r="E4387" i="1" s="1"/>
  <c r="D4388" i="1"/>
  <c r="D4389" i="1"/>
  <c r="E4389" i="1" s="1"/>
  <c r="F4389" i="1"/>
  <c r="D4390" i="1"/>
  <c r="D4391" i="1"/>
  <c r="E4391" i="1" s="1"/>
  <c r="D4392" i="1"/>
  <c r="D4393" i="1"/>
  <c r="E4393" i="1" s="1"/>
  <c r="F4393" i="1"/>
  <c r="D4394" i="1"/>
  <c r="D4395" i="1"/>
  <c r="E4395" i="1" s="1"/>
  <c r="D4396" i="1"/>
  <c r="D4397" i="1"/>
  <c r="E4397" i="1" s="1"/>
  <c r="F4397" i="1"/>
  <c r="D4398" i="1"/>
  <c r="D4399" i="1"/>
  <c r="E4399" i="1" s="1"/>
  <c r="D4400" i="1"/>
  <c r="D4401" i="1"/>
  <c r="E4401" i="1" s="1"/>
  <c r="F4401" i="1"/>
  <c r="D4402" i="1"/>
  <c r="D4403" i="1"/>
  <c r="E4403" i="1" s="1"/>
  <c r="D4404" i="1"/>
  <c r="D4405" i="1"/>
  <c r="E4405" i="1" s="1"/>
  <c r="F4405" i="1"/>
  <c r="D4406" i="1"/>
  <c r="D4407" i="1"/>
  <c r="E4407" i="1" s="1"/>
  <c r="D4408" i="1"/>
  <c r="D4409" i="1"/>
  <c r="E4409" i="1" s="1"/>
  <c r="F4409" i="1"/>
  <c r="D4410" i="1"/>
  <c r="D4411" i="1"/>
  <c r="E4411" i="1" s="1"/>
  <c r="D4412" i="1"/>
  <c r="D4413" i="1"/>
  <c r="E4413" i="1" s="1"/>
  <c r="F4413" i="1"/>
  <c r="D4414" i="1"/>
  <c r="D4415" i="1"/>
  <c r="E4415" i="1" s="1"/>
  <c r="D4416" i="1"/>
  <c r="D4417" i="1"/>
  <c r="E4417" i="1" s="1"/>
  <c r="F4417" i="1"/>
  <c r="D4418" i="1"/>
  <c r="D4419" i="1"/>
  <c r="E4419" i="1" s="1"/>
  <c r="D4420" i="1"/>
  <c r="D4421" i="1"/>
  <c r="E4421" i="1" s="1"/>
  <c r="F4421" i="1"/>
  <c r="D4422" i="1"/>
  <c r="D4423" i="1"/>
  <c r="E4423" i="1" s="1"/>
  <c r="D4424" i="1"/>
  <c r="D4425" i="1"/>
  <c r="E4425" i="1" s="1"/>
  <c r="F4425" i="1"/>
  <c r="D4426" i="1"/>
  <c r="D4427" i="1"/>
  <c r="E4427" i="1" s="1"/>
  <c r="D4428" i="1"/>
  <c r="D4429" i="1"/>
  <c r="E4429" i="1" s="1"/>
  <c r="F4429" i="1"/>
  <c r="D4430" i="1"/>
  <c r="D4431" i="1"/>
  <c r="E4431" i="1" s="1"/>
  <c r="D4432" i="1"/>
  <c r="D4433" i="1"/>
  <c r="E4433" i="1" s="1"/>
  <c r="F4433" i="1"/>
  <c r="D4434" i="1"/>
  <c r="D4435" i="1"/>
  <c r="E4435" i="1" s="1"/>
  <c r="D4436" i="1"/>
  <c r="D4437" i="1"/>
  <c r="E4437" i="1" s="1"/>
  <c r="F4437" i="1"/>
  <c r="D4438" i="1"/>
  <c r="D4439" i="1"/>
  <c r="E4439" i="1" s="1"/>
  <c r="D4440" i="1"/>
  <c r="D4441" i="1"/>
  <c r="E4441" i="1" s="1"/>
  <c r="F4441" i="1"/>
  <c r="D4442" i="1"/>
  <c r="D4443" i="1"/>
  <c r="E4443" i="1" s="1"/>
  <c r="D4444" i="1"/>
  <c r="D4445" i="1"/>
  <c r="E4445" i="1" s="1"/>
  <c r="F4445" i="1"/>
  <c r="D4446" i="1"/>
  <c r="D4447" i="1"/>
  <c r="E4447" i="1" s="1"/>
  <c r="D4448" i="1"/>
  <c r="D4449" i="1"/>
  <c r="E4449" i="1" s="1"/>
  <c r="F4449" i="1"/>
  <c r="D4450" i="1"/>
  <c r="D4451" i="1"/>
  <c r="E4451" i="1" s="1"/>
  <c r="D4452" i="1"/>
  <c r="D4453" i="1"/>
  <c r="E4453" i="1" s="1"/>
  <c r="F4453" i="1"/>
  <c r="D4454" i="1"/>
  <c r="D4455" i="1"/>
  <c r="E4455" i="1" s="1"/>
  <c r="D4456" i="1"/>
  <c r="D4457" i="1"/>
  <c r="E4457" i="1" s="1"/>
  <c r="F4457" i="1"/>
  <c r="D4458" i="1"/>
  <c r="D4459" i="1"/>
  <c r="E4459" i="1" s="1"/>
  <c r="D4460" i="1"/>
  <c r="D4461" i="1"/>
  <c r="E4461" i="1" s="1"/>
  <c r="F4461" i="1"/>
  <c r="D4462" i="1"/>
  <c r="D4463" i="1"/>
  <c r="E4463" i="1" s="1"/>
  <c r="D4464" i="1"/>
  <c r="D4465" i="1"/>
  <c r="E4465" i="1" s="1"/>
  <c r="F4465" i="1"/>
  <c r="D4466" i="1"/>
  <c r="D4467" i="1"/>
  <c r="E4467" i="1" s="1"/>
  <c r="D4468" i="1"/>
  <c r="D4469" i="1"/>
  <c r="E4469" i="1" s="1"/>
  <c r="F4469" i="1"/>
  <c r="D4470" i="1"/>
  <c r="D4471" i="1"/>
  <c r="E4471" i="1" s="1"/>
  <c r="D4472" i="1"/>
  <c r="D4473" i="1"/>
  <c r="E4473" i="1" s="1"/>
  <c r="F4473" i="1"/>
  <c r="D4474" i="1"/>
  <c r="D4475" i="1"/>
  <c r="E4475" i="1" s="1"/>
  <c r="D4476" i="1"/>
  <c r="D4477" i="1"/>
  <c r="E4477" i="1" s="1"/>
  <c r="F4477" i="1"/>
  <c r="D4478" i="1"/>
  <c r="D4479" i="1"/>
  <c r="E4479" i="1" s="1"/>
  <c r="D4480" i="1"/>
  <c r="D4481" i="1"/>
  <c r="E4481" i="1" s="1"/>
  <c r="F4481" i="1"/>
  <c r="D4482" i="1"/>
  <c r="D4483" i="1"/>
  <c r="E4483" i="1" s="1"/>
  <c r="D4484" i="1"/>
  <c r="D4485" i="1"/>
  <c r="E4485" i="1" s="1"/>
  <c r="F4485" i="1"/>
  <c r="D4486" i="1"/>
  <c r="D4487" i="1"/>
  <c r="E4487" i="1" s="1"/>
  <c r="D4488" i="1"/>
  <c r="D4489" i="1"/>
  <c r="E4489" i="1" s="1"/>
  <c r="F4489" i="1"/>
  <c r="D4490" i="1"/>
  <c r="D4491" i="1"/>
  <c r="E4491" i="1" s="1"/>
  <c r="D4492" i="1"/>
  <c r="D4493" i="1"/>
  <c r="E4493" i="1" s="1"/>
  <c r="F4493" i="1"/>
  <c r="D4494" i="1"/>
  <c r="D4495" i="1"/>
  <c r="E4495" i="1" s="1"/>
  <c r="D4496" i="1"/>
  <c r="D4497" i="1"/>
  <c r="E4497" i="1" s="1"/>
  <c r="F4497" i="1"/>
  <c r="D4498" i="1"/>
  <c r="D4499" i="1"/>
  <c r="E4499" i="1" s="1"/>
  <c r="D4500" i="1"/>
  <c r="D4501" i="1"/>
  <c r="E4501" i="1" s="1"/>
  <c r="F4501" i="1"/>
  <c r="D4502" i="1"/>
  <c r="D4503" i="1"/>
  <c r="E4503" i="1" s="1"/>
  <c r="D4504" i="1"/>
  <c r="E4504" i="1" s="1"/>
  <c r="D4505" i="1"/>
  <c r="E4505" i="1" s="1"/>
  <c r="D4506" i="1"/>
  <c r="D4507" i="1"/>
  <c r="E4507" i="1" s="1"/>
  <c r="F4507" i="1"/>
  <c r="D4508" i="1"/>
  <c r="E4508" i="1" s="1"/>
  <c r="F4508" i="1"/>
  <c r="D4509" i="1"/>
  <c r="E4509" i="1" s="1"/>
  <c r="F4509" i="1"/>
  <c r="D4510" i="1"/>
  <c r="D4511" i="1"/>
  <c r="E4511" i="1" s="1"/>
  <c r="D4512" i="1"/>
  <c r="E4512" i="1" s="1"/>
  <c r="D4513" i="1"/>
  <c r="E4513" i="1" s="1"/>
  <c r="D4514" i="1"/>
  <c r="D4515" i="1"/>
  <c r="E4515" i="1" s="1"/>
  <c r="F4515" i="1"/>
  <c r="D4516" i="1"/>
  <c r="E4516" i="1" s="1"/>
  <c r="F4516" i="1"/>
  <c r="D4517" i="1"/>
  <c r="E4517" i="1" s="1"/>
  <c r="F4517" i="1"/>
  <c r="D4518" i="1"/>
  <c r="D4519" i="1"/>
  <c r="E4519" i="1" s="1"/>
  <c r="D4520" i="1"/>
  <c r="E4520" i="1" s="1"/>
  <c r="D4521" i="1"/>
  <c r="E4521" i="1" s="1"/>
  <c r="D4522" i="1"/>
  <c r="D4523" i="1"/>
  <c r="E4523" i="1" s="1"/>
  <c r="F4523" i="1"/>
  <c r="D4524" i="1"/>
  <c r="E4524" i="1" s="1"/>
  <c r="F4524" i="1"/>
  <c r="D4525" i="1"/>
  <c r="E4525" i="1" s="1"/>
  <c r="F4525" i="1"/>
  <c r="D4526" i="1"/>
  <c r="D4527" i="1"/>
  <c r="E4527" i="1" s="1"/>
  <c r="D4528" i="1"/>
  <c r="E4528" i="1" s="1"/>
  <c r="D4529" i="1"/>
  <c r="E4529" i="1" s="1"/>
  <c r="D4530" i="1"/>
  <c r="D4531" i="1"/>
  <c r="E4531" i="1" s="1"/>
  <c r="F4531" i="1"/>
  <c r="D4532" i="1"/>
  <c r="E4532" i="1" s="1"/>
  <c r="F4532" i="1"/>
  <c r="D4533" i="1"/>
  <c r="E4533" i="1" s="1"/>
  <c r="F4533" i="1"/>
  <c r="D4534" i="1"/>
  <c r="D4535" i="1"/>
  <c r="E4535" i="1" s="1"/>
  <c r="D4536" i="1"/>
  <c r="E4536" i="1" s="1"/>
  <c r="D4537" i="1"/>
  <c r="E4537" i="1" s="1"/>
  <c r="D4538" i="1"/>
  <c r="D4539" i="1"/>
  <c r="E4539" i="1" s="1"/>
  <c r="F4539" i="1"/>
  <c r="D4540" i="1"/>
  <c r="E4540" i="1" s="1"/>
  <c r="F4540" i="1"/>
  <c r="D4541" i="1"/>
  <c r="E4541" i="1" s="1"/>
  <c r="F4541" i="1"/>
  <c r="D4542" i="1"/>
  <c r="D4543" i="1"/>
  <c r="E4543" i="1" s="1"/>
  <c r="D4544" i="1"/>
  <c r="E4544" i="1" s="1"/>
  <c r="D4545" i="1"/>
  <c r="E4545" i="1" s="1"/>
  <c r="D4546" i="1"/>
  <c r="D4547" i="1"/>
  <c r="E4547" i="1" s="1"/>
  <c r="F4547" i="1"/>
  <c r="D4548" i="1"/>
  <c r="E4548" i="1" s="1"/>
  <c r="F4548" i="1"/>
  <c r="D4549" i="1"/>
  <c r="E4549" i="1" s="1"/>
  <c r="F4549" i="1"/>
  <c r="D4550" i="1"/>
  <c r="D4551" i="1"/>
  <c r="E4551" i="1" s="1"/>
  <c r="D4552" i="1"/>
  <c r="E4552" i="1" s="1"/>
  <c r="D4553" i="1"/>
  <c r="E4553" i="1" s="1"/>
  <c r="D4554" i="1"/>
  <c r="D4555" i="1"/>
  <c r="E4555" i="1" s="1"/>
  <c r="F4555" i="1"/>
  <c r="D4556" i="1"/>
  <c r="E4556" i="1" s="1"/>
  <c r="F4556" i="1"/>
  <c r="D4557" i="1"/>
  <c r="E4557" i="1" s="1"/>
  <c r="F4557" i="1"/>
  <c r="D4558" i="1"/>
  <c r="D4559" i="1"/>
  <c r="E4559" i="1" s="1"/>
  <c r="D4560" i="1"/>
  <c r="E4560" i="1" s="1"/>
  <c r="D4561" i="1"/>
  <c r="E4561" i="1" s="1"/>
  <c r="D4562" i="1"/>
  <c r="D4563" i="1"/>
  <c r="E4563" i="1" s="1"/>
  <c r="F4563" i="1"/>
  <c r="D4564" i="1"/>
  <c r="E4564" i="1" s="1"/>
  <c r="F4564" i="1"/>
  <c r="D4565" i="1"/>
  <c r="E4565" i="1" s="1"/>
  <c r="F4565" i="1"/>
  <c r="D4566" i="1"/>
  <c r="D4567" i="1"/>
  <c r="E4567" i="1" s="1"/>
  <c r="D4568" i="1"/>
  <c r="E4568" i="1" s="1"/>
  <c r="D4569" i="1"/>
  <c r="E4569" i="1" s="1"/>
  <c r="D4570" i="1"/>
  <c r="D4571" i="1"/>
  <c r="E4571" i="1" s="1"/>
  <c r="F4571" i="1"/>
  <c r="D4572" i="1"/>
  <c r="E4572" i="1" s="1"/>
  <c r="F4572" i="1"/>
  <c r="D4573" i="1"/>
  <c r="E4573" i="1" s="1"/>
  <c r="F4573" i="1"/>
  <c r="D4574" i="1"/>
  <c r="D4575" i="1"/>
  <c r="E4575" i="1" s="1"/>
  <c r="D4576" i="1"/>
  <c r="E4576" i="1" s="1"/>
  <c r="D4577" i="1"/>
  <c r="E4577" i="1" s="1"/>
  <c r="D4578" i="1"/>
  <c r="D4579" i="1"/>
  <c r="E4579" i="1" s="1"/>
  <c r="F4579" i="1"/>
  <c r="D4580" i="1"/>
  <c r="E4580" i="1" s="1"/>
  <c r="F4580" i="1"/>
  <c r="D4581" i="1"/>
  <c r="E4581" i="1" s="1"/>
  <c r="F4581" i="1"/>
  <c r="D4582" i="1"/>
  <c r="D4583" i="1"/>
  <c r="E4583" i="1" s="1"/>
  <c r="D4584" i="1"/>
  <c r="E4584" i="1" s="1"/>
  <c r="D4585" i="1"/>
  <c r="E4585" i="1" s="1"/>
  <c r="D4586" i="1"/>
  <c r="D4587" i="1"/>
  <c r="E4587" i="1" s="1"/>
  <c r="F4587" i="1"/>
  <c r="D4588" i="1"/>
  <c r="E4588" i="1" s="1"/>
  <c r="F4588" i="1"/>
  <c r="D4589" i="1"/>
  <c r="E4589" i="1" s="1"/>
  <c r="F4589" i="1"/>
  <c r="D4590" i="1"/>
  <c r="D4591" i="1"/>
  <c r="E4591" i="1" s="1"/>
  <c r="D4592" i="1"/>
  <c r="E4592" i="1" s="1"/>
  <c r="D4593" i="1"/>
  <c r="E4593" i="1" s="1"/>
  <c r="D4594" i="1"/>
  <c r="D4595" i="1"/>
  <c r="E4595" i="1" s="1"/>
  <c r="F4595" i="1"/>
  <c r="D4596" i="1"/>
  <c r="E4596" i="1" s="1"/>
  <c r="F4596" i="1"/>
  <c r="D4597" i="1"/>
  <c r="E4597" i="1" s="1"/>
  <c r="F4597" i="1"/>
  <c r="D4598" i="1"/>
  <c r="D4599" i="1"/>
  <c r="E4599" i="1" s="1"/>
  <c r="D4600" i="1"/>
  <c r="E4600" i="1" s="1"/>
  <c r="D4601" i="1"/>
  <c r="E4601" i="1" s="1"/>
  <c r="D4602" i="1"/>
  <c r="D4603" i="1"/>
  <c r="E4603" i="1" s="1"/>
  <c r="F4603" i="1"/>
  <c r="D4604" i="1"/>
  <c r="E4604" i="1" s="1"/>
  <c r="F4604" i="1"/>
  <c r="D4605" i="1"/>
  <c r="E4605" i="1" s="1"/>
  <c r="F4605" i="1"/>
  <c r="D4606" i="1"/>
  <c r="D4607" i="1"/>
  <c r="E4607" i="1" s="1"/>
  <c r="D4608" i="1"/>
  <c r="E4608" i="1" s="1"/>
  <c r="D4609" i="1"/>
  <c r="E4609" i="1" s="1"/>
  <c r="D4610" i="1"/>
  <c r="D4611" i="1"/>
  <c r="E4611" i="1" s="1"/>
  <c r="F4611" i="1"/>
  <c r="D4612" i="1"/>
  <c r="E4612" i="1" s="1"/>
  <c r="F4612" i="1"/>
  <c r="D4613" i="1"/>
  <c r="E4613" i="1" s="1"/>
  <c r="F4613" i="1"/>
  <c r="D4614" i="1"/>
  <c r="D4615" i="1"/>
  <c r="E4615" i="1" s="1"/>
  <c r="D4616" i="1"/>
  <c r="E4616" i="1" s="1"/>
  <c r="D4617" i="1"/>
  <c r="E4617" i="1" s="1"/>
  <c r="D4618" i="1"/>
  <c r="D4619" i="1"/>
  <c r="E4619" i="1" s="1"/>
  <c r="F4619" i="1"/>
  <c r="D4620" i="1"/>
  <c r="E4620" i="1" s="1"/>
  <c r="F4620" i="1"/>
  <c r="D4621" i="1"/>
  <c r="E4621" i="1" s="1"/>
  <c r="F4621" i="1"/>
  <c r="D4622" i="1"/>
  <c r="D4623" i="1"/>
  <c r="E4623" i="1" s="1"/>
  <c r="D4624" i="1"/>
  <c r="E4624" i="1" s="1"/>
  <c r="D4625" i="1"/>
  <c r="E4625" i="1" s="1"/>
  <c r="D4626" i="1"/>
  <c r="D4627" i="1"/>
  <c r="E4627" i="1" s="1"/>
  <c r="F4627" i="1"/>
  <c r="D4628" i="1"/>
  <c r="E4628" i="1" s="1"/>
  <c r="F4628" i="1"/>
  <c r="D4629" i="1"/>
  <c r="E4629" i="1" s="1"/>
  <c r="F4629" i="1"/>
  <c r="D4630" i="1"/>
  <c r="D4631" i="1"/>
  <c r="E4631" i="1" s="1"/>
  <c r="D4632" i="1"/>
  <c r="E4632" i="1" s="1"/>
  <c r="D4633" i="1"/>
  <c r="E4633" i="1" s="1"/>
  <c r="D4634" i="1"/>
  <c r="D4635" i="1"/>
  <c r="E4635" i="1" s="1"/>
  <c r="F4635" i="1"/>
  <c r="D4636" i="1"/>
  <c r="E4636" i="1" s="1"/>
  <c r="F4636" i="1"/>
  <c r="D4637" i="1"/>
  <c r="E4637" i="1" s="1"/>
  <c r="F4637" i="1"/>
  <c r="D4638" i="1"/>
  <c r="D4639" i="1"/>
  <c r="E4639" i="1" s="1"/>
  <c r="D4640" i="1"/>
  <c r="E4640" i="1" s="1"/>
  <c r="D4641" i="1"/>
  <c r="E4641" i="1" s="1"/>
  <c r="D4642" i="1"/>
  <c r="D4643" i="1"/>
  <c r="E4643" i="1" s="1"/>
  <c r="F4643" i="1"/>
  <c r="D4644" i="1"/>
  <c r="E4644" i="1" s="1"/>
  <c r="F4644" i="1"/>
  <c r="D4645" i="1"/>
  <c r="E4645" i="1" s="1"/>
  <c r="F4645" i="1"/>
  <c r="D4646" i="1"/>
  <c r="D4647" i="1"/>
  <c r="E4647" i="1" s="1"/>
  <c r="D4648" i="1"/>
  <c r="E4648" i="1" s="1"/>
  <c r="D4649" i="1"/>
  <c r="E4649" i="1" s="1"/>
  <c r="D4650" i="1"/>
  <c r="D4651" i="1"/>
  <c r="E4651" i="1" s="1"/>
  <c r="F4651" i="1"/>
  <c r="D4652" i="1"/>
  <c r="E4652" i="1" s="1"/>
  <c r="F4652" i="1"/>
  <c r="D4653" i="1"/>
  <c r="E4653" i="1" s="1"/>
  <c r="F4653" i="1"/>
  <c r="D4654" i="1"/>
  <c r="D4655" i="1"/>
  <c r="E4655" i="1" s="1"/>
  <c r="D4656" i="1"/>
  <c r="E4656" i="1" s="1"/>
  <c r="D4657" i="1"/>
  <c r="E4657" i="1" s="1"/>
  <c r="D4658" i="1"/>
  <c r="D4659" i="1"/>
  <c r="E4659" i="1" s="1"/>
  <c r="F4659" i="1"/>
  <c r="D4660" i="1"/>
  <c r="E4660" i="1" s="1"/>
  <c r="F4660" i="1"/>
  <c r="D4661" i="1"/>
  <c r="E4661" i="1" s="1"/>
  <c r="F4661" i="1"/>
  <c r="D4662" i="1"/>
  <c r="D4663" i="1"/>
  <c r="E4663" i="1" s="1"/>
  <c r="D4664" i="1"/>
  <c r="E4664" i="1" s="1"/>
  <c r="D4665" i="1"/>
  <c r="E4665" i="1" s="1"/>
  <c r="D4666" i="1"/>
  <c r="D4667" i="1"/>
  <c r="E4667" i="1" s="1"/>
  <c r="F4667" i="1"/>
  <c r="D4668" i="1"/>
  <c r="E4668" i="1" s="1"/>
  <c r="F4668" i="1"/>
  <c r="D4669" i="1"/>
  <c r="E4669" i="1" s="1"/>
  <c r="F4669" i="1"/>
  <c r="D4670" i="1"/>
  <c r="D4671" i="1"/>
  <c r="E4671" i="1" s="1"/>
  <c r="D4672" i="1"/>
  <c r="E4672" i="1" s="1"/>
  <c r="D4673" i="1"/>
  <c r="E4673" i="1" s="1"/>
  <c r="D4674" i="1"/>
  <c r="D4675" i="1"/>
  <c r="E4675" i="1" s="1"/>
  <c r="F4675" i="1"/>
  <c r="D4676" i="1"/>
  <c r="E4676" i="1" s="1"/>
  <c r="F4676" i="1"/>
  <c r="D4677" i="1"/>
  <c r="E4677" i="1" s="1"/>
  <c r="F4677" i="1"/>
  <c r="D4678" i="1"/>
  <c r="D4679" i="1"/>
  <c r="E4679" i="1" s="1"/>
  <c r="D4680" i="1"/>
  <c r="E4680" i="1" s="1"/>
  <c r="D4681" i="1"/>
  <c r="E4681" i="1" s="1"/>
  <c r="D4682" i="1"/>
  <c r="D4683" i="1"/>
  <c r="E4683" i="1" s="1"/>
  <c r="F4683" i="1"/>
  <c r="D4684" i="1"/>
  <c r="E4684" i="1" s="1"/>
  <c r="F4684" i="1"/>
  <c r="D4685" i="1"/>
  <c r="E4685" i="1" s="1"/>
  <c r="F4685" i="1"/>
  <c r="D4686" i="1"/>
  <c r="D4687" i="1"/>
  <c r="E4687" i="1" s="1"/>
  <c r="D4688" i="1"/>
  <c r="E4688" i="1" s="1"/>
  <c r="D4689" i="1"/>
  <c r="E4689" i="1" s="1"/>
  <c r="D4690" i="1"/>
  <c r="D4691" i="1"/>
  <c r="E4691" i="1" s="1"/>
  <c r="F4691" i="1"/>
  <c r="D4692" i="1"/>
  <c r="E4692" i="1" s="1"/>
  <c r="F4692" i="1"/>
  <c r="D4693" i="1"/>
  <c r="E4693" i="1" s="1"/>
  <c r="F4693" i="1"/>
  <c r="D4694" i="1"/>
  <c r="D4695" i="1"/>
  <c r="E4695" i="1" s="1"/>
  <c r="D4696" i="1"/>
  <c r="E4696" i="1" s="1"/>
  <c r="D4697" i="1"/>
  <c r="E4697" i="1" s="1"/>
  <c r="D4698" i="1"/>
  <c r="D4699" i="1"/>
  <c r="E4699" i="1" s="1"/>
  <c r="F4699" i="1"/>
  <c r="D4700" i="1"/>
  <c r="E4700" i="1" s="1"/>
  <c r="F4700" i="1"/>
  <c r="D4701" i="1"/>
  <c r="E4701" i="1" s="1"/>
  <c r="F4701" i="1"/>
  <c r="D4702" i="1"/>
  <c r="D4703" i="1"/>
  <c r="E4703" i="1" s="1"/>
  <c r="D4704" i="1"/>
  <c r="E4704" i="1" s="1"/>
  <c r="D4705" i="1"/>
  <c r="E4705" i="1" s="1"/>
  <c r="D4706" i="1"/>
  <c r="D4707" i="1"/>
  <c r="E4707" i="1" s="1"/>
  <c r="F4707" i="1"/>
  <c r="D4708" i="1"/>
  <c r="E4708" i="1" s="1"/>
  <c r="F4708" i="1"/>
  <c r="D4709" i="1"/>
  <c r="E4709" i="1" s="1"/>
  <c r="F4709" i="1"/>
  <c r="D4710" i="1"/>
  <c r="D4711" i="1"/>
  <c r="E4711" i="1" s="1"/>
  <c r="D4712" i="1"/>
  <c r="E4712" i="1" s="1"/>
  <c r="F2" i="1"/>
  <c r="D2" i="1"/>
  <c r="E2" i="1" s="1"/>
  <c r="E4093" i="1" l="1"/>
  <c r="F4093" i="1"/>
  <c r="E3995" i="1"/>
  <c r="F3995" i="1"/>
  <c r="E3885" i="1"/>
  <c r="F3885" i="1"/>
  <c r="E3834" i="1"/>
  <c r="F3834" i="1"/>
  <c r="E3790" i="1"/>
  <c r="F3790" i="1"/>
  <c r="E3306" i="1"/>
  <c r="F3306" i="1"/>
  <c r="E3277" i="1"/>
  <c r="F3277" i="1"/>
  <c r="E3204" i="1"/>
  <c r="F3204" i="1"/>
  <c r="E3107" i="1"/>
  <c r="F3107" i="1"/>
  <c r="E3076" i="1"/>
  <c r="F3076" i="1"/>
  <c r="E3064" i="1"/>
  <c r="F3064" i="1"/>
  <c r="E2912" i="1"/>
  <c r="F2912" i="1"/>
  <c r="E2848" i="1"/>
  <c r="F2848" i="1"/>
  <c r="E2808" i="1"/>
  <c r="F2808" i="1"/>
  <c r="E2743" i="1"/>
  <c r="F2743" i="1"/>
  <c r="E2679" i="1"/>
  <c r="F2679" i="1"/>
  <c r="E2656" i="1"/>
  <c r="F2656" i="1"/>
  <c r="E2639" i="1"/>
  <c r="F2639" i="1"/>
  <c r="E2615" i="1"/>
  <c r="F2615" i="1"/>
  <c r="E2592" i="1"/>
  <c r="F2592" i="1"/>
  <c r="E2575" i="1"/>
  <c r="F2575" i="1"/>
  <c r="E2551" i="1"/>
  <c r="F2551" i="1"/>
  <c r="E2528" i="1"/>
  <c r="F2528" i="1"/>
  <c r="E2511" i="1"/>
  <c r="F2511" i="1"/>
  <c r="E2487" i="1"/>
  <c r="F2487" i="1"/>
  <c r="E2464" i="1"/>
  <c r="F2464" i="1"/>
  <c r="E2447" i="1"/>
  <c r="F2447" i="1"/>
  <c r="E2423" i="1"/>
  <c r="F2423" i="1"/>
  <c r="E2400" i="1"/>
  <c r="F2400" i="1"/>
  <c r="E2383" i="1"/>
  <c r="F2383" i="1"/>
  <c r="E2359" i="1"/>
  <c r="F2359" i="1"/>
  <c r="E2336" i="1"/>
  <c r="F2336" i="1"/>
  <c r="E2319" i="1"/>
  <c r="F2319" i="1"/>
  <c r="E2295" i="1"/>
  <c r="F2295" i="1"/>
  <c r="E2272" i="1"/>
  <c r="F2272" i="1"/>
  <c r="E2255" i="1"/>
  <c r="F2255" i="1"/>
  <c r="E2231" i="1"/>
  <c r="F2231" i="1"/>
  <c r="E2208" i="1"/>
  <c r="F2208" i="1"/>
  <c r="E2191" i="1"/>
  <c r="F2191" i="1"/>
  <c r="E2167" i="1"/>
  <c r="F2167" i="1"/>
  <c r="E2144" i="1"/>
  <c r="F2144" i="1"/>
  <c r="E2127" i="1"/>
  <c r="F2127" i="1"/>
  <c r="E2022" i="1"/>
  <c r="F2022" i="1"/>
  <c r="E1966" i="1"/>
  <c r="F1966" i="1"/>
  <c r="E1960" i="1"/>
  <c r="F1960" i="1"/>
  <c r="E1926" i="1"/>
  <c r="F1926" i="1"/>
  <c r="E1902" i="1"/>
  <c r="F1902" i="1"/>
  <c r="E1885" i="1"/>
  <c r="F1885" i="1"/>
  <c r="E1862" i="1"/>
  <c r="F1862" i="1"/>
  <c r="E1838" i="1"/>
  <c r="F1838" i="1"/>
  <c r="E1821" i="1"/>
  <c r="F1821" i="1"/>
  <c r="E1798" i="1"/>
  <c r="F1798" i="1"/>
  <c r="E1774" i="1"/>
  <c r="F1774" i="1"/>
  <c r="E1757" i="1"/>
  <c r="F1757" i="1"/>
  <c r="E1734" i="1"/>
  <c r="F1734" i="1"/>
  <c r="E1710" i="1"/>
  <c r="F1710" i="1"/>
  <c r="E1693" i="1"/>
  <c r="F1693" i="1"/>
  <c r="E1670" i="1"/>
  <c r="F1670" i="1"/>
  <c r="E1432" i="1"/>
  <c r="F1432" i="1"/>
  <c r="E1377" i="1"/>
  <c r="F1377" i="1"/>
  <c r="E1370" i="1"/>
  <c r="F1370" i="1"/>
  <c r="E1362" i="1"/>
  <c r="F1362" i="1"/>
  <c r="E1356" i="1"/>
  <c r="F1356" i="1"/>
  <c r="E1300" i="1"/>
  <c r="F1300" i="1"/>
  <c r="E1287" i="1"/>
  <c r="F1287" i="1"/>
  <c r="E1273" i="1"/>
  <c r="F1273" i="1"/>
  <c r="E1183" i="1"/>
  <c r="F1183" i="1"/>
  <c r="E1121" i="1"/>
  <c r="F1121" i="1"/>
  <c r="E1114" i="1"/>
  <c r="F1114" i="1"/>
  <c r="E1106" i="1"/>
  <c r="F1106" i="1"/>
  <c r="E1100" i="1"/>
  <c r="F1100" i="1"/>
  <c r="E1044" i="1"/>
  <c r="F1044" i="1"/>
  <c r="E1031" i="1"/>
  <c r="F1031" i="1"/>
  <c r="E1017" i="1"/>
  <c r="F1017" i="1"/>
  <c r="E954" i="1"/>
  <c r="F954" i="1"/>
  <c r="E922" i="1"/>
  <c r="F922" i="1"/>
  <c r="E875" i="1"/>
  <c r="F875" i="1"/>
  <c r="E806" i="1"/>
  <c r="F806" i="1"/>
  <c r="E799" i="1"/>
  <c r="F799" i="1"/>
  <c r="E793" i="1"/>
  <c r="F793" i="1"/>
  <c r="E722" i="1"/>
  <c r="F722" i="1"/>
  <c r="E363" i="1"/>
  <c r="F363" i="1"/>
  <c r="E54" i="1"/>
  <c r="F54" i="1"/>
  <c r="E4642" i="1"/>
  <c r="F4642" i="1"/>
  <c r="E4514" i="1"/>
  <c r="F4514" i="1"/>
  <c r="E4436" i="1"/>
  <c r="F4436" i="1"/>
  <c r="E4372" i="1"/>
  <c r="F4372" i="1"/>
  <c r="E4356" i="1"/>
  <c r="F4356" i="1"/>
  <c r="E4029" i="1"/>
  <c r="F4029" i="1"/>
  <c r="E3732" i="1"/>
  <c r="F3732" i="1"/>
  <c r="E3579" i="1"/>
  <c r="F3579" i="1"/>
  <c r="E3300" i="1"/>
  <c r="F3300" i="1"/>
  <c r="E3215" i="1"/>
  <c r="F3215" i="1"/>
  <c r="E3171" i="1"/>
  <c r="F3171" i="1"/>
  <c r="E4710" i="1"/>
  <c r="F4710" i="1"/>
  <c r="F4705" i="1"/>
  <c r="F4696" i="1"/>
  <c r="F4687" i="1"/>
  <c r="E4678" i="1"/>
  <c r="F4678" i="1"/>
  <c r="F4673" i="1"/>
  <c r="F4664" i="1"/>
  <c r="F4655" i="1"/>
  <c r="E4646" i="1"/>
  <c r="F4646" i="1"/>
  <c r="F4641" i="1"/>
  <c r="F4632" i="1"/>
  <c r="F4623" i="1"/>
  <c r="E4614" i="1"/>
  <c r="F4614" i="1"/>
  <c r="F4609" i="1"/>
  <c r="F4600" i="1"/>
  <c r="F4591" i="1"/>
  <c r="E4582" i="1"/>
  <c r="F4582" i="1"/>
  <c r="F4577" i="1"/>
  <c r="F4568" i="1"/>
  <c r="F4559" i="1"/>
  <c r="E4550" i="1"/>
  <c r="F4550" i="1"/>
  <c r="F4545" i="1"/>
  <c r="F4536" i="1"/>
  <c r="F4527" i="1"/>
  <c r="E4518" i="1"/>
  <c r="F4518" i="1"/>
  <c r="F4513" i="1"/>
  <c r="F4504" i="1"/>
  <c r="F4499" i="1"/>
  <c r="E4494" i="1"/>
  <c r="F4494" i="1"/>
  <c r="F4483" i="1"/>
  <c r="E4478" i="1"/>
  <c r="F4478" i="1"/>
  <c r="F4467" i="1"/>
  <c r="E4462" i="1"/>
  <c r="F4462" i="1"/>
  <c r="F4451" i="1"/>
  <c r="E4446" i="1"/>
  <c r="F4446" i="1"/>
  <c r="F4435" i="1"/>
  <c r="E4430" i="1"/>
  <c r="F4430" i="1"/>
  <c r="F4419" i="1"/>
  <c r="E4414" i="1"/>
  <c r="F4414" i="1"/>
  <c r="F4403" i="1"/>
  <c r="E4398" i="1"/>
  <c r="F4398" i="1"/>
  <c r="F4387" i="1"/>
  <c r="E4382" i="1"/>
  <c r="F4382" i="1"/>
  <c r="F4371" i="1"/>
  <c r="E4366" i="1"/>
  <c r="F4366" i="1"/>
  <c r="F4355" i="1"/>
  <c r="E4350" i="1"/>
  <c r="F4350" i="1"/>
  <c r="F4339" i="1"/>
  <c r="E4334" i="1"/>
  <c r="F4334" i="1"/>
  <c r="F4323" i="1"/>
  <c r="F4289" i="1"/>
  <c r="F4257" i="1"/>
  <c r="F4225" i="1"/>
  <c r="F4193" i="1"/>
  <c r="F4161" i="1"/>
  <c r="F4157" i="1"/>
  <c r="F4153" i="1"/>
  <c r="F4149" i="1"/>
  <c r="F4145" i="1"/>
  <c r="F4141" i="1"/>
  <c r="F4137" i="1"/>
  <c r="F4133" i="1"/>
  <c r="F4129" i="1"/>
  <c r="E4124" i="1"/>
  <c r="F4124" i="1"/>
  <c r="E4098" i="1"/>
  <c r="F4098" i="1"/>
  <c r="E4092" i="1"/>
  <c r="F4092" i="1"/>
  <c r="E4066" i="1"/>
  <c r="F4066" i="1"/>
  <c r="E4060" i="1"/>
  <c r="F4060" i="1"/>
  <c r="E4034" i="1"/>
  <c r="F4034" i="1"/>
  <c r="E4028" i="1"/>
  <c r="F4028" i="1"/>
  <c r="E4002" i="1"/>
  <c r="F4002" i="1"/>
  <c r="E3994" i="1"/>
  <c r="F3994" i="1"/>
  <c r="E3950" i="1"/>
  <c r="F3950" i="1"/>
  <c r="E3899" i="1"/>
  <c r="F3899" i="1"/>
  <c r="E3892" i="1"/>
  <c r="F3892" i="1"/>
  <c r="F3847" i="1"/>
  <c r="E3841" i="1"/>
  <c r="F3841" i="1"/>
  <c r="E3789" i="1"/>
  <c r="F3789" i="1"/>
  <c r="E3746" i="1"/>
  <c r="F3746" i="1"/>
  <c r="E3738" i="1"/>
  <c r="F3738" i="1"/>
  <c r="E3694" i="1"/>
  <c r="F3694" i="1"/>
  <c r="E3643" i="1"/>
  <c r="F3643" i="1"/>
  <c r="E3586" i="1"/>
  <c r="F3586" i="1"/>
  <c r="E3522" i="1"/>
  <c r="F3522" i="1"/>
  <c r="E3988" i="1"/>
  <c r="F3988" i="1"/>
  <c r="E2999" i="1"/>
  <c r="F2999" i="1"/>
  <c r="E4618" i="1"/>
  <c r="F4618" i="1"/>
  <c r="E4586" i="1"/>
  <c r="F4586" i="1"/>
  <c r="E4554" i="1"/>
  <c r="F4554" i="1"/>
  <c r="E4522" i="1"/>
  <c r="F4522" i="1"/>
  <c r="E4488" i="1"/>
  <c r="F4488" i="1"/>
  <c r="E4472" i="1"/>
  <c r="F4472" i="1"/>
  <c r="E4456" i="1"/>
  <c r="F4456" i="1"/>
  <c r="E4440" i="1"/>
  <c r="F4440" i="1"/>
  <c r="E4424" i="1"/>
  <c r="F4424" i="1"/>
  <c r="E4408" i="1"/>
  <c r="F4408" i="1"/>
  <c r="E4392" i="1"/>
  <c r="F4392" i="1"/>
  <c r="E4376" i="1"/>
  <c r="F4376" i="1"/>
  <c r="E4360" i="1"/>
  <c r="F4360" i="1"/>
  <c r="E4344" i="1"/>
  <c r="F4344" i="1"/>
  <c r="E4001" i="1"/>
  <c r="F4001" i="1"/>
  <c r="E3949" i="1"/>
  <c r="F3949" i="1"/>
  <c r="E3906" i="1"/>
  <c r="F3906" i="1"/>
  <c r="E3898" i="1"/>
  <c r="F3898" i="1"/>
  <c r="E3854" i="1"/>
  <c r="F3854" i="1"/>
  <c r="E3803" i="1"/>
  <c r="F3803" i="1"/>
  <c r="E3796" i="1"/>
  <c r="F3796" i="1"/>
  <c r="F3751" i="1"/>
  <c r="E3745" i="1"/>
  <c r="F3745" i="1"/>
  <c r="E3650" i="1"/>
  <c r="F3650" i="1"/>
  <c r="E4500" i="1"/>
  <c r="F4500" i="1"/>
  <c r="E4468" i="1"/>
  <c r="F4468" i="1"/>
  <c r="E4420" i="1"/>
  <c r="F4420" i="1"/>
  <c r="E3937" i="1"/>
  <c r="F3937" i="1"/>
  <c r="E4650" i="1"/>
  <c r="F4650" i="1"/>
  <c r="F4704" i="1"/>
  <c r="F4695" i="1"/>
  <c r="E4686" i="1"/>
  <c r="F4686" i="1"/>
  <c r="F4681" i="1"/>
  <c r="F4672" i="1"/>
  <c r="F4663" i="1"/>
  <c r="E4654" i="1"/>
  <c r="F4654" i="1"/>
  <c r="F4649" i="1"/>
  <c r="F4640" i="1"/>
  <c r="F4631" i="1"/>
  <c r="E4622" i="1"/>
  <c r="F4622" i="1"/>
  <c r="F4617" i="1"/>
  <c r="F4608" i="1"/>
  <c r="F4599" i="1"/>
  <c r="E4590" i="1"/>
  <c r="F4590" i="1"/>
  <c r="F4585" i="1"/>
  <c r="F4576" i="1"/>
  <c r="F4567" i="1"/>
  <c r="E4558" i="1"/>
  <c r="F4558" i="1"/>
  <c r="F4553" i="1"/>
  <c r="F4544" i="1"/>
  <c r="F4535" i="1"/>
  <c r="E4526" i="1"/>
  <c r="F4526" i="1"/>
  <c r="F4521" i="1"/>
  <c r="F4512" i="1"/>
  <c r="F4503" i="1"/>
  <c r="E4498" i="1"/>
  <c r="F4498" i="1"/>
  <c r="F4487" i="1"/>
  <c r="E4482" i="1"/>
  <c r="F4482" i="1"/>
  <c r="F4471" i="1"/>
  <c r="E4466" i="1"/>
  <c r="F4466" i="1"/>
  <c r="F4455" i="1"/>
  <c r="E4450" i="1"/>
  <c r="F4450" i="1"/>
  <c r="F4439" i="1"/>
  <c r="E4434" i="1"/>
  <c r="F4434" i="1"/>
  <c r="F4423" i="1"/>
  <c r="E4418" i="1"/>
  <c r="F4418" i="1"/>
  <c r="F4407" i="1"/>
  <c r="E4402" i="1"/>
  <c r="F4402" i="1"/>
  <c r="F4391" i="1"/>
  <c r="E4386" i="1"/>
  <c r="F4386" i="1"/>
  <c r="F4375" i="1"/>
  <c r="E4370" i="1"/>
  <c r="F4370" i="1"/>
  <c r="F4359" i="1"/>
  <c r="E4354" i="1"/>
  <c r="F4354" i="1"/>
  <c r="F4343" i="1"/>
  <c r="E4338" i="1"/>
  <c r="F4338" i="1"/>
  <c r="F4327" i="1"/>
  <c r="F4311" i="1"/>
  <c r="F4297" i="1"/>
  <c r="F4265" i="1"/>
  <c r="F4233" i="1"/>
  <c r="F4201" i="1"/>
  <c r="F4169" i="1"/>
  <c r="E4103" i="1"/>
  <c r="F4103" i="1"/>
  <c r="E4071" i="1"/>
  <c r="F4071" i="1"/>
  <c r="E4039" i="1"/>
  <c r="F4039" i="1"/>
  <c r="E4007" i="1"/>
  <c r="F4007" i="1"/>
  <c r="E3963" i="1"/>
  <c r="F3963" i="1"/>
  <c r="E3956" i="1"/>
  <c r="F3956" i="1"/>
  <c r="E3905" i="1"/>
  <c r="F3905" i="1"/>
  <c r="E3853" i="1"/>
  <c r="F3853" i="1"/>
  <c r="E3810" i="1"/>
  <c r="F3810" i="1"/>
  <c r="E3802" i="1"/>
  <c r="F3802" i="1"/>
  <c r="E3758" i="1"/>
  <c r="F3758" i="1"/>
  <c r="E3707" i="1"/>
  <c r="F3707" i="1"/>
  <c r="E3700" i="1"/>
  <c r="F3700" i="1"/>
  <c r="E3598" i="1"/>
  <c r="F3598" i="1"/>
  <c r="E4674" i="1"/>
  <c r="F4674" i="1"/>
  <c r="E4546" i="1"/>
  <c r="F4546" i="1"/>
  <c r="E4404" i="1"/>
  <c r="F4404" i="1"/>
  <c r="E4658" i="1"/>
  <c r="F4658" i="1"/>
  <c r="E4626" i="1"/>
  <c r="F4626" i="1"/>
  <c r="E4530" i="1"/>
  <c r="F4530" i="1"/>
  <c r="E4492" i="1"/>
  <c r="F4492" i="1"/>
  <c r="E4476" i="1"/>
  <c r="F4476" i="1"/>
  <c r="E4460" i="1"/>
  <c r="F4460" i="1"/>
  <c r="E4444" i="1"/>
  <c r="F4444" i="1"/>
  <c r="E4428" i="1"/>
  <c r="F4428" i="1"/>
  <c r="E4412" i="1"/>
  <c r="F4412" i="1"/>
  <c r="E4396" i="1"/>
  <c r="F4396" i="1"/>
  <c r="E4380" i="1"/>
  <c r="F4380" i="1"/>
  <c r="E4364" i="1"/>
  <c r="F4364" i="1"/>
  <c r="E4348" i="1"/>
  <c r="F4348" i="1"/>
  <c r="E4332" i="1"/>
  <c r="F4332" i="1"/>
  <c r="E4109" i="1"/>
  <c r="F4109" i="1"/>
  <c r="E4077" i="1"/>
  <c r="F4077" i="1"/>
  <c r="E4045" i="1"/>
  <c r="F4045" i="1"/>
  <c r="E4013" i="1"/>
  <c r="F4013" i="1"/>
  <c r="E3970" i="1"/>
  <c r="F3970" i="1"/>
  <c r="E3962" i="1"/>
  <c r="F3962" i="1"/>
  <c r="E3918" i="1"/>
  <c r="F3918" i="1"/>
  <c r="E3867" i="1"/>
  <c r="F3867" i="1"/>
  <c r="E3860" i="1"/>
  <c r="F3860" i="1"/>
  <c r="E3809" i="1"/>
  <c r="F3809" i="1"/>
  <c r="E3757" i="1"/>
  <c r="F3757" i="1"/>
  <c r="E3714" i="1"/>
  <c r="F3714" i="1"/>
  <c r="E3706" i="1"/>
  <c r="F3706" i="1"/>
  <c r="E3662" i="1"/>
  <c r="F3662" i="1"/>
  <c r="E3611" i="1"/>
  <c r="F3611" i="1"/>
  <c r="E3547" i="1"/>
  <c r="F3547" i="1"/>
  <c r="E4610" i="1"/>
  <c r="F4610" i="1"/>
  <c r="E4125" i="1"/>
  <c r="F4125" i="1"/>
  <c r="E3842" i="1"/>
  <c r="F3842" i="1"/>
  <c r="E4690" i="1"/>
  <c r="F4690" i="1"/>
  <c r="E4594" i="1"/>
  <c r="F4594" i="1"/>
  <c r="E4562" i="1"/>
  <c r="F4562" i="1"/>
  <c r="F4712" i="1"/>
  <c r="F4703" i="1"/>
  <c r="E4694" i="1"/>
  <c r="F4694" i="1"/>
  <c r="F4689" i="1"/>
  <c r="F4680" i="1"/>
  <c r="F4671" i="1"/>
  <c r="E4662" i="1"/>
  <c r="F4662" i="1"/>
  <c r="F4657" i="1"/>
  <c r="F4648" i="1"/>
  <c r="F4639" i="1"/>
  <c r="E4630" i="1"/>
  <c r="F4630" i="1"/>
  <c r="F4625" i="1"/>
  <c r="F4616" i="1"/>
  <c r="F4607" i="1"/>
  <c r="E4598" i="1"/>
  <c r="F4598" i="1"/>
  <c r="F4593" i="1"/>
  <c r="F4584" i="1"/>
  <c r="F4575" i="1"/>
  <c r="E4566" i="1"/>
  <c r="F4566" i="1"/>
  <c r="F4561" i="1"/>
  <c r="F4552" i="1"/>
  <c r="F4543" i="1"/>
  <c r="E4534" i="1"/>
  <c r="F4534" i="1"/>
  <c r="F4529" i="1"/>
  <c r="F4520" i="1"/>
  <c r="F4511" i="1"/>
  <c r="E4502" i="1"/>
  <c r="F4502" i="1"/>
  <c r="F4491" i="1"/>
  <c r="E4486" i="1"/>
  <c r="F4486" i="1"/>
  <c r="F4475" i="1"/>
  <c r="E4470" i="1"/>
  <c r="F4470" i="1"/>
  <c r="F4459" i="1"/>
  <c r="E4454" i="1"/>
  <c r="F4454" i="1"/>
  <c r="F4443" i="1"/>
  <c r="E4438" i="1"/>
  <c r="F4438" i="1"/>
  <c r="F4427" i="1"/>
  <c r="E4422" i="1"/>
  <c r="F4422" i="1"/>
  <c r="F4411" i="1"/>
  <c r="E4406" i="1"/>
  <c r="F4406" i="1"/>
  <c r="F4395" i="1"/>
  <c r="E4390" i="1"/>
  <c r="F4390" i="1"/>
  <c r="F4379" i="1"/>
  <c r="E4374" i="1"/>
  <c r="F4374" i="1"/>
  <c r="F4363" i="1"/>
  <c r="E4358" i="1"/>
  <c r="F4358" i="1"/>
  <c r="F4347" i="1"/>
  <c r="E4342" i="1"/>
  <c r="F4342" i="1"/>
  <c r="F4331" i="1"/>
  <c r="F4315" i="1"/>
  <c r="F4305" i="1"/>
  <c r="F4273" i="1"/>
  <c r="F4241" i="1"/>
  <c r="F4209" i="1"/>
  <c r="F4177" i="1"/>
  <c r="E4114" i="1"/>
  <c r="F4114" i="1"/>
  <c r="E4108" i="1"/>
  <c r="F4108" i="1"/>
  <c r="E4082" i="1"/>
  <c r="F4082" i="1"/>
  <c r="E4076" i="1"/>
  <c r="F4076" i="1"/>
  <c r="E4050" i="1"/>
  <c r="F4050" i="1"/>
  <c r="E4044" i="1"/>
  <c r="F4044" i="1"/>
  <c r="E4018" i="1"/>
  <c r="F4018" i="1"/>
  <c r="E4012" i="1"/>
  <c r="F4012" i="1"/>
  <c r="F3975" i="1"/>
  <c r="E3969" i="1"/>
  <c r="F3969" i="1"/>
  <c r="E3917" i="1"/>
  <c r="F3917" i="1"/>
  <c r="E3874" i="1"/>
  <c r="F3874" i="1"/>
  <c r="E3866" i="1"/>
  <c r="F3866" i="1"/>
  <c r="E3822" i="1"/>
  <c r="F3822" i="1"/>
  <c r="E3771" i="1"/>
  <c r="F3771" i="1"/>
  <c r="E3764" i="1"/>
  <c r="F3764" i="1"/>
  <c r="F3719" i="1"/>
  <c r="E3713" i="1"/>
  <c r="F3713" i="1"/>
  <c r="E3618" i="1"/>
  <c r="F3618" i="1"/>
  <c r="E3554" i="1"/>
  <c r="F3554" i="1"/>
  <c r="E4706" i="1"/>
  <c r="F4706" i="1"/>
  <c r="E4578" i="1"/>
  <c r="F4578" i="1"/>
  <c r="E4484" i="1"/>
  <c r="F4484" i="1"/>
  <c r="E4452" i="1"/>
  <c r="F4452" i="1"/>
  <c r="E4340" i="1"/>
  <c r="F4340" i="1"/>
  <c r="E4061" i="1"/>
  <c r="F4061" i="1"/>
  <c r="E4682" i="1"/>
  <c r="F4682" i="1"/>
  <c r="E4698" i="1"/>
  <c r="F4698" i="1"/>
  <c r="E4666" i="1"/>
  <c r="F4666" i="1"/>
  <c r="E4634" i="1"/>
  <c r="F4634" i="1"/>
  <c r="E4602" i="1"/>
  <c r="F4602" i="1"/>
  <c r="E4570" i="1"/>
  <c r="F4570" i="1"/>
  <c r="E4538" i="1"/>
  <c r="F4538" i="1"/>
  <c r="E4506" i="1"/>
  <c r="F4506" i="1"/>
  <c r="E4496" i="1"/>
  <c r="F4496" i="1"/>
  <c r="E4480" i="1"/>
  <c r="F4480" i="1"/>
  <c r="E4464" i="1"/>
  <c r="F4464" i="1"/>
  <c r="E4448" i="1"/>
  <c r="F4448" i="1"/>
  <c r="E4432" i="1"/>
  <c r="F4432" i="1"/>
  <c r="E4416" i="1"/>
  <c r="F4416" i="1"/>
  <c r="E4400" i="1"/>
  <c r="F4400" i="1"/>
  <c r="E4384" i="1"/>
  <c r="F4384" i="1"/>
  <c r="E4368" i="1"/>
  <c r="F4368" i="1"/>
  <c r="E4352" i="1"/>
  <c r="F4352" i="1"/>
  <c r="E4336" i="1"/>
  <c r="F4336" i="1"/>
  <c r="E3982" i="1"/>
  <c r="F3982" i="1"/>
  <c r="E3931" i="1"/>
  <c r="F3931" i="1"/>
  <c r="E3924" i="1"/>
  <c r="F3924" i="1"/>
  <c r="E3873" i="1"/>
  <c r="F3873" i="1"/>
  <c r="E3821" i="1"/>
  <c r="F3821" i="1"/>
  <c r="E3778" i="1"/>
  <c r="F3778" i="1"/>
  <c r="E3770" i="1"/>
  <c r="F3770" i="1"/>
  <c r="E3726" i="1"/>
  <c r="F3726" i="1"/>
  <c r="E3675" i="1"/>
  <c r="F3675" i="1"/>
  <c r="E4388" i="1"/>
  <c r="F4388" i="1"/>
  <c r="E3739" i="1"/>
  <c r="F3739" i="1"/>
  <c r="E2935" i="1"/>
  <c r="F2935" i="1"/>
  <c r="F4711" i="1"/>
  <c r="E4702" i="1"/>
  <c r="F4702" i="1"/>
  <c r="F4697" i="1"/>
  <c r="F4688" i="1"/>
  <c r="F4679" i="1"/>
  <c r="E4670" i="1"/>
  <c r="F4670" i="1"/>
  <c r="F4665" i="1"/>
  <c r="F4656" i="1"/>
  <c r="F4647" i="1"/>
  <c r="E4638" i="1"/>
  <c r="F4638" i="1"/>
  <c r="F4633" i="1"/>
  <c r="F4624" i="1"/>
  <c r="F4615" i="1"/>
  <c r="E4606" i="1"/>
  <c r="F4606" i="1"/>
  <c r="F4601" i="1"/>
  <c r="F4592" i="1"/>
  <c r="F4583" i="1"/>
  <c r="E4574" i="1"/>
  <c r="F4574" i="1"/>
  <c r="F4569" i="1"/>
  <c r="F4560" i="1"/>
  <c r="F4551" i="1"/>
  <c r="E4542" i="1"/>
  <c r="F4542" i="1"/>
  <c r="F4537" i="1"/>
  <c r="F4528" i="1"/>
  <c r="F4519" i="1"/>
  <c r="E4510" i="1"/>
  <c r="F4510" i="1"/>
  <c r="F4505" i="1"/>
  <c r="F4495" i="1"/>
  <c r="E4490" i="1"/>
  <c r="F4490" i="1"/>
  <c r="F4479" i="1"/>
  <c r="E4474" i="1"/>
  <c r="F4474" i="1"/>
  <c r="F4463" i="1"/>
  <c r="E4458" i="1"/>
  <c r="F4458" i="1"/>
  <c r="F4447" i="1"/>
  <c r="E4442" i="1"/>
  <c r="F4442" i="1"/>
  <c r="F4431" i="1"/>
  <c r="E4426" i="1"/>
  <c r="F4426" i="1"/>
  <c r="F4415" i="1"/>
  <c r="E4410" i="1"/>
  <c r="F4410" i="1"/>
  <c r="F4399" i="1"/>
  <c r="E4394" i="1"/>
  <c r="F4394" i="1"/>
  <c r="F4383" i="1"/>
  <c r="E4378" i="1"/>
  <c r="F4378" i="1"/>
  <c r="F4367" i="1"/>
  <c r="E4362" i="1"/>
  <c r="F4362" i="1"/>
  <c r="F4351" i="1"/>
  <c r="E4346" i="1"/>
  <c r="F4346" i="1"/>
  <c r="F4335" i="1"/>
  <c r="F4319" i="1"/>
  <c r="F4281" i="1"/>
  <c r="F4249" i="1"/>
  <c r="F4217" i="1"/>
  <c r="F4185" i="1"/>
  <c r="E4119" i="1"/>
  <c r="F4119" i="1"/>
  <c r="E4087" i="1"/>
  <c r="F4087" i="1"/>
  <c r="E4055" i="1"/>
  <c r="F4055" i="1"/>
  <c r="E4023" i="1"/>
  <c r="F4023" i="1"/>
  <c r="E3981" i="1"/>
  <c r="F3981" i="1"/>
  <c r="E3938" i="1"/>
  <c r="F3938" i="1"/>
  <c r="E3930" i="1"/>
  <c r="F3930" i="1"/>
  <c r="E3886" i="1"/>
  <c r="F3886" i="1"/>
  <c r="E3835" i="1"/>
  <c r="F3835" i="1"/>
  <c r="E3828" i="1"/>
  <c r="F3828" i="1"/>
  <c r="F3783" i="1"/>
  <c r="E3777" i="1"/>
  <c r="F3777" i="1"/>
  <c r="E3725" i="1"/>
  <c r="F3725" i="1"/>
  <c r="E3682" i="1"/>
  <c r="F3682" i="1"/>
  <c r="E3630" i="1"/>
  <c r="F3630" i="1"/>
  <c r="E3566" i="1"/>
  <c r="F3566" i="1"/>
  <c r="E3693" i="1"/>
  <c r="F3693" i="1"/>
  <c r="E3681" i="1"/>
  <c r="F3681" i="1"/>
  <c r="E3674" i="1"/>
  <c r="F3674" i="1"/>
  <c r="E3668" i="1"/>
  <c r="F3668" i="1"/>
  <c r="E3661" i="1"/>
  <c r="F3661" i="1"/>
  <c r="E3649" i="1"/>
  <c r="F3649" i="1"/>
  <c r="E3642" i="1"/>
  <c r="F3642" i="1"/>
  <c r="E3636" i="1"/>
  <c r="F3636" i="1"/>
  <c r="E3629" i="1"/>
  <c r="F3629" i="1"/>
  <c r="E3617" i="1"/>
  <c r="F3617" i="1"/>
  <c r="E3610" i="1"/>
  <c r="F3610" i="1"/>
  <c r="E3604" i="1"/>
  <c r="F3604" i="1"/>
  <c r="E3597" i="1"/>
  <c r="F3597" i="1"/>
  <c r="E3585" i="1"/>
  <c r="F3585" i="1"/>
  <c r="E3578" i="1"/>
  <c r="F3578" i="1"/>
  <c r="E3572" i="1"/>
  <c r="F3572" i="1"/>
  <c r="E3565" i="1"/>
  <c r="F3565" i="1"/>
  <c r="E3553" i="1"/>
  <c r="F3553" i="1"/>
  <c r="E3546" i="1"/>
  <c r="F3546" i="1"/>
  <c r="E3540" i="1"/>
  <c r="F3540" i="1"/>
  <c r="E3533" i="1"/>
  <c r="F3533" i="1"/>
  <c r="E3521" i="1"/>
  <c r="F3521" i="1"/>
  <c r="E3514" i="1"/>
  <c r="F3514" i="1"/>
  <c r="E3508" i="1"/>
  <c r="F3508" i="1"/>
  <c r="E3501" i="1"/>
  <c r="F3501" i="1"/>
  <c r="E3489" i="1"/>
  <c r="F3489" i="1"/>
  <c r="E3482" i="1"/>
  <c r="F3482" i="1"/>
  <c r="E3476" i="1"/>
  <c r="F3476" i="1"/>
  <c r="E3469" i="1"/>
  <c r="F3469" i="1"/>
  <c r="E3457" i="1"/>
  <c r="F3457" i="1"/>
  <c r="E3450" i="1"/>
  <c r="F3450" i="1"/>
  <c r="E3444" i="1"/>
  <c r="F3444" i="1"/>
  <c r="E3437" i="1"/>
  <c r="F3437" i="1"/>
  <c r="E3425" i="1"/>
  <c r="F3425" i="1"/>
  <c r="E3418" i="1"/>
  <c r="F3418" i="1"/>
  <c r="E3412" i="1"/>
  <c r="F3412" i="1"/>
  <c r="E3405" i="1"/>
  <c r="F3405" i="1"/>
  <c r="E3393" i="1"/>
  <c r="F3393" i="1"/>
  <c r="E3386" i="1"/>
  <c r="F3386" i="1"/>
  <c r="E3380" i="1"/>
  <c r="F3380" i="1"/>
  <c r="E3373" i="1"/>
  <c r="F3373" i="1"/>
  <c r="E3361" i="1"/>
  <c r="F3361" i="1"/>
  <c r="E3354" i="1"/>
  <c r="F3354" i="1"/>
  <c r="E3348" i="1"/>
  <c r="F3348" i="1"/>
  <c r="E3341" i="1"/>
  <c r="F3341" i="1"/>
  <c r="E3329" i="1"/>
  <c r="F3329" i="1"/>
  <c r="E3311" i="1"/>
  <c r="F3311" i="1"/>
  <c r="E3231" i="1"/>
  <c r="F3231" i="1"/>
  <c r="E3220" i="1"/>
  <c r="F3220" i="1"/>
  <c r="E3156" i="1"/>
  <c r="F3156" i="1"/>
  <c r="E3005" i="1"/>
  <c r="F3005" i="1"/>
  <c r="E2941" i="1"/>
  <c r="F2941" i="1"/>
  <c r="E2918" i="1"/>
  <c r="F2918" i="1"/>
  <c r="E2854" i="1"/>
  <c r="F2854" i="1"/>
  <c r="E2749" i="1"/>
  <c r="F2749" i="1"/>
  <c r="E2685" i="1"/>
  <c r="F2685" i="1"/>
  <c r="F4328" i="1"/>
  <c r="F4324" i="1"/>
  <c r="F4320" i="1"/>
  <c r="F4316" i="1"/>
  <c r="F4312" i="1"/>
  <c r="E4123" i="1"/>
  <c r="F4123" i="1"/>
  <c r="E4107" i="1"/>
  <c r="F4107" i="1"/>
  <c r="E4091" i="1"/>
  <c r="F4091" i="1"/>
  <c r="E4075" i="1"/>
  <c r="F4075" i="1"/>
  <c r="E4059" i="1"/>
  <c r="F4059" i="1"/>
  <c r="E4043" i="1"/>
  <c r="F4043" i="1"/>
  <c r="E4027" i="1"/>
  <c r="F4027" i="1"/>
  <c r="E4011" i="1"/>
  <c r="F4011" i="1"/>
  <c r="E4000" i="1"/>
  <c r="F4000" i="1"/>
  <c r="E3987" i="1"/>
  <c r="F3987" i="1"/>
  <c r="E3980" i="1"/>
  <c r="F3980" i="1"/>
  <c r="E3968" i="1"/>
  <c r="F3968" i="1"/>
  <c r="E3955" i="1"/>
  <c r="F3955" i="1"/>
  <c r="E3948" i="1"/>
  <c r="F3948" i="1"/>
  <c r="E3936" i="1"/>
  <c r="F3936" i="1"/>
  <c r="E3923" i="1"/>
  <c r="F3923" i="1"/>
  <c r="E3916" i="1"/>
  <c r="F3916" i="1"/>
  <c r="E3904" i="1"/>
  <c r="F3904" i="1"/>
  <c r="E3891" i="1"/>
  <c r="F3891" i="1"/>
  <c r="E3884" i="1"/>
  <c r="F3884" i="1"/>
  <c r="E3872" i="1"/>
  <c r="F3872" i="1"/>
  <c r="E3859" i="1"/>
  <c r="F3859" i="1"/>
  <c r="E3852" i="1"/>
  <c r="F3852" i="1"/>
  <c r="E3840" i="1"/>
  <c r="F3840" i="1"/>
  <c r="E3827" i="1"/>
  <c r="F3827" i="1"/>
  <c r="E3820" i="1"/>
  <c r="F3820" i="1"/>
  <c r="E3808" i="1"/>
  <c r="F3808" i="1"/>
  <c r="E3795" i="1"/>
  <c r="F3795" i="1"/>
  <c r="E3788" i="1"/>
  <c r="F3788" i="1"/>
  <c r="E3776" i="1"/>
  <c r="F3776" i="1"/>
  <c r="E3763" i="1"/>
  <c r="F3763" i="1"/>
  <c r="E3756" i="1"/>
  <c r="F3756" i="1"/>
  <c r="E3744" i="1"/>
  <c r="F3744" i="1"/>
  <c r="E3731" i="1"/>
  <c r="F3731" i="1"/>
  <c r="E3724" i="1"/>
  <c r="F3724" i="1"/>
  <c r="E3712" i="1"/>
  <c r="F3712" i="1"/>
  <c r="E3699" i="1"/>
  <c r="F3699" i="1"/>
  <c r="E3692" i="1"/>
  <c r="F3692" i="1"/>
  <c r="E3680" i="1"/>
  <c r="F3680" i="1"/>
  <c r="E3667" i="1"/>
  <c r="F3667" i="1"/>
  <c r="E3660" i="1"/>
  <c r="F3660" i="1"/>
  <c r="E3648" i="1"/>
  <c r="F3648" i="1"/>
  <c r="E3635" i="1"/>
  <c r="F3635" i="1"/>
  <c r="E3628" i="1"/>
  <c r="F3628" i="1"/>
  <c r="E3616" i="1"/>
  <c r="F3616" i="1"/>
  <c r="E3603" i="1"/>
  <c r="F3603" i="1"/>
  <c r="E3596" i="1"/>
  <c r="F3596" i="1"/>
  <c r="E3584" i="1"/>
  <c r="F3584" i="1"/>
  <c r="E3571" i="1"/>
  <c r="F3571" i="1"/>
  <c r="E3564" i="1"/>
  <c r="F3564" i="1"/>
  <c r="E3552" i="1"/>
  <c r="F3552" i="1"/>
  <c r="E3532" i="1"/>
  <c r="F3532" i="1"/>
  <c r="E3322" i="1"/>
  <c r="F3322" i="1"/>
  <c r="E3316" i="1"/>
  <c r="F3316" i="1"/>
  <c r="E3293" i="1"/>
  <c r="F3293" i="1"/>
  <c r="E3247" i="1"/>
  <c r="F3247" i="1"/>
  <c r="E3236" i="1"/>
  <c r="F3236" i="1"/>
  <c r="E3116" i="1"/>
  <c r="F3116" i="1"/>
  <c r="E3045" i="1"/>
  <c r="F3045" i="1"/>
  <c r="E3027" i="1"/>
  <c r="F3027" i="1"/>
  <c r="E2853" i="1"/>
  <c r="F2853" i="1"/>
  <c r="E2789" i="1"/>
  <c r="F2789" i="1"/>
  <c r="E2771" i="1"/>
  <c r="F2771" i="1"/>
  <c r="E2661" i="1"/>
  <c r="F2661" i="1"/>
  <c r="E2597" i="1"/>
  <c r="F2597" i="1"/>
  <c r="E2533" i="1"/>
  <c r="F2533" i="1"/>
  <c r="E2469" i="1"/>
  <c r="F2469" i="1"/>
  <c r="E2405" i="1"/>
  <c r="F2405" i="1"/>
  <c r="E2341" i="1"/>
  <c r="F2341" i="1"/>
  <c r="E2277" i="1"/>
  <c r="F2277" i="1"/>
  <c r="E2213" i="1"/>
  <c r="F2213" i="1"/>
  <c r="E2149" i="1"/>
  <c r="F2149" i="1"/>
  <c r="E1912" i="1"/>
  <c r="F1912" i="1"/>
  <c r="E1848" i="1"/>
  <c r="F1848" i="1"/>
  <c r="E1784" i="1"/>
  <c r="F1784" i="1"/>
  <c r="E1720" i="1"/>
  <c r="F1720" i="1"/>
  <c r="E1656" i="1"/>
  <c r="F1656" i="1"/>
  <c r="E1645" i="1"/>
  <c r="F1645" i="1"/>
  <c r="E1625" i="1"/>
  <c r="F1625" i="1"/>
  <c r="E1613" i="1"/>
  <c r="F1613" i="1"/>
  <c r="E1593" i="1"/>
  <c r="F1593" i="1"/>
  <c r="E1581" i="1"/>
  <c r="F1581" i="1"/>
  <c r="E1561" i="1"/>
  <c r="F1561" i="1"/>
  <c r="E1549" i="1"/>
  <c r="F1549" i="1"/>
  <c r="E1513" i="1"/>
  <c r="F1513" i="1"/>
  <c r="E1442" i="1"/>
  <c r="F1442" i="1"/>
  <c r="E1375" i="1"/>
  <c r="F1375" i="1"/>
  <c r="E1313" i="1"/>
  <c r="F1313" i="1"/>
  <c r="E1306" i="1"/>
  <c r="F1306" i="1"/>
  <c r="E1298" i="1"/>
  <c r="F1298" i="1"/>
  <c r="E1292" i="1"/>
  <c r="F1292" i="1"/>
  <c r="E1236" i="1"/>
  <c r="F1236" i="1"/>
  <c r="E1223" i="1"/>
  <c r="F1223" i="1"/>
  <c r="E1209" i="1"/>
  <c r="F1209" i="1"/>
  <c r="E1119" i="1"/>
  <c r="F1119" i="1"/>
  <c r="E1057" i="1"/>
  <c r="F1057" i="1"/>
  <c r="E1050" i="1"/>
  <c r="F1050" i="1"/>
  <c r="E1042" i="1"/>
  <c r="F1042" i="1"/>
  <c r="E1036" i="1"/>
  <c r="F1036" i="1"/>
  <c r="E980" i="1"/>
  <c r="F980" i="1"/>
  <c r="E946" i="1"/>
  <c r="F946" i="1"/>
  <c r="E914" i="1"/>
  <c r="F914" i="1"/>
  <c r="E901" i="1"/>
  <c r="F901" i="1"/>
  <c r="E888" i="1"/>
  <c r="F888" i="1"/>
  <c r="E811" i="1"/>
  <c r="F811" i="1"/>
  <c r="E460" i="1"/>
  <c r="F460" i="1"/>
  <c r="E453" i="1"/>
  <c r="F453" i="1"/>
  <c r="E440" i="1"/>
  <c r="F440" i="1"/>
  <c r="E396" i="1"/>
  <c r="F396" i="1"/>
  <c r="E389" i="1"/>
  <c r="F389" i="1"/>
  <c r="E376" i="1"/>
  <c r="F376" i="1"/>
  <c r="E310" i="1"/>
  <c r="F310" i="1"/>
  <c r="F4122" i="1"/>
  <c r="F4117" i="1"/>
  <c r="E4112" i="1"/>
  <c r="F4112" i="1"/>
  <c r="F4106" i="1"/>
  <c r="F4101" i="1"/>
  <c r="E4096" i="1"/>
  <c r="F4096" i="1"/>
  <c r="F4090" i="1"/>
  <c r="F4085" i="1"/>
  <c r="E4080" i="1"/>
  <c r="F4080" i="1"/>
  <c r="F4074" i="1"/>
  <c r="F4069" i="1"/>
  <c r="E4064" i="1"/>
  <c r="F4064" i="1"/>
  <c r="F4058" i="1"/>
  <c r="F4053" i="1"/>
  <c r="E4048" i="1"/>
  <c r="F4048" i="1"/>
  <c r="F4042" i="1"/>
  <c r="F4037" i="1"/>
  <c r="E4032" i="1"/>
  <c r="F4032" i="1"/>
  <c r="F4026" i="1"/>
  <c r="F4021" i="1"/>
  <c r="E4016" i="1"/>
  <c r="F4016" i="1"/>
  <c r="F4010" i="1"/>
  <c r="F4005" i="1"/>
  <c r="E3999" i="1"/>
  <c r="F3999" i="1"/>
  <c r="E3992" i="1"/>
  <c r="F3992" i="1"/>
  <c r="F3986" i="1"/>
  <c r="F3979" i="1"/>
  <c r="E3967" i="1"/>
  <c r="F3967" i="1"/>
  <c r="E3960" i="1"/>
  <c r="F3960" i="1"/>
  <c r="F3954" i="1"/>
  <c r="F3947" i="1"/>
  <c r="E3935" i="1"/>
  <c r="F3935" i="1"/>
  <c r="E3928" i="1"/>
  <c r="F3928" i="1"/>
  <c r="F3922" i="1"/>
  <c r="F3915" i="1"/>
  <c r="E3903" i="1"/>
  <c r="F3903" i="1"/>
  <c r="E3896" i="1"/>
  <c r="F3896" i="1"/>
  <c r="F3890" i="1"/>
  <c r="F3883" i="1"/>
  <c r="E3871" i="1"/>
  <c r="F3871" i="1"/>
  <c r="E3864" i="1"/>
  <c r="F3864" i="1"/>
  <c r="F3858" i="1"/>
  <c r="F3851" i="1"/>
  <c r="E3839" i="1"/>
  <c r="F3839" i="1"/>
  <c r="E3832" i="1"/>
  <c r="F3832" i="1"/>
  <c r="F3826" i="1"/>
  <c r="F3819" i="1"/>
  <c r="E3807" i="1"/>
  <c r="F3807" i="1"/>
  <c r="E3800" i="1"/>
  <c r="F3800" i="1"/>
  <c r="F3794" i="1"/>
  <c r="F3787" i="1"/>
  <c r="E3775" i="1"/>
  <c r="F3775" i="1"/>
  <c r="E3768" i="1"/>
  <c r="F3768" i="1"/>
  <c r="F3762" i="1"/>
  <c r="F3755" i="1"/>
  <c r="E3743" i="1"/>
  <c r="F3743" i="1"/>
  <c r="E3736" i="1"/>
  <c r="F3736" i="1"/>
  <c r="F3730" i="1"/>
  <c r="F3723" i="1"/>
  <c r="E3711" i="1"/>
  <c r="F3711" i="1"/>
  <c r="E3704" i="1"/>
  <c r="F3704" i="1"/>
  <c r="F3698" i="1"/>
  <c r="F3691" i="1"/>
  <c r="E3679" i="1"/>
  <c r="F3679" i="1"/>
  <c r="E3672" i="1"/>
  <c r="F3672" i="1"/>
  <c r="F3666" i="1"/>
  <c r="F3659" i="1"/>
  <c r="E3647" i="1"/>
  <c r="F3647" i="1"/>
  <c r="E3640" i="1"/>
  <c r="F3640" i="1"/>
  <c r="F3634" i="1"/>
  <c r="F3627" i="1"/>
  <c r="E3615" i="1"/>
  <c r="F3615" i="1"/>
  <c r="E3608" i="1"/>
  <c r="F3608" i="1"/>
  <c r="F3602" i="1"/>
  <c r="F3595" i="1"/>
  <c r="E3583" i="1"/>
  <c r="F3583" i="1"/>
  <c r="E3576" i="1"/>
  <c r="F3576" i="1"/>
  <c r="F3570" i="1"/>
  <c r="F3563" i="1"/>
  <c r="E3551" i="1"/>
  <c r="F3551" i="1"/>
  <c r="E3544" i="1"/>
  <c r="F3544" i="1"/>
  <c r="F3538" i="1"/>
  <c r="E3519" i="1"/>
  <c r="F3519" i="1"/>
  <c r="E3487" i="1"/>
  <c r="F3487" i="1"/>
  <c r="E3455" i="1"/>
  <c r="F3455" i="1"/>
  <c r="E3423" i="1"/>
  <c r="F3423" i="1"/>
  <c r="E3391" i="1"/>
  <c r="F3391" i="1"/>
  <c r="E3359" i="1"/>
  <c r="F3359" i="1"/>
  <c r="E3327" i="1"/>
  <c r="F3327" i="1"/>
  <c r="E3281" i="1"/>
  <c r="F3281" i="1"/>
  <c r="E3263" i="1"/>
  <c r="F3263" i="1"/>
  <c r="E3252" i="1"/>
  <c r="F3252" i="1"/>
  <c r="E3115" i="1"/>
  <c r="F3115" i="1"/>
  <c r="E3050" i="1"/>
  <c r="F3050" i="1"/>
  <c r="E2945" i="1"/>
  <c r="F2945" i="1"/>
  <c r="E2858" i="1"/>
  <c r="F2858" i="1"/>
  <c r="E2794" i="1"/>
  <c r="F2794" i="1"/>
  <c r="E2689" i="1"/>
  <c r="F2689" i="1"/>
  <c r="E4127" i="1"/>
  <c r="F4127" i="1"/>
  <c r="E4111" i="1"/>
  <c r="F4111" i="1"/>
  <c r="E4095" i="1"/>
  <c r="F4095" i="1"/>
  <c r="E4079" i="1"/>
  <c r="F4079" i="1"/>
  <c r="E4063" i="1"/>
  <c r="F4063" i="1"/>
  <c r="E4047" i="1"/>
  <c r="F4047" i="1"/>
  <c r="E4031" i="1"/>
  <c r="F4031" i="1"/>
  <c r="E4015" i="1"/>
  <c r="F4015" i="1"/>
  <c r="E3998" i="1"/>
  <c r="F3998" i="1"/>
  <c r="E3966" i="1"/>
  <c r="F3966" i="1"/>
  <c r="E3934" i="1"/>
  <c r="F3934" i="1"/>
  <c r="E3902" i="1"/>
  <c r="F3902" i="1"/>
  <c r="E3870" i="1"/>
  <c r="F3870" i="1"/>
  <c r="E3838" i="1"/>
  <c r="F3838" i="1"/>
  <c r="E3806" i="1"/>
  <c r="F3806" i="1"/>
  <c r="E3774" i="1"/>
  <c r="F3774" i="1"/>
  <c r="E3742" i="1"/>
  <c r="F3742" i="1"/>
  <c r="E3710" i="1"/>
  <c r="F3710" i="1"/>
  <c r="E3678" i="1"/>
  <c r="F3678" i="1"/>
  <c r="E3646" i="1"/>
  <c r="F3646" i="1"/>
  <c r="E3614" i="1"/>
  <c r="F3614" i="1"/>
  <c r="E3582" i="1"/>
  <c r="F3582" i="1"/>
  <c r="E3550" i="1"/>
  <c r="F3550" i="1"/>
  <c r="F3543" i="1"/>
  <c r="F3511" i="1"/>
  <c r="E3309" i="1"/>
  <c r="F3309" i="1"/>
  <c r="E3274" i="1"/>
  <c r="F3274" i="1"/>
  <c r="E3268" i="1"/>
  <c r="F3268" i="1"/>
  <c r="E3139" i="1"/>
  <c r="F3139" i="1"/>
  <c r="E2963" i="1"/>
  <c r="F2963" i="1"/>
  <c r="E2881" i="1"/>
  <c r="F2881" i="1"/>
  <c r="E2707" i="1"/>
  <c r="F2707" i="1"/>
  <c r="E4116" i="1"/>
  <c r="F4116" i="1"/>
  <c r="E4100" i="1"/>
  <c r="F4100" i="1"/>
  <c r="E4084" i="1"/>
  <c r="F4084" i="1"/>
  <c r="E4068" i="1"/>
  <c r="F4068" i="1"/>
  <c r="E4052" i="1"/>
  <c r="F4052" i="1"/>
  <c r="E4036" i="1"/>
  <c r="F4036" i="1"/>
  <c r="E4020" i="1"/>
  <c r="F4020" i="1"/>
  <c r="E4004" i="1"/>
  <c r="F4004" i="1"/>
  <c r="E3997" i="1"/>
  <c r="F3997" i="1"/>
  <c r="E3985" i="1"/>
  <c r="F3985" i="1"/>
  <c r="E3978" i="1"/>
  <c r="F3978" i="1"/>
  <c r="E3972" i="1"/>
  <c r="F3972" i="1"/>
  <c r="E3965" i="1"/>
  <c r="F3965" i="1"/>
  <c r="E3953" i="1"/>
  <c r="F3953" i="1"/>
  <c r="E3946" i="1"/>
  <c r="F3946" i="1"/>
  <c r="E3940" i="1"/>
  <c r="F3940" i="1"/>
  <c r="E3933" i="1"/>
  <c r="F3933" i="1"/>
  <c r="E3921" i="1"/>
  <c r="F3921" i="1"/>
  <c r="E3914" i="1"/>
  <c r="F3914" i="1"/>
  <c r="E3908" i="1"/>
  <c r="F3908" i="1"/>
  <c r="E3901" i="1"/>
  <c r="F3901" i="1"/>
  <c r="E3889" i="1"/>
  <c r="F3889" i="1"/>
  <c r="E3882" i="1"/>
  <c r="F3882" i="1"/>
  <c r="E3876" i="1"/>
  <c r="F3876" i="1"/>
  <c r="E3869" i="1"/>
  <c r="F3869" i="1"/>
  <c r="E3857" i="1"/>
  <c r="F3857" i="1"/>
  <c r="E3850" i="1"/>
  <c r="F3850" i="1"/>
  <c r="E3844" i="1"/>
  <c r="F3844" i="1"/>
  <c r="E3837" i="1"/>
  <c r="F3837" i="1"/>
  <c r="E3825" i="1"/>
  <c r="F3825" i="1"/>
  <c r="E3818" i="1"/>
  <c r="F3818" i="1"/>
  <c r="E3812" i="1"/>
  <c r="F3812" i="1"/>
  <c r="E3805" i="1"/>
  <c r="F3805" i="1"/>
  <c r="E3793" i="1"/>
  <c r="F3793" i="1"/>
  <c r="E3786" i="1"/>
  <c r="F3786" i="1"/>
  <c r="E3780" i="1"/>
  <c r="F3780" i="1"/>
  <c r="E3773" i="1"/>
  <c r="F3773" i="1"/>
  <c r="E3761" i="1"/>
  <c r="F3761" i="1"/>
  <c r="E3754" i="1"/>
  <c r="F3754" i="1"/>
  <c r="E3748" i="1"/>
  <c r="F3748" i="1"/>
  <c r="E3741" i="1"/>
  <c r="F3741" i="1"/>
  <c r="E3729" i="1"/>
  <c r="F3729" i="1"/>
  <c r="E3722" i="1"/>
  <c r="F3722" i="1"/>
  <c r="E3716" i="1"/>
  <c r="F3716" i="1"/>
  <c r="E3709" i="1"/>
  <c r="F3709" i="1"/>
  <c r="E3697" i="1"/>
  <c r="F3697" i="1"/>
  <c r="E3690" i="1"/>
  <c r="F3690" i="1"/>
  <c r="E3684" i="1"/>
  <c r="F3684" i="1"/>
  <c r="E3677" i="1"/>
  <c r="F3677" i="1"/>
  <c r="E3665" i="1"/>
  <c r="F3665" i="1"/>
  <c r="E3658" i="1"/>
  <c r="F3658" i="1"/>
  <c r="E3652" i="1"/>
  <c r="F3652" i="1"/>
  <c r="E3645" i="1"/>
  <c r="F3645" i="1"/>
  <c r="E3633" i="1"/>
  <c r="F3633" i="1"/>
  <c r="E3626" i="1"/>
  <c r="F3626" i="1"/>
  <c r="E3620" i="1"/>
  <c r="F3620" i="1"/>
  <c r="E3613" i="1"/>
  <c r="F3613" i="1"/>
  <c r="E3601" i="1"/>
  <c r="F3601" i="1"/>
  <c r="E3594" i="1"/>
  <c r="F3594" i="1"/>
  <c r="E3588" i="1"/>
  <c r="F3588" i="1"/>
  <c r="E3581" i="1"/>
  <c r="F3581" i="1"/>
  <c r="E3569" i="1"/>
  <c r="F3569" i="1"/>
  <c r="E3562" i="1"/>
  <c r="F3562" i="1"/>
  <c r="E3556" i="1"/>
  <c r="F3556" i="1"/>
  <c r="E3549" i="1"/>
  <c r="F3549" i="1"/>
  <c r="E3537" i="1"/>
  <c r="F3537" i="1"/>
  <c r="E3530" i="1"/>
  <c r="F3530" i="1"/>
  <c r="E3524" i="1"/>
  <c r="F3524" i="1"/>
  <c r="E3517" i="1"/>
  <c r="F3517" i="1"/>
  <c r="E3505" i="1"/>
  <c r="F3505" i="1"/>
  <c r="E3498" i="1"/>
  <c r="F3498" i="1"/>
  <c r="E3492" i="1"/>
  <c r="F3492" i="1"/>
  <c r="E3485" i="1"/>
  <c r="F3485" i="1"/>
  <c r="E3473" i="1"/>
  <c r="F3473" i="1"/>
  <c r="E3466" i="1"/>
  <c r="F3466" i="1"/>
  <c r="E3460" i="1"/>
  <c r="F3460" i="1"/>
  <c r="E3453" i="1"/>
  <c r="F3453" i="1"/>
  <c r="E3441" i="1"/>
  <c r="F3441" i="1"/>
  <c r="E3434" i="1"/>
  <c r="F3434" i="1"/>
  <c r="E3428" i="1"/>
  <c r="F3428" i="1"/>
  <c r="E3421" i="1"/>
  <c r="F3421" i="1"/>
  <c r="E3409" i="1"/>
  <c r="F3409" i="1"/>
  <c r="E3402" i="1"/>
  <c r="F3402" i="1"/>
  <c r="E3396" i="1"/>
  <c r="F3396" i="1"/>
  <c r="E3389" i="1"/>
  <c r="F3389" i="1"/>
  <c r="E3377" i="1"/>
  <c r="F3377" i="1"/>
  <c r="E3370" i="1"/>
  <c r="F3370" i="1"/>
  <c r="E3364" i="1"/>
  <c r="F3364" i="1"/>
  <c r="E3357" i="1"/>
  <c r="F3357" i="1"/>
  <c r="E3345" i="1"/>
  <c r="F3345" i="1"/>
  <c r="E3338" i="1"/>
  <c r="F3338" i="1"/>
  <c r="E3332" i="1"/>
  <c r="F3332" i="1"/>
  <c r="E3297" i="1"/>
  <c r="F3297" i="1"/>
  <c r="E3279" i="1"/>
  <c r="F3279" i="1"/>
  <c r="E3124" i="1"/>
  <c r="F3124" i="1"/>
  <c r="E3055" i="1"/>
  <c r="F3055" i="1"/>
  <c r="E2990" i="1"/>
  <c r="F2990" i="1"/>
  <c r="E2863" i="1"/>
  <c r="F2863" i="1"/>
  <c r="E2799" i="1"/>
  <c r="F2799" i="1"/>
  <c r="E2734" i="1"/>
  <c r="F2734" i="1"/>
  <c r="F4330" i="1"/>
  <c r="F4326" i="1"/>
  <c r="F4322" i="1"/>
  <c r="F4318" i="1"/>
  <c r="F4314" i="1"/>
  <c r="F4310" i="1"/>
  <c r="F4306" i="1"/>
  <c r="F4302" i="1"/>
  <c r="F4298" i="1"/>
  <c r="F4294" i="1"/>
  <c r="F4290" i="1"/>
  <c r="F4286" i="1"/>
  <c r="F4282" i="1"/>
  <c r="F4278" i="1"/>
  <c r="F4274" i="1"/>
  <c r="F4270" i="1"/>
  <c r="F4266" i="1"/>
  <c r="F4262" i="1"/>
  <c r="F4258" i="1"/>
  <c r="F4254" i="1"/>
  <c r="F4250" i="1"/>
  <c r="F4246" i="1"/>
  <c r="F4242" i="1"/>
  <c r="F4238" i="1"/>
  <c r="F4234" i="1"/>
  <c r="F4230" i="1"/>
  <c r="F4226" i="1"/>
  <c r="F4222" i="1"/>
  <c r="F4218" i="1"/>
  <c r="F4214" i="1"/>
  <c r="F4210" i="1"/>
  <c r="F4206" i="1"/>
  <c r="F4202" i="1"/>
  <c r="F4198" i="1"/>
  <c r="F4194" i="1"/>
  <c r="F4190" i="1"/>
  <c r="F4186" i="1"/>
  <c r="F4182" i="1"/>
  <c r="F4178" i="1"/>
  <c r="F4174" i="1"/>
  <c r="F4170" i="1"/>
  <c r="F4166" i="1"/>
  <c r="F4162" i="1"/>
  <c r="E4115" i="1"/>
  <c r="F4115" i="1"/>
  <c r="E4099" i="1"/>
  <c r="F4099" i="1"/>
  <c r="E4083" i="1"/>
  <c r="F4083" i="1"/>
  <c r="E4067" i="1"/>
  <c r="F4067" i="1"/>
  <c r="E4051" i="1"/>
  <c r="F4051" i="1"/>
  <c r="E4035" i="1"/>
  <c r="F4035" i="1"/>
  <c r="E4019" i="1"/>
  <c r="F4019" i="1"/>
  <c r="E4003" i="1"/>
  <c r="F4003" i="1"/>
  <c r="E3996" i="1"/>
  <c r="F3996" i="1"/>
  <c r="F3990" i="1"/>
  <c r="E3984" i="1"/>
  <c r="F3984" i="1"/>
  <c r="E3971" i="1"/>
  <c r="F3971" i="1"/>
  <c r="E3964" i="1"/>
  <c r="F3964" i="1"/>
  <c r="F3958" i="1"/>
  <c r="E3952" i="1"/>
  <c r="F3952" i="1"/>
  <c r="E3939" i="1"/>
  <c r="F3939" i="1"/>
  <c r="E3932" i="1"/>
  <c r="F3932" i="1"/>
  <c r="F3926" i="1"/>
  <c r="E3920" i="1"/>
  <c r="F3920" i="1"/>
  <c r="E3907" i="1"/>
  <c r="F3907" i="1"/>
  <c r="E3900" i="1"/>
  <c r="F3900" i="1"/>
  <c r="F3894" i="1"/>
  <c r="E3888" i="1"/>
  <c r="F3888" i="1"/>
  <c r="E3875" i="1"/>
  <c r="F3875" i="1"/>
  <c r="E3868" i="1"/>
  <c r="F3868" i="1"/>
  <c r="F3862" i="1"/>
  <c r="E3856" i="1"/>
  <c r="F3856" i="1"/>
  <c r="E3843" i="1"/>
  <c r="F3843" i="1"/>
  <c r="E3836" i="1"/>
  <c r="F3836" i="1"/>
  <c r="F3830" i="1"/>
  <c r="E3824" i="1"/>
  <c r="F3824" i="1"/>
  <c r="E3811" i="1"/>
  <c r="F3811" i="1"/>
  <c r="E3804" i="1"/>
  <c r="F3804" i="1"/>
  <c r="F3798" i="1"/>
  <c r="E3792" i="1"/>
  <c r="F3792" i="1"/>
  <c r="E3779" i="1"/>
  <c r="F3779" i="1"/>
  <c r="E3772" i="1"/>
  <c r="F3772" i="1"/>
  <c r="F3766" i="1"/>
  <c r="E3760" i="1"/>
  <c r="F3760" i="1"/>
  <c r="E3747" i="1"/>
  <c r="F3747" i="1"/>
  <c r="E3740" i="1"/>
  <c r="F3740" i="1"/>
  <c r="F3734" i="1"/>
  <c r="E3728" i="1"/>
  <c r="F3728" i="1"/>
  <c r="E3715" i="1"/>
  <c r="F3715" i="1"/>
  <c r="E3708" i="1"/>
  <c r="F3708" i="1"/>
  <c r="F3702" i="1"/>
  <c r="E3696" i="1"/>
  <c r="F3696" i="1"/>
  <c r="E3683" i="1"/>
  <c r="F3683" i="1"/>
  <c r="E3676" i="1"/>
  <c r="F3676" i="1"/>
  <c r="F3670" i="1"/>
  <c r="E3664" i="1"/>
  <c r="F3664" i="1"/>
  <c r="E3651" i="1"/>
  <c r="F3651" i="1"/>
  <c r="E3644" i="1"/>
  <c r="F3644" i="1"/>
  <c r="F3638" i="1"/>
  <c r="E3632" i="1"/>
  <c r="F3632" i="1"/>
  <c r="E3619" i="1"/>
  <c r="F3619" i="1"/>
  <c r="E3612" i="1"/>
  <c r="F3612" i="1"/>
  <c r="E3600" i="1"/>
  <c r="F3600" i="1"/>
  <c r="E3587" i="1"/>
  <c r="F3587" i="1"/>
  <c r="E3580" i="1"/>
  <c r="F3580" i="1"/>
  <c r="E3568" i="1"/>
  <c r="F3568" i="1"/>
  <c r="E3555" i="1"/>
  <c r="F3555" i="1"/>
  <c r="E3548" i="1"/>
  <c r="F3548" i="1"/>
  <c r="E3516" i="1"/>
  <c r="F3516" i="1"/>
  <c r="E3325" i="1"/>
  <c r="F3325" i="1"/>
  <c r="E3290" i="1"/>
  <c r="F3290" i="1"/>
  <c r="E3284" i="1"/>
  <c r="F3284" i="1"/>
  <c r="E3148" i="1"/>
  <c r="F3148" i="1"/>
  <c r="E3054" i="1"/>
  <c r="F3054" i="1"/>
  <c r="E2908" i="1"/>
  <c r="F2908" i="1"/>
  <c r="E2798" i="1"/>
  <c r="F2798" i="1"/>
  <c r="E4120" i="1"/>
  <c r="F4120" i="1"/>
  <c r="E4104" i="1"/>
  <c r="F4104" i="1"/>
  <c r="E4088" i="1"/>
  <c r="F4088" i="1"/>
  <c r="E4072" i="1"/>
  <c r="F4072" i="1"/>
  <c r="E4056" i="1"/>
  <c r="F4056" i="1"/>
  <c r="E4040" i="1"/>
  <c r="F4040" i="1"/>
  <c r="E4024" i="1"/>
  <c r="F4024" i="1"/>
  <c r="E4008" i="1"/>
  <c r="F4008" i="1"/>
  <c r="E3983" i="1"/>
  <c r="F3983" i="1"/>
  <c r="E3976" i="1"/>
  <c r="F3976" i="1"/>
  <c r="E3951" i="1"/>
  <c r="F3951" i="1"/>
  <c r="E3944" i="1"/>
  <c r="F3944" i="1"/>
  <c r="E3919" i="1"/>
  <c r="F3919" i="1"/>
  <c r="E3912" i="1"/>
  <c r="F3912" i="1"/>
  <c r="E3887" i="1"/>
  <c r="F3887" i="1"/>
  <c r="E3880" i="1"/>
  <c r="F3880" i="1"/>
  <c r="E3855" i="1"/>
  <c r="F3855" i="1"/>
  <c r="E3848" i="1"/>
  <c r="F3848" i="1"/>
  <c r="E3823" i="1"/>
  <c r="F3823" i="1"/>
  <c r="E3816" i="1"/>
  <c r="F3816" i="1"/>
  <c r="E3791" i="1"/>
  <c r="F3791" i="1"/>
  <c r="E3784" i="1"/>
  <c r="F3784" i="1"/>
  <c r="E3759" i="1"/>
  <c r="F3759" i="1"/>
  <c r="E3752" i="1"/>
  <c r="F3752" i="1"/>
  <c r="E3727" i="1"/>
  <c r="F3727" i="1"/>
  <c r="E3720" i="1"/>
  <c r="F3720" i="1"/>
  <c r="E3695" i="1"/>
  <c r="F3695" i="1"/>
  <c r="E3688" i="1"/>
  <c r="F3688" i="1"/>
  <c r="E3663" i="1"/>
  <c r="F3663" i="1"/>
  <c r="E3656" i="1"/>
  <c r="F3656" i="1"/>
  <c r="E3631" i="1"/>
  <c r="F3631" i="1"/>
  <c r="E3624" i="1"/>
  <c r="F3624" i="1"/>
  <c r="E3599" i="1"/>
  <c r="F3599" i="1"/>
  <c r="E3592" i="1"/>
  <c r="F3592" i="1"/>
  <c r="E3567" i="1"/>
  <c r="F3567" i="1"/>
  <c r="E3560" i="1"/>
  <c r="F3560" i="1"/>
  <c r="E3535" i="1"/>
  <c r="F3535" i="1"/>
  <c r="E3503" i="1"/>
  <c r="F3503" i="1"/>
  <c r="E3471" i="1"/>
  <c r="F3471" i="1"/>
  <c r="E3439" i="1"/>
  <c r="F3439" i="1"/>
  <c r="E3407" i="1"/>
  <c r="F3407" i="1"/>
  <c r="E3375" i="1"/>
  <c r="F3375" i="1"/>
  <c r="E3343" i="1"/>
  <c r="F3343" i="1"/>
  <c r="E3313" i="1"/>
  <c r="F3313" i="1"/>
  <c r="E3295" i="1"/>
  <c r="F3295" i="1"/>
  <c r="E3199" i="1"/>
  <c r="F3199" i="1"/>
  <c r="E3188" i="1"/>
  <c r="F3188" i="1"/>
  <c r="E3147" i="1"/>
  <c r="F3147" i="1"/>
  <c r="E3000" i="1"/>
  <c r="F3000" i="1"/>
  <c r="E2972" i="1"/>
  <c r="F2972" i="1"/>
  <c r="E2744" i="1"/>
  <c r="F2744" i="1"/>
  <c r="E2716" i="1"/>
  <c r="F2716" i="1"/>
  <c r="E3500" i="1"/>
  <c r="F3500" i="1"/>
  <c r="E3484" i="1"/>
  <c r="F3484" i="1"/>
  <c r="E3468" i="1"/>
  <c r="F3468" i="1"/>
  <c r="E3452" i="1"/>
  <c r="F3452" i="1"/>
  <c r="E3436" i="1"/>
  <c r="F3436" i="1"/>
  <c r="E3420" i="1"/>
  <c r="F3420" i="1"/>
  <c r="E3404" i="1"/>
  <c r="F3404" i="1"/>
  <c r="E3388" i="1"/>
  <c r="F3388" i="1"/>
  <c r="E3372" i="1"/>
  <c r="F3372" i="1"/>
  <c r="E3356" i="1"/>
  <c r="F3356" i="1"/>
  <c r="E3340" i="1"/>
  <c r="F3340" i="1"/>
  <c r="E3324" i="1"/>
  <c r="F3324" i="1"/>
  <c r="E3308" i="1"/>
  <c r="F3308" i="1"/>
  <c r="E3292" i="1"/>
  <c r="F3292" i="1"/>
  <c r="E3276" i="1"/>
  <c r="F3276" i="1"/>
  <c r="E3260" i="1"/>
  <c r="F3260" i="1"/>
  <c r="E3244" i="1"/>
  <c r="F3244" i="1"/>
  <c r="E3228" i="1"/>
  <c r="F3228" i="1"/>
  <c r="E3212" i="1"/>
  <c r="F3212" i="1"/>
  <c r="E3196" i="1"/>
  <c r="F3196" i="1"/>
  <c r="E3180" i="1"/>
  <c r="F3180" i="1"/>
  <c r="E3152" i="1"/>
  <c r="F3152" i="1"/>
  <c r="E3120" i="1"/>
  <c r="F3120" i="1"/>
  <c r="E3087" i="1"/>
  <c r="F3087" i="1"/>
  <c r="E3032" i="1"/>
  <c r="F3032" i="1"/>
  <c r="E2973" i="1"/>
  <c r="F2973" i="1"/>
  <c r="E2940" i="1"/>
  <c r="F2940" i="1"/>
  <c r="E2886" i="1"/>
  <c r="F2886" i="1"/>
  <c r="E2880" i="1"/>
  <c r="F2880" i="1"/>
  <c r="E2831" i="1"/>
  <c r="F2831" i="1"/>
  <c r="E2776" i="1"/>
  <c r="F2776" i="1"/>
  <c r="E2717" i="1"/>
  <c r="F2717" i="1"/>
  <c r="E2684" i="1"/>
  <c r="F2684" i="1"/>
  <c r="E2662" i="1"/>
  <c r="F2662" i="1"/>
  <c r="E2638" i="1"/>
  <c r="F2638" i="1"/>
  <c r="E2621" i="1"/>
  <c r="F2621" i="1"/>
  <c r="E2598" i="1"/>
  <c r="F2598" i="1"/>
  <c r="E2574" i="1"/>
  <c r="F2574" i="1"/>
  <c r="E2557" i="1"/>
  <c r="F2557" i="1"/>
  <c r="E2534" i="1"/>
  <c r="F2534" i="1"/>
  <c r="E2510" i="1"/>
  <c r="F2510" i="1"/>
  <c r="E2493" i="1"/>
  <c r="F2493" i="1"/>
  <c r="E2470" i="1"/>
  <c r="F2470" i="1"/>
  <c r="E2446" i="1"/>
  <c r="F2446" i="1"/>
  <c r="E2429" i="1"/>
  <c r="F2429" i="1"/>
  <c r="E2406" i="1"/>
  <c r="F2406" i="1"/>
  <c r="E2382" i="1"/>
  <c r="F2382" i="1"/>
  <c r="E2365" i="1"/>
  <c r="F2365" i="1"/>
  <c r="E2342" i="1"/>
  <c r="F2342" i="1"/>
  <c r="E2318" i="1"/>
  <c r="F2318" i="1"/>
  <c r="E2301" i="1"/>
  <c r="F2301" i="1"/>
  <c r="E2278" i="1"/>
  <c r="F2278" i="1"/>
  <c r="E2254" i="1"/>
  <c r="F2254" i="1"/>
  <c r="E2237" i="1"/>
  <c r="F2237" i="1"/>
  <c r="E2214" i="1"/>
  <c r="F2214" i="1"/>
  <c r="E2190" i="1"/>
  <c r="F2190" i="1"/>
  <c r="E2173" i="1"/>
  <c r="F2173" i="1"/>
  <c r="E2150" i="1"/>
  <c r="F2150" i="1"/>
  <c r="E2126" i="1"/>
  <c r="F2126" i="1"/>
  <c r="E2109" i="1"/>
  <c r="F2109" i="1"/>
  <c r="E2077" i="1"/>
  <c r="F2077" i="1"/>
  <c r="E3536" i="1"/>
  <c r="F3536" i="1"/>
  <c r="E3520" i="1"/>
  <c r="F3520" i="1"/>
  <c r="E3504" i="1"/>
  <c r="F3504" i="1"/>
  <c r="E3488" i="1"/>
  <c r="F3488" i="1"/>
  <c r="E3472" i="1"/>
  <c r="F3472" i="1"/>
  <c r="E3456" i="1"/>
  <c r="F3456" i="1"/>
  <c r="E3440" i="1"/>
  <c r="F3440" i="1"/>
  <c r="E3424" i="1"/>
  <c r="F3424" i="1"/>
  <c r="E3408" i="1"/>
  <c r="F3408" i="1"/>
  <c r="E3392" i="1"/>
  <c r="F3392" i="1"/>
  <c r="E3376" i="1"/>
  <c r="F3376" i="1"/>
  <c r="E3360" i="1"/>
  <c r="F3360" i="1"/>
  <c r="E3344" i="1"/>
  <c r="F3344" i="1"/>
  <c r="E3328" i="1"/>
  <c r="F3328" i="1"/>
  <c r="E3312" i="1"/>
  <c r="F3312" i="1"/>
  <c r="E3296" i="1"/>
  <c r="F3296" i="1"/>
  <c r="E3280" i="1"/>
  <c r="F3280" i="1"/>
  <c r="E3264" i="1"/>
  <c r="F3264" i="1"/>
  <c r="E3248" i="1"/>
  <c r="F3248" i="1"/>
  <c r="E3232" i="1"/>
  <c r="F3232" i="1"/>
  <c r="E3216" i="1"/>
  <c r="F3216" i="1"/>
  <c r="E3200" i="1"/>
  <c r="F3200" i="1"/>
  <c r="E3184" i="1"/>
  <c r="F3184" i="1"/>
  <c r="E3160" i="1"/>
  <c r="F3160" i="1"/>
  <c r="F3155" i="1"/>
  <c r="E3128" i="1"/>
  <c r="F3128" i="1"/>
  <c r="F3123" i="1"/>
  <c r="E3096" i="1"/>
  <c r="F3096" i="1"/>
  <c r="F3091" i="1"/>
  <c r="F3063" i="1"/>
  <c r="E3037" i="1"/>
  <c r="F3037" i="1"/>
  <c r="F3009" i="1"/>
  <c r="E3004" i="1"/>
  <c r="F3004" i="1"/>
  <c r="E2950" i="1"/>
  <c r="F2950" i="1"/>
  <c r="E2944" i="1"/>
  <c r="F2944" i="1"/>
  <c r="F2922" i="1"/>
  <c r="F2917" i="1"/>
  <c r="E2895" i="1"/>
  <c r="F2895" i="1"/>
  <c r="F2862" i="1"/>
  <c r="E2840" i="1"/>
  <c r="F2840" i="1"/>
  <c r="F2835" i="1"/>
  <c r="F2807" i="1"/>
  <c r="E2781" i="1"/>
  <c r="F2781" i="1"/>
  <c r="F2753" i="1"/>
  <c r="E2748" i="1"/>
  <c r="F2748" i="1"/>
  <c r="E2694" i="1"/>
  <c r="F2694" i="1"/>
  <c r="E2688" i="1"/>
  <c r="F2688" i="1"/>
  <c r="E2648" i="1"/>
  <c r="F2648" i="1"/>
  <c r="E2584" i="1"/>
  <c r="F2584" i="1"/>
  <c r="E2520" i="1"/>
  <c r="F2520" i="1"/>
  <c r="E2456" i="1"/>
  <c r="F2456" i="1"/>
  <c r="E2392" i="1"/>
  <c r="F2392" i="1"/>
  <c r="E2328" i="1"/>
  <c r="F2328" i="1"/>
  <c r="E2264" i="1"/>
  <c r="F2264" i="1"/>
  <c r="E2200" i="1"/>
  <c r="F2200" i="1"/>
  <c r="E2136" i="1"/>
  <c r="F2136" i="1"/>
  <c r="E2030" i="1"/>
  <c r="F2030" i="1"/>
  <c r="E3989" i="1"/>
  <c r="F3989" i="1"/>
  <c r="E3973" i="1"/>
  <c r="F3973" i="1"/>
  <c r="E3957" i="1"/>
  <c r="F3957" i="1"/>
  <c r="E3941" i="1"/>
  <c r="F3941" i="1"/>
  <c r="E3925" i="1"/>
  <c r="F3925" i="1"/>
  <c r="E3909" i="1"/>
  <c r="F3909" i="1"/>
  <c r="E3893" i="1"/>
  <c r="F3893" i="1"/>
  <c r="E3877" i="1"/>
  <c r="F3877" i="1"/>
  <c r="E3861" i="1"/>
  <c r="F3861" i="1"/>
  <c r="E3845" i="1"/>
  <c r="F3845" i="1"/>
  <c r="E3829" i="1"/>
  <c r="F3829" i="1"/>
  <c r="E3813" i="1"/>
  <c r="F3813" i="1"/>
  <c r="E3797" i="1"/>
  <c r="F3797" i="1"/>
  <c r="E3781" i="1"/>
  <c r="F3781" i="1"/>
  <c r="E3765" i="1"/>
  <c r="F3765" i="1"/>
  <c r="E3749" i="1"/>
  <c r="F3749" i="1"/>
  <c r="E3733" i="1"/>
  <c r="F3733" i="1"/>
  <c r="E3717" i="1"/>
  <c r="F3717" i="1"/>
  <c r="E3701" i="1"/>
  <c r="F3701" i="1"/>
  <c r="E3685" i="1"/>
  <c r="F3685" i="1"/>
  <c r="E3669" i="1"/>
  <c r="F3669" i="1"/>
  <c r="E3653" i="1"/>
  <c r="F3653" i="1"/>
  <c r="E3637" i="1"/>
  <c r="F3637" i="1"/>
  <c r="E3621" i="1"/>
  <c r="F3621" i="1"/>
  <c r="E3605" i="1"/>
  <c r="F3605" i="1"/>
  <c r="E3589" i="1"/>
  <c r="F3589" i="1"/>
  <c r="E3573" i="1"/>
  <c r="F3573" i="1"/>
  <c r="E3557" i="1"/>
  <c r="F3557" i="1"/>
  <c r="E3541" i="1"/>
  <c r="F3541" i="1"/>
  <c r="E3525" i="1"/>
  <c r="F3525" i="1"/>
  <c r="E3509" i="1"/>
  <c r="F3509" i="1"/>
  <c r="E3493" i="1"/>
  <c r="F3493" i="1"/>
  <c r="E3477" i="1"/>
  <c r="F3477" i="1"/>
  <c r="E3461" i="1"/>
  <c r="F3461" i="1"/>
  <c r="E3445" i="1"/>
  <c r="F3445" i="1"/>
  <c r="E3429" i="1"/>
  <c r="F3429" i="1"/>
  <c r="E3413" i="1"/>
  <c r="F3413" i="1"/>
  <c r="E3397" i="1"/>
  <c r="F3397" i="1"/>
  <c r="E3381" i="1"/>
  <c r="F3381" i="1"/>
  <c r="E3365" i="1"/>
  <c r="F3365" i="1"/>
  <c r="E3349" i="1"/>
  <c r="F3349" i="1"/>
  <c r="E3333" i="1"/>
  <c r="F3333" i="1"/>
  <c r="E3317" i="1"/>
  <c r="F3317" i="1"/>
  <c r="E3301" i="1"/>
  <c r="F3301" i="1"/>
  <c r="E3285" i="1"/>
  <c r="F3285" i="1"/>
  <c r="E3269" i="1"/>
  <c r="F3269" i="1"/>
  <c r="F3183" i="1"/>
  <c r="E3164" i="1"/>
  <c r="F3164" i="1"/>
  <c r="F3159" i="1"/>
  <c r="E3132" i="1"/>
  <c r="F3132" i="1"/>
  <c r="F3127" i="1"/>
  <c r="E3100" i="1"/>
  <c r="F3100" i="1"/>
  <c r="F3095" i="1"/>
  <c r="E3069" i="1"/>
  <c r="F3069" i="1"/>
  <c r="F3041" i="1"/>
  <c r="E3036" i="1"/>
  <c r="F3036" i="1"/>
  <c r="E2982" i="1"/>
  <c r="F2982" i="1"/>
  <c r="E2976" i="1"/>
  <c r="F2976" i="1"/>
  <c r="F2954" i="1"/>
  <c r="F2949" i="1"/>
  <c r="E2927" i="1"/>
  <c r="F2927" i="1"/>
  <c r="F2894" i="1"/>
  <c r="E2872" i="1"/>
  <c r="F2872" i="1"/>
  <c r="F2867" i="1"/>
  <c r="F2839" i="1"/>
  <c r="E2813" i="1"/>
  <c r="F2813" i="1"/>
  <c r="F2785" i="1"/>
  <c r="E2780" i="1"/>
  <c r="F2780" i="1"/>
  <c r="E2726" i="1"/>
  <c r="F2726" i="1"/>
  <c r="E2720" i="1"/>
  <c r="F2720" i="1"/>
  <c r="F2698" i="1"/>
  <c r="F2693" i="1"/>
  <c r="E2671" i="1"/>
  <c r="F2671" i="1"/>
  <c r="E2647" i="1"/>
  <c r="F2647" i="1"/>
  <c r="E2624" i="1"/>
  <c r="F2624" i="1"/>
  <c r="E2607" i="1"/>
  <c r="F2607" i="1"/>
  <c r="E2583" i="1"/>
  <c r="F2583" i="1"/>
  <c r="E2560" i="1"/>
  <c r="F2560" i="1"/>
  <c r="E2543" i="1"/>
  <c r="F2543" i="1"/>
  <c r="E2519" i="1"/>
  <c r="F2519" i="1"/>
  <c r="E2496" i="1"/>
  <c r="F2496" i="1"/>
  <c r="E2479" i="1"/>
  <c r="F2479" i="1"/>
  <c r="E2455" i="1"/>
  <c r="F2455" i="1"/>
  <c r="E2432" i="1"/>
  <c r="F2432" i="1"/>
  <c r="E2415" i="1"/>
  <c r="F2415" i="1"/>
  <c r="E2391" i="1"/>
  <c r="F2391" i="1"/>
  <c r="E2368" i="1"/>
  <c r="F2368" i="1"/>
  <c r="E2351" i="1"/>
  <c r="F2351" i="1"/>
  <c r="E2327" i="1"/>
  <c r="F2327" i="1"/>
  <c r="E2304" i="1"/>
  <c r="F2304" i="1"/>
  <c r="E2287" i="1"/>
  <c r="F2287" i="1"/>
  <c r="E2263" i="1"/>
  <c r="F2263" i="1"/>
  <c r="E2240" i="1"/>
  <c r="F2240" i="1"/>
  <c r="E2223" i="1"/>
  <c r="F2223" i="1"/>
  <c r="E2199" i="1"/>
  <c r="F2199" i="1"/>
  <c r="E2176" i="1"/>
  <c r="F2176" i="1"/>
  <c r="E2159" i="1"/>
  <c r="F2159" i="1"/>
  <c r="E2135" i="1"/>
  <c r="F2135" i="1"/>
  <c r="E2112" i="1"/>
  <c r="F2112" i="1"/>
  <c r="E2086" i="1"/>
  <c r="F2086" i="1"/>
  <c r="E2080" i="1"/>
  <c r="F2080" i="1"/>
  <c r="E2054" i="1"/>
  <c r="F2054" i="1"/>
  <c r="E3168" i="1"/>
  <c r="F3168" i="1"/>
  <c r="E3136" i="1"/>
  <c r="F3136" i="1"/>
  <c r="E3104" i="1"/>
  <c r="F3104" i="1"/>
  <c r="E3068" i="1"/>
  <c r="F3068" i="1"/>
  <c r="E3014" i="1"/>
  <c r="F3014" i="1"/>
  <c r="E3008" i="1"/>
  <c r="F3008" i="1"/>
  <c r="E2959" i="1"/>
  <c r="F2959" i="1"/>
  <c r="E2904" i="1"/>
  <c r="F2904" i="1"/>
  <c r="E2845" i="1"/>
  <c r="F2845" i="1"/>
  <c r="E2812" i="1"/>
  <c r="F2812" i="1"/>
  <c r="E2758" i="1"/>
  <c r="F2758" i="1"/>
  <c r="E2752" i="1"/>
  <c r="F2752" i="1"/>
  <c r="E2703" i="1"/>
  <c r="F2703" i="1"/>
  <c r="E2670" i="1"/>
  <c r="F2670" i="1"/>
  <c r="E2653" i="1"/>
  <c r="F2653" i="1"/>
  <c r="E2630" i="1"/>
  <c r="F2630" i="1"/>
  <c r="E2606" i="1"/>
  <c r="F2606" i="1"/>
  <c r="E2589" i="1"/>
  <c r="F2589" i="1"/>
  <c r="E2566" i="1"/>
  <c r="F2566" i="1"/>
  <c r="E2542" i="1"/>
  <c r="F2542" i="1"/>
  <c r="E2525" i="1"/>
  <c r="F2525" i="1"/>
  <c r="E2502" i="1"/>
  <c r="F2502" i="1"/>
  <c r="E2478" i="1"/>
  <c r="F2478" i="1"/>
  <c r="E2461" i="1"/>
  <c r="F2461" i="1"/>
  <c r="E2438" i="1"/>
  <c r="F2438" i="1"/>
  <c r="E2414" i="1"/>
  <c r="F2414" i="1"/>
  <c r="E2397" i="1"/>
  <c r="F2397" i="1"/>
  <c r="E2374" i="1"/>
  <c r="F2374" i="1"/>
  <c r="E2350" i="1"/>
  <c r="F2350" i="1"/>
  <c r="E2333" i="1"/>
  <c r="F2333" i="1"/>
  <c r="E2310" i="1"/>
  <c r="F2310" i="1"/>
  <c r="E2286" i="1"/>
  <c r="F2286" i="1"/>
  <c r="E2269" i="1"/>
  <c r="F2269" i="1"/>
  <c r="E2246" i="1"/>
  <c r="F2246" i="1"/>
  <c r="E2222" i="1"/>
  <c r="F2222" i="1"/>
  <c r="E2205" i="1"/>
  <c r="F2205" i="1"/>
  <c r="E2182" i="1"/>
  <c r="F2182" i="1"/>
  <c r="E2158" i="1"/>
  <c r="F2158" i="1"/>
  <c r="E2141" i="1"/>
  <c r="F2141" i="1"/>
  <c r="E2118" i="1"/>
  <c r="F2118" i="1"/>
  <c r="E2085" i="1"/>
  <c r="F2085" i="1"/>
  <c r="E3993" i="1"/>
  <c r="F3993" i="1"/>
  <c r="E3977" i="1"/>
  <c r="F3977" i="1"/>
  <c r="E3961" i="1"/>
  <c r="F3961" i="1"/>
  <c r="E3945" i="1"/>
  <c r="F3945" i="1"/>
  <c r="E3929" i="1"/>
  <c r="F3929" i="1"/>
  <c r="E3913" i="1"/>
  <c r="F3913" i="1"/>
  <c r="E3897" i="1"/>
  <c r="F3897" i="1"/>
  <c r="E3881" i="1"/>
  <c r="F3881" i="1"/>
  <c r="E3865" i="1"/>
  <c r="F3865" i="1"/>
  <c r="E3849" i="1"/>
  <c r="F3849" i="1"/>
  <c r="E3833" i="1"/>
  <c r="F3833" i="1"/>
  <c r="E3817" i="1"/>
  <c r="F3817" i="1"/>
  <c r="E3801" i="1"/>
  <c r="F3801" i="1"/>
  <c r="E3785" i="1"/>
  <c r="F3785" i="1"/>
  <c r="E3769" i="1"/>
  <c r="F3769" i="1"/>
  <c r="E3753" i="1"/>
  <c r="F3753" i="1"/>
  <c r="E3737" i="1"/>
  <c r="F3737" i="1"/>
  <c r="E3721" i="1"/>
  <c r="F3721" i="1"/>
  <c r="E3705" i="1"/>
  <c r="F3705" i="1"/>
  <c r="E3689" i="1"/>
  <c r="F3689" i="1"/>
  <c r="E3673" i="1"/>
  <c r="F3673" i="1"/>
  <c r="E3657" i="1"/>
  <c r="F3657" i="1"/>
  <c r="E3641" i="1"/>
  <c r="F3641" i="1"/>
  <c r="E3625" i="1"/>
  <c r="F3625" i="1"/>
  <c r="E3609" i="1"/>
  <c r="F3609" i="1"/>
  <c r="E3593" i="1"/>
  <c r="F3593" i="1"/>
  <c r="E3577" i="1"/>
  <c r="F3577" i="1"/>
  <c r="E3561" i="1"/>
  <c r="F3561" i="1"/>
  <c r="E3545" i="1"/>
  <c r="F3545" i="1"/>
  <c r="F3539" i="1"/>
  <c r="F3534" i="1"/>
  <c r="E3529" i="1"/>
  <c r="F3529" i="1"/>
  <c r="F3523" i="1"/>
  <c r="F3518" i="1"/>
  <c r="E3513" i="1"/>
  <c r="F3513" i="1"/>
  <c r="F3507" i="1"/>
  <c r="F3502" i="1"/>
  <c r="E3497" i="1"/>
  <c r="F3497" i="1"/>
  <c r="F3491" i="1"/>
  <c r="F3486" i="1"/>
  <c r="E3481" i="1"/>
  <c r="F3481" i="1"/>
  <c r="F3475" i="1"/>
  <c r="F3470" i="1"/>
  <c r="E3465" i="1"/>
  <c r="F3465" i="1"/>
  <c r="F3459" i="1"/>
  <c r="F3454" i="1"/>
  <c r="E3449" i="1"/>
  <c r="F3449" i="1"/>
  <c r="F3443" i="1"/>
  <c r="F3438" i="1"/>
  <c r="E3433" i="1"/>
  <c r="F3433" i="1"/>
  <c r="F3427" i="1"/>
  <c r="F3422" i="1"/>
  <c r="E3417" i="1"/>
  <c r="F3417" i="1"/>
  <c r="F3411" i="1"/>
  <c r="F3406" i="1"/>
  <c r="E3401" i="1"/>
  <c r="F3401" i="1"/>
  <c r="F3395" i="1"/>
  <c r="F3390" i="1"/>
  <c r="E3385" i="1"/>
  <c r="F3385" i="1"/>
  <c r="F3379" i="1"/>
  <c r="F3374" i="1"/>
  <c r="E3369" i="1"/>
  <c r="F3369" i="1"/>
  <c r="F3363" i="1"/>
  <c r="F3358" i="1"/>
  <c r="E3353" i="1"/>
  <c r="F3353" i="1"/>
  <c r="F3347" i="1"/>
  <c r="F3342" i="1"/>
  <c r="E3337" i="1"/>
  <c r="F3337" i="1"/>
  <c r="F3331" i="1"/>
  <c r="E3321" i="1"/>
  <c r="F3321" i="1"/>
  <c r="E3305" i="1"/>
  <c r="F3305" i="1"/>
  <c r="E3289" i="1"/>
  <c r="F3289" i="1"/>
  <c r="E3273" i="1"/>
  <c r="F3273" i="1"/>
  <c r="E3172" i="1"/>
  <c r="F3172" i="1"/>
  <c r="E3140" i="1"/>
  <c r="F3140" i="1"/>
  <c r="E3108" i="1"/>
  <c r="F3108" i="1"/>
  <c r="E3046" i="1"/>
  <c r="F3046" i="1"/>
  <c r="E3040" i="1"/>
  <c r="F3040" i="1"/>
  <c r="E2991" i="1"/>
  <c r="F2991" i="1"/>
  <c r="E2936" i="1"/>
  <c r="F2936" i="1"/>
  <c r="E2877" i="1"/>
  <c r="F2877" i="1"/>
  <c r="E2844" i="1"/>
  <c r="F2844" i="1"/>
  <c r="E2790" i="1"/>
  <c r="F2790" i="1"/>
  <c r="E2784" i="1"/>
  <c r="F2784" i="1"/>
  <c r="E2735" i="1"/>
  <c r="F2735" i="1"/>
  <c r="E2680" i="1"/>
  <c r="F2680" i="1"/>
  <c r="E2629" i="1"/>
  <c r="F2629" i="1"/>
  <c r="E2565" i="1"/>
  <c r="F2565" i="1"/>
  <c r="E2501" i="1"/>
  <c r="F2501" i="1"/>
  <c r="E2437" i="1"/>
  <c r="F2437" i="1"/>
  <c r="E2373" i="1"/>
  <c r="F2373" i="1"/>
  <c r="E2309" i="1"/>
  <c r="F2309" i="1"/>
  <c r="E2245" i="1"/>
  <c r="F2245" i="1"/>
  <c r="E2181" i="1"/>
  <c r="F2181" i="1"/>
  <c r="E2117" i="1"/>
  <c r="F2117" i="1"/>
  <c r="E3528" i="1"/>
  <c r="F3528" i="1"/>
  <c r="E3512" i="1"/>
  <c r="F3512" i="1"/>
  <c r="E3496" i="1"/>
  <c r="F3496" i="1"/>
  <c r="E3480" i="1"/>
  <c r="F3480" i="1"/>
  <c r="E3464" i="1"/>
  <c r="F3464" i="1"/>
  <c r="E3448" i="1"/>
  <c r="F3448" i="1"/>
  <c r="E3432" i="1"/>
  <c r="F3432" i="1"/>
  <c r="E3416" i="1"/>
  <c r="F3416" i="1"/>
  <c r="E3400" i="1"/>
  <c r="F3400" i="1"/>
  <c r="E3384" i="1"/>
  <c r="F3384" i="1"/>
  <c r="E3368" i="1"/>
  <c r="F3368" i="1"/>
  <c r="E3352" i="1"/>
  <c r="F3352" i="1"/>
  <c r="E3336" i="1"/>
  <c r="F3336" i="1"/>
  <c r="E3320" i="1"/>
  <c r="F3320" i="1"/>
  <c r="E3304" i="1"/>
  <c r="F3304" i="1"/>
  <c r="E3288" i="1"/>
  <c r="F3288" i="1"/>
  <c r="E3272" i="1"/>
  <c r="F3272" i="1"/>
  <c r="E3256" i="1"/>
  <c r="F3256" i="1"/>
  <c r="E3240" i="1"/>
  <c r="F3240" i="1"/>
  <c r="E3224" i="1"/>
  <c r="F3224" i="1"/>
  <c r="E3208" i="1"/>
  <c r="F3208" i="1"/>
  <c r="E3192" i="1"/>
  <c r="F3192" i="1"/>
  <c r="E3176" i="1"/>
  <c r="F3176" i="1"/>
  <c r="E3144" i="1"/>
  <c r="F3144" i="1"/>
  <c r="E3112" i="1"/>
  <c r="F3112" i="1"/>
  <c r="E3078" i="1"/>
  <c r="F3078" i="1"/>
  <c r="E3072" i="1"/>
  <c r="F3072" i="1"/>
  <c r="E3023" i="1"/>
  <c r="F3023" i="1"/>
  <c r="E2968" i="1"/>
  <c r="F2968" i="1"/>
  <c r="E2909" i="1"/>
  <c r="F2909" i="1"/>
  <c r="E2876" i="1"/>
  <c r="F2876" i="1"/>
  <c r="E2822" i="1"/>
  <c r="F2822" i="1"/>
  <c r="E2816" i="1"/>
  <c r="F2816" i="1"/>
  <c r="E2767" i="1"/>
  <c r="F2767" i="1"/>
  <c r="E2712" i="1"/>
  <c r="F2712" i="1"/>
  <c r="E2616" i="1"/>
  <c r="F2616" i="1"/>
  <c r="E2552" i="1"/>
  <c r="F2552" i="1"/>
  <c r="E2488" i="1"/>
  <c r="F2488" i="1"/>
  <c r="E2424" i="1"/>
  <c r="F2424" i="1"/>
  <c r="E2360" i="1"/>
  <c r="F2360" i="1"/>
  <c r="E2296" i="1"/>
  <c r="F2296" i="1"/>
  <c r="E2232" i="1"/>
  <c r="F2232" i="1"/>
  <c r="E2168" i="1"/>
  <c r="F2168" i="1"/>
  <c r="E2104" i="1"/>
  <c r="F2104" i="1"/>
  <c r="E2094" i="1"/>
  <c r="F2094" i="1"/>
  <c r="E2072" i="1"/>
  <c r="F2072" i="1"/>
  <c r="E2062" i="1"/>
  <c r="F2062" i="1"/>
  <c r="E2652" i="1"/>
  <c r="F2652" i="1"/>
  <c r="E2620" i="1"/>
  <c r="F2620" i="1"/>
  <c r="E2588" i="1"/>
  <c r="F2588" i="1"/>
  <c r="E2556" i="1"/>
  <c r="F2556" i="1"/>
  <c r="E2524" i="1"/>
  <c r="F2524" i="1"/>
  <c r="E2492" i="1"/>
  <c r="F2492" i="1"/>
  <c r="E2460" i="1"/>
  <c r="F2460" i="1"/>
  <c r="E2428" i="1"/>
  <c r="F2428" i="1"/>
  <c r="E2396" i="1"/>
  <c r="F2396" i="1"/>
  <c r="E2364" i="1"/>
  <c r="F2364" i="1"/>
  <c r="E2332" i="1"/>
  <c r="F2332" i="1"/>
  <c r="E2300" i="1"/>
  <c r="F2300" i="1"/>
  <c r="E2268" i="1"/>
  <c r="F2268" i="1"/>
  <c r="E2236" i="1"/>
  <c r="F2236" i="1"/>
  <c r="E2204" i="1"/>
  <c r="F2204" i="1"/>
  <c r="E2172" i="1"/>
  <c r="F2172" i="1"/>
  <c r="E2140" i="1"/>
  <c r="F2140" i="1"/>
  <c r="E2108" i="1"/>
  <c r="F2108" i="1"/>
  <c r="E2076" i="1"/>
  <c r="F2076" i="1"/>
  <c r="E1965" i="1"/>
  <c r="F1965" i="1"/>
  <c r="E1925" i="1"/>
  <c r="F1925" i="1"/>
  <c r="E1861" i="1"/>
  <c r="F1861" i="1"/>
  <c r="E1797" i="1"/>
  <c r="F1797" i="1"/>
  <c r="E1733" i="1"/>
  <c r="F1733" i="1"/>
  <c r="E1669" i="1"/>
  <c r="F1669" i="1"/>
  <c r="E3044" i="1"/>
  <c r="F3044" i="1"/>
  <c r="E3012" i="1"/>
  <c r="F3012" i="1"/>
  <c r="E2980" i="1"/>
  <c r="F2980" i="1"/>
  <c r="E2948" i="1"/>
  <c r="F2948" i="1"/>
  <c r="E2916" i="1"/>
  <c r="F2916" i="1"/>
  <c r="E2884" i="1"/>
  <c r="F2884" i="1"/>
  <c r="E2852" i="1"/>
  <c r="F2852" i="1"/>
  <c r="E2820" i="1"/>
  <c r="F2820" i="1"/>
  <c r="E2788" i="1"/>
  <c r="F2788" i="1"/>
  <c r="E2756" i="1"/>
  <c r="F2756" i="1"/>
  <c r="E2724" i="1"/>
  <c r="F2724" i="1"/>
  <c r="E2692" i="1"/>
  <c r="F2692" i="1"/>
  <c r="E2660" i="1"/>
  <c r="F2660" i="1"/>
  <c r="E2628" i="1"/>
  <c r="F2628" i="1"/>
  <c r="E2596" i="1"/>
  <c r="F2596" i="1"/>
  <c r="E2564" i="1"/>
  <c r="F2564" i="1"/>
  <c r="E2532" i="1"/>
  <c r="F2532" i="1"/>
  <c r="E2500" i="1"/>
  <c r="F2500" i="1"/>
  <c r="E2468" i="1"/>
  <c r="F2468" i="1"/>
  <c r="E2436" i="1"/>
  <c r="F2436" i="1"/>
  <c r="E2404" i="1"/>
  <c r="F2404" i="1"/>
  <c r="E2372" i="1"/>
  <c r="F2372" i="1"/>
  <c r="E2340" i="1"/>
  <c r="F2340" i="1"/>
  <c r="E2308" i="1"/>
  <c r="F2308" i="1"/>
  <c r="E2276" i="1"/>
  <c r="F2276" i="1"/>
  <c r="E2244" i="1"/>
  <c r="F2244" i="1"/>
  <c r="E2212" i="1"/>
  <c r="F2212" i="1"/>
  <c r="E2180" i="1"/>
  <c r="F2180" i="1"/>
  <c r="E2148" i="1"/>
  <c r="F2148" i="1"/>
  <c r="E2116" i="1"/>
  <c r="F2116" i="1"/>
  <c r="E2084" i="1"/>
  <c r="F2084" i="1"/>
  <c r="E1958" i="1"/>
  <c r="F1958" i="1"/>
  <c r="E1952" i="1"/>
  <c r="F1952" i="1"/>
  <c r="E1935" i="1"/>
  <c r="F1935" i="1"/>
  <c r="E1911" i="1"/>
  <c r="F1911" i="1"/>
  <c r="E1888" i="1"/>
  <c r="F1888" i="1"/>
  <c r="E1871" i="1"/>
  <c r="F1871" i="1"/>
  <c r="E1847" i="1"/>
  <c r="F1847" i="1"/>
  <c r="E1824" i="1"/>
  <c r="F1824" i="1"/>
  <c r="E1807" i="1"/>
  <c r="F1807" i="1"/>
  <c r="E1783" i="1"/>
  <c r="F1783" i="1"/>
  <c r="E1760" i="1"/>
  <c r="F1760" i="1"/>
  <c r="E1743" i="1"/>
  <c r="F1743" i="1"/>
  <c r="E1719" i="1"/>
  <c r="F1719" i="1"/>
  <c r="E1696" i="1"/>
  <c r="F1696" i="1"/>
  <c r="E1679" i="1"/>
  <c r="F1679" i="1"/>
  <c r="E1655" i="1"/>
  <c r="F1655" i="1"/>
  <c r="F3089" i="1"/>
  <c r="E3080" i="1"/>
  <c r="F3080" i="1"/>
  <c r="F3075" i="1"/>
  <c r="F3066" i="1"/>
  <c r="F3057" i="1"/>
  <c r="E3048" i="1"/>
  <c r="F3048" i="1"/>
  <c r="F3043" i="1"/>
  <c r="F3034" i="1"/>
  <c r="F3025" i="1"/>
  <c r="E3016" i="1"/>
  <c r="F3016" i="1"/>
  <c r="F3011" i="1"/>
  <c r="F3002" i="1"/>
  <c r="F2993" i="1"/>
  <c r="E2984" i="1"/>
  <c r="F2984" i="1"/>
  <c r="F2979" i="1"/>
  <c r="F2970" i="1"/>
  <c r="F2961" i="1"/>
  <c r="E2952" i="1"/>
  <c r="F2952" i="1"/>
  <c r="F2947" i="1"/>
  <c r="F2938" i="1"/>
  <c r="F2929" i="1"/>
  <c r="E2920" i="1"/>
  <c r="F2920" i="1"/>
  <c r="F2915" i="1"/>
  <c r="F2906" i="1"/>
  <c r="F2897" i="1"/>
  <c r="E2888" i="1"/>
  <c r="F2888" i="1"/>
  <c r="F2883" i="1"/>
  <c r="F2874" i="1"/>
  <c r="F2865" i="1"/>
  <c r="E2856" i="1"/>
  <c r="F2856" i="1"/>
  <c r="F2851" i="1"/>
  <c r="F2842" i="1"/>
  <c r="F2833" i="1"/>
  <c r="E2824" i="1"/>
  <c r="F2824" i="1"/>
  <c r="F2819" i="1"/>
  <c r="F2810" i="1"/>
  <c r="F2801" i="1"/>
  <c r="E2792" i="1"/>
  <c r="F2792" i="1"/>
  <c r="F2787" i="1"/>
  <c r="F2778" i="1"/>
  <c r="F2769" i="1"/>
  <c r="E2760" i="1"/>
  <c r="F2760" i="1"/>
  <c r="F2755" i="1"/>
  <c r="F2746" i="1"/>
  <c r="F2737" i="1"/>
  <c r="E2728" i="1"/>
  <c r="F2728" i="1"/>
  <c r="F2723" i="1"/>
  <c r="F2714" i="1"/>
  <c r="F2705" i="1"/>
  <c r="E2696" i="1"/>
  <c r="F2696" i="1"/>
  <c r="F2691" i="1"/>
  <c r="F2682" i="1"/>
  <c r="F2673" i="1"/>
  <c r="E2664" i="1"/>
  <c r="F2664" i="1"/>
  <c r="F2659" i="1"/>
  <c r="F2650" i="1"/>
  <c r="F2641" i="1"/>
  <c r="E2632" i="1"/>
  <c r="F2632" i="1"/>
  <c r="F2627" i="1"/>
  <c r="F2618" i="1"/>
  <c r="F2609" i="1"/>
  <c r="E2600" i="1"/>
  <c r="F2600" i="1"/>
  <c r="F2595" i="1"/>
  <c r="F2586" i="1"/>
  <c r="F2577" i="1"/>
  <c r="E2568" i="1"/>
  <c r="F2568" i="1"/>
  <c r="F2563" i="1"/>
  <c r="F2554" i="1"/>
  <c r="F2545" i="1"/>
  <c r="E2536" i="1"/>
  <c r="F2536" i="1"/>
  <c r="F2531" i="1"/>
  <c r="F2522" i="1"/>
  <c r="F2513" i="1"/>
  <c r="E2504" i="1"/>
  <c r="F2504" i="1"/>
  <c r="F2499" i="1"/>
  <c r="F2490" i="1"/>
  <c r="F2481" i="1"/>
  <c r="E2472" i="1"/>
  <c r="F2472" i="1"/>
  <c r="F2467" i="1"/>
  <c r="F2458" i="1"/>
  <c r="F2449" i="1"/>
  <c r="E2440" i="1"/>
  <c r="F2440" i="1"/>
  <c r="F2435" i="1"/>
  <c r="F2426" i="1"/>
  <c r="F2417" i="1"/>
  <c r="E2408" i="1"/>
  <c r="F2408" i="1"/>
  <c r="F2403" i="1"/>
  <c r="F2394" i="1"/>
  <c r="F2385" i="1"/>
  <c r="E2376" i="1"/>
  <c r="F2376" i="1"/>
  <c r="F2371" i="1"/>
  <c r="F2362" i="1"/>
  <c r="F2353" i="1"/>
  <c r="E2344" i="1"/>
  <c r="F2344" i="1"/>
  <c r="F2339" i="1"/>
  <c r="F2330" i="1"/>
  <c r="F2321" i="1"/>
  <c r="E2312" i="1"/>
  <c r="F2312" i="1"/>
  <c r="F2307" i="1"/>
  <c r="F2298" i="1"/>
  <c r="F2289" i="1"/>
  <c r="E2280" i="1"/>
  <c r="F2280" i="1"/>
  <c r="F2275" i="1"/>
  <c r="F2266" i="1"/>
  <c r="F2257" i="1"/>
  <c r="E2248" i="1"/>
  <c r="F2248" i="1"/>
  <c r="F2243" i="1"/>
  <c r="F2234" i="1"/>
  <c r="F2225" i="1"/>
  <c r="E2216" i="1"/>
  <c r="F2216" i="1"/>
  <c r="F2211" i="1"/>
  <c r="F2202" i="1"/>
  <c r="F2193" i="1"/>
  <c r="E2184" i="1"/>
  <c r="F2184" i="1"/>
  <c r="F2179" i="1"/>
  <c r="F2170" i="1"/>
  <c r="F2161" i="1"/>
  <c r="E2152" i="1"/>
  <c r="F2152" i="1"/>
  <c r="F2147" i="1"/>
  <c r="F2138" i="1"/>
  <c r="F2129" i="1"/>
  <c r="E2120" i="1"/>
  <c r="F2120" i="1"/>
  <c r="F2115" i="1"/>
  <c r="F2106" i="1"/>
  <c r="F2097" i="1"/>
  <c r="E2088" i="1"/>
  <c r="F2088" i="1"/>
  <c r="F2074" i="1"/>
  <c r="F2065" i="1"/>
  <c r="F2042" i="1"/>
  <c r="E1957" i="1"/>
  <c r="F1957" i="1"/>
  <c r="E1951" i="1"/>
  <c r="F1951" i="1"/>
  <c r="E1934" i="1"/>
  <c r="F1934" i="1"/>
  <c r="E1917" i="1"/>
  <c r="F1917" i="1"/>
  <c r="E1894" i="1"/>
  <c r="F1894" i="1"/>
  <c r="E1870" i="1"/>
  <c r="F1870" i="1"/>
  <c r="E1853" i="1"/>
  <c r="F1853" i="1"/>
  <c r="E1830" i="1"/>
  <c r="F1830" i="1"/>
  <c r="E1806" i="1"/>
  <c r="F1806" i="1"/>
  <c r="E1789" i="1"/>
  <c r="F1789" i="1"/>
  <c r="E1766" i="1"/>
  <c r="F1766" i="1"/>
  <c r="E1742" i="1"/>
  <c r="F1742" i="1"/>
  <c r="E1725" i="1"/>
  <c r="F1725" i="1"/>
  <c r="E1702" i="1"/>
  <c r="F1702" i="1"/>
  <c r="E1678" i="1"/>
  <c r="F1678" i="1"/>
  <c r="E1661" i="1"/>
  <c r="F1661" i="1"/>
  <c r="E1529" i="1"/>
  <c r="F1529" i="1"/>
  <c r="F3265" i="1"/>
  <c r="F3261" i="1"/>
  <c r="F3257" i="1"/>
  <c r="F3253" i="1"/>
  <c r="F3249" i="1"/>
  <c r="F3245" i="1"/>
  <c r="F3241" i="1"/>
  <c r="F3237" i="1"/>
  <c r="F3233" i="1"/>
  <c r="F3229" i="1"/>
  <c r="F3225" i="1"/>
  <c r="F3221" i="1"/>
  <c r="F3217" i="1"/>
  <c r="F3213" i="1"/>
  <c r="F3209" i="1"/>
  <c r="F3205" i="1"/>
  <c r="F3201" i="1"/>
  <c r="F3197" i="1"/>
  <c r="F3193" i="1"/>
  <c r="F3189" i="1"/>
  <c r="F3185" i="1"/>
  <c r="F3181" i="1"/>
  <c r="F3177" i="1"/>
  <c r="E3084" i="1"/>
  <c r="F3084" i="1"/>
  <c r="E3052" i="1"/>
  <c r="F3052" i="1"/>
  <c r="E3020" i="1"/>
  <c r="F3020" i="1"/>
  <c r="E2988" i="1"/>
  <c r="F2988" i="1"/>
  <c r="E2956" i="1"/>
  <c r="F2956" i="1"/>
  <c r="E2924" i="1"/>
  <c r="F2924" i="1"/>
  <c r="E2892" i="1"/>
  <c r="F2892" i="1"/>
  <c r="E2860" i="1"/>
  <c r="F2860" i="1"/>
  <c r="E2828" i="1"/>
  <c r="F2828" i="1"/>
  <c r="E2796" i="1"/>
  <c r="F2796" i="1"/>
  <c r="E2764" i="1"/>
  <c r="F2764" i="1"/>
  <c r="E2732" i="1"/>
  <c r="F2732" i="1"/>
  <c r="E2700" i="1"/>
  <c r="F2700" i="1"/>
  <c r="E2668" i="1"/>
  <c r="F2668" i="1"/>
  <c r="E2636" i="1"/>
  <c r="F2636" i="1"/>
  <c r="E2604" i="1"/>
  <c r="F2604" i="1"/>
  <c r="E2572" i="1"/>
  <c r="F2572" i="1"/>
  <c r="E2540" i="1"/>
  <c r="F2540" i="1"/>
  <c r="E2508" i="1"/>
  <c r="F2508" i="1"/>
  <c r="E2476" i="1"/>
  <c r="F2476" i="1"/>
  <c r="E2444" i="1"/>
  <c r="F2444" i="1"/>
  <c r="E2412" i="1"/>
  <c r="F2412" i="1"/>
  <c r="E2380" i="1"/>
  <c r="F2380" i="1"/>
  <c r="E2348" i="1"/>
  <c r="F2348" i="1"/>
  <c r="E2316" i="1"/>
  <c r="F2316" i="1"/>
  <c r="E2284" i="1"/>
  <c r="F2284" i="1"/>
  <c r="E2252" i="1"/>
  <c r="F2252" i="1"/>
  <c r="E2220" i="1"/>
  <c r="F2220" i="1"/>
  <c r="E2188" i="1"/>
  <c r="F2188" i="1"/>
  <c r="E2156" i="1"/>
  <c r="F2156" i="1"/>
  <c r="E2124" i="1"/>
  <c r="F2124" i="1"/>
  <c r="E2092" i="1"/>
  <c r="F2092" i="1"/>
  <c r="E1893" i="1"/>
  <c r="F1893" i="1"/>
  <c r="E1829" i="1"/>
  <c r="F1829" i="1"/>
  <c r="E1765" i="1"/>
  <c r="F1765" i="1"/>
  <c r="E1701" i="1"/>
  <c r="F1701" i="1"/>
  <c r="E1517" i="1"/>
  <c r="F1517" i="1"/>
  <c r="E3088" i="1"/>
  <c r="F3088" i="1"/>
  <c r="F3083" i="1"/>
  <c r="F3074" i="1"/>
  <c r="F3065" i="1"/>
  <c r="E3056" i="1"/>
  <c r="F3056" i="1"/>
  <c r="F3051" i="1"/>
  <c r="F3042" i="1"/>
  <c r="F3033" i="1"/>
  <c r="E3024" i="1"/>
  <c r="F3024" i="1"/>
  <c r="F3019" i="1"/>
  <c r="F3010" i="1"/>
  <c r="F3001" i="1"/>
  <c r="E2992" i="1"/>
  <c r="F2992" i="1"/>
  <c r="F2987" i="1"/>
  <c r="F2978" i="1"/>
  <c r="F2969" i="1"/>
  <c r="E2960" i="1"/>
  <c r="F2960" i="1"/>
  <c r="F2955" i="1"/>
  <c r="F2946" i="1"/>
  <c r="F2937" i="1"/>
  <c r="E2928" i="1"/>
  <c r="F2928" i="1"/>
  <c r="F2923" i="1"/>
  <c r="F2914" i="1"/>
  <c r="F2905" i="1"/>
  <c r="E2896" i="1"/>
  <c r="F2896" i="1"/>
  <c r="F2891" i="1"/>
  <c r="F2882" i="1"/>
  <c r="F2873" i="1"/>
  <c r="E2864" i="1"/>
  <c r="F2864" i="1"/>
  <c r="F2859" i="1"/>
  <c r="F2850" i="1"/>
  <c r="F2841" i="1"/>
  <c r="E2832" i="1"/>
  <c r="F2832" i="1"/>
  <c r="F2827" i="1"/>
  <c r="F2818" i="1"/>
  <c r="F2809" i="1"/>
  <c r="E2800" i="1"/>
  <c r="F2800" i="1"/>
  <c r="F2795" i="1"/>
  <c r="F2786" i="1"/>
  <c r="F2777" i="1"/>
  <c r="E2768" i="1"/>
  <c r="F2768" i="1"/>
  <c r="F2763" i="1"/>
  <c r="F2754" i="1"/>
  <c r="F2745" i="1"/>
  <c r="E2736" i="1"/>
  <c r="F2736" i="1"/>
  <c r="F2731" i="1"/>
  <c r="F2722" i="1"/>
  <c r="F2713" i="1"/>
  <c r="E2704" i="1"/>
  <c r="F2704" i="1"/>
  <c r="F2699" i="1"/>
  <c r="F2690" i="1"/>
  <c r="F2681" i="1"/>
  <c r="E2672" i="1"/>
  <c r="F2672" i="1"/>
  <c r="F2667" i="1"/>
  <c r="F2658" i="1"/>
  <c r="F2649" i="1"/>
  <c r="E2640" i="1"/>
  <c r="F2640" i="1"/>
  <c r="F2635" i="1"/>
  <c r="F2626" i="1"/>
  <c r="F2617" i="1"/>
  <c r="E2608" i="1"/>
  <c r="F2608" i="1"/>
  <c r="F2603" i="1"/>
  <c r="F2594" i="1"/>
  <c r="F2585" i="1"/>
  <c r="E2576" i="1"/>
  <c r="F2576" i="1"/>
  <c r="F2571" i="1"/>
  <c r="F2562" i="1"/>
  <c r="F2553" i="1"/>
  <c r="E2544" i="1"/>
  <c r="F2544" i="1"/>
  <c r="F2539" i="1"/>
  <c r="F2530" i="1"/>
  <c r="F2521" i="1"/>
  <c r="E2512" i="1"/>
  <c r="F2512" i="1"/>
  <c r="F2507" i="1"/>
  <c r="F2498" i="1"/>
  <c r="F2489" i="1"/>
  <c r="E2480" i="1"/>
  <c r="F2480" i="1"/>
  <c r="F2475" i="1"/>
  <c r="F2466" i="1"/>
  <c r="F2457" i="1"/>
  <c r="E2448" i="1"/>
  <c r="F2448" i="1"/>
  <c r="F2443" i="1"/>
  <c r="F2434" i="1"/>
  <c r="F2425" i="1"/>
  <c r="E2416" i="1"/>
  <c r="F2416" i="1"/>
  <c r="F2411" i="1"/>
  <c r="F2402" i="1"/>
  <c r="F2393" i="1"/>
  <c r="E2384" i="1"/>
  <c r="F2384" i="1"/>
  <c r="F2379" i="1"/>
  <c r="F2370" i="1"/>
  <c r="F2361" i="1"/>
  <c r="E2352" i="1"/>
  <c r="F2352" i="1"/>
  <c r="F2347" i="1"/>
  <c r="F2338" i="1"/>
  <c r="F2329" i="1"/>
  <c r="E2320" i="1"/>
  <c r="F2320" i="1"/>
  <c r="F2315" i="1"/>
  <c r="F2306" i="1"/>
  <c r="F2297" i="1"/>
  <c r="E2288" i="1"/>
  <c r="F2288" i="1"/>
  <c r="F2283" i="1"/>
  <c r="F2274" i="1"/>
  <c r="F2265" i="1"/>
  <c r="E2256" i="1"/>
  <c r="F2256" i="1"/>
  <c r="F2251" i="1"/>
  <c r="F2242" i="1"/>
  <c r="F2233" i="1"/>
  <c r="E2224" i="1"/>
  <c r="F2224" i="1"/>
  <c r="F2219" i="1"/>
  <c r="F2210" i="1"/>
  <c r="F2201" i="1"/>
  <c r="E2192" i="1"/>
  <c r="F2192" i="1"/>
  <c r="F2187" i="1"/>
  <c r="F2178" i="1"/>
  <c r="F2169" i="1"/>
  <c r="E2160" i="1"/>
  <c r="F2160" i="1"/>
  <c r="F2155" i="1"/>
  <c r="F2146" i="1"/>
  <c r="F2137" i="1"/>
  <c r="E2128" i="1"/>
  <c r="F2128" i="1"/>
  <c r="F2123" i="1"/>
  <c r="F2114" i="1"/>
  <c r="F2105" i="1"/>
  <c r="E2096" i="1"/>
  <c r="F2096" i="1"/>
  <c r="F2082" i="1"/>
  <c r="F2073" i="1"/>
  <c r="F2050" i="1"/>
  <c r="E1944" i="1"/>
  <c r="F1944" i="1"/>
  <c r="E1880" i="1"/>
  <c r="F1880" i="1"/>
  <c r="E1816" i="1"/>
  <c r="F1816" i="1"/>
  <c r="E1752" i="1"/>
  <c r="F1752" i="1"/>
  <c r="E1688" i="1"/>
  <c r="F1688" i="1"/>
  <c r="E1641" i="1"/>
  <c r="F1641" i="1"/>
  <c r="E1629" i="1"/>
  <c r="F1629" i="1"/>
  <c r="E1609" i="1"/>
  <c r="F1609" i="1"/>
  <c r="E1597" i="1"/>
  <c r="F1597" i="1"/>
  <c r="E1577" i="1"/>
  <c r="F1577" i="1"/>
  <c r="E1565" i="1"/>
  <c r="F1565" i="1"/>
  <c r="E1545" i="1"/>
  <c r="F1545" i="1"/>
  <c r="E3092" i="1"/>
  <c r="F3092" i="1"/>
  <c r="E3060" i="1"/>
  <c r="F3060" i="1"/>
  <c r="E3028" i="1"/>
  <c r="F3028" i="1"/>
  <c r="E2996" i="1"/>
  <c r="F2996" i="1"/>
  <c r="E2964" i="1"/>
  <c r="F2964" i="1"/>
  <c r="E2932" i="1"/>
  <c r="F2932" i="1"/>
  <c r="E2900" i="1"/>
  <c r="F2900" i="1"/>
  <c r="E2868" i="1"/>
  <c r="F2868" i="1"/>
  <c r="E2836" i="1"/>
  <c r="F2836" i="1"/>
  <c r="E2804" i="1"/>
  <c r="F2804" i="1"/>
  <c r="E2772" i="1"/>
  <c r="F2772" i="1"/>
  <c r="E2740" i="1"/>
  <c r="F2740" i="1"/>
  <c r="E2708" i="1"/>
  <c r="F2708" i="1"/>
  <c r="E2676" i="1"/>
  <c r="F2676" i="1"/>
  <c r="E2644" i="1"/>
  <c r="F2644" i="1"/>
  <c r="E2612" i="1"/>
  <c r="F2612" i="1"/>
  <c r="E2580" i="1"/>
  <c r="F2580" i="1"/>
  <c r="E2548" i="1"/>
  <c r="F2548" i="1"/>
  <c r="E2516" i="1"/>
  <c r="F2516" i="1"/>
  <c r="E2484" i="1"/>
  <c r="F2484" i="1"/>
  <c r="E2452" i="1"/>
  <c r="F2452" i="1"/>
  <c r="E2420" i="1"/>
  <c r="F2420" i="1"/>
  <c r="E2388" i="1"/>
  <c r="F2388" i="1"/>
  <c r="E2356" i="1"/>
  <c r="F2356" i="1"/>
  <c r="E2324" i="1"/>
  <c r="F2324" i="1"/>
  <c r="E2292" i="1"/>
  <c r="F2292" i="1"/>
  <c r="E2260" i="1"/>
  <c r="F2260" i="1"/>
  <c r="E2228" i="1"/>
  <c r="F2228" i="1"/>
  <c r="E2196" i="1"/>
  <c r="F2196" i="1"/>
  <c r="E2164" i="1"/>
  <c r="F2164" i="1"/>
  <c r="E2132" i="1"/>
  <c r="F2132" i="1"/>
  <c r="E2100" i="1"/>
  <c r="F2100" i="1"/>
  <c r="E2068" i="1"/>
  <c r="F2068" i="1"/>
  <c r="E1967" i="1"/>
  <c r="F1967" i="1"/>
  <c r="E1949" i="1"/>
  <c r="F1949" i="1"/>
  <c r="E1943" i="1"/>
  <c r="F1943" i="1"/>
  <c r="E1920" i="1"/>
  <c r="F1920" i="1"/>
  <c r="E1903" i="1"/>
  <c r="F1903" i="1"/>
  <c r="E1879" i="1"/>
  <c r="F1879" i="1"/>
  <c r="E1856" i="1"/>
  <c r="F1856" i="1"/>
  <c r="E1839" i="1"/>
  <c r="F1839" i="1"/>
  <c r="E1815" i="1"/>
  <c r="F1815" i="1"/>
  <c r="E1792" i="1"/>
  <c r="F1792" i="1"/>
  <c r="E1775" i="1"/>
  <c r="F1775" i="1"/>
  <c r="E1751" i="1"/>
  <c r="F1751" i="1"/>
  <c r="E1728" i="1"/>
  <c r="F1728" i="1"/>
  <c r="E1711" i="1"/>
  <c r="F1711" i="1"/>
  <c r="E1687" i="1"/>
  <c r="F1687" i="1"/>
  <c r="E1664" i="1"/>
  <c r="F1664" i="1"/>
  <c r="E1533" i="1"/>
  <c r="F1533" i="1"/>
  <c r="E1948" i="1"/>
  <c r="F1948" i="1"/>
  <c r="E1916" i="1"/>
  <c r="F1916" i="1"/>
  <c r="E1884" i="1"/>
  <c r="F1884" i="1"/>
  <c r="E1852" i="1"/>
  <c r="F1852" i="1"/>
  <c r="E1820" i="1"/>
  <c r="F1820" i="1"/>
  <c r="E1788" i="1"/>
  <c r="F1788" i="1"/>
  <c r="E1756" i="1"/>
  <c r="F1756" i="1"/>
  <c r="E1724" i="1"/>
  <c r="F1724" i="1"/>
  <c r="E1692" i="1"/>
  <c r="F1692" i="1"/>
  <c r="E1660" i="1"/>
  <c r="F1660" i="1"/>
  <c r="E1640" i="1"/>
  <c r="F1640" i="1"/>
  <c r="E1624" i="1"/>
  <c r="F1624" i="1"/>
  <c r="E1608" i="1"/>
  <c r="F1608" i="1"/>
  <c r="E1592" i="1"/>
  <c r="F1592" i="1"/>
  <c r="E1576" i="1"/>
  <c r="F1576" i="1"/>
  <c r="E1560" i="1"/>
  <c r="F1560" i="1"/>
  <c r="E1544" i="1"/>
  <c r="F1544" i="1"/>
  <c r="E1528" i="1"/>
  <c r="F1528" i="1"/>
  <c r="E1512" i="1"/>
  <c r="F1512" i="1"/>
  <c r="E1396" i="1"/>
  <c r="F1396" i="1"/>
  <c r="E1383" i="1"/>
  <c r="F1383" i="1"/>
  <c r="E1369" i="1"/>
  <c r="F1369" i="1"/>
  <c r="E1279" i="1"/>
  <c r="F1279" i="1"/>
  <c r="E1217" i="1"/>
  <c r="F1217" i="1"/>
  <c r="E1210" i="1"/>
  <c r="F1210" i="1"/>
  <c r="E1202" i="1"/>
  <c r="F1202" i="1"/>
  <c r="E1196" i="1"/>
  <c r="F1196" i="1"/>
  <c r="E1140" i="1"/>
  <c r="F1140" i="1"/>
  <c r="E1127" i="1"/>
  <c r="F1127" i="1"/>
  <c r="E1113" i="1"/>
  <c r="F1113" i="1"/>
  <c r="E1023" i="1"/>
  <c r="F1023" i="1"/>
  <c r="E961" i="1"/>
  <c r="F961" i="1"/>
  <c r="E742" i="1"/>
  <c r="F742" i="1"/>
  <c r="E735" i="1"/>
  <c r="F735" i="1"/>
  <c r="E729" i="1"/>
  <c r="F729" i="1"/>
  <c r="E1956" i="1"/>
  <c r="F1956" i="1"/>
  <c r="E1924" i="1"/>
  <c r="F1924" i="1"/>
  <c r="E1892" i="1"/>
  <c r="F1892" i="1"/>
  <c r="E1860" i="1"/>
  <c r="F1860" i="1"/>
  <c r="E1828" i="1"/>
  <c r="F1828" i="1"/>
  <c r="E1796" i="1"/>
  <c r="F1796" i="1"/>
  <c r="E1764" i="1"/>
  <c r="F1764" i="1"/>
  <c r="E1732" i="1"/>
  <c r="F1732" i="1"/>
  <c r="E1700" i="1"/>
  <c r="F1700" i="1"/>
  <c r="E1668" i="1"/>
  <c r="F1668" i="1"/>
  <c r="E1644" i="1"/>
  <c r="F1644" i="1"/>
  <c r="E1628" i="1"/>
  <c r="F1628" i="1"/>
  <c r="E1612" i="1"/>
  <c r="F1612" i="1"/>
  <c r="E1596" i="1"/>
  <c r="F1596" i="1"/>
  <c r="E1580" i="1"/>
  <c r="F1580" i="1"/>
  <c r="E1564" i="1"/>
  <c r="F1564" i="1"/>
  <c r="E1548" i="1"/>
  <c r="F1548" i="1"/>
  <c r="E1532" i="1"/>
  <c r="F1532" i="1"/>
  <c r="E1516" i="1"/>
  <c r="F1516" i="1"/>
  <c r="E1447" i="1"/>
  <c r="F1447" i="1"/>
  <c r="E1441" i="1"/>
  <c r="F1441" i="1"/>
  <c r="E1409" i="1"/>
  <c r="F1409" i="1"/>
  <c r="E1402" i="1"/>
  <c r="F1402" i="1"/>
  <c r="E1394" i="1"/>
  <c r="F1394" i="1"/>
  <c r="E1388" i="1"/>
  <c r="F1388" i="1"/>
  <c r="E1332" i="1"/>
  <c r="F1332" i="1"/>
  <c r="E1319" i="1"/>
  <c r="F1319" i="1"/>
  <c r="E1305" i="1"/>
  <c r="F1305" i="1"/>
  <c r="E1215" i="1"/>
  <c r="F1215" i="1"/>
  <c r="E1153" i="1"/>
  <c r="F1153" i="1"/>
  <c r="E1146" i="1"/>
  <c r="F1146" i="1"/>
  <c r="E1138" i="1"/>
  <c r="F1138" i="1"/>
  <c r="E1132" i="1"/>
  <c r="F1132" i="1"/>
  <c r="E1076" i="1"/>
  <c r="F1076" i="1"/>
  <c r="E1063" i="1"/>
  <c r="F1063" i="1"/>
  <c r="E1049" i="1"/>
  <c r="F1049" i="1"/>
  <c r="E530" i="1"/>
  <c r="F530" i="1"/>
  <c r="F1937" i="1"/>
  <c r="E1928" i="1"/>
  <c r="F1928" i="1"/>
  <c r="F1923" i="1"/>
  <c r="F1914" i="1"/>
  <c r="F1905" i="1"/>
  <c r="E1896" i="1"/>
  <c r="F1896" i="1"/>
  <c r="F1891" i="1"/>
  <c r="F1882" i="1"/>
  <c r="F1873" i="1"/>
  <c r="E1864" i="1"/>
  <c r="F1864" i="1"/>
  <c r="F1859" i="1"/>
  <c r="F1850" i="1"/>
  <c r="F1841" i="1"/>
  <c r="E1832" i="1"/>
  <c r="F1832" i="1"/>
  <c r="F1827" i="1"/>
  <c r="F1818" i="1"/>
  <c r="F1809" i="1"/>
  <c r="E1800" i="1"/>
  <c r="F1800" i="1"/>
  <c r="F1795" i="1"/>
  <c r="F1786" i="1"/>
  <c r="F1777" i="1"/>
  <c r="E1768" i="1"/>
  <c r="F1768" i="1"/>
  <c r="F1763" i="1"/>
  <c r="F1754" i="1"/>
  <c r="F1745" i="1"/>
  <c r="E1736" i="1"/>
  <c r="F1736" i="1"/>
  <c r="F1731" i="1"/>
  <c r="F1722" i="1"/>
  <c r="F1713" i="1"/>
  <c r="E1704" i="1"/>
  <c r="F1704" i="1"/>
  <c r="F1699" i="1"/>
  <c r="F1690" i="1"/>
  <c r="F1681" i="1"/>
  <c r="E1672" i="1"/>
  <c r="F1672" i="1"/>
  <c r="F1667" i="1"/>
  <c r="F1658" i="1"/>
  <c r="E1649" i="1"/>
  <c r="F1649" i="1"/>
  <c r="F1643" i="1"/>
  <c r="F1638" i="1"/>
  <c r="E1633" i="1"/>
  <c r="F1633" i="1"/>
  <c r="F1627" i="1"/>
  <c r="F1622" i="1"/>
  <c r="E1617" i="1"/>
  <c r="F1617" i="1"/>
  <c r="F1611" i="1"/>
  <c r="F1606" i="1"/>
  <c r="E1601" i="1"/>
  <c r="F1601" i="1"/>
  <c r="F1595" i="1"/>
  <c r="F1590" i="1"/>
  <c r="E1585" i="1"/>
  <c r="F1585" i="1"/>
  <c r="F1579" i="1"/>
  <c r="F1574" i="1"/>
  <c r="E1569" i="1"/>
  <c r="F1569" i="1"/>
  <c r="F1563" i="1"/>
  <c r="F1558" i="1"/>
  <c r="E1553" i="1"/>
  <c r="F1553" i="1"/>
  <c r="F1547" i="1"/>
  <c r="F1542" i="1"/>
  <c r="E1537" i="1"/>
  <c r="F1537" i="1"/>
  <c r="F1526" i="1"/>
  <c r="E1521" i="1"/>
  <c r="F1521" i="1"/>
  <c r="F1510" i="1"/>
  <c r="E1428" i="1"/>
  <c r="F1428" i="1"/>
  <c r="E1415" i="1"/>
  <c r="F1415" i="1"/>
  <c r="E1401" i="1"/>
  <c r="F1401" i="1"/>
  <c r="E1311" i="1"/>
  <c r="F1311" i="1"/>
  <c r="E1249" i="1"/>
  <c r="F1249" i="1"/>
  <c r="E1242" i="1"/>
  <c r="F1242" i="1"/>
  <c r="E1234" i="1"/>
  <c r="F1234" i="1"/>
  <c r="E1228" i="1"/>
  <c r="F1228" i="1"/>
  <c r="E1172" i="1"/>
  <c r="F1172" i="1"/>
  <c r="E1159" i="1"/>
  <c r="F1159" i="1"/>
  <c r="E1145" i="1"/>
  <c r="F1145" i="1"/>
  <c r="E1055" i="1"/>
  <c r="F1055" i="1"/>
  <c r="E993" i="1"/>
  <c r="F993" i="1"/>
  <c r="E986" i="1"/>
  <c r="F986" i="1"/>
  <c r="E978" i="1"/>
  <c r="F978" i="1"/>
  <c r="E972" i="1"/>
  <c r="F972" i="1"/>
  <c r="E619" i="1"/>
  <c r="F619" i="1"/>
  <c r="E550" i="1"/>
  <c r="F550" i="1"/>
  <c r="E543" i="1"/>
  <c r="F543" i="1"/>
  <c r="E537" i="1"/>
  <c r="F537" i="1"/>
  <c r="E466" i="1"/>
  <c r="F466" i="1"/>
  <c r="E1964" i="1"/>
  <c r="F1964" i="1"/>
  <c r="E1932" i="1"/>
  <c r="F1932" i="1"/>
  <c r="E1900" i="1"/>
  <c r="F1900" i="1"/>
  <c r="E1868" i="1"/>
  <c r="F1868" i="1"/>
  <c r="E1836" i="1"/>
  <c r="F1836" i="1"/>
  <c r="E1804" i="1"/>
  <c r="F1804" i="1"/>
  <c r="E1772" i="1"/>
  <c r="F1772" i="1"/>
  <c r="E1740" i="1"/>
  <c r="F1740" i="1"/>
  <c r="E1708" i="1"/>
  <c r="F1708" i="1"/>
  <c r="E1676" i="1"/>
  <c r="F1676" i="1"/>
  <c r="E1648" i="1"/>
  <c r="F1648" i="1"/>
  <c r="E1632" i="1"/>
  <c r="F1632" i="1"/>
  <c r="E1616" i="1"/>
  <c r="F1616" i="1"/>
  <c r="E1600" i="1"/>
  <c r="F1600" i="1"/>
  <c r="E1584" i="1"/>
  <c r="F1584" i="1"/>
  <c r="E1568" i="1"/>
  <c r="F1568" i="1"/>
  <c r="E1552" i="1"/>
  <c r="F1552" i="1"/>
  <c r="E1536" i="1"/>
  <c r="F1536" i="1"/>
  <c r="E1520" i="1"/>
  <c r="F1520" i="1"/>
  <c r="E1407" i="1"/>
  <c r="F1407" i="1"/>
  <c r="E1345" i="1"/>
  <c r="F1345" i="1"/>
  <c r="E1338" i="1"/>
  <c r="F1338" i="1"/>
  <c r="E1330" i="1"/>
  <c r="F1330" i="1"/>
  <c r="E1324" i="1"/>
  <c r="F1324" i="1"/>
  <c r="E1268" i="1"/>
  <c r="F1268" i="1"/>
  <c r="E1255" i="1"/>
  <c r="F1255" i="1"/>
  <c r="E1241" i="1"/>
  <c r="F1241" i="1"/>
  <c r="E1151" i="1"/>
  <c r="F1151" i="1"/>
  <c r="E1089" i="1"/>
  <c r="F1089" i="1"/>
  <c r="E1082" i="1"/>
  <c r="F1082" i="1"/>
  <c r="E1074" i="1"/>
  <c r="F1074" i="1"/>
  <c r="E1068" i="1"/>
  <c r="F1068" i="1"/>
  <c r="E1012" i="1"/>
  <c r="F1012" i="1"/>
  <c r="E999" i="1"/>
  <c r="F999" i="1"/>
  <c r="E985" i="1"/>
  <c r="F985" i="1"/>
  <c r="E486" i="1"/>
  <c r="F486" i="1"/>
  <c r="E479" i="1"/>
  <c r="F479" i="1"/>
  <c r="E473" i="1"/>
  <c r="F473" i="1"/>
  <c r="F2064" i="1"/>
  <c r="F2060" i="1"/>
  <c r="F2056" i="1"/>
  <c r="F2052" i="1"/>
  <c r="F2048" i="1"/>
  <c r="F2044" i="1"/>
  <c r="F2040" i="1"/>
  <c r="F2036" i="1"/>
  <c r="F2032" i="1"/>
  <c r="F2028" i="1"/>
  <c r="F2024" i="1"/>
  <c r="F2020" i="1"/>
  <c r="F2016" i="1"/>
  <c r="F2012" i="1"/>
  <c r="F2008" i="1"/>
  <c r="F2004" i="1"/>
  <c r="F2000" i="1"/>
  <c r="F1996" i="1"/>
  <c r="F1992" i="1"/>
  <c r="F1988" i="1"/>
  <c r="F1984" i="1"/>
  <c r="F1980" i="1"/>
  <c r="F1976" i="1"/>
  <c r="F1972" i="1"/>
  <c r="E1968" i="1"/>
  <c r="F1968" i="1"/>
  <c r="F1963" i="1"/>
  <c r="F1954" i="1"/>
  <c r="F1945" i="1"/>
  <c r="E1936" i="1"/>
  <c r="F1936" i="1"/>
  <c r="F1931" i="1"/>
  <c r="F1922" i="1"/>
  <c r="F1913" i="1"/>
  <c r="E1904" i="1"/>
  <c r="F1904" i="1"/>
  <c r="F1899" i="1"/>
  <c r="F1890" i="1"/>
  <c r="F1881" i="1"/>
  <c r="E1872" i="1"/>
  <c r="F1872" i="1"/>
  <c r="F1867" i="1"/>
  <c r="F1858" i="1"/>
  <c r="F1849" i="1"/>
  <c r="E1840" i="1"/>
  <c r="F1840" i="1"/>
  <c r="F1835" i="1"/>
  <c r="F1826" i="1"/>
  <c r="F1817" i="1"/>
  <c r="E1808" i="1"/>
  <c r="F1808" i="1"/>
  <c r="F1803" i="1"/>
  <c r="F1794" i="1"/>
  <c r="F1785" i="1"/>
  <c r="E1776" i="1"/>
  <c r="F1776" i="1"/>
  <c r="F1771" i="1"/>
  <c r="F1762" i="1"/>
  <c r="F1753" i="1"/>
  <c r="E1744" i="1"/>
  <c r="F1744" i="1"/>
  <c r="F1739" i="1"/>
  <c r="F1730" i="1"/>
  <c r="F1721" i="1"/>
  <c r="E1712" i="1"/>
  <c r="F1712" i="1"/>
  <c r="F1707" i="1"/>
  <c r="F1698" i="1"/>
  <c r="F1689" i="1"/>
  <c r="E1680" i="1"/>
  <c r="F1680" i="1"/>
  <c r="F1675" i="1"/>
  <c r="F1666" i="1"/>
  <c r="F1657" i="1"/>
  <c r="F1647" i="1"/>
  <c r="F1642" i="1"/>
  <c r="E1637" i="1"/>
  <c r="F1637" i="1"/>
  <c r="F1631" i="1"/>
  <c r="F1626" i="1"/>
  <c r="E1621" i="1"/>
  <c r="F1621" i="1"/>
  <c r="F1615" i="1"/>
  <c r="F1610" i="1"/>
  <c r="E1605" i="1"/>
  <c r="F1605" i="1"/>
  <c r="F1599" i="1"/>
  <c r="F1594" i="1"/>
  <c r="E1589" i="1"/>
  <c r="F1589" i="1"/>
  <c r="F1583" i="1"/>
  <c r="F1578" i="1"/>
  <c r="E1573" i="1"/>
  <c r="F1573" i="1"/>
  <c r="F1567" i="1"/>
  <c r="F1562" i="1"/>
  <c r="E1557" i="1"/>
  <c r="F1557" i="1"/>
  <c r="F1551" i="1"/>
  <c r="F1546" i="1"/>
  <c r="E1541" i="1"/>
  <c r="F1541" i="1"/>
  <c r="F1530" i="1"/>
  <c r="E1525" i="1"/>
  <c r="F1525" i="1"/>
  <c r="F1514" i="1"/>
  <c r="E1509" i="1"/>
  <c r="F1509" i="1"/>
  <c r="F1498" i="1"/>
  <c r="E1426" i="1"/>
  <c r="F1426" i="1"/>
  <c r="E1420" i="1"/>
  <c r="F1420" i="1"/>
  <c r="E1364" i="1"/>
  <c r="F1364" i="1"/>
  <c r="E1351" i="1"/>
  <c r="F1351" i="1"/>
  <c r="E1337" i="1"/>
  <c r="F1337" i="1"/>
  <c r="E1247" i="1"/>
  <c r="F1247" i="1"/>
  <c r="E1185" i="1"/>
  <c r="F1185" i="1"/>
  <c r="E1178" i="1"/>
  <c r="F1178" i="1"/>
  <c r="E1170" i="1"/>
  <c r="F1170" i="1"/>
  <c r="E1164" i="1"/>
  <c r="F1164" i="1"/>
  <c r="E1108" i="1"/>
  <c r="F1108" i="1"/>
  <c r="E1095" i="1"/>
  <c r="F1095" i="1"/>
  <c r="E1081" i="1"/>
  <c r="F1081" i="1"/>
  <c r="E991" i="1"/>
  <c r="F991" i="1"/>
  <c r="E716" i="1"/>
  <c r="F716" i="1"/>
  <c r="E709" i="1"/>
  <c r="F709" i="1"/>
  <c r="E696" i="1"/>
  <c r="F696" i="1"/>
  <c r="E652" i="1"/>
  <c r="F652" i="1"/>
  <c r="E645" i="1"/>
  <c r="F645" i="1"/>
  <c r="E632" i="1"/>
  <c r="F632" i="1"/>
  <c r="E555" i="1"/>
  <c r="F555" i="1"/>
  <c r="E1940" i="1"/>
  <c r="F1940" i="1"/>
  <c r="E1908" i="1"/>
  <c r="F1908" i="1"/>
  <c r="E1876" i="1"/>
  <c r="F1876" i="1"/>
  <c r="E1844" i="1"/>
  <c r="F1844" i="1"/>
  <c r="E1812" i="1"/>
  <c r="F1812" i="1"/>
  <c r="E1780" i="1"/>
  <c r="F1780" i="1"/>
  <c r="E1748" i="1"/>
  <c r="F1748" i="1"/>
  <c r="E1716" i="1"/>
  <c r="F1716" i="1"/>
  <c r="E1684" i="1"/>
  <c r="F1684" i="1"/>
  <c r="E1652" i="1"/>
  <c r="F1652" i="1"/>
  <c r="E1636" i="1"/>
  <c r="F1636" i="1"/>
  <c r="E1620" i="1"/>
  <c r="F1620" i="1"/>
  <c r="E1604" i="1"/>
  <c r="F1604" i="1"/>
  <c r="E1588" i="1"/>
  <c r="F1588" i="1"/>
  <c r="E1572" i="1"/>
  <c r="F1572" i="1"/>
  <c r="E1556" i="1"/>
  <c r="F1556" i="1"/>
  <c r="E1540" i="1"/>
  <c r="F1540" i="1"/>
  <c r="E1524" i="1"/>
  <c r="F1524" i="1"/>
  <c r="E1450" i="1"/>
  <c r="F1450" i="1"/>
  <c r="E1433" i="1"/>
  <c r="F1433" i="1"/>
  <c r="E1343" i="1"/>
  <c r="F1343" i="1"/>
  <c r="E1281" i="1"/>
  <c r="F1281" i="1"/>
  <c r="E1274" i="1"/>
  <c r="F1274" i="1"/>
  <c r="E1266" i="1"/>
  <c r="F1266" i="1"/>
  <c r="E1260" i="1"/>
  <c r="F1260" i="1"/>
  <c r="E1204" i="1"/>
  <c r="F1204" i="1"/>
  <c r="E1191" i="1"/>
  <c r="F1191" i="1"/>
  <c r="E1177" i="1"/>
  <c r="F1177" i="1"/>
  <c r="E1087" i="1"/>
  <c r="F1087" i="1"/>
  <c r="E1025" i="1"/>
  <c r="F1025" i="1"/>
  <c r="E1018" i="1"/>
  <c r="F1018" i="1"/>
  <c r="E1010" i="1"/>
  <c r="F1010" i="1"/>
  <c r="E1004" i="1"/>
  <c r="F1004" i="1"/>
  <c r="E786" i="1"/>
  <c r="F786" i="1"/>
  <c r="E1446" i="1"/>
  <c r="F1446" i="1"/>
  <c r="E1427" i="1"/>
  <c r="F1427" i="1"/>
  <c r="E1414" i="1"/>
  <c r="F1414" i="1"/>
  <c r="E1408" i="1"/>
  <c r="F1408" i="1"/>
  <c r="E1395" i="1"/>
  <c r="F1395" i="1"/>
  <c r="E1382" i="1"/>
  <c r="F1382" i="1"/>
  <c r="E1376" i="1"/>
  <c r="F1376" i="1"/>
  <c r="E1363" i="1"/>
  <c r="F1363" i="1"/>
  <c r="E1350" i="1"/>
  <c r="F1350" i="1"/>
  <c r="E1344" i="1"/>
  <c r="F1344" i="1"/>
  <c r="E1331" i="1"/>
  <c r="F1331" i="1"/>
  <c r="E1318" i="1"/>
  <c r="F1318" i="1"/>
  <c r="E1312" i="1"/>
  <c r="F1312" i="1"/>
  <c r="E1299" i="1"/>
  <c r="F1299" i="1"/>
  <c r="E1286" i="1"/>
  <c r="F1286" i="1"/>
  <c r="E1280" i="1"/>
  <c r="F1280" i="1"/>
  <c r="E1267" i="1"/>
  <c r="F1267" i="1"/>
  <c r="E1254" i="1"/>
  <c r="F1254" i="1"/>
  <c r="E1248" i="1"/>
  <c r="F1248" i="1"/>
  <c r="E1235" i="1"/>
  <c r="F1235" i="1"/>
  <c r="E1222" i="1"/>
  <c r="F1222" i="1"/>
  <c r="E1216" i="1"/>
  <c r="F1216" i="1"/>
  <c r="E1203" i="1"/>
  <c r="F1203" i="1"/>
  <c r="E1190" i="1"/>
  <c r="F1190" i="1"/>
  <c r="E1184" i="1"/>
  <c r="F1184" i="1"/>
  <c r="E1171" i="1"/>
  <c r="F1171" i="1"/>
  <c r="E1158" i="1"/>
  <c r="F1158" i="1"/>
  <c r="E1152" i="1"/>
  <c r="F1152" i="1"/>
  <c r="E1139" i="1"/>
  <c r="F1139" i="1"/>
  <c r="E1126" i="1"/>
  <c r="F1126" i="1"/>
  <c r="E1120" i="1"/>
  <c r="F1120" i="1"/>
  <c r="E1107" i="1"/>
  <c r="F1107" i="1"/>
  <c r="E1094" i="1"/>
  <c r="F1094" i="1"/>
  <c r="E1088" i="1"/>
  <c r="F1088" i="1"/>
  <c r="E1075" i="1"/>
  <c r="F1075" i="1"/>
  <c r="E1062" i="1"/>
  <c r="F1062" i="1"/>
  <c r="E1056" i="1"/>
  <c r="F1056" i="1"/>
  <c r="E1043" i="1"/>
  <c r="F1043" i="1"/>
  <c r="E1030" i="1"/>
  <c r="F1030" i="1"/>
  <c r="E1024" i="1"/>
  <c r="F1024" i="1"/>
  <c r="E1011" i="1"/>
  <c r="F1011" i="1"/>
  <c r="E998" i="1"/>
  <c r="F998" i="1"/>
  <c r="E992" i="1"/>
  <c r="F992" i="1"/>
  <c r="E979" i="1"/>
  <c r="F979" i="1"/>
  <c r="E966" i="1"/>
  <c r="F966" i="1"/>
  <c r="E934" i="1"/>
  <c r="F934" i="1"/>
  <c r="E902" i="1"/>
  <c r="F902" i="1"/>
  <c r="E895" i="1"/>
  <c r="F895" i="1"/>
  <c r="E889" i="1"/>
  <c r="F889" i="1"/>
  <c r="E812" i="1"/>
  <c r="F812" i="1"/>
  <c r="E805" i="1"/>
  <c r="F805" i="1"/>
  <c r="E792" i="1"/>
  <c r="F792" i="1"/>
  <c r="E715" i="1"/>
  <c r="F715" i="1"/>
  <c r="E646" i="1"/>
  <c r="F646" i="1"/>
  <c r="E639" i="1"/>
  <c r="F639" i="1"/>
  <c r="E633" i="1"/>
  <c r="F633" i="1"/>
  <c r="E556" i="1"/>
  <c r="F556" i="1"/>
  <c r="E549" i="1"/>
  <c r="F549" i="1"/>
  <c r="E536" i="1"/>
  <c r="F536" i="1"/>
  <c r="E459" i="1"/>
  <c r="F459" i="1"/>
  <c r="E390" i="1"/>
  <c r="F390" i="1"/>
  <c r="E383" i="1"/>
  <c r="F383" i="1"/>
  <c r="E377" i="1"/>
  <c r="F377" i="1"/>
  <c r="F288" i="1"/>
  <c r="E288" i="1"/>
  <c r="F273" i="1"/>
  <c r="E273" i="1"/>
  <c r="F53" i="1"/>
  <c r="E53" i="1"/>
  <c r="F1449" i="1"/>
  <c r="F1440" i="1"/>
  <c r="F1431" i="1"/>
  <c r="E1419" i="1"/>
  <c r="F1419" i="1"/>
  <c r="E1406" i="1"/>
  <c r="F1406" i="1"/>
  <c r="E1400" i="1"/>
  <c r="F1400" i="1"/>
  <c r="E1387" i="1"/>
  <c r="F1387" i="1"/>
  <c r="E1374" i="1"/>
  <c r="F1374" i="1"/>
  <c r="E1368" i="1"/>
  <c r="F1368" i="1"/>
  <c r="E1355" i="1"/>
  <c r="F1355" i="1"/>
  <c r="E1342" i="1"/>
  <c r="F1342" i="1"/>
  <c r="E1336" i="1"/>
  <c r="F1336" i="1"/>
  <c r="E1323" i="1"/>
  <c r="F1323" i="1"/>
  <c r="E1310" i="1"/>
  <c r="F1310" i="1"/>
  <c r="E1304" i="1"/>
  <c r="F1304" i="1"/>
  <c r="E1291" i="1"/>
  <c r="F1291" i="1"/>
  <c r="E1278" i="1"/>
  <c r="F1278" i="1"/>
  <c r="E1272" i="1"/>
  <c r="F1272" i="1"/>
  <c r="E1259" i="1"/>
  <c r="F1259" i="1"/>
  <c r="E1246" i="1"/>
  <c r="F1246" i="1"/>
  <c r="E1240" i="1"/>
  <c r="F1240" i="1"/>
  <c r="E1227" i="1"/>
  <c r="F1227" i="1"/>
  <c r="E1214" i="1"/>
  <c r="F1214" i="1"/>
  <c r="E1208" i="1"/>
  <c r="F1208" i="1"/>
  <c r="E1195" i="1"/>
  <c r="F1195" i="1"/>
  <c r="E1182" i="1"/>
  <c r="F1182" i="1"/>
  <c r="E1176" i="1"/>
  <c r="F1176" i="1"/>
  <c r="E1163" i="1"/>
  <c r="F1163" i="1"/>
  <c r="E1150" i="1"/>
  <c r="F1150" i="1"/>
  <c r="E1144" i="1"/>
  <c r="F1144" i="1"/>
  <c r="E1131" i="1"/>
  <c r="F1131" i="1"/>
  <c r="E1118" i="1"/>
  <c r="F1118" i="1"/>
  <c r="E1112" i="1"/>
  <c r="F1112" i="1"/>
  <c r="E1099" i="1"/>
  <c r="F1099" i="1"/>
  <c r="E1086" i="1"/>
  <c r="F1086" i="1"/>
  <c r="E1080" i="1"/>
  <c r="F1080" i="1"/>
  <c r="E1067" i="1"/>
  <c r="F1067" i="1"/>
  <c r="E1054" i="1"/>
  <c r="F1054" i="1"/>
  <c r="E1048" i="1"/>
  <c r="F1048" i="1"/>
  <c r="E1035" i="1"/>
  <c r="F1035" i="1"/>
  <c r="E1022" i="1"/>
  <c r="F1022" i="1"/>
  <c r="E1016" i="1"/>
  <c r="F1016" i="1"/>
  <c r="E1003" i="1"/>
  <c r="F1003" i="1"/>
  <c r="E990" i="1"/>
  <c r="F990" i="1"/>
  <c r="E984" i="1"/>
  <c r="F984" i="1"/>
  <c r="E971" i="1"/>
  <c r="F971" i="1"/>
  <c r="E958" i="1"/>
  <c r="F958" i="1"/>
  <c r="E926" i="1"/>
  <c r="F926" i="1"/>
  <c r="E838" i="1"/>
  <c r="F838" i="1"/>
  <c r="E831" i="1"/>
  <c r="F831" i="1"/>
  <c r="E825" i="1"/>
  <c r="F825" i="1"/>
  <c r="E748" i="1"/>
  <c r="F748" i="1"/>
  <c r="E741" i="1"/>
  <c r="F741" i="1"/>
  <c r="E728" i="1"/>
  <c r="F728" i="1"/>
  <c r="F658" i="1"/>
  <c r="E651" i="1"/>
  <c r="F651" i="1"/>
  <c r="E582" i="1"/>
  <c r="F582" i="1"/>
  <c r="E575" i="1"/>
  <c r="F575" i="1"/>
  <c r="E569" i="1"/>
  <c r="F569" i="1"/>
  <c r="E492" i="1"/>
  <c r="F492" i="1"/>
  <c r="E485" i="1"/>
  <c r="F485" i="1"/>
  <c r="E472" i="1"/>
  <c r="F472" i="1"/>
  <c r="F402" i="1"/>
  <c r="E395" i="1"/>
  <c r="F395" i="1"/>
  <c r="F324" i="1"/>
  <c r="E324" i="1"/>
  <c r="F128" i="1"/>
  <c r="E128" i="1"/>
  <c r="F1505" i="1"/>
  <c r="F1501" i="1"/>
  <c r="F1497" i="1"/>
  <c r="F1493" i="1"/>
  <c r="F1489" i="1"/>
  <c r="E1418" i="1"/>
  <c r="F1418" i="1"/>
  <c r="E1412" i="1"/>
  <c r="F1412" i="1"/>
  <c r="E1399" i="1"/>
  <c r="F1399" i="1"/>
  <c r="E1386" i="1"/>
  <c r="F1386" i="1"/>
  <c r="E1380" i="1"/>
  <c r="F1380" i="1"/>
  <c r="E1367" i="1"/>
  <c r="F1367" i="1"/>
  <c r="E1354" i="1"/>
  <c r="F1354" i="1"/>
  <c r="E1348" i="1"/>
  <c r="F1348" i="1"/>
  <c r="E1335" i="1"/>
  <c r="F1335" i="1"/>
  <c r="E1322" i="1"/>
  <c r="F1322" i="1"/>
  <c r="E1316" i="1"/>
  <c r="F1316" i="1"/>
  <c r="E1303" i="1"/>
  <c r="F1303" i="1"/>
  <c r="E1290" i="1"/>
  <c r="F1290" i="1"/>
  <c r="E1284" i="1"/>
  <c r="F1284" i="1"/>
  <c r="E1271" i="1"/>
  <c r="F1271" i="1"/>
  <c r="E1258" i="1"/>
  <c r="F1258" i="1"/>
  <c r="E1252" i="1"/>
  <c r="F1252" i="1"/>
  <c r="E1239" i="1"/>
  <c r="F1239" i="1"/>
  <c r="E1226" i="1"/>
  <c r="F1226" i="1"/>
  <c r="E1220" i="1"/>
  <c r="F1220" i="1"/>
  <c r="E1207" i="1"/>
  <c r="F1207" i="1"/>
  <c r="E1194" i="1"/>
  <c r="F1194" i="1"/>
  <c r="E1188" i="1"/>
  <c r="F1188" i="1"/>
  <c r="E1175" i="1"/>
  <c r="F1175" i="1"/>
  <c r="E1162" i="1"/>
  <c r="F1162" i="1"/>
  <c r="E1156" i="1"/>
  <c r="F1156" i="1"/>
  <c r="E1143" i="1"/>
  <c r="F1143" i="1"/>
  <c r="E1130" i="1"/>
  <c r="F1130" i="1"/>
  <c r="E1124" i="1"/>
  <c r="F1124" i="1"/>
  <c r="E1111" i="1"/>
  <c r="F1111" i="1"/>
  <c r="E1098" i="1"/>
  <c r="F1098" i="1"/>
  <c r="E1092" i="1"/>
  <c r="F1092" i="1"/>
  <c r="E1079" i="1"/>
  <c r="F1079" i="1"/>
  <c r="E1066" i="1"/>
  <c r="F1066" i="1"/>
  <c r="E1060" i="1"/>
  <c r="F1060" i="1"/>
  <c r="E1047" i="1"/>
  <c r="F1047" i="1"/>
  <c r="E1034" i="1"/>
  <c r="F1034" i="1"/>
  <c r="E1028" i="1"/>
  <c r="F1028" i="1"/>
  <c r="E1015" i="1"/>
  <c r="F1015" i="1"/>
  <c r="E1002" i="1"/>
  <c r="F1002" i="1"/>
  <c r="E996" i="1"/>
  <c r="F996" i="1"/>
  <c r="E983" i="1"/>
  <c r="F983" i="1"/>
  <c r="E970" i="1"/>
  <c r="F970" i="1"/>
  <c r="F957" i="1"/>
  <c r="E938" i="1"/>
  <c r="F938" i="1"/>
  <c r="E906" i="1"/>
  <c r="F906" i="1"/>
  <c r="E844" i="1"/>
  <c r="F844" i="1"/>
  <c r="E837" i="1"/>
  <c r="F837" i="1"/>
  <c r="E824" i="1"/>
  <c r="F824" i="1"/>
  <c r="E747" i="1"/>
  <c r="F747" i="1"/>
  <c r="E678" i="1"/>
  <c r="F678" i="1"/>
  <c r="E671" i="1"/>
  <c r="F671" i="1"/>
  <c r="E665" i="1"/>
  <c r="F665" i="1"/>
  <c r="E588" i="1"/>
  <c r="F588" i="1"/>
  <c r="E581" i="1"/>
  <c r="F581" i="1"/>
  <c r="E568" i="1"/>
  <c r="F568" i="1"/>
  <c r="E491" i="1"/>
  <c r="F491" i="1"/>
  <c r="E422" i="1"/>
  <c r="F422" i="1"/>
  <c r="E415" i="1"/>
  <c r="F415" i="1"/>
  <c r="E409" i="1"/>
  <c r="F409" i="1"/>
  <c r="E331" i="1"/>
  <c r="F331" i="1"/>
  <c r="E182" i="1"/>
  <c r="F182" i="1"/>
  <c r="F160" i="1"/>
  <c r="E160" i="1"/>
  <c r="E1430" i="1"/>
  <c r="F1430" i="1"/>
  <c r="E1424" i="1"/>
  <c r="F1424" i="1"/>
  <c r="E1411" i="1"/>
  <c r="F1411" i="1"/>
  <c r="E1398" i="1"/>
  <c r="F1398" i="1"/>
  <c r="E1392" i="1"/>
  <c r="F1392" i="1"/>
  <c r="E1379" i="1"/>
  <c r="F1379" i="1"/>
  <c r="E1366" i="1"/>
  <c r="F1366" i="1"/>
  <c r="E1360" i="1"/>
  <c r="F1360" i="1"/>
  <c r="E1347" i="1"/>
  <c r="F1347" i="1"/>
  <c r="E1334" i="1"/>
  <c r="F1334" i="1"/>
  <c r="E1328" i="1"/>
  <c r="F1328" i="1"/>
  <c r="E1315" i="1"/>
  <c r="F1315" i="1"/>
  <c r="E1302" i="1"/>
  <c r="F1302" i="1"/>
  <c r="E1296" i="1"/>
  <c r="F1296" i="1"/>
  <c r="E1283" i="1"/>
  <c r="F1283" i="1"/>
  <c r="E1270" i="1"/>
  <c r="F1270" i="1"/>
  <c r="E1264" i="1"/>
  <c r="F1264" i="1"/>
  <c r="E1251" i="1"/>
  <c r="F1251" i="1"/>
  <c r="E1238" i="1"/>
  <c r="F1238" i="1"/>
  <c r="E1232" i="1"/>
  <c r="F1232" i="1"/>
  <c r="E1219" i="1"/>
  <c r="F1219" i="1"/>
  <c r="E1206" i="1"/>
  <c r="F1206" i="1"/>
  <c r="E1200" i="1"/>
  <c r="F1200" i="1"/>
  <c r="E1187" i="1"/>
  <c r="F1187" i="1"/>
  <c r="E1174" i="1"/>
  <c r="F1174" i="1"/>
  <c r="E1168" i="1"/>
  <c r="F1168" i="1"/>
  <c r="E1155" i="1"/>
  <c r="F1155" i="1"/>
  <c r="E1142" i="1"/>
  <c r="F1142" i="1"/>
  <c r="E1136" i="1"/>
  <c r="F1136" i="1"/>
  <c r="E1123" i="1"/>
  <c r="F1123" i="1"/>
  <c r="E1110" i="1"/>
  <c r="F1110" i="1"/>
  <c r="E1104" i="1"/>
  <c r="F1104" i="1"/>
  <c r="E1091" i="1"/>
  <c r="F1091" i="1"/>
  <c r="E1078" i="1"/>
  <c r="F1078" i="1"/>
  <c r="E1072" i="1"/>
  <c r="F1072" i="1"/>
  <c r="E1059" i="1"/>
  <c r="F1059" i="1"/>
  <c r="E1046" i="1"/>
  <c r="F1046" i="1"/>
  <c r="E1040" i="1"/>
  <c r="F1040" i="1"/>
  <c r="E1027" i="1"/>
  <c r="F1027" i="1"/>
  <c r="E1014" i="1"/>
  <c r="F1014" i="1"/>
  <c r="E1008" i="1"/>
  <c r="F1008" i="1"/>
  <c r="E995" i="1"/>
  <c r="F995" i="1"/>
  <c r="E982" i="1"/>
  <c r="F982" i="1"/>
  <c r="E976" i="1"/>
  <c r="F976" i="1"/>
  <c r="E950" i="1"/>
  <c r="F950" i="1"/>
  <c r="E918" i="1"/>
  <c r="F918" i="1"/>
  <c r="E843" i="1"/>
  <c r="F843" i="1"/>
  <c r="E774" i="1"/>
  <c r="F774" i="1"/>
  <c r="E767" i="1"/>
  <c r="F767" i="1"/>
  <c r="E761" i="1"/>
  <c r="F761" i="1"/>
  <c r="E684" i="1"/>
  <c r="F684" i="1"/>
  <c r="E677" i="1"/>
  <c r="F677" i="1"/>
  <c r="E664" i="1"/>
  <c r="F664" i="1"/>
  <c r="E587" i="1"/>
  <c r="F587" i="1"/>
  <c r="E518" i="1"/>
  <c r="F518" i="1"/>
  <c r="E511" i="1"/>
  <c r="F511" i="1"/>
  <c r="E505" i="1"/>
  <c r="F505" i="1"/>
  <c r="E428" i="1"/>
  <c r="F428" i="1"/>
  <c r="E421" i="1"/>
  <c r="F421" i="1"/>
  <c r="E408" i="1"/>
  <c r="F408" i="1"/>
  <c r="E330" i="1"/>
  <c r="F330" i="1"/>
  <c r="E203" i="1"/>
  <c r="F203" i="1"/>
  <c r="F1508" i="1"/>
  <c r="F1504" i="1"/>
  <c r="F1500" i="1"/>
  <c r="F1496" i="1"/>
  <c r="F1492" i="1"/>
  <c r="F1488" i="1"/>
  <c r="F1484" i="1"/>
  <c r="F1480" i="1"/>
  <c r="F1476" i="1"/>
  <c r="F1472" i="1"/>
  <c r="F1468" i="1"/>
  <c r="F1464" i="1"/>
  <c r="F1460" i="1"/>
  <c r="F1456" i="1"/>
  <c r="F1452" i="1"/>
  <c r="F1443" i="1"/>
  <c r="E1434" i="1"/>
  <c r="F1434" i="1"/>
  <c r="F1429" i="1"/>
  <c r="E1423" i="1"/>
  <c r="F1423" i="1"/>
  <c r="E1410" i="1"/>
  <c r="F1410" i="1"/>
  <c r="E1404" i="1"/>
  <c r="F1404" i="1"/>
  <c r="F1397" i="1"/>
  <c r="E1391" i="1"/>
  <c r="F1391" i="1"/>
  <c r="E1378" i="1"/>
  <c r="F1378" i="1"/>
  <c r="E1372" i="1"/>
  <c r="F1372" i="1"/>
  <c r="F1365" i="1"/>
  <c r="E1359" i="1"/>
  <c r="F1359" i="1"/>
  <c r="E1346" i="1"/>
  <c r="F1346" i="1"/>
  <c r="E1340" i="1"/>
  <c r="F1340" i="1"/>
  <c r="F1333" i="1"/>
  <c r="E1327" i="1"/>
  <c r="F1327" i="1"/>
  <c r="E1314" i="1"/>
  <c r="F1314" i="1"/>
  <c r="E1308" i="1"/>
  <c r="F1308" i="1"/>
  <c r="F1301" i="1"/>
  <c r="E1295" i="1"/>
  <c r="F1295" i="1"/>
  <c r="E1282" i="1"/>
  <c r="F1282" i="1"/>
  <c r="E1276" i="1"/>
  <c r="F1276" i="1"/>
  <c r="F1269" i="1"/>
  <c r="E1263" i="1"/>
  <c r="F1263" i="1"/>
  <c r="E1250" i="1"/>
  <c r="F1250" i="1"/>
  <c r="E1244" i="1"/>
  <c r="F1244" i="1"/>
  <c r="F1237" i="1"/>
  <c r="E1231" i="1"/>
  <c r="F1231" i="1"/>
  <c r="E1218" i="1"/>
  <c r="F1218" i="1"/>
  <c r="E1212" i="1"/>
  <c r="F1212" i="1"/>
  <c r="F1205" i="1"/>
  <c r="E1199" i="1"/>
  <c r="F1199" i="1"/>
  <c r="E1186" i="1"/>
  <c r="F1186" i="1"/>
  <c r="E1180" i="1"/>
  <c r="F1180" i="1"/>
  <c r="F1173" i="1"/>
  <c r="E1167" i="1"/>
  <c r="F1167" i="1"/>
  <c r="E1154" i="1"/>
  <c r="F1154" i="1"/>
  <c r="E1148" i="1"/>
  <c r="F1148" i="1"/>
  <c r="F1141" i="1"/>
  <c r="E1135" i="1"/>
  <c r="F1135" i="1"/>
  <c r="E1122" i="1"/>
  <c r="F1122" i="1"/>
  <c r="E1116" i="1"/>
  <c r="F1116" i="1"/>
  <c r="F1109" i="1"/>
  <c r="E1103" i="1"/>
  <c r="F1103" i="1"/>
  <c r="E1090" i="1"/>
  <c r="F1090" i="1"/>
  <c r="E1084" i="1"/>
  <c r="F1084" i="1"/>
  <c r="F1077" i="1"/>
  <c r="E1071" i="1"/>
  <c r="F1071" i="1"/>
  <c r="E1058" i="1"/>
  <c r="F1058" i="1"/>
  <c r="E1052" i="1"/>
  <c r="F1052" i="1"/>
  <c r="F1045" i="1"/>
  <c r="E1039" i="1"/>
  <c r="F1039" i="1"/>
  <c r="E1026" i="1"/>
  <c r="F1026" i="1"/>
  <c r="E1020" i="1"/>
  <c r="F1020" i="1"/>
  <c r="F1013" i="1"/>
  <c r="E1007" i="1"/>
  <c r="F1007" i="1"/>
  <c r="E994" i="1"/>
  <c r="F994" i="1"/>
  <c r="E988" i="1"/>
  <c r="F988" i="1"/>
  <c r="F981" i="1"/>
  <c r="E975" i="1"/>
  <c r="F975" i="1"/>
  <c r="E962" i="1"/>
  <c r="F962" i="1"/>
  <c r="E930" i="1"/>
  <c r="F930" i="1"/>
  <c r="E870" i="1"/>
  <c r="F870" i="1"/>
  <c r="E863" i="1"/>
  <c r="F863" i="1"/>
  <c r="E857" i="1"/>
  <c r="F857" i="1"/>
  <c r="E780" i="1"/>
  <c r="F780" i="1"/>
  <c r="E773" i="1"/>
  <c r="F773" i="1"/>
  <c r="E760" i="1"/>
  <c r="F760" i="1"/>
  <c r="F690" i="1"/>
  <c r="E683" i="1"/>
  <c r="F683" i="1"/>
  <c r="E614" i="1"/>
  <c r="F614" i="1"/>
  <c r="E607" i="1"/>
  <c r="F607" i="1"/>
  <c r="E601" i="1"/>
  <c r="F601" i="1"/>
  <c r="E524" i="1"/>
  <c r="F524" i="1"/>
  <c r="E517" i="1"/>
  <c r="F517" i="1"/>
  <c r="E504" i="1"/>
  <c r="F504" i="1"/>
  <c r="F434" i="1"/>
  <c r="E427" i="1"/>
  <c r="F427" i="1"/>
  <c r="E358" i="1"/>
  <c r="F358" i="1"/>
  <c r="E351" i="1"/>
  <c r="F351" i="1"/>
  <c r="E345" i="1"/>
  <c r="F345" i="1"/>
  <c r="F337" i="1"/>
  <c r="E337" i="1"/>
  <c r="E246" i="1"/>
  <c r="F246" i="1"/>
  <c r="F224" i="1"/>
  <c r="E224" i="1"/>
  <c r="E1438" i="1"/>
  <c r="F1438" i="1"/>
  <c r="E1422" i="1"/>
  <c r="F1422" i="1"/>
  <c r="E1416" i="1"/>
  <c r="F1416" i="1"/>
  <c r="E1403" i="1"/>
  <c r="F1403" i="1"/>
  <c r="E1390" i="1"/>
  <c r="F1390" i="1"/>
  <c r="E1384" i="1"/>
  <c r="F1384" i="1"/>
  <c r="E1371" i="1"/>
  <c r="F1371" i="1"/>
  <c r="E1358" i="1"/>
  <c r="F1358" i="1"/>
  <c r="E1352" i="1"/>
  <c r="F1352" i="1"/>
  <c r="E1339" i="1"/>
  <c r="F1339" i="1"/>
  <c r="E1326" i="1"/>
  <c r="F1326" i="1"/>
  <c r="E1320" i="1"/>
  <c r="F1320" i="1"/>
  <c r="E1307" i="1"/>
  <c r="F1307" i="1"/>
  <c r="E1294" i="1"/>
  <c r="F1294" i="1"/>
  <c r="E1288" i="1"/>
  <c r="F1288" i="1"/>
  <c r="E1275" i="1"/>
  <c r="F1275" i="1"/>
  <c r="E1262" i="1"/>
  <c r="F1262" i="1"/>
  <c r="E1256" i="1"/>
  <c r="F1256" i="1"/>
  <c r="E1243" i="1"/>
  <c r="F1243" i="1"/>
  <c r="E1230" i="1"/>
  <c r="F1230" i="1"/>
  <c r="E1224" i="1"/>
  <c r="F1224" i="1"/>
  <c r="E1211" i="1"/>
  <c r="F1211" i="1"/>
  <c r="E1198" i="1"/>
  <c r="F1198" i="1"/>
  <c r="E1192" i="1"/>
  <c r="F1192" i="1"/>
  <c r="E1179" i="1"/>
  <c r="F1179" i="1"/>
  <c r="E1166" i="1"/>
  <c r="F1166" i="1"/>
  <c r="E1160" i="1"/>
  <c r="F1160" i="1"/>
  <c r="E1147" i="1"/>
  <c r="F1147" i="1"/>
  <c r="E1134" i="1"/>
  <c r="F1134" i="1"/>
  <c r="E1128" i="1"/>
  <c r="F1128" i="1"/>
  <c r="E1115" i="1"/>
  <c r="F1115" i="1"/>
  <c r="E1102" i="1"/>
  <c r="F1102" i="1"/>
  <c r="E1096" i="1"/>
  <c r="F1096" i="1"/>
  <c r="E1083" i="1"/>
  <c r="F1083" i="1"/>
  <c r="E1070" i="1"/>
  <c r="F1070" i="1"/>
  <c r="E1064" i="1"/>
  <c r="F1064" i="1"/>
  <c r="E1051" i="1"/>
  <c r="F1051" i="1"/>
  <c r="E1038" i="1"/>
  <c r="F1038" i="1"/>
  <c r="E1032" i="1"/>
  <c r="F1032" i="1"/>
  <c r="E1019" i="1"/>
  <c r="F1019" i="1"/>
  <c r="E1006" i="1"/>
  <c r="F1006" i="1"/>
  <c r="E1000" i="1"/>
  <c r="F1000" i="1"/>
  <c r="E987" i="1"/>
  <c r="F987" i="1"/>
  <c r="E974" i="1"/>
  <c r="F974" i="1"/>
  <c r="E942" i="1"/>
  <c r="F942" i="1"/>
  <c r="E910" i="1"/>
  <c r="F910" i="1"/>
  <c r="E876" i="1"/>
  <c r="F876" i="1"/>
  <c r="E869" i="1"/>
  <c r="F869" i="1"/>
  <c r="E856" i="1"/>
  <c r="F856" i="1"/>
  <c r="E779" i="1"/>
  <c r="F779" i="1"/>
  <c r="E710" i="1"/>
  <c r="F710" i="1"/>
  <c r="E703" i="1"/>
  <c r="F703" i="1"/>
  <c r="E697" i="1"/>
  <c r="F697" i="1"/>
  <c r="E620" i="1"/>
  <c r="F620" i="1"/>
  <c r="E613" i="1"/>
  <c r="F613" i="1"/>
  <c r="E600" i="1"/>
  <c r="F600" i="1"/>
  <c r="E523" i="1"/>
  <c r="F523" i="1"/>
  <c r="E454" i="1"/>
  <c r="F454" i="1"/>
  <c r="E447" i="1"/>
  <c r="F447" i="1"/>
  <c r="E441" i="1"/>
  <c r="F441" i="1"/>
  <c r="E364" i="1"/>
  <c r="F364" i="1"/>
  <c r="E357" i="1"/>
  <c r="F357" i="1"/>
  <c r="E344" i="1"/>
  <c r="F344" i="1"/>
  <c r="E267" i="1"/>
  <c r="F267" i="1"/>
  <c r="F209" i="1"/>
  <c r="E209" i="1"/>
  <c r="E900" i="1"/>
  <c r="F900" i="1"/>
  <c r="E887" i="1"/>
  <c r="F887" i="1"/>
  <c r="E881" i="1"/>
  <c r="F881" i="1"/>
  <c r="E868" i="1"/>
  <c r="F868" i="1"/>
  <c r="E855" i="1"/>
  <c r="F855" i="1"/>
  <c r="E849" i="1"/>
  <c r="F849" i="1"/>
  <c r="E836" i="1"/>
  <c r="F836" i="1"/>
  <c r="E823" i="1"/>
  <c r="F823" i="1"/>
  <c r="E817" i="1"/>
  <c r="F817" i="1"/>
  <c r="E804" i="1"/>
  <c r="F804" i="1"/>
  <c r="E791" i="1"/>
  <c r="F791" i="1"/>
  <c r="E785" i="1"/>
  <c r="F785" i="1"/>
  <c r="E772" i="1"/>
  <c r="F772" i="1"/>
  <c r="E759" i="1"/>
  <c r="F759" i="1"/>
  <c r="E753" i="1"/>
  <c r="F753" i="1"/>
  <c r="E740" i="1"/>
  <c r="F740" i="1"/>
  <c r="E727" i="1"/>
  <c r="F727" i="1"/>
  <c r="E721" i="1"/>
  <c r="F721" i="1"/>
  <c r="E708" i="1"/>
  <c r="F708" i="1"/>
  <c r="E695" i="1"/>
  <c r="F695" i="1"/>
  <c r="E689" i="1"/>
  <c r="F689" i="1"/>
  <c r="E676" i="1"/>
  <c r="F676" i="1"/>
  <c r="E663" i="1"/>
  <c r="F663" i="1"/>
  <c r="E657" i="1"/>
  <c r="F657" i="1"/>
  <c r="E644" i="1"/>
  <c r="F644" i="1"/>
  <c r="E631" i="1"/>
  <c r="F631" i="1"/>
  <c r="E625" i="1"/>
  <c r="F625" i="1"/>
  <c r="E612" i="1"/>
  <c r="F612" i="1"/>
  <c r="E599" i="1"/>
  <c r="F599" i="1"/>
  <c r="E593" i="1"/>
  <c r="F593" i="1"/>
  <c r="E580" i="1"/>
  <c r="F580" i="1"/>
  <c r="E567" i="1"/>
  <c r="F567" i="1"/>
  <c r="E561" i="1"/>
  <c r="F561" i="1"/>
  <c r="E548" i="1"/>
  <c r="F548" i="1"/>
  <c r="E535" i="1"/>
  <c r="F535" i="1"/>
  <c r="E529" i="1"/>
  <c r="F529" i="1"/>
  <c r="E516" i="1"/>
  <c r="F516" i="1"/>
  <c r="E503" i="1"/>
  <c r="F503" i="1"/>
  <c r="E497" i="1"/>
  <c r="F497" i="1"/>
  <c r="E484" i="1"/>
  <c r="F484" i="1"/>
  <c r="E471" i="1"/>
  <c r="F471" i="1"/>
  <c r="E465" i="1"/>
  <c r="F465" i="1"/>
  <c r="E452" i="1"/>
  <c r="F452" i="1"/>
  <c r="E439" i="1"/>
  <c r="F439" i="1"/>
  <c r="E433" i="1"/>
  <c r="F433" i="1"/>
  <c r="E420" i="1"/>
  <c r="F420" i="1"/>
  <c r="E407" i="1"/>
  <c r="F407" i="1"/>
  <c r="E401" i="1"/>
  <c r="F401" i="1"/>
  <c r="E388" i="1"/>
  <c r="F388" i="1"/>
  <c r="E375" i="1"/>
  <c r="F375" i="1"/>
  <c r="E369" i="1"/>
  <c r="F369" i="1"/>
  <c r="E356" i="1"/>
  <c r="F356" i="1"/>
  <c r="F336" i="1"/>
  <c r="E336" i="1"/>
  <c r="F272" i="1"/>
  <c r="E272" i="1"/>
  <c r="F208" i="1"/>
  <c r="E208" i="1"/>
  <c r="F91" i="1"/>
  <c r="F86" i="1"/>
  <c r="F81" i="1"/>
  <c r="E81" i="1"/>
  <c r="F75" i="1"/>
  <c r="F65" i="1"/>
  <c r="E65" i="1"/>
  <c r="F59" i="1"/>
  <c r="E59" i="1"/>
  <c r="E31" i="1"/>
  <c r="F31" i="1"/>
  <c r="E15" i="1"/>
  <c r="F15" i="1"/>
  <c r="F968" i="1"/>
  <c r="F964" i="1"/>
  <c r="F960" i="1"/>
  <c r="F956" i="1"/>
  <c r="F952" i="1"/>
  <c r="F948" i="1"/>
  <c r="F944" i="1"/>
  <c r="F940" i="1"/>
  <c r="F936" i="1"/>
  <c r="F932" i="1"/>
  <c r="F928" i="1"/>
  <c r="F924" i="1"/>
  <c r="F920" i="1"/>
  <c r="F916" i="1"/>
  <c r="F912" i="1"/>
  <c r="F908" i="1"/>
  <c r="F904" i="1"/>
  <c r="E899" i="1"/>
  <c r="F899" i="1"/>
  <c r="E893" i="1"/>
  <c r="F893" i="1"/>
  <c r="F886" i="1"/>
  <c r="E880" i="1"/>
  <c r="F880" i="1"/>
  <c r="E867" i="1"/>
  <c r="F867" i="1"/>
  <c r="E861" i="1"/>
  <c r="F861" i="1"/>
  <c r="F854" i="1"/>
  <c r="E848" i="1"/>
  <c r="F848" i="1"/>
  <c r="E835" i="1"/>
  <c r="F835" i="1"/>
  <c r="E829" i="1"/>
  <c r="F829" i="1"/>
  <c r="F822" i="1"/>
  <c r="E816" i="1"/>
  <c r="F816" i="1"/>
  <c r="E803" i="1"/>
  <c r="F803" i="1"/>
  <c r="E797" i="1"/>
  <c r="F797" i="1"/>
  <c r="F790" i="1"/>
  <c r="E784" i="1"/>
  <c r="F784" i="1"/>
  <c r="E771" i="1"/>
  <c r="F771" i="1"/>
  <c r="E765" i="1"/>
  <c r="F765" i="1"/>
  <c r="F758" i="1"/>
  <c r="E752" i="1"/>
  <c r="F752" i="1"/>
  <c r="E739" i="1"/>
  <c r="F739" i="1"/>
  <c r="E733" i="1"/>
  <c r="F733" i="1"/>
  <c r="F726" i="1"/>
  <c r="E720" i="1"/>
  <c r="F720" i="1"/>
  <c r="E707" i="1"/>
  <c r="F707" i="1"/>
  <c r="E701" i="1"/>
  <c r="F701" i="1"/>
  <c r="F694" i="1"/>
  <c r="E688" i="1"/>
  <c r="F688" i="1"/>
  <c r="E675" i="1"/>
  <c r="F675" i="1"/>
  <c r="E669" i="1"/>
  <c r="F669" i="1"/>
  <c r="F662" i="1"/>
  <c r="E656" i="1"/>
  <c r="F656" i="1"/>
  <c r="E643" i="1"/>
  <c r="F643" i="1"/>
  <c r="E637" i="1"/>
  <c r="F637" i="1"/>
  <c r="F630" i="1"/>
  <c r="E624" i="1"/>
  <c r="F624" i="1"/>
  <c r="E611" i="1"/>
  <c r="F611" i="1"/>
  <c r="E605" i="1"/>
  <c r="F605" i="1"/>
  <c r="F598" i="1"/>
  <c r="E592" i="1"/>
  <c r="F592" i="1"/>
  <c r="E579" i="1"/>
  <c r="F579" i="1"/>
  <c r="E573" i="1"/>
  <c r="F573" i="1"/>
  <c r="F566" i="1"/>
  <c r="E560" i="1"/>
  <c r="F560" i="1"/>
  <c r="E547" i="1"/>
  <c r="F547" i="1"/>
  <c r="E541" i="1"/>
  <c r="F541" i="1"/>
  <c r="F534" i="1"/>
  <c r="E528" i="1"/>
  <c r="F528" i="1"/>
  <c r="E515" i="1"/>
  <c r="F515" i="1"/>
  <c r="E509" i="1"/>
  <c r="F509" i="1"/>
  <c r="F502" i="1"/>
  <c r="E496" i="1"/>
  <c r="F496" i="1"/>
  <c r="E483" i="1"/>
  <c r="F483" i="1"/>
  <c r="E477" i="1"/>
  <c r="F477" i="1"/>
  <c r="F470" i="1"/>
  <c r="E464" i="1"/>
  <c r="F464" i="1"/>
  <c r="E451" i="1"/>
  <c r="F451" i="1"/>
  <c r="E445" i="1"/>
  <c r="F445" i="1"/>
  <c r="F438" i="1"/>
  <c r="E432" i="1"/>
  <c r="F432" i="1"/>
  <c r="E419" i="1"/>
  <c r="F419" i="1"/>
  <c r="E413" i="1"/>
  <c r="F413" i="1"/>
  <c r="F406" i="1"/>
  <c r="E400" i="1"/>
  <c r="F400" i="1"/>
  <c r="E387" i="1"/>
  <c r="F387" i="1"/>
  <c r="E381" i="1"/>
  <c r="F381" i="1"/>
  <c r="F374" i="1"/>
  <c r="E368" i="1"/>
  <c r="F368" i="1"/>
  <c r="E355" i="1"/>
  <c r="F355" i="1"/>
  <c r="E349" i="1"/>
  <c r="F349" i="1"/>
  <c r="F342" i="1"/>
  <c r="E335" i="1"/>
  <c r="F335" i="1"/>
  <c r="F321" i="1"/>
  <c r="E321" i="1"/>
  <c r="E314" i="1"/>
  <c r="F314" i="1"/>
  <c r="F299" i="1"/>
  <c r="F257" i="1"/>
  <c r="E257" i="1"/>
  <c r="F193" i="1"/>
  <c r="E193" i="1"/>
  <c r="F145" i="1"/>
  <c r="E145" i="1"/>
  <c r="F97" i="1"/>
  <c r="E97" i="1"/>
  <c r="F80" i="1"/>
  <c r="E80" i="1"/>
  <c r="F64" i="1"/>
  <c r="E64" i="1"/>
  <c r="E892" i="1"/>
  <c r="F892" i="1"/>
  <c r="E879" i="1"/>
  <c r="F879" i="1"/>
  <c r="E873" i="1"/>
  <c r="F873" i="1"/>
  <c r="E860" i="1"/>
  <c r="F860" i="1"/>
  <c r="E847" i="1"/>
  <c r="F847" i="1"/>
  <c r="E841" i="1"/>
  <c r="F841" i="1"/>
  <c r="E828" i="1"/>
  <c r="F828" i="1"/>
  <c r="E815" i="1"/>
  <c r="F815" i="1"/>
  <c r="E809" i="1"/>
  <c r="F809" i="1"/>
  <c r="E796" i="1"/>
  <c r="F796" i="1"/>
  <c r="E783" i="1"/>
  <c r="F783" i="1"/>
  <c r="E777" i="1"/>
  <c r="F777" i="1"/>
  <c r="E764" i="1"/>
  <c r="F764" i="1"/>
  <c r="E751" i="1"/>
  <c r="F751" i="1"/>
  <c r="E745" i="1"/>
  <c r="F745" i="1"/>
  <c r="E732" i="1"/>
  <c r="F732" i="1"/>
  <c r="E719" i="1"/>
  <c r="F719" i="1"/>
  <c r="E713" i="1"/>
  <c r="F713" i="1"/>
  <c r="E700" i="1"/>
  <c r="F700" i="1"/>
  <c r="E687" i="1"/>
  <c r="F687" i="1"/>
  <c r="E681" i="1"/>
  <c r="F681" i="1"/>
  <c r="E668" i="1"/>
  <c r="F668" i="1"/>
  <c r="E655" i="1"/>
  <c r="F655" i="1"/>
  <c r="E649" i="1"/>
  <c r="F649" i="1"/>
  <c r="E636" i="1"/>
  <c r="F636" i="1"/>
  <c r="E623" i="1"/>
  <c r="F623" i="1"/>
  <c r="E617" i="1"/>
  <c r="F617" i="1"/>
  <c r="E604" i="1"/>
  <c r="F604" i="1"/>
  <c r="E591" i="1"/>
  <c r="F591" i="1"/>
  <c r="E585" i="1"/>
  <c r="F585" i="1"/>
  <c r="E572" i="1"/>
  <c r="F572" i="1"/>
  <c r="E559" i="1"/>
  <c r="F559" i="1"/>
  <c r="E553" i="1"/>
  <c r="F553" i="1"/>
  <c r="E540" i="1"/>
  <c r="F540" i="1"/>
  <c r="E527" i="1"/>
  <c r="F527" i="1"/>
  <c r="E521" i="1"/>
  <c r="F521" i="1"/>
  <c r="E508" i="1"/>
  <c r="F508" i="1"/>
  <c r="E495" i="1"/>
  <c r="F495" i="1"/>
  <c r="E489" i="1"/>
  <c r="F489" i="1"/>
  <c r="E476" i="1"/>
  <c r="F476" i="1"/>
  <c r="E463" i="1"/>
  <c r="F463" i="1"/>
  <c r="E457" i="1"/>
  <c r="F457" i="1"/>
  <c r="E444" i="1"/>
  <c r="F444" i="1"/>
  <c r="E431" i="1"/>
  <c r="F431" i="1"/>
  <c r="E425" i="1"/>
  <c r="F425" i="1"/>
  <c r="E412" i="1"/>
  <c r="F412" i="1"/>
  <c r="E399" i="1"/>
  <c r="F399" i="1"/>
  <c r="E393" i="1"/>
  <c r="F393" i="1"/>
  <c r="E380" i="1"/>
  <c r="F380" i="1"/>
  <c r="E367" i="1"/>
  <c r="F367" i="1"/>
  <c r="E361" i="1"/>
  <c r="F361" i="1"/>
  <c r="E348" i="1"/>
  <c r="F348" i="1"/>
  <c r="F320" i="1"/>
  <c r="E320" i="1"/>
  <c r="F256" i="1"/>
  <c r="E256" i="1"/>
  <c r="F192" i="1"/>
  <c r="E192" i="1"/>
  <c r="F150" i="1"/>
  <c r="F144" i="1"/>
  <c r="E144" i="1"/>
  <c r="F96" i="1"/>
  <c r="E96" i="1"/>
  <c r="F967" i="1"/>
  <c r="F963" i="1"/>
  <c r="F959" i="1"/>
  <c r="F955" i="1"/>
  <c r="F951" i="1"/>
  <c r="F947" i="1"/>
  <c r="F943" i="1"/>
  <c r="F939" i="1"/>
  <c r="F935" i="1"/>
  <c r="F931" i="1"/>
  <c r="F927" i="1"/>
  <c r="F923" i="1"/>
  <c r="F919" i="1"/>
  <c r="F915" i="1"/>
  <c r="F911" i="1"/>
  <c r="F907" i="1"/>
  <c r="F903" i="1"/>
  <c r="E891" i="1"/>
  <c r="F891" i="1"/>
  <c r="E885" i="1"/>
  <c r="F885" i="1"/>
  <c r="F878" i="1"/>
  <c r="E872" i="1"/>
  <c r="F872" i="1"/>
  <c r="E859" i="1"/>
  <c r="F859" i="1"/>
  <c r="E853" i="1"/>
  <c r="F853" i="1"/>
  <c r="F846" i="1"/>
  <c r="E840" i="1"/>
  <c r="F840" i="1"/>
  <c r="E827" i="1"/>
  <c r="F827" i="1"/>
  <c r="E821" i="1"/>
  <c r="F821" i="1"/>
  <c r="F814" i="1"/>
  <c r="E808" i="1"/>
  <c r="F808" i="1"/>
  <c r="E795" i="1"/>
  <c r="F795" i="1"/>
  <c r="E789" i="1"/>
  <c r="F789" i="1"/>
  <c r="F782" i="1"/>
  <c r="E776" i="1"/>
  <c r="F776" i="1"/>
  <c r="E763" i="1"/>
  <c r="F763" i="1"/>
  <c r="E757" i="1"/>
  <c r="F757" i="1"/>
  <c r="F750" i="1"/>
  <c r="E744" i="1"/>
  <c r="F744" i="1"/>
  <c r="E731" i="1"/>
  <c r="F731" i="1"/>
  <c r="E725" i="1"/>
  <c r="F725" i="1"/>
  <c r="F718" i="1"/>
  <c r="E712" i="1"/>
  <c r="F712" i="1"/>
  <c r="E699" i="1"/>
  <c r="F699" i="1"/>
  <c r="E693" i="1"/>
  <c r="F693" i="1"/>
  <c r="F686" i="1"/>
  <c r="E680" i="1"/>
  <c r="F680" i="1"/>
  <c r="E667" i="1"/>
  <c r="F667" i="1"/>
  <c r="E661" i="1"/>
  <c r="F661" i="1"/>
  <c r="F654" i="1"/>
  <c r="E648" i="1"/>
  <c r="F648" i="1"/>
  <c r="E635" i="1"/>
  <c r="F635" i="1"/>
  <c r="E629" i="1"/>
  <c r="F629" i="1"/>
  <c r="F622" i="1"/>
  <c r="E616" i="1"/>
  <c r="F616" i="1"/>
  <c r="E603" i="1"/>
  <c r="F603" i="1"/>
  <c r="E597" i="1"/>
  <c r="F597" i="1"/>
  <c r="F590" i="1"/>
  <c r="E584" i="1"/>
  <c r="F584" i="1"/>
  <c r="E571" i="1"/>
  <c r="F571" i="1"/>
  <c r="E565" i="1"/>
  <c r="F565" i="1"/>
  <c r="F558" i="1"/>
  <c r="E552" i="1"/>
  <c r="F552" i="1"/>
  <c r="E539" i="1"/>
  <c r="F539" i="1"/>
  <c r="E533" i="1"/>
  <c r="F533" i="1"/>
  <c r="F526" i="1"/>
  <c r="E520" i="1"/>
  <c r="F520" i="1"/>
  <c r="E507" i="1"/>
  <c r="F507" i="1"/>
  <c r="E501" i="1"/>
  <c r="F501" i="1"/>
  <c r="F494" i="1"/>
  <c r="E488" i="1"/>
  <c r="F488" i="1"/>
  <c r="E475" i="1"/>
  <c r="F475" i="1"/>
  <c r="E469" i="1"/>
  <c r="F469" i="1"/>
  <c r="F462" i="1"/>
  <c r="E456" i="1"/>
  <c r="F456" i="1"/>
  <c r="E443" i="1"/>
  <c r="F443" i="1"/>
  <c r="E437" i="1"/>
  <c r="F437" i="1"/>
  <c r="F430" i="1"/>
  <c r="E424" i="1"/>
  <c r="F424" i="1"/>
  <c r="E411" i="1"/>
  <c r="F411" i="1"/>
  <c r="E405" i="1"/>
  <c r="F405" i="1"/>
  <c r="F398" i="1"/>
  <c r="E392" i="1"/>
  <c r="F392" i="1"/>
  <c r="E379" i="1"/>
  <c r="F379" i="1"/>
  <c r="E373" i="1"/>
  <c r="F373" i="1"/>
  <c r="F366" i="1"/>
  <c r="E360" i="1"/>
  <c r="F360" i="1"/>
  <c r="E347" i="1"/>
  <c r="F347" i="1"/>
  <c r="F326" i="1"/>
  <c r="E319" i="1"/>
  <c r="F319" i="1"/>
  <c r="F305" i="1"/>
  <c r="E305" i="1"/>
  <c r="F283" i="1"/>
  <c r="F241" i="1"/>
  <c r="E241" i="1"/>
  <c r="F177" i="1"/>
  <c r="E177" i="1"/>
  <c r="F113" i="1"/>
  <c r="E113" i="1"/>
  <c r="F36" i="1"/>
  <c r="E36" i="1"/>
  <c r="F20" i="1"/>
  <c r="E20" i="1"/>
  <c r="E897" i="1"/>
  <c r="F897" i="1"/>
  <c r="E884" i="1"/>
  <c r="F884" i="1"/>
  <c r="E871" i="1"/>
  <c r="F871" i="1"/>
  <c r="E865" i="1"/>
  <c r="F865" i="1"/>
  <c r="E852" i="1"/>
  <c r="F852" i="1"/>
  <c r="E839" i="1"/>
  <c r="F839" i="1"/>
  <c r="E833" i="1"/>
  <c r="F833" i="1"/>
  <c r="E820" i="1"/>
  <c r="F820" i="1"/>
  <c r="E807" i="1"/>
  <c r="F807" i="1"/>
  <c r="E801" i="1"/>
  <c r="F801" i="1"/>
  <c r="E788" i="1"/>
  <c r="F788" i="1"/>
  <c r="E775" i="1"/>
  <c r="F775" i="1"/>
  <c r="E769" i="1"/>
  <c r="F769" i="1"/>
  <c r="E756" i="1"/>
  <c r="F756" i="1"/>
  <c r="E743" i="1"/>
  <c r="F743" i="1"/>
  <c r="E737" i="1"/>
  <c r="F737" i="1"/>
  <c r="E724" i="1"/>
  <c r="F724" i="1"/>
  <c r="E711" i="1"/>
  <c r="F711" i="1"/>
  <c r="E705" i="1"/>
  <c r="F705" i="1"/>
  <c r="E692" i="1"/>
  <c r="F692" i="1"/>
  <c r="E679" i="1"/>
  <c r="F679" i="1"/>
  <c r="E673" i="1"/>
  <c r="F673" i="1"/>
  <c r="E660" i="1"/>
  <c r="F660" i="1"/>
  <c r="E647" i="1"/>
  <c r="F647" i="1"/>
  <c r="E641" i="1"/>
  <c r="F641" i="1"/>
  <c r="E628" i="1"/>
  <c r="F628" i="1"/>
  <c r="E615" i="1"/>
  <c r="F615" i="1"/>
  <c r="E609" i="1"/>
  <c r="F609" i="1"/>
  <c r="E596" i="1"/>
  <c r="F596" i="1"/>
  <c r="E583" i="1"/>
  <c r="F583" i="1"/>
  <c r="E577" i="1"/>
  <c r="F577" i="1"/>
  <c r="E564" i="1"/>
  <c r="F564" i="1"/>
  <c r="E551" i="1"/>
  <c r="F551" i="1"/>
  <c r="E545" i="1"/>
  <c r="F545" i="1"/>
  <c r="E532" i="1"/>
  <c r="F532" i="1"/>
  <c r="E519" i="1"/>
  <c r="F519" i="1"/>
  <c r="E513" i="1"/>
  <c r="F513" i="1"/>
  <c r="E500" i="1"/>
  <c r="F500" i="1"/>
  <c r="E487" i="1"/>
  <c r="F487" i="1"/>
  <c r="E481" i="1"/>
  <c r="F481" i="1"/>
  <c r="E468" i="1"/>
  <c r="F468" i="1"/>
  <c r="E455" i="1"/>
  <c r="F455" i="1"/>
  <c r="E449" i="1"/>
  <c r="F449" i="1"/>
  <c r="E436" i="1"/>
  <c r="F436" i="1"/>
  <c r="E423" i="1"/>
  <c r="F423" i="1"/>
  <c r="E417" i="1"/>
  <c r="F417" i="1"/>
  <c r="E404" i="1"/>
  <c r="F404" i="1"/>
  <c r="E391" i="1"/>
  <c r="F391" i="1"/>
  <c r="E385" i="1"/>
  <c r="F385" i="1"/>
  <c r="E372" i="1"/>
  <c r="F372" i="1"/>
  <c r="E359" i="1"/>
  <c r="F359" i="1"/>
  <c r="E353" i="1"/>
  <c r="F353" i="1"/>
  <c r="F340" i="1"/>
  <c r="E340" i="1"/>
  <c r="F304" i="1"/>
  <c r="E304" i="1"/>
  <c r="F240" i="1"/>
  <c r="E240" i="1"/>
  <c r="F176" i="1"/>
  <c r="E176" i="1"/>
  <c r="F112" i="1"/>
  <c r="E112" i="1"/>
  <c r="E896" i="1"/>
  <c r="F896" i="1"/>
  <c r="E883" i="1"/>
  <c r="F883" i="1"/>
  <c r="E877" i="1"/>
  <c r="F877" i="1"/>
  <c r="E864" i="1"/>
  <c r="F864" i="1"/>
  <c r="E851" i="1"/>
  <c r="F851" i="1"/>
  <c r="E845" i="1"/>
  <c r="F845" i="1"/>
  <c r="E832" i="1"/>
  <c r="F832" i="1"/>
  <c r="E819" i="1"/>
  <c r="F819" i="1"/>
  <c r="E813" i="1"/>
  <c r="F813" i="1"/>
  <c r="E800" i="1"/>
  <c r="F800" i="1"/>
  <c r="E787" i="1"/>
  <c r="F787" i="1"/>
  <c r="E781" i="1"/>
  <c r="F781" i="1"/>
  <c r="E768" i="1"/>
  <c r="F768" i="1"/>
  <c r="E755" i="1"/>
  <c r="F755" i="1"/>
  <c r="E749" i="1"/>
  <c r="F749" i="1"/>
  <c r="E736" i="1"/>
  <c r="F736" i="1"/>
  <c r="E723" i="1"/>
  <c r="F723" i="1"/>
  <c r="E717" i="1"/>
  <c r="F717" i="1"/>
  <c r="E704" i="1"/>
  <c r="F704" i="1"/>
  <c r="E691" i="1"/>
  <c r="F691" i="1"/>
  <c r="E685" i="1"/>
  <c r="F685" i="1"/>
  <c r="E672" i="1"/>
  <c r="F672" i="1"/>
  <c r="E659" i="1"/>
  <c r="F659" i="1"/>
  <c r="E653" i="1"/>
  <c r="F653" i="1"/>
  <c r="E640" i="1"/>
  <c r="F640" i="1"/>
  <c r="E627" i="1"/>
  <c r="F627" i="1"/>
  <c r="E621" i="1"/>
  <c r="F621" i="1"/>
  <c r="E608" i="1"/>
  <c r="F608" i="1"/>
  <c r="E595" i="1"/>
  <c r="F595" i="1"/>
  <c r="E589" i="1"/>
  <c r="F589" i="1"/>
  <c r="E576" i="1"/>
  <c r="F576" i="1"/>
  <c r="E563" i="1"/>
  <c r="F563" i="1"/>
  <c r="E557" i="1"/>
  <c r="F557" i="1"/>
  <c r="E544" i="1"/>
  <c r="F544" i="1"/>
  <c r="E531" i="1"/>
  <c r="F531" i="1"/>
  <c r="E525" i="1"/>
  <c r="F525" i="1"/>
  <c r="E512" i="1"/>
  <c r="F512" i="1"/>
  <c r="E499" i="1"/>
  <c r="F499" i="1"/>
  <c r="E493" i="1"/>
  <c r="F493" i="1"/>
  <c r="E480" i="1"/>
  <c r="F480" i="1"/>
  <c r="E467" i="1"/>
  <c r="F467" i="1"/>
  <c r="E461" i="1"/>
  <c r="F461" i="1"/>
  <c r="E448" i="1"/>
  <c r="F448" i="1"/>
  <c r="E435" i="1"/>
  <c r="F435" i="1"/>
  <c r="E429" i="1"/>
  <c r="F429" i="1"/>
  <c r="E416" i="1"/>
  <c r="F416" i="1"/>
  <c r="E403" i="1"/>
  <c r="F403" i="1"/>
  <c r="E397" i="1"/>
  <c r="F397" i="1"/>
  <c r="E384" i="1"/>
  <c r="F384" i="1"/>
  <c r="E371" i="1"/>
  <c r="F371" i="1"/>
  <c r="E365" i="1"/>
  <c r="F365" i="1"/>
  <c r="E352" i="1"/>
  <c r="F352" i="1"/>
  <c r="E339" i="1"/>
  <c r="F339" i="1"/>
  <c r="F289" i="1"/>
  <c r="E289" i="1"/>
  <c r="F225" i="1"/>
  <c r="E225" i="1"/>
  <c r="F161" i="1"/>
  <c r="E161" i="1"/>
  <c r="F129" i="1"/>
  <c r="E129" i="1"/>
  <c r="E42" i="1"/>
  <c r="F42" i="1"/>
  <c r="E26" i="1"/>
  <c r="F26" i="1"/>
  <c r="F308" i="1"/>
  <c r="E308" i="1"/>
  <c r="F292" i="1"/>
  <c r="E292" i="1"/>
  <c r="F276" i="1"/>
  <c r="E276" i="1"/>
  <c r="F260" i="1"/>
  <c r="E260" i="1"/>
  <c r="F244" i="1"/>
  <c r="E244" i="1"/>
  <c r="F228" i="1"/>
  <c r="E228" i="1"/>
  <c r="F212" i="1"/>
  <c r="E212" i="1"/>
  <c r="F196" i="1"/>
  <c r="E196" i="1"/>
  <c r="F180" i="1"/>
  <c r="E180" i="1"/>
  <c r="F164" i="1"/>
  <c r="E164" i="1"/>
  <c r="F148" i="1"/>
  <c r="E148" i="1"/>
  <c r="F132" i="1"/>
  <c r="E132" i="1"/>
  <c r="F116" i="1"/>
  <c r="E116" i="1"/>
  <c r="F100" i="1"/>
  <c r="E100" i="1"/>
  <c r="F84" i="1"/>
  <c r="E84" i="1"/>
  <c r="F68" i="1"/>
  <c r="E68" i="1"/>
  <c r="F57" i="1"/>
  <c r="E57" i="1"/>
  <c r="F51" i="1"/>
  <c r="E51" i="1"/>
  <c r="F39" i="1"/>
  <c r="F34" i="1"/>
  <c r="F29" i="1"/>
  <c r="E29" i="1"/>
  <c r="F23" i="1"/>
  <c r="F18" i="1"/>
  <c r="F13" i="1"/>
  <c r="E13" i="1"/>
  <c r="F334" i="1"/>
  <c r="F329" i="1"/>
  <c r="E329" i="1"/>
  <c r="F323" i="1"/>
  <c r="F318" i="1"/>
  <c r="F313" i="1"/>
  <c r="E313" i="1"/>
  <c r="F307" i="1"/>
  <c r="F302" i="1"/>
  <c r="F297" i="1"/>
  <c r="E297" i="1"/>
  <c r="F291" i="1"/>
  <c r="F286" i="1"/>
  <c r="F281" i="1"/>
  <c r="E281" i="1"/>
  <c r="F275" i="1"/>
  <c r="F270" i="1"/>
  <c r="F265" i="1"/>
  <c r="E265" i="1"/>
  <c r="F259" i="1"/>
  <c r="F254" i="1"/>
  <c r="F249" i="1"/>
  <c r="E249" i="1"/>
  <c r="F243" i="1"/>
  <c r="F238" i="1"/>
  <c r="F233" i="1"/>
  <c r="E233" i="1"/>
  <c r="F227" i="1"/>
  <c r="F222" i="1"/>
  <c r="F217" i="1"/>
  <c r="E217" i="1"/>
  <c r="F211" i="1"/>
  <c r="F206" i="1"/>
  <c r="F201" i="1"/>
  <c r="E201" i="1"/>
  <c r="F195" i="1"/>
  <c r="F190" i="1"/>
  <c r="F185" i="1"/>
  <c r="E185" i="1"/>
  <c r="F179" i="1"/>
  <c r="F174" i="1"/>
  <c r="F169" i="1"/>
  <c r="E169" i="1"/>
  <c r="F163" i="1"/>
  <c r="F158" i="1"/>
  <c r="F153" i="1"/>
  <c r="E153" i="1"/>
  <c r="F147" i="1"/>
  <c r="F142" i="1"/>
  <c r="F137" i="1"/>
  <c r="E137" i="1"/>
  <c r="F131" i="1"/>
  <c r="F121" i="1"/>
  <c r="E121" i="1"/>
  <c r="F105" i="1"/>
  <c r="E105" i="1"/>
  <c r="F89" i="1"/>
  <c r="E89" i="1"/>
  <c r="F73" i="1"/>
  <c r="E73" i="1"/>
  <c r="F56" i="1"/>
  <c r="E56" i="1"/>
  <c r="F45" i="1"/>
  <c r="E45" i="1"/>
  <c r="F28" i="1"/>
  <c r="E28" i="1"/>
  <c r="F12" i="1"/>
  <c r="E12" i="1"/>
  <c r="F328" i="1"/>
  <c r="E328" i="1"/>
  <c r="F312" i="1"/>
  <c r="E312" i="1"/>
  <c r="F296" i="1"/>
  <c r="E296" i="1"/>
  <c r="F280" i="1"/>
  <c r="E280" i="1"/>
  <c r="F264" i="1"/>
  <c r="E264" i="1"/>
  <c r="F248" i="1"/>
  <c r="E248" i="1"/>
  <c r="F232" i="1"/>
  <c r="E232" i="1"/>
  <c r="F216" i="1"/>
  <c r="E216" i="1"/>
  <c r="F200" i="1"/>
  <c r="E200" i="1"/>
  <c r="F184" i="1"/>
  <c r="E184" i="1"/>
  <c r="F168" i="1"/>
  <c r="E168" i="1"/>
  <c r="F152" i="1"/>
  <c r="E152" i="1"/>
  <c r="F136" i="1"/>
  <c r="E136" i="1"/>
  <c r="F120" i="1"/>
  <c r="E120" i="1"/>
  <c r="F104" i="1"/>
  <c r="E104" i="1"/>
  <c r="F88" i="1"/>
  <c r="E88" i="1"/>
  <c r="F72" i="1"/>
  <c r="E72" i="1"/>
  <c r="F55" i="1"/>
  <c r="F44" i="1"/>
  <c r="E44" i="1"/>
  <c r="F38" i="1"/>
  <c r="F33" i="1"/>
  <c r="E33" i="1"/>
  <c r="F27" i="1"/>
  <c r="F22" i="1"/>
  <c r="F17" i="1"/>
  <c r="E17" i="1"/>
  <c r="F11" i="1"/>
  <c r="F6" i="1"/>
  <c r="F343" i="1"/>
  <c r="F338" i="1"/>
  <c r="F333" i="1"/>
  <c r="E333" i="1"/>
  <c r="F327" i="1"/>
  <c r="F322" i="1"/>
  <c r="F317" i="1"/>
  <c r="E317" i="1"/>
  <c r="F311" i="1"/>
  <c r="F306" i="1"/>
  <c r="F301" i="1"/>
  <c r="E301" i="1"/>
  <c r="F295" i="1"/>
  <c r="F290" i="1"/>
  <c r="F285" i="1"/>
  <c r="E285" i="1"/>
  <c r="F279" i="1"/>
  <c r="F274" i="1"/>
  <c r="F269" i="1"/>
  <c r="E269" i="1"/>
  <c r="F263" i="1"/>
  <c r="F258" i="1"/>
  <c r="F253" i="1"/>
  <c r="E253" i="1"/>
  <c r="F247" i="1"/>
  <c r="F242" i="1"/>
  <c r="F237" i="1"/>
  <c r="E237" i="1"/>
  <c r="F231" i="1"/>
  <c r="F226" i="1"/>
  <c r="F221" i="1"/>
  <c r="E221" i="1"/>
  <c r="F215" i="1"/>
  <c r="F210" i="1"/>
  <c r="F205" i="1"/>
  <c r="E205" i="1"/>
  <c r="F199" i="1"/>
  <c r="F194" i="1"/>
  <c r="F189" i="1"/>
  <c r="E189" i="1"/>
  <c r="F183" i="1"/>
  <c r="F178" i="1"/>
  <c r="F173" i="1"/>
  <c r="E173" i="1"/>
  <c r="F167" i="1"/>
  <c r="F162" i="1"/>
  <c r="F157" i="1"/>
  <c r="E157" i="1"/>
  <c r="F141" i="1"/>
  <c r="E141" i="1"/>
  <c r="F125" i="1"/>
  <c r="E125" i="1"/>
  <c r="F109" i="1"/>
  <c r="E109" i="1"/>
  <c r="F93" i="1"/>
  <c r="E93" i="1"/>
  <c r="F77" i="1"/>
  <c r="E77" i="1"/>
  <c r="F61" i="1"/>
  <c r="E61" i="1"/>
  <c r="F49" i="1"/>
  <c r="E49" i="1"/>
  <c r="F43" i="1"/>
  <c r="E43" i="1"/>
  <c r="F32" i="1"/>
  <c r="E32" i="1"/>
  <c r="F16" i="1"/>
  <c r="E16" i="1"/>
  <c r="F332" i="1"/>
  <c r="E332" i="1"/>
  <c r="F316" i="1"/>
  <c r="E316" i="1"/>
  <c r="F300" i="1"/>
  <c r="E300" i="1"/>
  <c r="F284" i="1"/>
  <c r="E284" i="1"/>
  <c r="F268" i="1"/>
  <c r="E268" i="1"/>
  <c r="F252" i="1"/>
  <c r="E252" i="1"/>
  <c r="F236" i="1"/>
  <c r="E236" i="1"/>
  <c r="F220" i="1"/>
  <c r="E220" i="1"/>
  <c r="F204" i="1"/>
  <c r="E204" i="1"/>
  <c r="F188" i="1"/>
  <c r="E188" i="1"/>
  <c r="F172" i="1"/>
  <c r="E172" i="1"/>
  <c r="F156" i="1"/>
  <c r="E156" i="1"/>
  <c r="F140" i="1"/>
  <c r="E140" i="1"/>
  <c r="F124" i="1"/>
  <c r="E124" i="1"/>
  <c r="F108" i="1"/>
  <c r="E108" i="1"/>
  <c r="F92" i="1"/>
  <c r="E92" i="1"/>
  <c r="F76" i="1"/>
  <c r="E76" i="1"/>
  <c r="F60" i="1"/>
  <c r="E60" i="1"/>
  <c r="F48" i="1"/>
  <c r="E48" i="1"/>
  <c r="F37" i="1"/>
  <c r="E37" i="1"/>
  <c r="F21" i="1"/>
  <c r="E21" i="1"/>
  <c r="F10" i="1"/>
  <c r="F5" i="1"/>
  <c r="E5" i="1"/>
  <c r="F4" i="1"/>
  <c r="E4" i="1"/>
  <c r="F41" i="1"/>
  <c r="E41" i="1"/>
  <c r="F35" i="1"/>
  <c r="F30" i="1"/>
  <c r="F25" i="1"/>
  <c r="E25" i="1"/>
  <c r="F19" i="1"/>
  <c r="F14" i="1"/>
  <c r="F9" i="1"/>
  <c r="E9" i="1"/>
  <c r="F3" i="1"/>
  <c r="F341" i="1"/>
  <c r="E341" i="1"/>
  <c r="F325" i="1"/>
  <c r="E325" i="1"/>
  <c r="F309" i="1"/>
  <c r="E309" i="1"/>
  <c r="F303" i="1"/>
  <c r="F298" i="1"/>
  <c r="F293" i="1"/>
  <c r="E293" i="1"/>
  <c r="F287" i="1"/>
  <c r="F282" i="1"/>
  <c r="F277" i="1"/>
  <c r="E277" i="1"/>
  <c r="F271" i="1"/>
  <c r="F266" i="1"/>
  <c r="F261" i="1"/>
  <c r="E261" i="1"/>
  <c r="F255" i="1"/>
  <c r="F250" i="1"/>
  <c r="F245" i="1"/>
  <c r="E245" i="1"/>
  <c r="F239" i="1"/>
  <c r="F234" i="1"/>
  <c r="F229" i="1"/>
  <c r="E229" i="1"/>
  <c r="F223" i="1"/>
  <c r="F218" i="1"/>
  <c r="F213" i="1"/>
  <c r="E213" i="1"/>
  <c r="F207" i="1"/>
  <c r="F202" i="1"/>
  <c r="F197" i="1"/>
  <c r="E197" i="1"/>
  <c r="F191" i="1"/>
  <c r="F186" i="1"/>
  <c r="F181" i="1"/>
  <c r="E181" i="1"/>
  <c r="F175" i="1"/>
  <c r="F170" i="1"/>
  <c r="F165" i="1"/>
  <c r="E165" i="1"/>
  <c r="F159" i="1"/>
  <c r="F154" i="1"/>
  <c r="F149" i="1"/>
  <c r="E149" i="1"/>
  <c r="F143" i="1"/>
  <c r="F138" i="1"/>
  <c r="F133" i="1"/>
  <c r="E133" i="1"/>
  <c r="F127" i="1"/>
  <c r="F122" i="1"/>
  <c r="F117" i="1"/>
  <c r="E117" i="1"/>
  <c r="F111" i="1"/>
  <c r="F106" i="1"/>
  <c r="F101" i="1"/>
  <c r="E101" i="1"/>
  <c r="F95" i="1"/>
  <c r="F85" i="1"/>
  <c r="E85" i="1"/>
  <c r="F69" i="1"/>
  <c r="E69" i="1"/>
  <c r="F52" i="1"/>
  <c r="E52" i="1"/>
  <c r="F40" i="1"/>
  <c r="E40" i="1"/>
  <c r="F24" i="1"/>
  <c r="E24" i="1"/>
  <c r="F8" i="1"/>
  <c r="E8" i="1"/>
  <c r="AA3537" i="1"/>
  <c r="AA3538" i="1" s="1"/>
  <c r="AA3539" i="1" s="1"/>
  <c r="AA3540" i="1" s="1"/>
  <c r="AA3541" i="1" s="1"/>
  <c r="AA3542" i="1" s="1"/>
  <c r="AA3543" i="1" s="1"/>
  <c r="AA3544" i="1" s="1"/>
  <c r="AA3545" i="1" s="1"/>
  <c r="AA3546" i="1" s="1"/>
  <c r="AA3547" i="1" s="1"/>
  <c r="AA3548" i="1" s="1"/>
  <c r="AA3549" i="1" s="1"/>
  <c r="AA3550" i="1" s="1"/>
  <c r="AA3551" i="1" s="1"/>
  <c r="AA3552" i="1" s="1"/>
  <c r="AA3553" i="1" s="1"/>
  <c r="AA3554" i="1" s="1"/>
  <c r="AA3536" i="1"/>
  <c r="Z3" i="1"/>
  <c r="Z4" i="1" s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57" i="1" s="1"/>
  <c r="Z358" i="1" s="1"/>
  <c r="Z359" i="1" s="1"/>
  <c r="Z360" i="1" s="1"/>
  <c r="Z361" i="1" s="1"/>
  <c r="Z362" i="1" s="1"/>
  <c r="Z363" i="1" s="1"/>
  <c r="Z364" i="1" s="1"/>
  <c r="Z365" i="1" s="1"/>
  <c r="Z366" i="1" s="1"/>
  <c r="Z367" i="1" s="1"/>
  <c r="Z368" i="1" s="1"/>
  <c r="Z369" i="1" s="1"/>
  <c r="Z370" i="1" s="1"/>
  <c r="Z371" i="1" s="1"/>
  <c r="Z372" i="1" s="1"/>
  <c r="Z373" i="1" s="1"/>
  <c r="Z374" i="1" s="1"/>
  <c r="Z375" i="1" s="1"/>
  <c r="Z376" i="1" s="1"/>
  <c r="Z377" i="1" s="1"/>
  <c r="Z378" i="1" s="1"/>
  <c r="Z379" i="1" s="1"/>
  <c r="Z380" i="1" s="1"/>
  <c r="Z381" i="1" s="1"/>
  <c r="Z382" i="1" s="1"/>
  <c r="Z383" i="1" s="1"/>
  <c r="Z384" i="1" s="1"/>
  <c r="Z385" i="1" s="1"/>
  <c r="Z386" i="1" s="1"/>
  <c r="Z387" i="1" s="1"/>
  <c r="Z388" i="1" s="1"/>
  <c r="Z389" i="1" s="1"/>
  <c r="Z390" i="1" s="1"/>
  <c r="Z391" i="1" s="1"/>
  <c r="Z392" i="1" s="1"/>
  <c r="Z393" i="1" s="1"/>
  <c r="Z394" i="1" s="1"/>
  <c r="Z395" i="1" s="1"/>
  <c r="Z396" i="1" s="1"/>
  <c r="Z397" i="1" s="1"/>
  <c r="Z398" i="1" s="1"/>
  <c r="Z399" i="1" s="1"/>
  <c r="Z400" i="1" s="1"/>
  <c r="Z401" i="1" s="1"/>
  <c r="Z402" i="1" s="1"/>
  <c r="Z403" i="1" s="1"/>
  <c r="Z404" i="1" s="1"/>
  <c r="Z405" i="1" s="1"/>
  <c r="Z406" i="1" s="1"/>
  <c r="Z407" i="1" s="1"/>
  <c r="Z408" i="1" s="1"/>
  <c r="Z409" i="1" s="1"/>
  <c r="Z410" i="1" s="1"/>
  <c r="Z411" i="1" s="1"/>
  <c r="Z412" i="1" s="1"/>
  <c r="Z413" i="1" s="1"/>
  <c r="Z414" i="1" s="1"/>
  <c r="Z415" i="1" s="1"/>
  <c r="Z416" i="1" s="1"/>
  <c r="Z417" i="1" s="1"/>
  <c r="Z418" i="1" s="1"/>
  <c r="Z419" i="1" s="1"/>
  <c r="Z420" i="1" s="1"/>
  <c r="Z421" i="1" s="1"/>
  <c r="Z422" i="1" s="1"/>
  <c r="Z423" i="1" s="1"/>
  <c r="Z424" i="1" s="1"/>
  <c r="Z425" i="1" s="1"/>
  <c r="Z426" i="1" s="1"/>
  <c r="Z427" i="1" s="1"/>
  <c r="Z428" i="1" s="1"/>
  <c r="Z429" i="1" s="1"/>
  <c r="Z430" i="1" s="1"/>
  <c r="Z431" i="1" s="1"/>
  <c r="Z432" i="1" s="1"/>
  <c r="Z433" i="1" s="1"/>
  <c r="Z434" i="1" s="1"/>
  <c r="Z435" i="1" s="1"/>
  <c r="Z436" i="1" s="1"/>
  <c r="Z437" i="1" s="1"/>
  <c r="Z438" i="1" s="1"/>
  <c r="Z439" i="1" s="1"/>
  <c r="Z440" i="1" s="1"/>
  <c r="Z441" i="1" s="1"/>
  <c r="Z442" i="1" s="1"/>
  <c r="Z443" i="1" s="1"/>
  <c r="Z444" i="1" s="1"/>
  <c r="Z445" i="1" s="1"/>
  <c r="Z446" i="1" s="1"/>
  <c r="Z447" i="1" s="1"/>
  <c r="Z448" i="1" s="1"/>
  <c r="Z449" i="1" s="1"/>
  <c r="Z450" i="1" s="1"/>
  <c r="Z451" i="1" s="1"/>
  <c r="Z452" i="1" s="1"/>
  <c r="Z453" i="1" s="1"/>
  <c r="Z454" i="1" s="1"/>
  <c r="Z455" i="1" s="1"/>
  <c r="Z456" i="1" s="1"/>
  <c r="Z457" i="1" s="1"/>
  <c r="Z458" i="1" s="1"/>
  <c r="Z459" i="1" s="1"/>
  <c r="Z460" i="1" s="1"/>
  <c r="Z461" i="1" s="1"/>
  <c r="Z462" i="1" s="1"/>
  <c r="Z463" i="1" s="1"/>
  <c r="Z464" i="1" s="1"/>
  <c r="Z465" i="1" s="1"/>
  <c r="Z466" i="1" s="1"/>
  <c r="Z467" i="1" s="1"/>
  <c r="Z468" i="1" s="1"/>
  <c r="Z469" i="1" s="1"/>
  <c r="Z470" i="1" s="1"/>
  <c r="Z471" i="1" s="1"/>
  <c r="Z472" i="1" s="1"/>
  <c r="Z473" i="1" s="1"/>
  <c r="Z474" i="1" s="1"/>
  <c r="Z475" i="1" s="1"/>
  <c r="Z476" i="1" s="1"/>
  <c r="Z477" i="1" s="1"/>
  <c r="Z478" i="1" s="1"/>
  <c r="Z479" i="1" s="1"/>
  <c r="Z480" i="1" s="1"/>
  <c r="Z481" i="1" s="1"/>
  <c r="Z482" i="1" s="1"/>
  <c r="Z483" i="1" s="1"/>
  <c r="Z484" i="1" s="1"/>
  <c r="Z485" i="1" s="1"/>
  <c r="Z486" i="1" s="1"/>
  <c r="Z487" i="1" s="1"/>
  <c r="Z488" i="1" s="1"/>
  <c r="Z489" i="1" s="1"/>
  <c r="Z490" i="1" s="1"/>
  <c r="Z491" i="1" s="1"/>
  <c r="Z492" i="1" s="1"/>
  <c r="Z493" i="1" s="1"/>
  <c r="Z494" i="1" s="1"/>
  <c r="Z495" i="1" s="1"/>
  <c r="Z496" i="1" s="1"/>
  <c r="Z497" i="1" s="1"/>
  <c r="Z498" i="1" s="1"/>
  <c r="Z499" i="1" s="1"/>
  <c r="Z500" i="1" s="1"/>
  <c r="Z501" i="1" s="1"/>
  <c r="Z502" i="1" s="1"/>
  <c r="Z503" i="1" s="1"/>
  <c r="Z504" i="1" s="1"/>
  <c r="Z505" i="1" s="1"/>
  <c r="Z506" i="1" s="1"/>
  <c r="Z507" i="1" s="1"/>
  <c r="Z508" i="1" s="1"/>
  <c r="Z509" i="1" s="1"/>
  <c r="Z510" i="1" s="1"/>
  <c r="Z511" i="1" s="1"/>
  <c r="Z512" i="1" s="1"/>
  <c r="Z513" i="1" s="1"/>
  <c r="Z514" i="1" s="1"/>
  <c r="Z515" i="1" s="1"/>
  <c r="Z516" i="1" s="1"/>
  <c r="Z517" i="1" s="1"/>
  <c r="Z518" i="1" s="1"/>
  <c r="Z519" i="1" s="1"/>
  <c r="Z520" i="1" s="1"/>
  <c r="Z521" i="1" s="1"/>
  <c r="Z522" i="1" s="1"/>
  <c r="Z523" i="1" s="1"/>
  <c r="Z524" i="1" s="1"/>
  <c r="Z525" i="1" s="1"/>
  <c r="Z526" i="1" s="1"/>
  <c r="Z527" i="1" s="1"/>
  <c r="Z528" i="1" s="1"/>
  <c r="Z529" i="1" s="1"/>
  <c r="Z530" i="1" s="1"/>
  <c r="Z531" i="1" s="1"/>
  <c r="Z532" i="1" s="1"/>
  <c r="Z533" i="1" s="1"/>
  <c r="Z534" i="1" s="1"/>
  <c r="Z535" i="1" s="1"/>
  <c r="Z536" i="1" s="1"/>
  <c r="Z537" i="1" s="1"/>
  <c r="Z538" i="1" s="1"/>
  <c r="Z539" i="1" s="1"/>
  <c r="Z540" i="1" s="1"/>
  <c r="Z541" i="1" s="1"/>
  <c r="Z542" i="1" s="1"/>
  <c r="Z543" i="1" s="1"/>
  <c r="Z544" i="1" s="1"/>
  <c r="Z545" i="1" s="1"/>
  <c r="Z546" i="1" s="1"/>
  <c r="Z547" i="1" s="1"/>
  <c r="Z548" i="1" s="1"/>
  <c r="Z549" i="1" s="1"/>
  <c r="Z550" i="1" s="1"/>
  <c r="Z551" i="1" s="1"/>
  <c r="Z552" i="1" s="1"/>
  <c r="Z553" i="1" s="1"/>
  <c r="Z554" i="1" s="1"/>
  <c r="Z555" i="1" s="1"/>
  <c r="Z556" i="1" s="1"/>
  <c r="Z557" i="1" s="1"/>
  <c r="Z558" i="1" s="1"/>
  <c r="Z559" i="1" s="1"/>
  <c r="Z560" i="1" s="1"/>
  <c r="Z561" i="1" s="1"/>
  <c r="Z562" i="1" s="1"/>
  <c r="Z563" i="1" s="1"/>
  <c r="Z564" i="1" s="1"/>
  <c r="Z565" i="1" s="1"/>
  <c r="Z566" i="1" s="1"/>
  <c r="Z567" i="1" s="1"/>
  <c r="Z568" i="1" s="1"/>
  <c r="Z569" i="1" s="1"/>
  <c r="Z570" i="1" s="1"/>
  <c r="Z571" i="1" s="1"/>
  <c r="Z572" i="1" s="1"/>
  <c r="Z573" i="1" s="1"/>
  <c r="Z574" i="1" s="1"/>
  <c r="Z575" i="1" s="1"/>
  <c r="Z576" i="1" s="1"/>
  <c r="Z577" i="1" s="1"/>
  <c r="Z578" i="1" s="1"/>
  <c r="Z579" i="1" s="1"/>
  <c r="Z580" i="1" s="1"/>
  <c r="Z581" i="1" s="1"/>
  <c r="Z582" i="1" s="1"/>
  <c r="Z583" i="1" s="1"/>
  <c r="Z584" i="1" s="1"/>
  <c r="Z585" i="1" s="1"/>
  <c r="Z586" i="1" s="1"/>
  <c r="Z587" i="1" s="1"/>
  <c r="Z588" i="1" s="1"/>
  <c r="Z589" i="1" s="1"/>
  <c r="Z590" i="1" s="1"/>
  <c r="Z591" i="1" s="1"/>
  <c r="Z592" i="1" s="1"/>
  <c r="Z593" i="1" s="1"/>
  <c r="Z594" i="1" s="1"/>
  <c r="Z595" i="1" s="1"/>
  <c r="Z596" i="1" s="1"/>
  <c r="Z597" i="1" s="1"/>
  <c r="Z598" i="1" s="1"/>
  <c r="Z599" i="1" s="1"/>
  <c r="Z600" i="1" s="1"/>
  <c r="Z601" i="1" s="1"/>
  <c r="Z602" i="1" s="1"/>
  <c r="Z603" i="1" s="1"/>
  <c r="Z604" i="1" s="1"/>
  <c r="Z605" i="1" s="1"/>
  <c r="Z606" i="1" s="1"/>
  <c r="Z607" i="1" s="1"/>
  <c r="Z608" i="1" s="1"/>
  <c r="Z609" i="1" s="1"/>
  <c r="Z610" i="1" s="1"/>
  <c r="Z611" i="1" s="1"/>
  <c r="Z612" i="1" s="1"/>
  <c r="Z613" i="1" s="1"/>
  <c r="Z614" i="1" s="1"/>
  <c r="Z615" i="1" s="1"/>
  <c r="Z616" i="1" s="1"/>
  <c r="Z617" i="1" s="1"/>
  <c r="Z618" i="1" s="1"/>
  <c r="Z619" i="1" s="1"/>
  <c r="Z620" i="1" s="1"/>
  <c r="Z621" i="1" s="1"/>
  <c r="Z622" i="1" s="1"/>
  <c r="Z623" i="1" s="1"/>
  <c r="Z624" i="1" s="1"/>
  <c r="Z625" i="1" s="1"/>
  <c r="Z626" i="1" s="1"/>
  <c r="Z627" i="1" s="1"/>
  <c r="Z628" i="1" s="1"/>
  <c r="Z629" i="1" s="1"/>
  <c r="Z630" i="1" s="1"/>
  <c r="Z631" i="1" s="1"/>
  <c r="Z632" i="1" s="1"/>
  <c r="Z633" i="1" s="1"/>
  <c r="Z634" i="1" s="1"/>
  <c r="Z635" i="1" s="1"/>
  <c r="Z636" i="1" s="1"/>
  <c r="Z637" i="1" s="1"/>
  <c r="Z638" i="1" s="1"/>
  <c r="Z639" i="1" s="1"/>
  <c r="Z640" i="1" s="1"/>
  <c r="Z641" i="1" s="1"/>
  <c r="Z642" i="1" s="1"/>
  <c r="Z643" i="1" s="1"/>
  <c r="Z644" i="1" s="1"/>
  <c r="Z645" i="1" s="1"/>
  <c r="Z646" i="1" s="1"/>
  <c r="Z647" i="1" s="1"/>
  <c r="Z648" i="1" s="1"/>
  <c r="Z649" i="1" s="1"/>
  <c r="Z650" i="1" s="1"/>
  <c r="Z651" i="1" s="1"/>
  <c r="Z652" i="1" s="1"/>
  <c r="Z653" i="1" s="1"/>
  <c r="Z654" i="1" s="1"/>
  <c r="Z655" i="1" s="1"/>
  <c r="Z656" i="1" s="1"/>
  <c r="Z657" i="1" s="1"/>
  <c r="Z658" i="1" s="1"/>
  <c r="Z659" i="1" s="1"/>
  <c r="Z660" i="1" s="1"/>
  <c r="Z661" i="1" s="1"/>
  <c r="Z662" i="1" s="1"/>
  <c r="Z663" i="1" s="1"/>
  <c r="Z664" i="1" s="1"/>
  <c r="Z665" i="1" s="1"/>
  <c r="Z666" i="1" s="1"/>
  <c r="Z667" i="1" s="1"/>
  <c r="Z668" i="1" s="1"/>
  <c r="Z669" i="1" s="1"/>
  <c r="Z670" i="1" s="1"/>
  <c r="Z671" i="1" s="1"/>
  <c r="Z672" i="1" s="1"/>
  <c r="Z673" i="1" s="1"/>
  <c r="Z674" i="1" s="1"/>
  <c r="Z675" i="1" s="1"/>
  <c r="Z676" i="1" s="1"/>
  <c r="Z677" i="1" s="1"/>
  <c r="Z678" i="1" s="1"/>
  <c r="Z679" i="1" s="1"/>
  <c r="Z680" i="1" s="1"/>
  <c r="Z681" i="1" s="1"/>
  <c r="Z682" i="1" s="1"/>
  <c r="Z683" i="1" s="1"/>
  <c r="Z684" i="1" s="1"/>
  <c r="Z685" i="1" s="1"/>
  <c r="Z686" i="1" s="1"/>
  <c r="Z687" i="1" s="1"/>
  <c r="Z688" i="1" s="1"/>
  <c r="Z689" i="1" s="1"/>
  <c r="Z690" i="1" s="1"/>
  <c r="Z691" i="1" s="1"/>
  <c r="Z692" i="1" s="1"/>
  <c r="Z693" i="1" s="1"/>
  <c r="Z694" i="1" s="1"/>
  <c r="Z695" i="1" s="1"/>
  <c r="Z696" i="1" s="1"/>
  <c r="Z697" i="1" s="1"/>
  <c r="Z698" i="1" s="1"/>
  <c r="Z699" i="1" s="1"/>
  <c r="Z700" i="1" s="1"/>
  <c r="Z701" i="1" s="1"/>
  <c r="Z702" i="1" s="1"/>
  <c r="Z703" i="1" s="1"/>
  <c r="Z704" i="1" s="1"/>
  <c r="Z705" i="1" s="1"/>
  <c r="Z706" i="1" s="1"/>
  <c r="Z707" i="1" s="1"/>
  <c r="Z708" i="1" s="1"/>
  <c r="Z709" i="1" s="1"/>
  <c r="Z710" i="1" s="1"/>
  <c r="Z711" i="1" s="1"/>
  <c r="Z712" i="1" s="1"/>
  <c r="Z713" i="1" s="1"/>
  <c r="Z714" i="1" s="1"/>
  <c r="Z715" i="1" s="1"/>
  <c r="Z716" i="1" s="1"/>
  <c r="Z717" i="1" s="1"/>
  <c r="Z718" i="1" s="1"/>
  <c r="Z719" i="1" s="1"/>
  <c r="Z720" i="1" s="1"/>
  <c r="Z721" i="1" s="1"/>
  <c r="Z722" i="1" s="1"/>
  <c r="Z723" i="1" s="1"/>
  <c r="Z724" i="1" s="1"/>
  <c r="Z725" i="1" s="1"/>
  <c r="Z726" i="1" s="1"/>
  <c r="Z727" i="1" s="1"/>
  <c r="Z728" i="1" s="1"/>
  <c r="Z729" i="1" s="1"/>
  <c r="Z730" i="1" s="1"/>
  <c r="Z731" i="1" s="1"/>
  <c r="Z732" i="1" s="1"/>
  <c r="Z733" i="1" s="1"/>
  <c r="Z734" i="1" s="1"/>
  <c r="Z735" i="1" s="1"/>
  <c r="Z736" i="1" s="1"/>
  <c r="Z737" i="1" s="1"/>
  <c r="Z738" i="1" s="1"/>
  <c r="Z739" i="1" s="1"/>
  <c r="Z740" i="1" s="1"/>
  <c r="Z741" i="1" s="1"/>
  <c r="Z742" i="1" s="1"/>
  <c r="Z743" i="1" s="1"/>
  <c r="Z744" i="1" s="1"/>
  <c r="Z745" i="1" s="1"/>
  <c r="Z746" i="1" s="1"/>
  <c r="Z747" i="1" s="1"/>
  <c r="Z748" i="1" s="1"/>
  <c r="Z749" i="1" s="1"/>
  <c r="Z750" i="1" s="1"/>
  <c r="Z751" i="1" s="1"/>
  <c r="Z752" i="1" s="1"/>
  <c r="Z753" i="1" s="1"/>
  <c r="Z754" i="1" s="1"/>
  <c r="Z755" i="1" s="1"/>
  <c r="Z756" i="1" s="1"/>
  <c r="Z757" i="1" s="1"/>
  <c r="Z758" i="1" s="1"/>
  <c r="Z759" i="1" s="1"/>
  <c r="Z760" i="1" s="1"/>
  <c r="Z761" i="1" s="1"/>
  <c r="Z762" i="1" s="1"/>
  <c r="Z763" i="1" s="1"/>
  <c r="Z764" i="1" s="1"/>
  <c r="Z765" i="1" s="1"/>
  <c r="Z766" i="1" s="1"/>
  <c r="Z767" i="1" s="1"/>
  <c r="Z768" i="1" s="1"/>
  <c r="Z769" i="1" s="1"/>
  <c r="Z770" i="1" s="1"/>
  <c r="Z771" i="1" s="1"/>
  <c r="Z772" i="1" s="1"/>
  <c r="Z773" i="1" s="1"/>
  <c r="Z774" i="1" s="1"/>
  <c r="Z775" i="1" s="1"/>
  <c r="Z776" i="1" s="1"/>
  <c r="Z777" i="1" s="1"/>
  <c r="Z778" i="1" s="1"/>
  <c r="Z779" i="1" s="1"/>
  <c r="Z780" i="1" s="1"/>
  <c r="Z781" i="1" s="1"/>
  <c r="Z782" i="1" s="1"/>
  <c r="Z783" i="1" s="1"/>
  <c r="Z784" i="1" s="1"/>
  <c r="Z785" i="1" s="1"/>
  <c r="Z786" i="1" s="1"/>
  <c r="Z787" i="1" s="1"/>
  <c r="Z788" i="1" s="1"/>
  <c r="Z789" i="1" s="1"/>
  <c r="Z790" i="1" s="1"/>
  <c r="Z791" i="1" s="1"/>
  <c r="Z792" i="1" s="1"/>
  <c r="Z793" i="1" s="1"/>
  <c r="Z794" i="1" s="1"/>
  <c r="Z795" i="1" s="1"/>
  <c r="Z796" i="1" s="1"/>
  <c r="Z797" i="1" s="1"/>
  <c r="Z798" i="1" s="1"/>
  <c r="Z799" i="1" s="1"/>
  <c r="Z800" i="1" s="1"/>
  <c r="Z801" i="1" s="1"/>
  <c r="Z802" i="1" s="1"/>
  <c r="Z803" i="1" s="1"/>
  <c r="Z804" i="1" s="1"/>
  <c r="Z805" i="1" s="1"/>
  <c r="Z806" i="1" s="1"/>
  <c r="Z807" i="1" s="1"/>
  <c r="Z808" i="1" s="1"/>
  <c r="Z809" i="1" s="1"/>
  <c r="Z810" i="1" s="1"/>
  <c r="Z811" i="1" s="1"/>
  <c r="Z812" i="1" s="1"/>
  <c r="Z813" i="1" s="1"/>
  <c r="Z814" i="1" s="1"/>
  <c r="Z815" i="1" s="1"/>
  <c r="Z816" i="1" s="1"/>
  <c r="Z817" i="1" s="1"/>
  <c r="Z818" i="1" s="1"/>
  <c r="Z819" i="1" s="1"/>
  <c r="Z820" i="1" s="1"/>
  <c r="Z821" i="1" s="1"/>
  <c r="Z822" i="1" s="1"/>
  <c r="Z823" i="1" s="1"/>
  <c r="Z824" i="1" s="1"/>
  <c r="Z825" i="1" s="1"/>
  <c r="Z826" i="1" s="1"/>
  <c r="Z827" i="1" s="1"/>
  <c r="Z828" i="1" s="1"/>
  <c r="Z829" i="1" s="1"/>
  <c r="Z830" i="1" s="1"/>
  <c r="Z831" i="1" s="1"/>
  <c r="Z832" i="1" s="1"/>
  <c r="Z833" i="1" s="1"/>
  <c r="Z834" i="1" s="1"/>
  <c r="Z835" i="1" s="1"/>
  <c r="Z836" i="1" s="1"/>
  <c r="Z837" i="1" s="1"/>
  <c r="Z838" i="1" s="1"/>
  <c r="Z839" i="1" s="1"/>
  <c r="Z840" i="1" s="1"/>
  <c r="Z841" i="1" s="1"/>
  <c r="Z842" i="1" s="1"/>
  <c r="Z843" i="1" s="1"/>
  <c r="Z844" i="1" s="1"/>
  <c r="Z845" i="1" s="1"/>
  <c r="Z846" i="1" s="1"/>
  <c r="Z847" i="1" s="1"/>
  <c r="Z848" i="1" s="1"/>
  <c r="Z849" i="1" s="1"/>
  <c r="Z850" i="1" s="1"/>
  <c r="Z851" i="1" s="1"/>
  <c r="Z852" i="1" s="1"/>
  <c r="Z853" i="1" s="1"/>
  <c r="Z854" i="1" s="1"/>
  <c r="Z855" i="1" s="1"/>
  <c r="Z856" i="1" s="1"/>
  <c r="Z857" i="1" s="1"/>
  <c r="Z858" i="1" s="1"/>
  <c r="Z859" i="1" s="1"/>
  <c r="Z860" i="1" s="1"/>
  <c r="Z861" i="1" s="1"/>
  <c r="Z862" i="1" s="1"/>
  <c r="Z863" i="1" s="1"/>
  <c r="Z864" i="1" s="1"/>
  <c r="Z865" i="1" s="1"/>
  <c r="Z866" i="1" s="1"/>
  <c r="Z867" i="1" s="1"/>
  <c r="Z868" i="1" s="1"/>
  <c r="Z869" i="1" s="1"/>
  <c r="Z870" i="1" s="1"/>
  <c r="Z871" i="1" s="1"/>
  <c r="Z872" i="1" s="1"/>
  <c r="Z873" i="1" s="1"/>
  <c r="Z874" i="1" s="1"/>
  <c r="Z875" i="1" s="1"/>
  <c r="Z876" i="1" s="1"/>
  <c r="Z877" i="1" s="1"/>
  <c r="Z878" i="1" s="1"/>
  <c r="Z879" i="1" s="1"/>
  <c r="Z880" i="1" s="1"/>
  <c r="Z881" i="1" s="1"/>
  <c r="Z882" i="1" s="1"/>
  <c r="Z883" i="1" s="1"/>
  <c r="Z884" i="1" s="1"/>
  <c r="Z885" i="1" s="1"/>
  <c r="Z886" i="1" s="1"/>
  <c r="Z887" i="1" s="1"/>
  <c r="Z888" i="1" s="1"/>
  <c r="Z889" i="1" s="1"/>
  <c r="Z890" i="1" s="1"/>
  <c r="Z891" i="1" s="1"/>
  <c r="Z892" i="1" s="1"/>
  <c r="Z893" i="1" s="1"/>
  <c r="Z894" i="1" s="1"/>
  <c r="Z895" i="1" s="1"/>
  <c r="Z896" i="1" s="1"/>
  <c r="Z897" i="1" s="1"/>
  <c r="Z898" i="1" s="1"/>
  <c r="Z899" i="1" s="1"/>
  <c r="Z900" i="1" s="1"/>
  <c r="Z901" i="1" s="1"/>
  <c r="Z902" i="1" s="1"/>
  <c r="Z903" i="1" s="1"/>
  <c r="Z904" i="1" s="1"/>
  <c r="Z905" i="1" s="1"/>
  <c r="Z906" i="1" s="1"/>
  <c r="Z907" i="1" s="1"/>
  <c r="Z908" i="1" s="1"/>
  <c r="Z909" i="1" s="1"/>
  <c r="Z910" i="1" s="1"/>
  <c r="Z911" i="1" s="1"/>
  <c r="Z912" i="1" s="1"/>
  <c r="Z913" i="1" s="1"/>
  <c r="Z914" i="1" s="1"/>
  <c r="Z915" i="1" s="1"/>
  <c r="Z916" i="1" s="1"/>
  <c r="Z917" i="1" s="1"/>
  <c r="Z918" i="1" s="1"/>
  <c r="Z919" i="1" s="1"/>
  <c r="Z920" i="1" s="1"/>
  <c r="Z921" i="1" s="1"/>
  <c r="Z922" i="1" s="1"/>
  <c r="Z923" i="1" s="1"/>
  <c r="Z924" i="1" s="1"/>
  <c r="Z925" i="1" s="1"/>
  <c r="Z926" i="1" s="1"/>
  <c r="Z927" i="1" s="1"/>
  <c r="Z928" i="1" s="1"/>
  <c r="Z929" i="1" s="1"/>
  <c r="Z930" i="1" s="1"/>
  <c r="Z931" i="1" s="1"/>
  <c r="Z932" i="1" s="1"/>
  <c r="Z933" i="1" s="1"/>
  <c r="Z934" i="1" s="1"/>
  <c r="Z935" i="1" s="1"/>
  <c r="Z936" i="1" s="1"/>
  <c r="Z937" i="1" s="1"/>
  <c r="Z938" i="1" s="1"/>
  <c r="Z939" i="1" s="1"/>
  <c r="Z940" i="1" s="1"/>
  <c r="Z941" i="1" s="1"/>
  <c r="Z942" i="1" s="1"/>
  <c r="Z943" i="1" s="1"/>
  <c r="Z944" i="1" s="1"/>
  <c r="Z945" i="1" s="1"/>
  <c r="Z946" i="1" s="1"/>
  <c r="Z947" i="1" s="1"/>
  <c r="Z948" i="1" s="1"/>
  <c r="Z949" i="1" s="1"/>
  <c r="Z950" i="1" s="1"/>
  <c r="Z951" i="1" s="1"/>
  <c r="Z952" i="1" s="1"/>
  <c r="Z953" i="1" s="1"/>
  <c r="Z954" i="1" s="1"/>
  <c r="Z955" i="1" s="1"/>
  <c r="Z956" i="1" s="1"/>
  <c r="Z957" i="1" s="1"/>
  <c r="Z958" i="1" s="1"/>
  <c r="Z959" i="1" s="1"/>
  <c r="Z960" i="1" s="1"/>
  <c r="Z961" i="1" s="1"/>
  <c r="Z962" i="1" s="1"/>
  <c r="Z963" i="1" s="1"/>
  <c r="Z964" i="1" s="1"/>
  <c r="Z965" i="1" s="1"/>
  <c r="Z966" i="1" s="1"/>
  <c r="Z967" i="1" s="1"/>
  <c r="Z968" i="1" s="1"/>
  <c r="Z969" i="1" s="1"/>
  <c r="Z970" i="1" s="1"/>
  <c r="Z971" i="1" s="1"/>
  <c r="Z972" i="1" s="1"/>
  <c r="Z973" i="1" s="1"/>
  <c r="Z974" i="1" s="1"/>
  <c r="Z975" i="1" s="1"/>
  <c r="Z976" i="1" s="1"/>
  <c r="Z977" i="1" s="1"/>
  <c r="Z978" i="1" s="1"/>
  <c r="Z979" i="1" s="1"/>
  <c r="Z980" i="1" s="1"/>
  <c r="Z981" i="1" s="1"/>
  <c r="Z982" i="1" s="1"/>
  <c r="Z983" i="1" s="1"/>
  <c r="Z984" i="1" s="1"/>
  <c r="Z985" i="1" s="1"/>
  <c r="Z986" i="1" s="1"/>
  <c r="Z987" i="1" s="1"/>
  <c r="Z988" i="1" s="1"/>
  <c r="Z989" i="1" s="1"/>
  <c r="Z990" i="1" s="1"/>
  <c r="Z991" i="1" s="1"/>
  <c r="Z992" i="1" s="1"/>
  <c r="Z993" i="1" s="1"/>
  <c r="Z994" i="1" s="1"/>
  <c r="Z995" i="1" s="1"/>
  <c r="Z996" i="1" s="1"/>
  <c r="Z997" i="1" s="1"/>
  <c r="Z998" i="1" s="1"/>
  <c r="Z999" i="1" s="1"/>
  <c r="Z1000" i="1" s="1"/>
  <c r="Z1001" i="1" s="1"/>
  <c r="Z1002" i="1" s="1"/>
  <c r="Z1003" i="1" s="1"/>
  <c r="Z1004" i="1" s="1"/>
  <c r="Z1005" i="1" s="1"/>
  <c r="Z1006" i="1" s="1"/>
  <c r="Z1007" i="1" s="1"/>
  <c r="Z1008" i="1" s="1"/>
  <c r="Z1009" i="1" s="1"/>
  <c r="Z1010" i="1" s="1"/>
  <c r="Z1011" i="1" s="1"/>
  <c r="Z1012" i="1" s="1"/>
  <c r="Z1013" i="1" s="1"/>
  <c r="Z1014" i="1" s="1"/>
  <c r="Z1015" i="1" s="1"/>
  <c r="Z1016" i="1" s="1"/>
  <c r="Z1017" i="1" s="1"/>
  <c r="Z1018" i="1" s="1"/>
  <c r="Z1019" i="1" s="1"/>
  <c r="Z1020" i="1" s="1"/>
  <c r="Z1021" i="1" s="1"/>
  <c r="Z1022" i="1" s="1"/>
  <c r="Z1023" i="1" s="1"/>
  <c r="Z1024" i="1" s="1"/>
  <c r="Z1025" i="1" s="1"/>
  <c r="Z1026" i="1" s="1"/>
  <c r="Z1027" i="1" s="1"/>
  <c r="Z1028" i="1" s="1"/>
  <c r="Z1029" i="1" s="1"/>
  <c r="Z1030" i="1" s="1"/>
  <c r="Z1031" i="1" s="1"/>
  <c r="Z1032" i="1" s="1"/>
  <c r="Z1033" i="1" s="1"/>
  <c r="Z1034" i="1" s="1"/>
  <c r="Z1035" i="1" s="1"/>
  <c r="Z1036" i="1" s="1"/>
  <c r="Z1037" i="1" s="1"/>
  <c r="Z1038" i="1" s="1"/>
  <c r="Z1039" i="1" s="1"/>
  <c r="Z1040" i="1" s="1"/>
  <c r="Z1041" i="1" s="1"/>
  <c r="Z1042" i="1" s="1"/>
  <c r="Z1043" i="1" s="1"/>
  <c r="Z1044" i="1" s="1"/>
  <c r="Z1045" i="1" s="1"/>
  <c r="Z1046" i="1" s="1"/>
  <c r="Z1047" i="1" s="1"/>
  <c r="Z1048" i="1" s="1"/>
  <c r="Z1049" i="1" s="1"/>
  <c r="Z1050" i="1" s="1"/>
  <c r="Z1051" i="1" s="1"/>
  <c r="Z1052" i="1" s="1"/>
  <c r="Z1053" i="1" s="1"/>
  <c r="Z1054" i="1" s="1"/>
  <c r="Z1055" i="1" s="1"/>
  <c r="Z1056" i="1" s="1"/>
  <c r="Z1057" i="1" s="1"/>
  <c r="Z1058" i="1" s="1"/>
  <c r="Z1059" i="1" s="1"/>
  <c r="Z1060" i="1" s="1"/>
  <c r="Z1061" i="1" s="1"/>
  <c r="Z1062" i="1" s="1"/>
  <c r="Z1063" i="1" s="1"/>
  <c r="Z1064" i="1" s="1"/>
  <c r="Z1065" i="1" s="1"/>
  <c r="Z1066" i="1" s="1"/>
  <c r="Z1067" i="1" s="1"/>
  <c r="Z1068" i="1" s="1"/>
  <c r="Z1069" i="1" s="1"/>
  <c r="Z1070" i="1" s="1"/>
  <c r="Z1071" i="1" s="1"/>
  <c r="Z1072" i="1" s="1"/>
  <c r="Z1073" i="1" s="1"/>
  <c r="Z1074" i="1" s="1"/>
  <c r="Z1075" i="1" s="1"/>
  <c r="Z1076" i="1" s="1"/>
  <c r="Z1077" i="1" s="1"/>
  <c r="Z1078" i="1" s="1"/>
  <c r="Z1079" i="1" s="1"/>
  <c r="Z1080" i="1" s="1"/>
  <c r="Z1081" i="1" s="1"/>
  <c r="Z1082" i="1" s="1"/>
  <c r="Z1083" i="1" s="1"/>
  <c r="Z1084" i="1" s="1"/>
  <c r="Z1085" i="1" s="1"/>
  <c r="Z1086" i="1" s="1"/>
  <c r="Z1087" i="1" s="1"/>
  <c r="Z1088" i="1" s="1"/>
  <c r="Z1089" i="1" s="1"/>
  <c r="Z1090" i="1" s="1"/>
  <c r="Z1091" i="1" s="1"/>
  <c r="Z1092" i="1" s="1"/>
  <c r="Z1093" i="1" s="1"/>
  <c r="Z1094" i="1" s="1"/>
  <c r="Z1095" i="1" s="1"/>
  <c r="Z1096" i="1" s="1"/>
  <c r="Z1097" i="1" s="1"/>
  <c r="Z1098" i="1" s="1"/>
  <c r="Z1099" i="1" s="1"/>
  <c r="Z1100" i="1" s="1"/>
  <c r="Z1101" i="1" s="1"/>
  <c r="Z1102" i="1" s="1"/>
  <c r="Z1103" i="1" s="1"/>
  <c r="Z1104" i="1" s="1"/>
  <c r="Z1105" i="1" s="1"/>
  <c r="Z1106" i="1" s="1"/>
  <c r="Z1107" i="1" s="1"/>
  <c r="Z1108" i="1" s="1"/>
  <c r="Z1109" i="1" s="1"/>
  <c r="Z1110" i="1" s="1"/>
  <c r="Z1111" i="1" s="1"/>
  <c r="Z1112" i="1" s="1"/>
  <c r="Z1113" i="1" s="1"/>
  <c r="Z1114" i="1" s="1"/>
  <c r="Z1115" i="1" s="1"/>
  <c r="Z1116" i="1" s="1"/>
  <c r="Z1117" i="1" s="1"/>
  <c r="Z1118" i="1" s="1"/>
  <c r="Z1119" i="1" s="1"/>
  <c r="Z1120" i="1" s="1"/>
  <c r="Z1121" i="1" s="1"/>
  <c r="Z1122" i="1" s="1"/>
  <c r="Z1123" i="1" s="1"/>
  <c r="Z1124" i="1" s="1"/>
  <c r="Z1125" i="1" s="1"/>
  <c r="Z1126" i="1" s="1"/>
  <c r="Z1127" i="1" s="1"/>
  <c r="Z1128" i="1" s="1"/>
  <c r="Z1129" i="1" s="1"/>
  <c r="Z1130" i="1" s="1"/>
  <c r="Z1131" i="1" s="1"/>
  <c r="Z1132" i="1" s="1"/>
  <c r="Z1133" i="1" s="1"/>
  <c r="Z1134" i="1" s="1"/>
  <c r="Z1135" i="1" s="1"/>
  <c r="Z1136" i="1" s="1"/>
  <c r="Z1137" i="1" s="1"/>
  <c r="Z1138" i="1" s="1"/>
  <c r="Z1139" i="1" s="1"/>
  <c r="Z1140" i="1" s="1"/>
  <c r="Z1141" i="1" s="1"/>
  <c r="Z1142" i="1" s="1"/>
  <c r="Z1143" i="1" s="1"/>
  <c r="Z1144" i="1" s="1"/>
  <c r="Z1145" i="1" s="1"/>
  <c r="Z1146" i="1" s="1"/>
  <c r="Z1147" i="1" s="1"/>
  <c r="Z1148" i="1" s="1"/>
  <c r="Z1149" i="1" s="1"/>
  <c r="Z1150" i="1" s="1"/>
  <c r="Z1151" i="1" s="1"/>
  <c r="Z1152" i="1" s="1"/>
  <c r="Z1153" i="1" s="1"/>
  <c r="Z1154" i="1" s="1"/>
  <c r="Z1155" i="1" s="1"/>
  <c r="Z1156" i="1" s="1"/>
  <c r="Z1157" i="1" s="1"/>
  <c r="Z1158" i="1" s="1"/>
  <c r="Z1159" i="1" s="1"/>
  <c r="Z1160" i="1" s="1"/>
  <c r="Z1161" i="1" s="1"/>
  <c r="Z1162" i="1" s="1"/>
  <c r="Z1163" i="1" s="1"/>
  <c r="Z1164" i="1" s="1"/>
  <c r="Z1165" i="1" s="1"/>
  <c r="Z1166" i="1" s="1"/>
  <c r="Z1167" i="1" s="1"/>
  <c r="Z1168" i="1" s="1"/>
  <c r="Z1169" i="1" s="1"/>
  <c r="Z1170" i="1" s="1"/>
  <c r="Z1171" i="1" s="1"/>
  <c r="Z1172" i="1" s="1"/>
  <c r="Z1173" i="1" s="1"/>
  <c r="Z1174" i="1" s="1"/>
  <c r="Z1175" i="1" s="1"/>
  <c r="Z1176" i="1" s="1"/>
  <c r="Z1177" i="1" s="1"/>
  <c r="Z1178" i="1" s="1"/>
  <c r="Z1179" i="1" s="1"/>
  <c r="Z1180" i="1" s="1"/>
  <c r="Z1181" i="1" s="1"/>
  <c r="Z1182" i="1" s="1"/>
  <c r="Z1183" i="1" s="1"/>
  <c r="Z1184" i="1" s="1"/>
  <c r="Z1185" i="1" s="1"/>
  <c r="Z1186" i="1" s="1"/>
  <c r="Z1187" i="1" s="1"/>
  <c r="Z1188" i="1" s="1"/>
  <c r="Z1189" i="1" s="1"/>
  <c r="Z1190" i="1" s="1"/>
  <c r="Z1191" i="1" s="1"/>
  <c r="Z1192" i="1" s="1"/>
  <c r="Z1193" i="1" s="1"/>
  <c r="Z1194" i="1" s="1"/>
  <c r="Z1195" i="1" s="1"/>
  <c r="Z1196" i="1" s="1"/>
  <c r="Z1197" i="1" s="1"/>
  <c r="Z1198" i="1" s="1"/>
  <c r="Z1199" i="1" s="1"/>
  <c r="Z1200" i="1" s="1"/>
  <c r="Z1201" i="1" s="1"/>
  <c r="Z1202" i="1" s="1"/>
  <c r="Z1203" i="1" s="1"/>
  <c r="Z1204" i="1" s="1"/>
  <c r="Z1205" i="1" s="1"/>
  <c r="Z1206" i="1" s="1"/>
  <c r="Z1207" i="1" s="1"/>
  <c r="Z1208" i="1" s="1"/>
  <c r="Z1209" i="1" s="1"/>
  <c r="Z1210" i="1" s="1"/>
  <c r="Z1211" i="1" s="1"/>
  <c r="Z1212" i="1" s="1"/>
  <c r="Z1213" i="1" s="1"/>
  <c r="Z1214" i="1" s="1"/>
  <c r="Z1215" i="1" s="1"/>
  <c r="Z1216" i="1" s="1"/>
  <c r="Z1217" i="1" s="1"/>
  <c r="Z1218" i="1" s="1"/>
  <c r="Z1219" i="1" s="1"/>
  <c r="Z1220" i="1" s="1"/>
  <c r="Z1221" i="1" s="1"/>
  <c r="Z1222" i="1" s="1"/>
  <c r="Z1223" i="1" s="1"/>
  <c r="Z1224" i="1" s="1"/>
  <c r="Z1225" i="1" s="1"/>
  <c r="Z1226" i="1" s="1"/>
  <c r="Z1227" i="1" s="1"/>
  <c r="Z1228" i="1" s="1"/>
  <c r="Z1229" i="1" s="1"/>
  <c r="Z1230" i="1" s="1"/>
  <c r="Z1231" i="1" s="1"/>
  <c r="Z1232" i="1" s="1"/>
  <c r="Z1233" i="1" s="1"/>
  <c r="Z1234" i="1" s="1"/>
  <c r="Z1235" i="1" s="1"/>
  <c r="Z1236" i="1" s="1"/>
  <c r="Z1237" i="1" s="1"/>
  <c r="Z1238" i="1" s="1"/>
  <c r="Z1239" i="1" s="1"/>
  <c r="Z1240" i="1" s="1"/>
  <c r="Z1241" i="1" s="1"/>
  <c r="Z1242" i="1" s="1"/>
  <c r="Z1243" i="1" s="1"/>
  <c r="Z1244" i="1" s="1"/>
  <c r="Z1245" i="1" s="1"/>
  <c r="Z1246" i="1" s="1"/>
  <c r="Z1247" i="1" s="1"/>
  <c r="Z1248" i="1" s="1"/>
  <c r="Z1249" i="1" s="1"/>
  <c r="Z1250" i="1" s="1"/>
  <c r="Z1251" i="1" s="1"/>
  <c r="Z1252" i="1" s="1"/>
  <c r="Z1253" i="1" s="1"/>
  <c r="Z1254" i="1" s="1"/>
  <c r="Z1255" i="1" s="1"/>
  <c r="Z1256" i="1" s="1"/>
  <c r="Z1257" i="1" s="1"/>
  <c r="Z1258" i="1" s="1"/>
  <c r="Z1259" i="1" s="1"/>
  <c r="Z1260" i="1" s="1"/>
  <c r="Z1261" i="1" s="1"/>
  <c r="Z1262" i="1" s="1"/>
  <c r="Z1263" i="1" s="1"/>
  <c r="Z1264" i="1" s="1"/>
  <c r="Z1265" i="1" s="1"/>
  <c r="Z1266" i="1" s="1"/>
  <c r="Z1267" i="1" s="1"/>
  <c r="Z1268" i="1" s="1"/>
  <c r="Z1269" i="1" s="1"/>
  <c r="Z1270" i="1" s="1"/>
  <c r="Z1271" i="1" s="1"/>
  <c r="Z1272" i="1" s="1"/>
  <c r="Z1273" i="1" s="1"/>
  <c r="Z1274" i="1" s="1"/>
  <c r="Z1275" i="1" s="1"/>
  <c r="Z1276" i="1" s="1"/>
  <c r="Z1277" i="1" s="1"/>
  <c r="Z1278" i="1" s="1"/>
  <c r="Z1279" i="1" s="1"/>
  <c r="Z1280" i="1" s="1"/>
  <c r="Z1281" i="1" s="1"/>
  <c r="Z1282" i="1" s="1"/>
  <c r="Z1283" i="1" s="1"/>
  <c r="Z1284" i="1" s="1"/>
  <c r="Z1285" i="1" s="1"/>
  <c r="Z1286" i="1" s="1"/>
  <c r="Z1287" i="1" s="1"/>
  <c r="Z1288" i="1" s="1"/>
  <c r="Z1289" i="1" s="1"/>
  <c r="Z1290" i="1" s="1"/>
  <c r="Z1291" i="1" s="1"/>
  <c r="Z1292" i="1" s="1"/>
  <c r="Z1293" i="1" s="1"/>
  <c r="Z1294" i="1" s="1"/>
  <c r="Z1295" i="1" s="1"/>
  <c r="Z1296" i="1" s="1"/>
  <c r="Z1297" i="1" s="1"/>
  <c r="Z1298" i="1" s="1"/>
  <c r="Z1299" i="1" s="1"/>
  <c r="Z1300" i="1" s="1"/>
  <c r="Z1301" i="1" s="1"/>
  <c r="Z1302" i="1" s="1"/>
  <c r="Z1303" i="1" s="1"/>
  <c r="Z1304" i="1" s="1"/>
  <c r="Z1305" i="1" s="1"/>
  <c r="Z1306" i="1" s="1"/>
  <c r="Z1307" i="1" s="1"/>
  <c r="Z1308" i="1" s="1"/>
  <c r="Z1309" i="1" s="1"/>
  <c r="Z1310" i="1" s="1"/>
  <c r="Z1311" i="1" s="1"/>
  <c r="Z1312" i="1" s="1"/>
  <c r="Z1313" i="1" s="1"/>
  <c r="Z1314" i="1" s="1"/>
  <c r="Z1315" i="1" s="1"/>
  <c r="Z1316" i="1" s="1"/>
  <c r="Z1317" i="1" s="1"/>
  <c r="Z1318" i="1" s="1"/>
  <c r="Z1319" i="1" s="1"/>
  <c r="Z1320" i="1" s="1"/>
  <c r="Z1321" i="1" s="1"/>
  <c r="Z1322" i="1" s="1"/>
  <c r="Z1323" i="1" s="1"/>
  <c r="Z1324" i="1" s="1"/>
  <c r="Z1325" i="1" s="1"/>
  <c r="Z1326" i="1" s="1"/>
  <c r="Z1327" i="1" s="1"/>
  <c r="Z1328" i="1" s="1"/>
  <c r="Z1329" i="1" s="1"/>
  <c r="Z1330" i="1" s="1"/>
  <c r="Z1331" i="1" s="1"/>
  <c r="Z1332" i="1" s="1"/>
  <c r="Z1333" i="1" s="1"/>
  <c r="Z1334" i="1" s="1"/>
  <c r="Z1335" i="1" s="1"/>
  <c r="Z1336" i="1" s="1"/>
  <c r="Z1337" i="1" s="1"/>
  <c r="Z1338" i="1" s="1"/>
  <c r="Z1339" i="1" s="1"/>
  <c r="Z1340" i="1" s="1"/>
  <c r="Z1341" i="1" s="1"/>
  <c r="Z1342" i="1" s="1"/>
  <c r="Z1343" i="1" s="1"/>
  <c r="Z1344" i="1" s="1"/>
  <c r="Z1345" i="1" s="1"/>
  <c r="Z1346" i="1" s="1"/>
  <c r="Z1347" i="1" s="1"/>
  <c r="Z1348" i="1" s="1"/>
  <c r="Z1349" i="1" s="1"/>
  <c r="Z1350" i="1" s="1"/>
  <c r="Z1351" i="1" s="1"/>
  <c r="Z1352" i="1" s="1"/>
  <c r="Z1353" i="1" s="1"/>
  <c r="Z1354" i="1" s="1"/>
  <c r="Z1355" i="1" s="1"/>
  <c r="Z1356" i="1" s="1"/>
  <c r="Z1357" i="1" s="1"/>
  <c r="Z1358" i="1" s="1"/>
  <c r="Z1359" i="1" s="1"/>
  <c r="Z1360" i="1" s="1"/>
  <c r="Z1361" i="1" s="1"/>
  <c r="Z1362" i="1" s="1"/>
  <c r="Z1363" i="1" s="1"/>
  <c r="Z1364" i="1" s="1"/>
  <c r="Z1365" i="1" s="1"/>
  <c r="Z1366" i="1" s="1"/>
  <c r="Z1367" i="1" s="1"/>
  <c r="Z1368" i="1" s="1"/>
  <c r="Z1369" i="1" s="1"/>
  <c r="Z1370" i="1" s="1"/>
  <c r="Z1371" i="1" s="1"/>
  <c r="Z1372" i="1" s="1"/>
  <c r="Z1373" i="1" s="1"/>
  <c r="Z1374" i="1" s="1"/>
  <c r="Z1375" i="1" s="1"/>
  <c r="Z1376" i="1" s="1"/>
  <c r="Z1377" i="1" s="1"/>
  <c r="Z1378" i="1" s="1"/>
  <c r="Z1379" i="1" s="1"/>
  <c r="Z1380" i="1" s="1"/>
  <c r="Z1381" i="1" s="1"/>
  <c r="Z1382" i="1" s="1"/>
  <c r="Z1383" i="1" s="1"/>
  <c r="Z1384" i="1" s="1"/>
  <c r="Z1385" i="1" s="1"/>
  <c r="Z1386" i="1" s="1"/>
  <c r="Z1387" i="1" s="1"/>
  <c r="Z1388" i="1" s="1"/>
  <c r="Z1389" i="1" s="1"/>
  <c r="Z1390" i="1" s="1"/>
  <c r="Z1391" i="1" s="1"/>
  <c r="Z1392" i="1" s="1"/>
  <c r="Z1393" i="1" s="1"/>
  <c r="Z1394" i="1" s="1"/>
  <c r="Z1395" i="1" s="1"/>
  <c r="Z1396" i="1" s="1"/>
  <c r="Z1397" i="1" s="1"/>
  <c r="Z1398" i="1" s="1"/>
  <c r="Z1399" i="1" s="1"/>
  <c r="Z1400" i="1" s="1"/>
  <c r="Z1401" i="1" s="1"/>
  <c r="Z1402" i="1" s="1"/>
  <c r="Z1403" i="1" s="1"/>
  <c r="Z1404" i="1" s="1"/>
  <c r="Z1405" i="1" s="1"/>
  <c r="Z1406" i="1" s="1"/>
  <c r="Z1407" i="1" s="1"/>
  <c r="Z1408" i="1" s="1"/>
  <c r="Z1409" i="1" s="1"/>
  <c r="Z1410" i="1" s="1"/>
  <c r="Z1411" i="1" s="1"/>
  <c r="Z1412" i="1" s="1"/>
  <c r="Z1413" i="1" s="1"/>
  <c r="Z1414" i="1" s="1"/>
  <c r="Z1415" i="1" s="1"/>
  <c r="Z1416" i="1" s="1"/>
  <c r="Z1417" i="1" s="1"/>
  <c r="Z1418" i="1" s="1"/>
  <c r="Z1419" i="1" s="1"/>
  <c r="Z1420" i="1" s="1"/>
  <c r="Z1421" i="1" s="1"/>
  <c r="Z1422" i="1" s="1"/>
  <c r="Z1423" i="1" s="1"/>
  <c r="Z1424" i="1" s="1"/>
  <c r="Z1425" i="1" s="1"/>
  <c r="Z1426" i="1" s="1"/>
  <c r="Z1427" i="1" s="1"/>
  <c r="Z1428" i="1" s="1"/>
  <c r="Z1429" i="1" s="1"/>
  <c r="Z1430" i="1" s="1"/>
  <c r="Z1431" i="1" s="1"/>
  <c r="Z1432" i="1" s="1"/>
  <c r="Z1433" i="1" s="1"/>
  <c r="Z1434" i="1" s="1"/>
  <c r="Z1435" i="1" s="1"/>
  <c r="Z1436" i="1" s="1"/>
  <c r="Z1437" i="1" s="1"/>
  <c r="Z1438" i="1" s="1"/>
  <c r="Z1439" i="1" s="1"/>
  <c r="Z1440" i="1" s="1"/>
  <c r="Z1441" i="1" s="1"/>
  <c r="Z1442" i="1" s="1"/>
  <c r="Z1443" i="1" s="1"/>
  <c r="Z1444" i="1" s="1"/>
  <c r="Z1445" i="1" s="1"/>
  <c r="Z1446" i="1" s="1"/>
  <c r="Z1447" i="1" s="1"/>
  <c r="Z1448" i="1" s="1"/>
  <c r="Z1449" i="1" s="1"/>
  <c r="Z1450" i="1" s="1"/>
  <c r="Z1451" i="1" s="1"/>
  <c r="Z1452" i="1" s="1"/>
  <c r="Z1453" i="1" s="1"/>
  <c r="Z1454" i="1" s="1"/>
  <c r="Z1455" i="1" s="1"/>
  <c r="Z1456" i="1" s="1"/>
  <c r="Z1457" i="1" s="1"/>
  <c r="Z1458" i="1" s="1"/>
  <c r="Z1459" i="1" s="1"/>
  <c r="Z1460" i="1" s="1"/>
  <c r="Z1461" i="1" s="1"/>
  <c r="Z1462" i="1" s="1"/>
  <c r="Z1463" i="1" s="1"/>
  <c r="Z1464" i="1" s="1"/>
  <c r="Z1465" i="1" s="1"/>
  <c r="Z1466" i="1" s="1"/>
  <c r="Z1467" i="1" s="1"/>
  <c r="Z1468" i="1" s="1"/>
  <c r="Z1469" i="1" s="1"/>
  <c r="Z1470" i="1" s="1"/>
  <c r="Z1471" i="1" s="1"/>
  <c r="Z1472" i="1" s="1"/>
  <c r="Z1473" i="1" s="1"/>
  <c r="Z1474" i="1" s="1"/>
  <c r="Z1475" i="1" s="1"/>
  <c r="Z1476" i="1" s="1"/>
  <c r="Z1477" i="1" s="1"/>
  <c r="Z1478" i="1" s="1"/>
  <c r="Z1479" i="1" s="1"/>
  <c r="Z1480" i="1" s="1"/>
  <c r="Z1481" i="1" s="1"/>
  <c r="Z1482" i="1" s="1"/>
  <c r="Z1483" i="1" s="1"/>
  <c r="Z1484" i="1" s="1"/>
  <c r="Z1485" i="1" s="1"/>
  <c r="Z1486" i="1" s="1"/>
  <c r="Z1487" i="1" s="1"/>
  <c r="Z1488" i="1" s="1"/>
  <c r="Z1489" i="1" s="1"/>
  <c r="Z1490" i="1" s="1"/>
  <c r="Z1491" i="1" s="1"/>
  <c r="Z1492" i="1" s="1"/>
  <c r="Z1493" i="1" s="1"/>
  <c r="Z1494" i="1" s="1"/>
  <c r="Z1495" i="1" s="1"/>
  <c r="Z1496" i="1" s="1"/>
  <c r="Z1497" i="1" s="1"/>
  <c r="Z1498" i="1" s="1"/>
  <c r="Z1499" i="1" s="1"/>
  <c r="Z1500" i="1" s="1"/>
  <c r="Z1501" i="1" s="1"/>
  <c r="Z1502" i="1" s="1"/>
  <c r="Z1503" i="1" s="1"/>
  <c r="Z1504" i="1" s="1"/>
  <c r="Z1505" i="1" s="1"/>
  <c r="Z1506" i="1" s="1"/>
  <c r="Z1507" i="1" s="1"/>
  <c r="Z1508" i="1" s="1"/>
  <c r="Z1509" i="1" s="1"/>
  <c r="Z1510" i="1" s="1"/>
  <c r="Z1511" i="1" s="1"/>
  <c r="Z1512" i="1" s="1"/>
  <c r="Z1513" i="1" s="1"/>
  <c r="Z1514" i="1" s="1"/>
  <c r="Z1515" i="1" s="1"/>
  <c r="Z1516" i="1" s="1"/>
  <c r="Z1517" i="1" s="1"/>
  <c r="Z1518" i="1" s="1"/>
  <c r="Z1519" i="1" s="1"/>
  <c r="Z1520" i="1" s="1"/>
  <c r="Z1521" i="1" s="1"/>
  <c r="Z1522" i="1" s="1"/>
  <c r="Z1523" i="1" s="1"/>
  <c r="Z1524" i="1" s="1"/>
  <c r="Z1525" i="1" s="1"/>
  <c r="Z1526" i="1" s="1"/>
  <c r="Z1527" i="1" s="1"/>
  <c r="Z1528" i="1" s="1"/>
  <c r="Z1529" i="1" s="1"/>
  <c r="Z1530" i="1" s="1"/>
  <c r="Z1531" i="1" s="1"/>
  <c r="Z1532" i="1" s="1"/>
  <c r="Z1533" i="1" s="1"/>
  <c r="Z1534" i="1" s="1"/>
  <c r="Z1535" i="1" s="1"/>
  <c r="Z1536" i="1" s="1"/>
  <c r="Z1537" i="1" s="1"/>
  <c r="Z1538" i="1" s="1"/>
  <c r="Z1539" i="1" s="1"/>
  <c r="Z1540" i="1" s="1"/>
  <c r="Z1541" i="1" s="1"/>
  <c r="Z1542" i="1" s="1"/>
  <c r="Z1543" i="1" s="1"/>
  <c r="Z1544" i="1" s="1"/>
  <c r="W2" i="1" l="1"/>
  <c r="W3" i="1"/>
  <c r="W4" i="1"/>
  <c r="W5" i="1"/>
  <c r="W6" i="1"/>
  <c r="W7" i="1"/>
  <c r="W8" i="1"/>
  <c r="W9" i="1"/>
  <c r="W10" i="1"/>
  <c r="W11" i="1"/>
  <c r="W12" i="1"/>
  <c r="P2" i="1"/>
  <c r="Q2" i="1"/>
  <c r="R2" i="1"/>
  <c r="S2" i="1"/>
  <c r="P3" i="1"/>
  <c r="Q3" i="1"/>
  <c r="R3" i="1"/>
  <c r="S3" i="1"/>
  <c r="P4" i="1"/>
  <c r="Q4" i="1"/>
  <c r="R4" i="1"/>
  <c r="S4" i="1"/>
  <c r="P5" i="1"/>
  <c r="Q5" i="1"/>
  <c r="R5" i="1"/>
  <c r="S5" i="1"/>
  <c r="P6" i="1"/>
  <c r="Q6" i="1"/>
  <c r="R6" i="1"/>
  <c r="S6" i="1"/>
  <c r="P7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P12" i="1"/>
  <c r="Q12" i="1"/>
  <c r="R12" i="1"/>
  <c r="S12" i="1"/>
  <c r="L2" i="1"/>
  <c r="M2" i="1"/>
  <c r="N2" i="1"/>
  <c r="O2" i="1"/>
  <c r="L3" i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P4330" i="1"/>
  <c r="Q4330" i="1"/>
  <c r="R4330" i="1"/>
  <c r="S4330" i="1"/>
  <c r="W4140" i="1"/>
  <c r="W4141" i="1"/>
  <c r="W4143" i="1"/>
  <c r="W4145" i="1"/>
  <c r="W4148" i="1"/>
  <c r="W4152" i="1"/>
  <c r="W4154" i="1"/>
  <c r="W4155" i="1"/>
  <c r="W4156" i="1"/>
  <c r="W4157" i="1"/>
  <c r="W4161" i="1"/>
  <c r="W4164" i="1"/>
  <c r="W4171" i="1"/>
  <c r="W4173" i="1"/>
  <c r="W4175" i="1"/>
  <c r="W4185" i="1"/>
  <c r="W4186" i="1"/>
  <c r="W4187" i="1"/>
  <c r="W4189" i="1"/>
  <c r="W4192" i="1"/>
  <c r="W4193" i="1"/>
  <c r="W4197" i="1"/>
  <c r="W4201" i="1"/>
  <c r="W4203" i="1"/>
  <c r="W4205" i="1"/>
  <c r="W4209" i="1"/>
  <c r="W4211" i="1"/>
  <c r="W4213" i="1"/>
  <c r="W4214" i="1"/>
  <c r="W4215" i="1"/>
  <c r="W4216" i="1"/>
  <c r="W4218" i="1"/>
  <c r="W4219" i="1"/>
  <c r="W4220" i="1"/>
  <c r="W4221" i="1"/>
  <c r="W4224" i="1"/>
  <c r="W4225" i="1"/>
  <c r="W4239" i="1"/>
  <c r="W4245" i="1"/>
  <c r="W4246" i="1"/>
  <c r="W4251" i="1"/>
  <c r="W4255" i="1"/>
  <c r="W4257" i="1"/>
  <c r="W4259" i="1"/>
  <c r="W4260" i="1"/>
  <c r="W4261" i="1"/>
  <c r="W4264" i="1"/>
  <c r="W4266" i="1"/>
  <c r="W4271" i="1"/>
  <c r="W4277" i="1"/>
  <c r="W4280" i="1"/>
  <c r="W4281" i="1"/>
  <c r="W4283" i="1"/>
  <c r="W4287" i="1"/>
  <c r="W4289" i="1"/>
  <c r="W4292" i="1"/>
  <c r="W4293" i="1"/>
  <c r="W4296" i="1"/>
  <c r="W4298" i="1"/>
  <c r="W4301" i="1"/>
  <c r="W4305" i="1"/>
  <c r="W4309" i="1"/>
  <c r="W4310" i="1"/>
  <c r="W4312" i="1"/>
  <c r="W4315" i="1"/>
  <c r="W4317" i="1"/>
  <c r="W4319" i="1"/>
  <c r="W4321" i="1"/>
  <c r="W4322" i="1"/>
  <c r="W4324" i="1"/>
  <c r="W4328" i="1"/>
  <c r="W4330" i="1"/>
  <c r="W4331" i="1"/>
  <c r="W4333" i="1"/>
  <c r="W4336" i="1"/>
  <c r="W4337" i="1"/>
  <c r="W4339" i="1"/>
  <c r="W4340" i="1"/>
  <c r="W4341" i="1"/>
  <c r="W4348" i="1"/>
  <c r="W4349" i="1"/>
  <c r="W4351" i="1"/>
  <c r="W4354" i="1"/>
  <c r="W4355" i="1"/>
  <c r="W4356" i="1"/>
  <c r="W4357" i="1"/>
  <c r="W4360" i="1"/>
  <c r="W4363" i="1"/>
  <c r="W4376" i="1"/>
  <c r="W4377" i="1"/>
  <c r="W4378" i="1"/>
  <c r="W4380" i="1"/>
  <c r="W4391" i="1"/>
  <c r="W4393" i="1"/>
  <c r="W4397" i="1"/>
  <c r="W4398" i="1"/>
  <c r="W4401" i="1"/>
  <c r="W4404" i="1"/>
  <c r="W4405" i="1"/>
  <c r="W4411" i="1"/>
  <c r="W4412" i="1"/>
  <c r="W4415" i="1"/>
  <c r="W4417" i="1"/>
  <c r="W4419" i="1"/>
  <c r="W4427" i="1"/>
  <c r="W4429" i="1"/>
  <c r="W4431" i="1"/>
  <c r="W4433" i="1"/>
  <c r="W4437" i="1"/>
  <c r="W4443" i="1"/>
  <c r="W4444" i="1"/>
  <c r="W4449" i="1"/>
  <c r="W4451" i="1"/>
  <c r="W4457" i="1"/>
  <c r="W4459" i="1"/>
  <c r="W4461" i="1"/>
  <c r="W4469" i="1"/>
  <c r="W4472" i="1"/>
  <c r="W4478" i="1"/>
  <c r="W4482" i="1"/>
  <c r="W4494" i="1"/>
  <c r="W4498" i="1"/>
  <c r="W4502" i="1"/>
  <c r="W4514" i="1"/>
  <c r="W4520" i="1"/>
  <c r="W4526" i="1"/>
  <c r="W4528" i="1"/>
  <c r="W4534" i="1"/>
  <c r="W4542" i="1"/>
  <c r="W4549" i="1"/>
  <c r="W4550" i="1"/>
  <c r="W4554" i="1"/>
  <c r="W4562" i="1"/>
  <c r="W4568" i="1"/>
  <c r="W4574" i="1"/>
  <c r="W4576" i="1"/>
  <c r="W4577" i="1"/>
  <c r="W4578" i="1"/>
  <c r="W4581" i="1"/>
  <c r="W4582" i="1"/>
  <c r="W4590" i="1"/>
  <c r="W4592" i="1"/>
  <c r="W4598" i="1"/>
  <c r="W4604" i="1"/>
  <c r="W4608" i="1"/>
  <c r="W4610" i="1"/>
  <c r="W4613" i="1"/>
  <c r="W4614" i="1"/>
  <c r="W4622" i="1"/>
  <c r="W4624" i="1"/>
  <c r="W4630" i="1"/>
  <c r="W4632" i="1"/>
  <c r="W4633" i="1"/>
  <c r="W4636" i="1"/>
  <c r="W4641" i="1"/>
  <c r="W4642" i="1"/>
  <c r="W4646" i="1"/>
  <c r="W4647" i="1"/>
  <c r="W4648" i="1"/>
  <c r="W4649" i="1"/>
  <c r="W4651" i="1"/>
  <c r="W4653" i="1"/>
  <c r="W4655" i="1"/>
  <c r="W4660" i="1"/>
  <c r="W4662" i="1"/>
  <c r="W4667" i="1"/>
  <c r="W4669" i="1"/>
  <c r="W4671" i="1"/>
  <c r="W4674" i="1"/>
  <c r="W4680" i="1"/>
  <c r="W4681" i="1"/>
  <c r="W4683" i="1"/>
  <c r="W4685" i="1"/>
  <c r="W4686" i="1"/>
  <c r="W4687" i="1"/>
  <c r="W4690" i="1"/>
  <c r="W4692" i="1"/>
  <c r="W4693" i="1"/>
  <c r="W4694" i="1"/>
  <c r="W4699" i="1"/>
  <c r="W4702" i="1"/>
  <c r="W4703" i="1"/>
  <c r="W4705" i="1"/>
  <c r="W4706" i="1"/>
  <c r="W4711" i="1"/>
  <c r="W4712" i="1"/>
  <c r="P4134" i="1"/>
  <c r="Q4134" i="1"/>
  <c r="R4134" i="1"/>
  <c r="S4134" i="1"/>
  <c r="P4135" i="1"/>
  <c r="Q4135" i="1"/>
  <c r="R4135" i="1"/>
  <c r="S4135" i="1"/>
  <c r="P4136" i="1"/>
  <c r="Q4136" i="1"/>
  <c r="R4136" i="1"/>
  <c r="S4136" i="1"/>
  <c r="P4137" i="1"/>
  <c r="Q4137" i="1"/>
  <c r="R4137" i="1"/>
  <c r="S4137" i="1"/>
  <c r="P4138" i="1"/>
  <c r="Q4138" i="1"/>
  <c r="R4138" i="1"/>
  <c r="S4138" i="1"/>
  <c r="P4139" i="1"/>
  <c r="Q4139" i="1"/>
  <c r="R4139" i="1"/>
  <c r="S4139" i="1"/>
  <c r="P4140" i="1"/>
  <c r="Q4140" i="1"/>
  <c r="R4140" i="1"/>
  <c r="S4140" i="1"/>
  <c r="P4141" i="1"/>
  <c r="Q4141" i="1"/>
  <c r="R4141" i="1"/>
  <c r="S4141" i="1"/>
  <c r="P4142" i="1"/>
  <c r="Q4142" i="1"/>
  <c r="R4142" i="1"/>
  <c r="S4142" i="1"/>
  <c r="P4143" i="1"/>
  <c r="Q4143" i="1"/>
  <c r="R4143" i="1"/>
  <c r="S4143" i="1"/>
  <c r="P4144" i="1"/>
  <c r="Q4144" i="1"/>
  <c r="R4144" i="1"/>
  <c r="S4144" i="1"/>
  <c r="P4145" i="1"/>
  <c r="Q4145" i="1"/>
  <c r="R4145" i="1"/>
  <c r="S4145" i="1"/>
  <c r="P4146" i="1"/>
  <c r="Q4146" i="1"/>
  <c r="R4146" i="1"/>
  <c r="S4146" i="1"/>
  <c r="P4147" i="1"/>
  <c r="Q4147" i="1"/>
  <c r="R4147" i="1"/>
  <c r="S4147" i="1"/>
  <c r="P4148" i="1"/>
  <c r="Q4148" i="1"/>
  <c r="R4148" i="1"/>
  <c r="S4148" i="1"/>
  <c r="P4149" i="1"/>
  <c r="Q4149" i="1"/>
  <c r="R4149" i="1"/>
  <c r="S4149" i="1"/>
  <c r="P4150" i="1"/>
  <c r="Q4150" i="1"/>
  <c r="R4150" i="1"/>
  <c r="S4150" i="1"/>
  <c r="P4151" i="1"/>
  <c r="Q4151" i="1"/>
  <c r="R4151" i="1"/>
  <c r="S4151" i="1"/>
  <c r="P4152" i="1"/>
  <c r="Q4152" i="1"/>
  <c r="R4152" i="1"/>
  <c r="S4152" i="1"/>
  <c r="P4153" i="1"/>
  <c r="Q4153" i="1"/>
  <c r="R4153" i="1"/>
  <c r="S4153" i="1"/>
  <c r="P4154" i="1"/>
  <c r="Q4154" i="1"/>
  <c r="R4154" i="1"/>
  <c r="S4154" i="1"/>
  <c r="P4155" i="1"/>
  <c r="Q4155" i="1"/>
  <c r="R4155" i="1"/>
  <c r="S4155" i="1"/>
  <c r="P4156" i="1"/>
  <c r="Q4156" i="1"/>
  <c r="R4156" i="1"/>
  <c r="S4156" i="1"/>
  <c r="P4157" i="1"/>
  <c r="Q4157" i="1"/>
  <c r="R4157" i="1"/>
  <c r="S4157" i="1"/>
  <c r="P4158" i="1"/>
  <c r="Q4158" i="1"/>
  <c r="R4158" i="1"/>
  <c r="S4158" i="1"/>
  <c r="P4159" i="1"/>
  <c r="Q4159" i="1"/>
  <c r="R4159" i="1"/>
  <c r="S4159" i="1"/>
  <c r="P4160" i="1"/>
  <c r="Q4160" i="1"/>
  <c r="R4160" i="1"/>
  <c r="S4160" i="1"/>
  <c r="P4161" i="1"/>
  <c r="Q4161" i="1"/>
  <c r="R4161" i="1"/>
  <c r="S4161" i="1"/>
  <c r="P4162" i="1"/>
  <c r="Q4162" i="1"/>
  <c r="R4162" i="1"/>
  <c r="S4162" i="1"/>
  <c r="P4163" i="1"/>
  <c r="Q4163" i="1"/>
  <c r="R4163" i="1"/>
  <c r="S4163" i="1"/>
  <c r="P4164" i="1"/>
  <c r="Q4164" i="1"/>
  <c r="R4164" i="1"/>
  <c r="S4164" i="1"/>
  <c r="P4165" i="1"/>
  <c r="Q4165" i="1"/>
  <c r="R4165" i="1"/>
  <c r="S4165" i="1"/>
  <c r="P4166" i="1"/>
  <c r="Q4166" i="1"/>
  <c r="R4166" i="1"/>
  <c r="S4166" i="1"/>
  <c r="P4167" i="1"/>
  <c r="Q4167" i="1"/>
  <c r="R4167" i="1"/>
  <c r="S4167" i="1"/>
  <c r="P4168" i="1"/>
  <c r="Q4168" i="1"/>
  <c r="R4168" i="1"/>
  <c r="S4168" i="1"/>
  <c r="P4169" i="1"/>
  <c r="Q4169" i="1"/>
  <c r="R4169" i="1"/>
  <c r="S4169" i="1"/>
  <c r="P4170" i="1"/>
  <c r="Q4170" i="1"/>
  <c r="R4170" i="1"/>
  <c r="S4170" i="1"/>
  <c r="P4171" i="1"/>
  <c r="Q4171" i="1"/>
  <c r="R4171" i="1"/>
  <c r="S4171" i="1"/>
  <c r="P4172" i="1"/>
  <c r="Q4172" i="1"/>
  <c r="R4172" i="1"/>
  <c r="S4172" i="1"/>
  <c r="P4173" i="1"/>
  <c r="Q4173" i="1"/>
  <c r="R4173" i="1"/>
  <c r="S4173" i="1"/>
  <c r="P4174" i="1"/>
  <c r="Q4174" i="1"/>
  <c r="R4174" i="1"/>
  <c r="S4174" i="1"/>
  <c r="P4175" i="1"/>
  <c r="Q4175" i="1"/>
  <c r="R4175" i="1"/>
  <c r="S4175" i="1"/>
  <c r="P4176" i="1"/>
  <c r="Q4176" i="1"/>
  <c r="R4176" i="1"/>
  <c r="S4176" i="1"/>
  <c r="P4177" i="1"/>
  <c r="Q4177" i="1"/>
  <c r="R4177" i="1"/>
  <c r="S4177" i="1"/>
  <c r="P4178" i="1"/>
  <c r="Q4178" i="1"/>
  <c r="R4178" i="1"/>
  <c r="S4178" i="1"/>
  <c r="P4179" i="1"/>
  <c r="Q4179" i="1"/>
  <c r="R4179" i="1"/>
  <c r="S4179" i="1"/>
  <c r="P4180" i="1"/>
  <c r="Q4180" i="1"/>
  <c r="R4180" i="1"/>
  <c r="S4180" i="1"/>
  <c r="P4181" i="1"/>
  <c r="Q4181" i="1"/>
  <c r="R4181" i="1"/>
  <c r="S4181" i="1"/>
  <c r="P4182" i="1"/>
  <c r="Q4182" i="1"/>
  <c r="R4182" i="1"/>
  <c r="S4182" i="1"/>
  <c r="P4183" i="1"/>
  <c r="Q4183" i="1"/>
  <c r="R4183" i="1"/>
  <c r="S4183" i="1"/>
  <c r="P4184" i="1"/>
  <c r="Q4184" i="1"/>
  <c r="R4184" i="1"/>
  <c r="S4184" i="1"/>
  <c r="P4185" i="1"/>
  <c r="Q4185" i="1"/>
  <c r="R4185" i="1"/>
  <c r="S4185" i="1"/>
  <c r="P4186" i="1"/>
  <c r="Q4186" i="1"/>
  <c r="R4186" i="1"/>
  <c r="S4186" i="1"/>
  <c r="P4187" i="1"/>
  <c r="Q4187" i="1"/>
  <c r="R4187" i="1"/>
  <c r="S4187" i="1"/>
  <c r="P4188" i="1"/>
  <c r="Q4188" i="1"/>
  <c r="R4188" i="1"/>
  <c r="S4188" i="1"/>
  <c r="P4189" i="1"/>
  <c r="Q4189" i="1"/>
  <c r="R4189" i="1"/>
  <c r="S4189" i="1"/>
  <c r="P4190" i="1"/>
  <c r="Q4190" i="1"/>
  <c r="R4190" i="1"/>
  <c r="S4190" i="1"/>
  <c r="P4191" i="1"/>
  <c r="Q4191" i="1"/>
  <c r="R4191" i="1"/>
  <c r="S4191" i="1"/>
  <c r="P4192" i="1"/>
  <c r="Q4192" i="1"/>
  <c r="R4192" i="1"/>
  <c r="S4192" i="1"/>
  <c r="P4193" i="1"/>
  <c r="Q4193" i="1"/>
  <c r="R4193" i="1"/>
  <c r="S4193" i="1"/>
  <c r="P4194" i="1"/>
  <c r="Q4194" i="1"/>
  <c r="R4194" i="1"/>
  <c r="S4194" i="1"/>
  <c r="P4195" i="1"/>
  <c r="Q4195" i="1"/>
  <c r="R4195" i="1"/>
  <c r="S4195" i="1"/>
  <c r="P4196" i="1"/>
  <c r="Q4196" i="1"/>
  <c r="R4196" i="1"/>
  <c r="S4196" i="1"/>
  <c r="P4197" i="1"/>
  <c r="Q4197" i="1"/>
  <c r="R4197" i="1"/>
  <c r="S4197" i="1"/>
  <c r="P4198" i="1"/>
  <c r="Q4198" i="1"/>
  <c r="R4198" i="1"/>
  <c r="S4198" i="1"/>
  <c r="P4199" i="1"/>
  <c r="Q4199" i="1"/>
  <c r="R4199" i="1"/>
  <c r="S4199" i="1"/>
  <c r="P4200" i="1"/>
  <c r="Q4200" i="1"/>
  <c r="R4200" i="1"/>
  <c r="S4200" i="1"/>
  <c r="P4201" i="1"/>
  <c r="Q4201" i="1"/>
  <c r="R4201" i="1"/>
  <c r="S4201" i="1"/>
  <c r="P4202" i="1"/>
  <c r="Q4202" i="1"/>
  <c r="R4202" i="1"/>
  <c r="S4202" i="1"/>
  <c r="P4203" i="1"/>
  <c r="Q4203" i="1"/>
  <c r="R4203" i="1"/>
  <c r="S4203" i="1"/>
  <c r="P4204" i="1"/>
  <c r="Q4204" i="1"/>
  <c r="R4204" i="1"/>
  <c r="S4204" i="1"/>
  <c r="P4205" i="1"/>
  <c r="Q4205" i="1"/>
  <c r="R4205" i="1"/>
  <c r="S4205" i="1"/>
  <c r="P4206" i="1"/>
  <c r="Q4206" i="1"/>
  <c r="R4206" i="1"/>
  <c r="S4206" i="1"/>
  <c r="P4207" i="1"/>
  <c r="Q4207" i="1"/>
  <c r="R4207" i="1"/>
  <c r="S4207" i="1"/>
  <c r="P4208" i="1"/>
  <c r="Q4208" i="1"/>
  <c r="R4208" i="1"/>
  <c r="S4208" i="1"/>
  <c r="P4209" i="1"/>
  <c r="Q4209" i="1"/>
  <c r="R4209" i="1"/>
  <c r="S4209" i="1"/>
  <c r="P4210" i="1"/>
  <c r="Q4210" i="1"/>
  <c r="R4210" i="1"/>
  <c r="S4210" i="1"/>
  <c r="P4211" i="1"/>
  <c r="Q4211" i="1"/>
  <c r="R4211" i="1"/>
  <c r="S4211" i="1"/>
  <c r="P4212" i="1"/>
  <c r="Q4212" i="1"/>
  <c r="R4212" i="1"/>
  <c r="S4212" i="1"/>
  <c r="P4213" i="1"/>
  <c r="Q4213" i="1"/>
  <c r="R4213" i="1"/>
  <c r="S4213" i="1"/>
  <c r="P4214" i="1"/>
  <c r="Q4214" i="1"/>
  <c r="R4214" i="1"/>
  <c r="S4214" i="1"/>
  <c r="P4215" i="1"/>
  <c r="Q4215" i="1"/>
  <c r="R4215" i="1"/>
  <c r="S4215" i="1"/>
  <c r="P4216" i="1"/>
  <c r="Q4216" i="1"/>
  <c r="R4216" i="1"/>
  <c r="S4216" i="1"/>
  <c r="P4217" i="1"/>
  <c r="Q4217" i="1"/>
  <c r="R4217" i="1"/>
  <c r="S4217" i="1"/>
  <c r="P4218" i="1"/>
  <c r="Q4218" i="1"/>
  <c r="R4218" i="1"/>
  <c r="S4218" i="1"/>
  <c r="P4219" i="1"/>
  <c r="Q4219" i="1"/>
  <c r="R4219" i="1"/>
  <c r="S4219" i="1"/>
  <c r="P4220" i="1"/>
  <c r="Q4220" i="1"/>
  <c r="R4220" i="1"/>
  <c r="S4220" i="1"/>
  <c r="P4221" i="1"/>
  <c r="Q4221" i="1"/>
  <c r="R4221" i="1"/>
  <c r="S4221" i="1"/>
  <c r="P4222" i="1"/>
  <c r="Q4222" i="1"/>
  <c r="R4222" i="1"/>
  <c r="S4222" i="1"/>
  <c r="P4223" i="1"/>
  <c r="Q4223" i="1"/>
  <c r="R4223" i="1"/>
  <c r="S4223" i="1"/>
  <c r="P4224" i="1"/>
  <c r="Q4224" i="1"/>
  <c r="R4224" i="1"/>
  <c r="S4224" i="1"/>
  <c r="P4225" i="1"/>
  <c r="Q4225" i="1"/>
  <c r="R4225" i="1"/>
  <c r="S4225" i="1"/>
  <c r="P4226" i="1"/>
  <c r="Q4226" i="1"/>
  <c r="R4226" i="1"/>
  <c r="S4226" i="1"/>
  <c r="P4227" i="1"/>
  <c r="Q4227" i="1"/>
  <c r="R4227" i="1"/>
  <c r="S4227" i="1"/>
  <c r="P4228" i="1"/>
  <c r="Q4228" i="1"/>
  <c r="R4228" i="1"/>
  <c r="S4228" i="1"/>
  <c r="P4229" i="1"/>
  <c r="Q4229" i="1"/>
  <c r="R4229" i="1"/>
  <c r="S4229" i="1"/>
  <c r="P4230" i="1"/>
  <c r="Q4230" i="1"/>
  <c r="R4230" i="1"/>
  <c r="S4230" i="1"/>
  <c r="P4231" i="1"/>
  <c r="Q4231" i="1"/>
  <c r="R4231" i="1"/>
  <c r="S4231" i="1"/>
  <c r="P4232" i="1"/>
  <c r="Q4232" i="1"/>
  <c r="R4232" i="1"/>
  <c r="S4232" i="1"/>
  <c r="P4233" i="1"/>
  <c r="Q4233" i="1"/>
  <c r="R4233" i="1"/>
  <c r="S4233" i="1"/>
  <c r="P4234" i="1"/>
  <c r="Q4234" i="1"/>
  <c r="R4234" i="1"/>
  <c r="S4234" i="1"/>
  <c r="P4235" i="1"/>
  <c r="Q4235" i="1"/>
  <c r="R4235" i="1"/>
  <c r="S4235" i="1"/>
  <c r="P4236" i="1"/>
  <c r="Q4236" i="1"/>
  <c r="R4236" i="1"/>
  <c r="S4236" i="1"/>
  <c r="P4237" i="1"/>
  <c r="Q4237" i="1"/>
  <c r="R4237" i="1"/>
  <c r="S4237" i="1"/>
  <c r="P4238" i="1"/>
  <c r="Q4238" i="1"/>
  <c r="R4238" i="1"/>
  <c r="S4238" i="1"/>
  <c r="P4239" i="1"/>
  <c r="Q4239" i="1"/>
  <c r="R4239" i="1"/>
  <c r="S4239" i="1"/>
  <c r="P4240" i="1"/>
  <c r="Q4240" i="1"/>
  <c r="R4240" i="1"/>
  <c r="S4240" i="1"/>
  <c r="P4241" i="1"/>
  <c r="Q4241" i="1"/>
  <c r="R4241" i="1"/>
  <c r="S4241" i="1"/>
  <c r="P4242" i="1"/>
  <c r="Q4242" i="1"/>
  <c r="R4242" i="1"/>
  <c r="S4242" i="1"/>
  <c r="P4243" i="1"/>
  <c r="Q4243" i="1"/>
  <c r="R4243" i="1"/>
  <c r="S4243" i="1"/>
  <c r="P4244" i="1"/>
  <c r="Q4244" i="1"/>
  <c r="R4244" i="1"/>
  <c r="S4244" i="1"/>
  <c r="P4245" i="1"/>
  <c r="Q4245" i="1"/>
  <c r="R4245" i="1"/>
  <c r="S4245" i="1"/>
  <c r="P4246" i="1"/>
  <c r="Q4246" i="1"/>
  <c r="R4246" i="1"/>
  <c r="S4246" i="1"/>
  <c r="P4247" i="1"/>
  <c r="Q4247" i="1"/>
  <c r="R4247" i="1"/>
  <c r="S4247" i="1"/>
  <c r="P4248" i="1"/>
  <c r="Q4248" i="1"/>
  <c r="R4248" i="1"/>
  <c r="S4248" i="1"/>
  <c r="P4249" i="1"/>
  <c r="Q4249" i="1"/>
  <c r="R4249" i="1"/>
  <c r="S4249" i="1"/>
  <c r="P4250" i="1"/>
  <c r="Q4250" i="1"/>
  <c r="R4250" i="1"/>
  <c r="S4250" i="1"/>
  <c r="P4251" i="1"/>
  <c r="Q4251" i="1"/>
  <c r="R4251" i="1"/>
  <c r="S4251" i="1"/>
  <c r="P4252" i="1"/>
  <c r="Q4252" i="1"/>
  <c r="R4252" i="1"/>
  <c r="S4252" i="1"/>
  <c r="P4253" i="1"/>
  <c r="Q4253" i="1"/>
  <c r="R4253" i="1"/>
  <c r="S4253" i="1"/>
  <c r="P4254" i="1"/>
  <c r="Q4254" i="1"/>
  <c r="R4254" i="1"/>
  <c r="S4254" i="1"/>
  <c r="P4255" i="1"/>
  <c r="Q4255" i="1"/>
  <c r="R4255" i="1"/>
  <c r="S4255" i="1"/>
  <c r="P4256" i="1"/>
  <c r="Q4256" i="1"/>
  <c r="R4256" i="1"/>
  <c r="S4256" i="1"/>
  <c r="P4257" i="1"/>
  <c r="Q4257" i="1"/>
  <c r="R4257" i="1"/>
  <c r="S4257" i="1"/>
  <c r="P4258" i="1"/>
  <c r="Q4258" i="1"/>
  <c r="R4258" i="1"/>
  <c r="S4258" i="1"/>
  <c r="P4259" i="1"/>
  <c r="Q4259" i="1"/>
  <c r="R4259" i="1"/>
  <c r="S4259" i="1"/>
  <c r="P4260" i="1"/>
  <c r="Q4260" i="1"/>
  <c r="R4260" i="1"/>
  <c r="S4260" i="1"/>
  <c r="P4261" i="1"/>
  <c r="Q4261" i="1"/>
  <c r="R4261" i="1"/>
  <c r="S4261" i="1"/>
  <c r="P4262" i="1"/>
  <c r="Q4262" i="1"/>
  <c r="R4262" i="1"/>
  <c r="S4262" i="1"/>
  <c r="P4263" i="1"/>
  <c r="Q4263" i="1"/>
  <c r="R4263" i="1"/>
  <c r="S4263" i="1"/>
  <c r="P4264" i="1"/>
  <c r="Q4264" i="1"/>
  <c r="R4264" i="1"/>
  <c r="S4264" i="1"/>
  <c r="P4265" i="1"/>
  <c r="Q4265" i="1"/>
  <c r="R4265" i="1"/>
  <c r="S4265" i="1"/>
  <c r="P4266" i="1"/>
  <c r="Q4266" i="1"/>
  <c r="R4266" i="1"/>
  <c r="S4266" i="1"/>
  <c r="P4267" i="1"/>
  <c r="Q4267" i="1"/>
  <c r="R4267" i="1"/>
  <c r="S4267" i="1"/>
  <c r="P4268" i="1"/>
  <c r="Q4268" i="1"/>
  <c r="R4268" i="1"/>
  <c r="S4268" i="1"/>
  <c r="P4269" i="1"/>
  <c r="Q4269" i="1"/>
  <c r="R4269" i="1"/>
  <c r="S4269" i="1"/>
  <c r="P4270" i="1"/>
  <c r="Q4270" i="1"/>
  <c r="R4270" i="1"/>
  <c r="S4270" i="1"/>
  <c r="P4271" i="1"/>
  <c r="Q4271" i="1"/>
  <c r="R4271" i="1"/>
  <c r="S4271" i="1"/>
  <c r="P4272" i="1"/>
  <c r="Q4272" i="1"/>
  <c r="R4272" i="1"/>
  <c r="S4272" i="1"/>
  <c r="P4273" i="1"/>
  <c r="Q4273" i="1"/>
  <c r="R4273" i="1"/>
  <c r="S4273" i="1"/>
  <c r="P4274" i="1"/>
  <c r="Q4274" i="1"/>
  <c r="R4274" i="1"/>
  <c r="S4274" i="1"/>
  <c r="P4275" i="1"/>
  <c r="Q4275" i="1"/>
  <c r="R4275" i="1"/>
  <c r="S4275" i="1"/>
  <c r="P4276" i="1"/>
  <c r="Q4276" i="1"/>
  <c r="R4276" i="1"/>
  <c r="S4276" i="1"/>
  <c r="P4277" i="1"/>
  <c r="Q4277" i="1"/>
  <c r="R4277" i="1"/>
  <c r="S4277" i="1"/>
  <c r="P4278" i="1"/>
  <c r="Q4278" i="1"/>
  <c r="R4278" i="1"/>
  <c r="S4278" i="1"/>
  <c r="P4279" i="1"/>
  <c r="Q4279" i="1"/>
  <c r="R4279" i="1"/>
  <c r="S4279" i="1"/>
  <c r="P4280" i="1"/>
  <c r="Q4280" i="1"/>
  <c r="R4280" i="1"/>
  <c r="S4280" i="1"/>
  <c r="P4281" i="1"/>
  <c r="Q4281" i="1"/>
  <c r="R4281" i="1"/>
  <c r="S4281" i="1"/>
  <c r="P4282" i="1"/>
  <c r="Q4282" i="1"/>
  <c r="R4282" i="1"/>
  <c r="S4282" i="1"/>
  <c r="P4283" i="1"/>
  <c r="Q4283" i="1"/>
  <c r="R4283" i="1"/>
  <c r="S4283" i="1"/>
  <c r="P4284" i="1"/>
  <c r="Q4284" i="1"/>
  <c r="R4284" i="1"/>
  <c r="S4284" i="1"/>
  <c r="P4285" i="1"/>
  <c r="Q4285" i="1"/>
  <c r="R4285" i="1"/>
  <c r="S4285" i="1"/>
  <c r="P4286" i="1"/>
  <c r="Q4286" i="1"/>
  <c r="R4286" i="1"/>
  <c r="S4286" i="1"/>
  <c r="P4287" i="1"/>
  <c r="Q4287" i="1"/>
  <c r="R4287" i="1"/>
  <c r="S4287" i="1"/>
  <c r="P4288" i="1"/>
  <c r="Q4288" i="1"/>
  <c r="R4288" i="1"/>
  <c r="S4288" i="1"/>
  <c r="P4289" i="1"/>
  <c r="Q4289" i="1"/>
  <c r="R4289" i="1"/>
  <c r="S4289" i="1"/>
  <c r="P4290" i="1"/>
  <c r="Q4290" i="1"/>
  <c r="R4290" i="1"/>
  <c r="S4290" i="1"/>
  <c r="P4291" i="1"/>
  <c r="Q4291" i="1"/>
  <c r="R4291" i="1"/>
  <c r="S4291" i="1"/>
  <c r="P4292" i="1"/>
  <c r="Q4292" i="1"/>
  <c r="R4292" i="1"/>
  <c r="S4292" i="1"/>
  <c r="P4293" i="1"/>
  <c r="Q4293" i="1"/>
  <c r="R4293" i="1"/>
  <c r="S4293" i="1"/>
  <c r="P4294" i="1"/>
  <c r="Q4294" i="1"/>
  <c r="R4294" i="1"/>
  <c r="S4294" i="1"/>
  <c r="P4295" i="1"/>
  <c r="Q4295" i="1"/>
  <c r="R4295" i="1"/>
  <c r="S4295" i="1"/>
  <c r="P4296" i="1"/>
  <c r="Q4296" i="1"/>
  <c r="R4296" i="1"/>
  <c r="S4296" i="1"/>
  <c r="P4297" i="1"/>
  <c r="Q4297" i="1"/>
  <c r="R4297" i="1"/>
  <c r="S4297" i="1"/>
  <c r="P4298" i="1"/>
  <c r="Q4298" i="1"/>
  <c r="R4298" i="1"/>
  <c r="S4298" i="1"/>
  <c r="P4299" i="1"/>
  <c r="Q4299" i="1"/>
  <c r="R4299" i="1"/>
  <c r="S4299" i="1"/>
  <c r="P4300" i="1"/>
  <c r="Q4300" i="1"/>
  <c r="R4300" i="1"/>
  <c r="S4300" i="1"/>
  <c r="P4301" i="1"/>
  <c r="Q4301" i="1"/>
  <c r="R4301" i="1"/>
  <c r="S4301" i="1"/>
  <c r="P4302" i="1"/>
  <c r="Q4302" i="1"/>
  <c r="R4302" i="1"/>
  <c r="S4302" i="1"/>
  <c r="P4303" i="1"/>
  <c r="Q4303" i="1"/>
  <c r="R4303" i="1"/>
  <c r="S4303" i="1"/>
  <c r="P4304" i="1"/>
  <c r="Q4304" i="1"/>
  <c r="R4304" i="1"/>
  <c r="S4304" i="1"/>
  <c r="P4305" i="1"/>
  <c r="Q4305" i="1"/>
  <c r="R4305" i="1"/>
  <c r="S4305" i="1"/>
  <c r="P4306" i="1"/>
  <c r="Q4306" i="1"/>
  <c r="R4306" i="1"/>
  <c r="S4306" i="1"/>
  <c r="P4307" i="1"/>
  <c r="Q4307" i="1"/>
  <c r="R4307" i="1"/>
  <c r="S4307" i="1"/>
  <c r="P4308" i="1"/>
  <c r="Q4308" i="1"/>
  <c r="R4308" i="1"/>
  <c r="S4308" i="1"/>
  <c r="P4309" i="1"/>
  <c r="Q4309" i="1"/>
  <c r="R4309" i="1"/>
  <c r="S4309" i="1"/>
  <c r="P4310" i="1"/>
  <c r="Q4310" i="1"/>
  <c r="R4310" i="1"/>
  <c r="S4310" i="1"/>
  <c r="P4311" i="1"/>
  <c r="Q4311" i="1"/>
  <c r="R4311" i="1"/>
  <c r="S4311" i="1"/>
  <c r="P4312" i="1"/>
  <c r="Q4312" i="1"/>
  <c r="R4312" i="1"/>
  <c r="S4312" i="1"/>
  <c r="P4313" i="1"/>
  <c r="Q4313" i="1"/>
  <c r="R4313" i="1"/>
  <c r="S4313" i="1"/>
  <c r="P4314" i="1"/>
  <c r="Q4314" i="1"/>
  <c r="R4314" i="1"/>
  <c r="S4314" i="1"/>
  <c r="P4315" i="1"/>
  <c r="Q4315" i="1"/>
  <c r="R4315" i="1"/>
  <c r="S4315" i="1"/>
  <c r="P4316" i="1"/>
  <c r="Q4316" i="1"/>
  <c r="R4316" i="1"/>
  <c r="S4316" i="1"/>
  <c r="P4317" i="1"/>
  <c r="Q4317" i="1"/>
  <c r="R4317" i="1"/>
  <c r="S4317" i="1"/>
  <c r="P4318" i="1"/>
  <c r="Q4318" i="1"/>
  <c r="R4318" i="1"/>
  <c r="S4318" i="1"/>
  <c r="P4319" i="1"/>
  <c r="Q4319" i="1"/>
  <c r="R4319" i="1"/>
  <c r="S4319" i="1"/>
  <c r="P4320" i="1"/>
  <c r="Q4320" i="1"/>
  <c r="R4320" i="1"/>
  <c r="S4320" i="1"/>
  <c r="P4321" i="1"/>
  <c r="Q4321" i="1"/>
  <c r="R4321" i="1"/>
  <c r="S4321" i="1"/>
  <c r="P4322" i="1"/>
  <c r="Q4322" i="1"/>
  <c r="R4322" i="1"/>
  <c r="S4322" i="1"/>
  <c r="P4323" i="1"/>
  <c r="Q4323" i="1"/>
  <c r="R4323" i="1"/>
  <c r="S4323" i="1"/>
  <c r="P4324" i="1"/>
  <c r="Q4324" i="1"/>
  <c r="R4324" i="1"/>
  <c r="S4324" i="1"/>
  <c r="P4325" i="1"/>
  <c r="Q4325" i="1"/>
  <c r="R4325" i="1"/>
  <c r="S4325" i="1"/>
  <c r="P4326" i="1"/>
  <c r="Q4326" i="1"/>
  <c r="R4326" i="1"/>
  <c r="S4326" i="1"/>
  <c r="P4327" i="1"/>
  <c r="Q4327" i="1"/>
  <c r="R4327" i="1"/>
  <c r="S4327" i="1"/>
  <c r="P4328" i="1"/>
  <c r="Q4328" i="1"/>
  <c r="R4328" i="1"/>
  <c r="S4328" i="1"/>
  <c r="P4329" i="1"/>
  <c r="Q4329" i="1"/>
  <c r="R4329" i="1"/>
  <c r="S4329" i="1"/>
  <c r="P4331" i="1"/>
  <c r="Q4331" i="1"/>
  <c r="R4331" i="1"/>
  <c r="S4331" i="1"/>
  <c r="P4332" i="1"/>
  <c r="Q4332" i="1"/>
  <c r="R4332" i="1"/>
  <c r="S4332" i="1"/>
  <c r="P4333" i="1"/>
  <c r="Q4333" i="1"/>
  <c r="R4333" i="1"/>
  <c r="S4333" i="1"/>
  <c r="P4334" i="1"/>
  <c r="Q4334" i="1"/>
  <c r="R4334" i="1"/>
  <c r="S4334" i="1"/>
  <c r="P4335" i="1"/>
  <c r="Q4335" i="1"/>
  <c r="R4335" i="1"/>
  <c r="S4335" i="1"/>
  <c r="P4336" i="1"/>
  <c r="Q4336" i="1"/>
  <c r="R4336" i="1"/>
  <c r="S4336" i="1"/>
  <c r="P4337" i="1"/>
  <c r="Q4337" i="1"/>
  <c r="R4337" i="1"/>
  <c r="S4337" i="1"/>
  <c r="P4338" i="1"/>
  <c r="Q4338" i="1"/>
  <c r="R4338" i="1"/>
  <c r="S4338" i="1"/>
  <c r="P4339" i="1"/>
  <c r="Q4339" i="1"/>
  <c r="R4339" i="1"/>
  <c r="S4339" i="1"/>
  <c r="P4340" i="1"/>
  <c r="Q4340" i="1"/>
  <c r="R4340" i="1"/>
  <c r="S4340" i="1"/>
  <c r="P4341" i="1"/>
  <c r="Q4341" i="1"/>
  <c r="R4341" i="1"/>
  <c r="S4341" i="1"/>
  <c r="P4342" i="1"/>
  <c r="Q4342" i="1"/>
  <c r="R4342" i="1"/>
  <c r="S4342" i="1"/>
  <c r="P4343" i="1"/>
  <c r="Q4343" i="1"/>
  <c r="R4343" i="1"/>
  <c r="S4343" i="1"/>
  <c r="P4344" i="1"/>
  <c r="Q4344" i="1"/>
  <c r="R4344" i="1"/>
  <c r="S4344" i="1"/>
  <c r="P4345" i="1"/>
  <c r="Q4345" i="1"/>
  <c r="R4345" i="1"/>
  <c r="S4345" i="1"/>
  <c r="P4346" i="1"/>
  <c r="Q4346" i="1"/>
  <c r="R4346" i="1"/>
  <c r="S4346" i="1"/>
  <c r="P4347" i="1"/>
  <c r="Q4347" i="1"/>
  <c r="R4347" i="1"/>
  <c r="S4347" i="1"/>
  <c r="P4348" i="1"/>
  <c r="Q4348" i="1"/>
  <c r="R4348" i="1"/>
  <c r="S4348" i="1"/>
  <c r="P4349" i="1"/>
  <c r="Q4349" i="1"/>
  <c r="R4349" i="1"/>
  <c r="S4349" i="1"/>
  <c r="P4350" i="1"/>
  <c r="Q4350" i="1"/>
  <c r="R4350" i="1"/>
  <c r="S4350" i="1"/>
  <c r="P4351" i="1"/>
  <c r="Q4351" i="1"/>
  <c r="R4351" i="1"/>
  <c r="S4351" i="1"/>
  <c r="P4352" i="1"/>
  <c r="Q4352" i="1"/>
  <c r="R4352" i="1"/>
  <c r="S4352" i="1"/>
  <c r="P4353" i="1"/>
  <c r="Q4353" i="1"/>
  <c r="R4353" i="1"/>
  <c r="S4353" i="1"/>
  <c r="P4354" i="1"/>
  <c r="Q4354" i="1"/>
  <c r="R4354" i="1"/>
  <c r="S4354" i="1"/>
  <c r="P4355" i="1"/>
  <c r="Q4355" i="1"/>
  <c r="R4355" i="1"/>
  <c r="S4355" i="1"/>
  <c r="P4356" i="1"/>
  <c r="Q4356" i="1"/>
  <c r="R4356" i="1"/>
  <c r="S4356" i="1"/>
  <c r="P4357" i="1"/>
  <c r="Q4357" i="1"/>
  <c r="R4357" i="1"/>
  <c r="S4357" i="1"/>
  <c r="P4358" i="1"/>
  <c r="Q4358" i="1"/>
  <c r="R4358" i="1"/>
  <c r="S4358" i="1"/>
  <c r="P4359" i="1"/>
  <c r="Q4359" i="1"/>
  <c r="R4359" i="1"/>
  <c r="S4359" i="1"/>
  <c r="P4360" i="1"/>
  <c r="Q4360" i="1"/>
  <c r="R4360" i="1"/>
  <c r="S4360" i="1"/>
  <c r="P4361" i="1"/>
  <c r="Q4361" i="1"/>
  <c r="R4361" i="1"/>
  <c r="S4361" i="1"/>
  <c r="P4362" i="1"/>
  <c r="Q4362" i="1"/>
  <c r="R4362" i="1"/>
  <c r="S4362" i="1"/>
  <c r="P4363" i="1"/>
  <c r="Q4363" i="1"/>
  <c r="R4363" i="1"/>
  <c r="S4363" i="1"/>
  <c r="P4364" i="1"/>
  <c r="Q4364" i="1"/>
  <c r="R4364" i="1"/>
  <c r="S4364" i="1"/>
  <c r="P4365" i="1"/>
  <c r="Q4365" i="1"/>
  <c r="R4365" i="1"/>
  <c r="S4365" i="1"/>
  <c r="P4366" i="1"/>
  <c r="Q4366" i="1"/>
  <c r="R4366" i="1"/>
  <c r="S4366" i="1"/>
  <c r="P4367" i="1"/>
  <c r="Q4367" i="1"/>
  <c r="R4367" i="1"/>
  <c r="S4367" i="1"/>
  <c r="P4368" i="1"/>
  <c r="Q4368" i="1"/>
  <c r="R4368" i="1"/>
  <c r="S4368" i="1"/>
  <c r="P4369" i="1"/>
  <c r="Q4369" i="1"/>
  <c r="R4369" i="1"/>
  <c r="S4369" i="1"/>
  <c r="P4370" i="1"/>
  <c r="Q4370" i="1"/>
  <c r="R4370" i="1"/>
  <c r="S4370" i="1"/>
  <c r="P4371" i="1"/>
  <c r="Q4371" i="1"/>
  <c r="R4371" i="1"/>
  <c r="S4371" i="1"/>
  <c r="P4372" i="1"/>
  <c r="Q4372" i="1"/>
  <c r="R4372" i="1"/>
  <c r="S4372" i="1"/>
  <c r="P4373" i="1"/>
  <c r="Q4373" i="1"/>
  <c r="R4373" i="1"/>
  <c r="S4373" i="1"/>
  <c r="P4374" i="1"/>
  <c r="Q4374" i="1"/>
  <c r="R4374" i="1"/>
  <c r="S4374" i="1"/>
  <c r="P4375" i="1"/>
  <c r="Q4375" i="1"/>
  <c r="R4375" i="1"/>
  <c r="S4375" i="1"/>
  <c r="P4376" i="1"/>
  <c r="Q4376" i="1"/>
  <c r="R4376" i="1"/>
  <c r="S4376" i="1"/>
  <c r="P4377" i="1"/>
  <c r="Q4377" i="1"/>
  <c r="R4377" i="1"/>
  <c r="S4377" i="1"/>
  <c r="P4378" i="1"/>
  <c r="Q4378" i="1"/>
  <c r="R4378" i="1"/>
  <c r="S4378" i="1"/>
  <c r="P4379" i="1"/>
  <c r="Q4379" i="1"/>
  <c r="R4379" i="1"/>
  <c r="S4379" i="1"/>
  <c r="P4380" i="1"/>
  <c r="Q4380" i="1"/>
  <c r="R4380" i="1"/>
  <c r="S4380" i="1"/>
  <c r="P4381" i="1"/>
  <c r="Q4381" i="1"/>
  <c r="R4381" i="1"/>
  <c r="S4381" i="1"/>
  <c r="P4382" i="1"/>
  <c r="Q4382" i="1"/>
  <c r="R4382" i="1"/>
  <c r="S4382" i="1"/>
  <c r="P4383" i="1"/>
  <c r="Q4383" i="1"/>
  <c r="R4383" i="1"/>
  <c r="S4383" i="1"/>
  <c r="P4384" i="1"/>
  <c r="Q4384" i="1"/>
  <c r="R4384" i="1"/>
  <c r="S4384" i="1"/>
  <c r="P4385" i="1"/>
  <c r="Q4385" i="1"/>
  <c r="R4385" i="1"/>
  <c r="S4385" i="1"/>
  <c r="P4386" i="1"/>
  <c r="Q4386" i="1"/>
  <c r="R4386" i="1"/>
  <c r="S4386" i="1"/>
  <c r="P4387" i="1"/>
  <c r="Q4387" i="1"/>
  <c r="R4387" i="1"/>
  <c r="S4387" i="1"/>
  <c r="P4388" i="1"/>
  <c r="Q4388" i="1"/>
  <c r="R4388" i="1"/>
  <c r="S4388" i="1"/>
  <c r="P4389" i="1"/>
  <c r="Q4389" i="1"/>
  <c r="R4389" i="1"/>
  <c r="S4389" i="1"/>
  <c r="P4390" i="1"/>
  <c r="Q4390" i="1"/>
  <c r="R4390" i="1"/>
  <c r="S4390" i="1"/>
  <c r="P4391" i="1"/>
  <c r="Q4391" i="1"/>
  <c r="R4391" i="1"/>
  <c r="S4391" i="1"/>
  <c r="P4392" i="1"/>
  <c r="Q4392" i="1"/>
  <c r="R4392" i="1"/>
  <c r="S4392" i="1"/>
  <c r="P4393" i="1"/>
  <c r="Q4393" i="1"/>
  <c r="R4393" i="1"/>
  <c r="S4393" i="1"/>
  <c r="P4394" i="1"/>
  <c r="Q4394" i="1"/>
  <c r="R4394" i="1"/>
  <c r="S4394" i="1"/>
  <c r="P4395" i="1"/>
  <c r="Q4395" i="1"/>
  <c r="R4395" i="1"/>
  <c r="S4395" i="1"/>
  <c r="P4396" i="1"/>
  <c r="Q4396" i="1"/>
  <c r="R4396" i="1"/>
  <c r="S4396" i="1"/>
  <c r="P4397" i="1"/>
  <c r="Q4397" i="1"/>
  <c r="R4397" i="1"/>
  <c r="S4397" i="1"/>
  <c r="P4398" i="1"/>
  <c r="Q4398" i="1"/>
  <c r="R4398" i="1"/>
  <c r="S4398" i="1"/>
  <c r="P4399" i="1"/>
  <c r="Q4399" i="1"/>
  <c r="R4399" i="1"/>
  <c r="S4399" i="1"/>
  <c r="P4400" i="1"/>
  <c r="Q4400" i="1"/>
  <c r="R4400" i="1"/>
  <c r="S4400" i="1"/>
  <c r="P4401" i="1"/>
  <c r="Q4401" i="1"/>
  <c r="R4401" i="1"/>
  <c r="S4401" i="1"/>
  <c r="P4402" i="1"/>
  <c r="Q4402" i="1"/>
  <c r="R4402" i="1"/>
  <c r="S4402" i="1"/>
  <c r="P4403" i="1"/>
  <c r="Q4403" i="1"/>
  <c r="R4403" i="1"/>
  <c r="S4403" i="1"/>
  <c r="P4404" i="1"/>
  <c r="Q4404" i="1"/>
  <c r="R4404" i="1"/>
  <c r="S4404" i="1"/>
  <c r="P4405" i="1"/>
  <c r="Q4405" i="1"/>
  <c r="R4405" i="1"/>
  <c r="S4405" i="1"/>
  <c r="P4406" i="1"/>
  <c r="Q4406" i="1"/>
  <c r="R4406" i="1"/>
  <c r="S4406" i="1"/>
  <c r="P4407" i="1"/>
  <c r="Q4407" i="1"/>
  <c r="R4407" i="1"/>
  <c r="S4407" i="1"/>
  <c r="P4408" i="1"/>
  <c r="Q4408" i="1"/>
  <c r="R4408" i="1"/>
  <c r="S4408" i="1"/>
  <c r="P4409" i="1"/>
  <c r="Q4409" i="1"/>
  <c r="R4409" i="1"/>
  <c r="S4409" i="1"/>
  <c r="P4410" i="1"/>
  <c r="Q4410" i="1"/>
  <c r="R4410" i="1"/>
  <c r="S4410" i="1"/>
  <c r="P4411" i="1"/>
  <c r="Q4411" i="1"/>
  <c r="R4411" i="1"/>
  <c r="S4411" i="1"/>
  <c r="P4412" i="1"/>
  <c r="Q4412" i="1"/>
  <c r="R4412" i="1"/>
  <c r="S4412" i="1"/>
  <c r="P4413" i="1"/>
  <c r="Q4413" i="1"/>
  <c r="R4413" i="1"/>
  <c r="S4413" i="1"/>
  <c r="P4414" i="1"/>
  <c r="Q4414" i="1"/>
  <c r="R4414" i="1"/>
  <c r="S4414" i="1"/>
  <c r="P4415" i="1"/>
  <c r="Q4415" i="1"/>
  <c r="R4415" i="1"/>
  <c r="S4415" i="1"/>
  <c r="P4416" i="1"/>
  <c r="Q4416" i="1"/>
  <c r="R4416" i="1"/>
  <c r="S4416" i="1"/>
  <c r="P4417" i="1"/>
  <c r="Q4417" i="1"/>
  <c r="R4417" i="1"/>
  <c r="S4417" i="1"/>
  <c r="P4418" i="1"/>
  <c r="Q4418" i="1"/>
  <c r="R4418" i="1"/>
  <c r="S4418" i="1"/>
  <c r="P4419" i="1"/>
  <c r="Q4419" i="1"/>
  <c r="R4419" i="1"/>
  <c r="S4419" i="1"/>
  <c r="P4420" i="1"/>
  <c r="Q4420" i="1"/>
  <c r="R4420" i="1"/>
  <c r="S4420" i="1"/>
  <c r="P4421" i="1"/>
  <c r="Q4421" i="1"/>
  <c r="R4421" i="1"/>
  <c r="S4421" i="1"/>
  <c r="P4422" i="1"/>
  <c r="Q4422" i="1"/>
  <c r="R4422" i="1"/>
  <c r="S4422" i="1"/>
  <c r="P4423" i="1"/>
  <c r="Q4423" i="1"/>
  <c r="R4423" i="1"/>
  <c r="S4423" i="1"/>
  <c r="P4424" i="1"/>
  <c r="Q4424" i="1"/>
  <c r="R4424" i="1"/>
  <c r="S4424" i="1"/>
  <c r="P4425" i="1"/>
  <c r="Q4425" i="1"/>
  <c r="R4425" i="1"/>
  <c r="S4425" i="1"/>
  <c r="P4426" i="1"/>
  <c r="Q4426" i="1"/>
  <c r="R4426" i="1"/>
  <c r="S4426" i="1"/>
  <c r="P4427" i="1"/>
  <c r="Q4427" i="1"/>
  <c r="R4427" i="1"/>
  <c r="S4427" i="1"/>
  <c r="P4428" i="1"/>
  <c r="Q4428" i="1"/>
  <c r="R4428" i="1"/>
  <c r="S4428" i="1"/>
  <c r="P4429" i="1"/>
  <c r="Q4429" i="1"/>
  <c r="R4429" i="1"/>
  <c r="S4429" i="1"/>
  <c r="P4430" i="1"/>
  <c r="Q4430" i="1"/>
  <c r="R4430" i="1"/>
  <c r="S4430" i="1"/>
  <c r="P4431" i="1"/>
  <c r="Q4431" i="1"/>
  <c r="R4431" i="1"/>
  <c r="S4431" i="1"/>
  <c r="P4432" i="1"/>
  <c r="Q4432" i="1"/>
  <c r="R4432" i="1"/>
  <c r="S4432" i="1"/>
  <c r="P4433" i="1"/>
  <c r="Q4433" i="1"/>
  <c r="R4433" i="1"/>
  <c r="S4433" i="1"/>
  <c r="P4434" i="1"/>
  <c r="Q4434" i="1"/>
  <c r="R4434" i="1"/>
  <c r="S4434" i="1"/>
  <c r="P4435" i="1"/>
  <c r="Q4435" i="1"/>
  <c r="R4435" i="1"/>
  <c r="S4435" i="1"/>
  <c r="P4436" i="1"/>
  <c r="Q4436" i="1"/>
  <c r="R4436" i="1"/>
  <c r="S4436" i="1"/>
  <c r="P4437" i="1"/>
  <c r="Q4437" i="1"/>
  <c r="R4437" i="1"/>
  <c r="S4437" i="1"/>
  <c r="P4438" i="1"/>
  <c r="Q4438" i="1"/>
  <c r="R4438" i="1"/>
  <c r="S4438" i="1"/>
  <c r="P4439" i="1"/>
  <c r="Q4439" i="1"/>
  <c r="R4439" i="1"/>
  <c r="S4439" i="1"/>
  <c r="P4440" i="1"/>
  <c r="Q4440" i="1"/>
  <c r="R4440" i="1"/>
  <c r="S4440" i="1"/>
  <c r="P4441" i="1"/>
  <c r="Q4441" i="1"/>
  <c r="R4441" i="1"/>
  <c r="S4441" i="1"/>
  <c r="P4442" i="1"/>
  <c r="Q4442" i="1"/>
  <c r="R4442" i="1"/>
  <c r="S4442" i="1"/>
  <c r="P4443" i="1"/>
  <c r="Q4443" i="1"/>
  <c r="R4443" i="1"/>
  <c r="S4443" i="1"/>
  <c r="P4444" i="1"/>
  <c r="Q4444" i="1"/>
  <c r="R4444" i="1"/>
  <c r="S4444" i="1"/>
  <c r="P4445" i="1"/>
  <c r="Q4445" i="1"/>
  <c r="R4445" i="1"/>
  <c r="S4445" i="1"/>
  <c r="P4446" i="1"/>
  <c r="Q4446" i="1"/>
  <c r="R4446" i="1"/>
  <c r="S4446" i="1"/>
  <c r="P4447" i="1"/>
  <c r="Q4447" i="1"/>
  <c r="R4447" i="1"/>
  <c r="S4447" i="1"/>
  <c r="P4448" i="1"/>
  <c r="Q4448" i="1"/>
  <c r="R4448" i="1"/>
  <c r="S4448" i="1"/>
  <c r="P4449" i="1"/>
  <c r="Q4449" i="1"/>
  <c r="R4449" i="1"/>
  <c r="S4449" i="1"/>
  <c r="P4450" i="1"/>
  <c r="Q4450" i="1"/>
  <c r="R4450" i="1"/>
  <c r="S4450" i="1"/>
  <c r="P4451" i="1"/>
  <c r="Q4451" i="1"/>
  <c r="R4451" i="1"/>
  <c r="S4451" i="1"/>
  <c r="P4452" i="1"/>
  <c r="Q4452" i="1"/>
  <c r="R4452" i="1"/>
  <c r="S4452" i="1"/>
  <c r="P4453" i="1"/>
  <c r="Q4453" i="1"/>
  <c r="R4453" i="1"/>
  <c r="S4453" i="1"/>
  <c r="P4454" i="1"/>
  <c r="Q4454" i="1"/>
  <c r="R4454" i="1"/>
  <c r="S4454" i="1"/>
  <c r="P4455" i="1"/>
  <c r="Q4455" i="1"/>
  <c r="R4455" i="1"/>
  <c r="S4455" i="1"/>
  <c r="P4456" i="1"/>
  <c r="Q4456" i="1"/>
  <c r="R4456" i="1"/>
  <c r="S4456" i="1"/>
  <c r="P4457" i="1"/>
  <c r="Q4457" i="1"/>
  <c r="R4457" i="1"/>
  <c r="S4457" i="1"/>
  <c r="P4458" i="1"/>
  <c r="Q4458" i="1"/>
  <c r="R4458" i="1"/>
  <c r="S4458" i="1"/>
  <c r="P4459" i="1"/>
  <c r="Q4459" i="1"/>
  <c r="R4459" i="1"/>
  <c r="S4459" i="1"/>
  <c r="P4460" i="1"/>
  <c r="Q4460" i="1"/>
  <c r="R4460" i="1"/>
  <c r="S4460" i="1"/>
  <c r="P4461" i="1"/>
  <c r="Q4461" i="1"/>
  <c r="R4461" i="1"/>
  <c r="S4461" i="1"/>
  <c r="P4462" i="1"/>
  <c r="Q4462" i="1"/>
  <c r="R4462" i="1"/>
  <c r="S4462" i="1"/>
  <c r="P4463" i="1"/>
  <c r="Q4463" i="1"/>
  <c r="R4463" i="1"/>
  <c r="S4463" i="1"/>
  <c r="P4464" i="1"/>
  <c r="Q4464" i="1"/>
  <c r="R4464" i="1"/>
  <c r="S4464" i="1"/>
  <c r="P4465" i="1"/>
  <c r="Q4465" i="1"/>
  <c r="R4465" i="1"/>
  <c r="S4465" i="1"/>
  <c r="P4466" i="1"/>
  <c r="Q4466" i="1"/>
  <c r="R4466" i="1"/>
  <c r="S4466" i="1"/>
  <c r="P4467" i="1"/>
  <c r="Q4467" i="1"/>
  <c r="R4467" i="1"/>
  <c r="S4467" i="1"/>
  <c r="P4468" i="1"/>
  <c r="Q4468" i="1"/>
  <c r="R4468" i="1"/>
  <c r="S4468" i="1"/>
  <c r="P4469" i="1"/>
  <c r="Q4469" i="1"/>
  <c r="R4469" i="1"/>
  <c r="S4469" i="1"/>
  <c r="P4470" i="1"/>
  <c r="Q4470" i="1"/>
  <c r="R4470" i="1"/>
  <c r="S4470" i="1"/>
  <c r="P4471" i="1"/>
  <c r="Q4471" i="1"/>
  <c r="R4471" i="1"/>
  <c r="S4471" i="1"/>
  <c r="P4472" i="1"/>
  <c r="Q4472" i="1"/>
  <c r="R4472" i="1"/>
  <c r="S4472" i="1"/>
  <c r="P4473" i="1"/>
  <c r="Q4473" i="1"/>
  <c r="R4473" i="1"/>
  <c r="S4473" i="1"/>
  <c r="P4474" i="1"/>
  <c r="Q4474" i="1"/>
  <c r="R4474" i="1"/>
  <c r="S4474" i="1"/>
  <c r="P4475" i="1"/>
  <c r="Q4475" i="1"/>
  <c r="R4475" i="1"/>
  <c r="S4475" i="1"/>
  <c r="P4476" i="1"/>
  <c r="Q4476" i="1"/>
  <c r="R4476" i="1"/>
  <c r="S4476" i="1"/>
  <c r="P4477" i="1"/>
  <c r="Q4477" i="1"/>
  <c r="R4477" i="1"/>
  <c r="S4477" i="1"/>
  <c r="P4478" i="1"/>
  <c r="Q4478" i="1"/>
  <c r="R4478" i="1"/>
  <c r="S4478" i="1"/>
  <c r="P4479" i="1"/>
  <c r="Q4479" i="1"/>
  <c r="R4479" i="1"/>
  <c r="S4479" i="1"/>
  <c r="P4480" i="1"/>
  <c r="Q4480" i="1"/>
  <c r="R4480" i="1"/>
  <c r="S4480" i="1"/>
  <c r="P4481" i="1"/>
  <c r="Q4481" i="1"/>
  <c r="R4481" i="1"/>
  <c r="S4481" i="1"/>
  <c r="P4482" i="1"/>
  <c r="Q4482" i="1"/>
  <c r="R4482" i="1"/>
  <c r="S4482" i="1"/>
  <c r="P4483" i="1"/>
  <c r="Q4483" i="1"/>
  <c r="R4483" i="1"/>
  <c r="S4483" i="1"/>
  <c r="P4484" i="1"/>
  <c r="Q4484" i="1"/>
  <c r="R4484" i="1"/>
  <c r="S4484" i="1"/>
  <c r="P4485" i="1"/>
  <c r="Q4485" i="1"/>
  <c r="R4485" i="1"/>
  <c r="S4485" i="1"/>
  <c r="P4486" i="1"/>
  <c r="Q4486" i="1"/>
  <c r="R4486" i="1"/>
  <c r="S4486" i="1"/>
  <c r="P4487" i="1"/>
  <c r="Q4487" i="1"/>
  <c r="R4487" i="1"/>
  <c r="S4487" i="1"/>
  <c r="P4488" i="1"/>
  <c r="Q4488" i="1"/>
  <c r="R4488" i="1"/>
  <c r="S4488" i="1"/>
  <c r="P4489" i="1"/>
  <c r="Q4489" i="1"/>
  <c r="R4489" i="1"/>
  <c r="S4489" i="1"/>
  <c r="P4490" i="1"/>
  <c r="Q4490" i="1"/>
  <c r="R4490" i="1"/>
  <c r="S4490" i="1"/>
  <c r="P4491" i="1"/>
  <c r="Q4491" i="1"/>
  <c r="R4491" i="1"/>
  <c r="S4491" i="1"/>
  <c r="P4492" i="1"/>
  <c r="Q4492" i="1"/>
  <c r="R4492" i="1"/>
  <c r="S4492" i="1"/>
  <c r="P4493" i="1"/>
  <c r="Q4493" i="1"/>
  <c r="R4493" i="1"/>
  <c r="S4493" i="1"/>
  <c r="P4494" i="1"/>
  <c r="Q4494" i="1"/>
  <c r="R4494" i="1"/>
  <c r="S4494" i="1"/>
  <c r="P4495" i="1"/>
  <c r="Q4495" i="1"/>
  <c r="R4495" i="1"/>
  <c r="S4495" i="1"/>
  <c r="P4496" i="1"/>
  <c r="Q4496" i="1"/>
  <c r="R4496" i="1"/>
  <c r="S4496" i="1"/>
  <c r="P4497" i="1"/>
  <c r="Q4497" i="1"/>
  <c r="R4497" i="1"/>
  <c r="S4497" i="1"/>
  <c r="P4498" i="1"/>
  <c r="Q4498" i="1"/>
  <c r="R4498" i="1"/>
  <c r="S4498" i="1"/>
  <c r="P4499" i="1"/>
  <c r="Q4499" i="1"/>
  <c r="R4499" i="1"/>
  <c r="S4499" i="1"/>
  <c r="P4500" i="1"/>
  <c r="Q4500" i="1"/>
  <c r="R4500" i="1"/>
  <c r="S4500" i="1"/>
  <c r="P4501" i="1"/>
  <c r="Q4501" i="1"/>
  <c r="R4501" i="1"/>
  <c r="S4501" i="1"/>
  <c r="P4502" i="1"/>
  <c r="Q4502" i="1"/>
  <c r="R4502" i="1"/>
  <c r="S4502" i="1"/>
  <c r="P4503" i="1"/>
  <c r="Q4503" i="1"/>
  <c r="R4503" i="1"/>
  <c r="S4503" i="1"/>
  <c r="P4504" i="1"/>
  <c r="Q4504" i="1"/>
  <c r="R4504" i="1"/>
  <c r="S4504" i="1"/>
  <c r="P4505" i="1"/>
  <c r="Q4505" i="1"/>
  <c r="R4505" i="1"/>
  <c r="S4505" i="1"/>
  <c r="P4506" i="1"/>
  <c r="Q4506" i="1"/>
  <c r="R4506" i="1"/>
  <c r="S4506" i="1"/>
  <c r="P4507" i="1"/>
  <c r="Q4507" i="1"/>
  <c r="R4507" i="1"/>
  <c r="S4507" i="1"/>
  <c r="P4508" i="1"/>
  <c r="Q4508" i="1"/>
  <c r="R4508" i="1"/>
  <c r="S4508" i="1"/>
  <c r="P4509" i="1"/>
  <c r="Q4509" i="1"/>
  <c r="R4509" i="1"/>
  <c r="S4509" i="1"/>
  <c r="P4510" i="1"/>
  <c r="Q4510" i="1"/>
  <c r="R4510" i="1"/>
  <c r="S4510" i="1"/>
  <c r="P4511" i="1"/>
  <c r="Q4511" i="1"/>
  <c r="R4511" i="1"/>
  <c r="S4511" i="1"/>
  <c r="P4512" i="1"/>
  <c r="Q4512" i="1"/>
  <c r="R4512" i="1"/>
  <c r="S4512" i="1"/>
  <c r="P4513" i="1"/>
  <c r="Q4513" i="1"/>
  <c r="R4513" i="1"/>
  <c r="S4513" i="1"/>
  <c r="P4514" i="1"/>
  <c r="Q4514" i="1"/>
  <c r="R4514" i="1"/>
  <c r="S4514" i="1"/>
  <c r="P4515" i="1"/>
  <c r="Q4515" i="1"/>
  <c r="R4515" i="1"/>
  <c r="S4515" i="1"/>
  <c r="P4516" i="1"/>
  <c r="Q4516" i="1"/>
  <c r="R4516" i="1"/>
  <c r="S4516" i="1"/>
  <c r="P4517" i="1"/>
  <c r="Q4517" i="1"/>
  <c r="R4517" i="1"/>
  <c r="S4517" i="1"/>
  <c r="P4518" i="1"/>
  <c r="Q4518" i="1"/>
  <c r="R4518" i="1"/>
  <c r="S4518" i="1"/>
  <c r="P4519" i="1"/>
  <c r="Q4519" i="1"/>
  <c r="R4519" i="1"/>
  <c r="S4519" i="1"/>
  <c r="P4520" i="1"/>
  <c r="Q4520" i="1"/>
  <c r="R4520" i="1"/>
  <c r="S4520" i="1"/>
  <c r="P4521" i="1"/>
  <c r="Q4521" i="1"/>
  <c r="R4521" i="1"/>
  <c r="S4521" i="1"/>
  <c r="P4522" i="1"/>
  <c r="Q4522" i="1"/>
  <c r="R4522" i="1"/>
  <c r="S4522" i="1"/>
  <c r="P4523" i="1"/>
  <c r="Q4523" i="1"/>
  <c r="R4523" i="1"/>
  <c r="S4523" i="1"/>
  <c r="P4524" i="1"/>
  <c r="Q4524" i="1"/>
  <c r="R4524" i="1"/>
  <c r="S4524" i="1"/>
  <c r="P4525" i="1"/>
  <c r="Q4525" i="1"/>
  <c r="R4525" i="1"/>
  <c r="S4525" i="1"/>
  <c r="P4526" i="1"/>
  <c r="Q4526" i="1"/>
  <c r="R4526" i="1"/>
  <c r="S4526" i="1"/>
  <c r="P4527" i="1"/>
  <c r="Q4527" i="1"/>
  <c r="R4527" i="1"/>
  <c r="S4527" i="1"/>
  <c r="P4528" i="1"/>
  <c r="Q4528" i="1"/>
  <c r="R4528" i="1"/>
  <c r="S4528" i="1"/>
  <c r="P4529" i="1"/>
  <c r="Q4529" i="1"/>
  <c r="R4529" i="1"/>
  <c r="S4529" i="1"/>
  <c r="P4530" i="1"/>
  <c r="Q4530" i="1"/>
  <c r="R4530" i="1"/>
  <c r="S4530" i="1"/>
  <c r="P4531" i="1"/>
  <c r="Q4531" i="1"/>
  <c r="R4531" i="1"/>
  <c r="S4531" i="1"/>
  <c r="P4532" i="1"/>
  <c r="Q4532" i="1"/>
  <c r="R4532" i="1"/>
  <c r="S4532" i="1"/>
  <c r="P4533" i="1"/>
  <c r="Q4533" i="1"/>
  <c r="R4533" i="1"/>
  <c r="S4533" i="1"/>
  <c r="P4534" i="1"/>
  <c r="Q4534" i="1"/>
  <c r="R4534" i="1"/>
  <c r="S4534" i="1"/>
  <c r="P4535" i="1"/>
  <c r="Q4535" i="1"/>
  <c r="R4535" i="1"/>
  <c r="S4535" i="1"/>
  <c r="P4536" i="1"/>
  <c r="Q4536" i="1"/>
  <c r="R4536" i="1"/>
  <c r="S4536" i="1"/>
  <c r="P4537" i="1"/>
  <c r="Q4537" i="1"/>
  <c r="R4537" i="1"/>
  <c r="S4537" i="1"/>
  <c r="P4538" i="1"/>
  <c r="Q4538" i="1"/>
  <c r="R4538" i="1"/>
  <c r="S4538" i="1"/>
  <c r="P4539" i="1"/>
  <c r="Q4539" i="1"/>
  <c r="R4539" i="1"/>
  <c r="S4539" i="1"/>
  <c r="P4540" i="1"/>
  <c r="Q4540" i="1"/>
  <c r="R4540" i="1"/>
  <c r="S4540" i="1"/>
  <c r="P4541" i="1"/>
  <c r="Q4541" i="1"/>
  <c r="R4541" i="1"/>
  <c r="S4541" i="1"/>
  <c r="P4542" i="1"/>
  <c r="Q4542" i="1"/>
  <c r="R4542" i="1"/>
  <c r="S4542" i="1"/>
  <c r="P4543" i="1"/>
  <c r="Q4543" i="1"/>
  <c r="R4543" i="1"/>
  <c r="S4543" i="1"/>
  <c r="P4544" i="1"/>
  <c r="Q4544" i="1"/>
  <c r="R4544" i="1"/>
  <c r="S4544" i="1"/>
  <c r="P4545" i="1"/>
  <c r="Q4545" i="1"/>
  <c r="R4545" i="1"/>
  <c r="S4545" i="1"/>
  <c r="P4546" i="1"/>
  <c r="Q4546" i="1"/>
  <c r="R4546" i="1"/>
  <c r="S4546" i="1"/>
  <c r="P4547" i="1"/>
  <c r="Q4547" i="1"/>
  <c r="R4547" i="1"/>
  <c r="S4547" i="1"/>
  <c r="P4548" i="1"/>
  <c r="Q4548" i="1"/>
  <c r="R4548" i="1"/>
  <c r="S4548" i="1"/>
  <c r="P4549" i="1"/>
  <c r="Q4549" i="1"/>
  <c r="R4549" i="1"/>
  <c r="S4549" i="1"/>
  <c r="P4550" i="1"/>
  <c r="Q4550" i="1"/>
  <c r="R4550" i="1"/>
  <c r="S4550" i="1"/>
  <c r="P4551" i="1"/>
  <c r="Q4551" i="1"/>
  <c r="R4551" i="1"/>
  <c r="S4551" i="1"/>
  <c r="P4552" i="1"/>
  <c r="Q4552" i="1"/>
  <c r="R4552" i="1"/>
  <c r="S4552" i="1"/>
  <c r="P4553" i="1"/>
  <c r="Q4553" i="1"/>
  <c r="R4553" i="1"/>
  <c r="S4553" i="1"/>
  <c r="P4554" i="1"/>
  <c r="Q4554" i="1"/>
  <c r="R4554" i="1"/>
  <c r="S4554" i="1"/>
  <c r="P4555" i="1"/>
  <c r="Q4555" i="1"/>
  <c r="R4555" i="1"/>
  <c r="S4555" i="1"/>
  <c r="P4556" i="1"/>
  <c r="Q4556" i="1"/>
  <c r="R4556" i="1"/>
  <c r="S4556" i="1"/>
  <c r="P4557" i="1"/>
  <c r="Q4557" i="1"/>
  <c r="R4557" i="1"/>
  <c r="S4557" i="1"/>
  <c r="P4558" i="1"/>
  <c r="Q4558" i="1"/>
  <c r="R4558" i="1"/>
  <c r="S4558" i="1"/>
  <c r="P4559" i="1"/>
  <c r="Q4559" i="1"/>
  <c r="R4559" i="1"/>
  <c r="S4559" i="1"/>
  <c r="P4560" i="1"/>
  <c r="Q4560" i="1"/>
  <c r="R4560" i="1"/>
  <c r="S4560" i="1"/>
  <c r="P4561" i="1"/>
  <c r="Q4561" i="1"/>
  <c r="R4561" i="1"/>
  <c r="S4561" i="1"/>
  <c r="P4562" i="1"/>
  <c r="Q4562" i="1"/>
  <c r="R4562" i="1"/>
  <c r="S4562" i="1"/>
  <c r="P4563" i="1"/>
  <c r="Q4563" i="1"/>
  <c r="R4563" i="1"/>
  <c r="S4563" i="1"/>
  <c r="P4564" i="1"/>
  <c r="Q4564" i="1"/>
  <c r="R4564" i="1"/>
  <c r="S4564" i="1"/>
  <c r="P4565" i="1"/>
  <c r="Q4565" i="1"/>
  <c r="R4565" i="1"/>
  <c r="S4565" i="1"/>
  <c r="P4566" i="1"/>
  <c r="Q4566" i="1"/>
  <c r="R4566" i="1"/>
  <c r="S4566" i="1"/>
  <c r="P4567" i="1"/>
  <c r="Q4567" i="1"/>
  <c r="R4567" i="1"/>
  <c r="S4567" i="1"/>
  <c r="P4568" i="1"/>
  <c r="Q4568" i="1"/>
  <c r="R4568" i="1"/>
  <c r="S4568" i="1"/>
  <c r="P4569" i="1"/>
  <c r="Q4569" i="1"/>
  <c r="R4569" i="1"/>
  <c r="S4569" i="1"/>
  <c r="P4570" i="1"/>
  <c r="Q4570" i="1"/>
  <c r="R4570" i="1"/>
  <c r="S4570" i="1"/>
  <c r="P4571" i="1"/>
  <c r="Q4571" i="1"/>
  <c r="R4571" i="1"/>
  <c r="S4571" i="1"/>
  <c r="P4572" i="1"/>
  <c r="Q4572" i="1"/>
  <c r="R4572" i="1"/>
  <c r="S4572" i="1"/>
  <c r="P4573" i="1"/>
  <c r="Q4573" i="1"/>
  <c r="R4573" i="1"/>
  <c r="S4573" i="1"/>
  <c r="P4574" i="1"/>
  <c r="Q4574" i="1"/>
  <c r="R4574" i="1"/>
  <c r="S4574" i="1"/>
  <c r="P4575" i="1"/>
  <c r="Q4575" i="1"/>
  <c r="R4575" i="1"/>
  <c r="S4575" i="1"/>
  <c r="P4576" i="1"/>
  <c r="Q4576" i="1"/>
  <c r="R4576" i="1"/>
  <c r="S4576" i="1"/>
  <c r="P4577" i="1"/>
  <c r="Q4577" i="1"/>
  <c r="R4577" i="1"/>
  <c r="S4577" i="1"/>
  <c r="P4578" i="1"/>
  <c r="Q4578" i="1"/>
  <c r="R4578" i="1"/>
  <c r="S4578" i="1"/>
  <c r="P4579" i="1"/>
  <c r="Q4579" i="1"/>
  <c r="R4579" i="1"/>
  <c r="S4579" i="1"/>
  <c r="P4580" i="1"/>
  <c r="Q4580" i="1"/>
  <c r="R4580" i="1"/>
  <c r="S4580" i="1"/>
  <c r="P4581" i="1"/>
  <c r="Q4581" i="1"/>
  <c r="R4581" i="1"/>
  <c r="S4581" i="1"/>
  <c r="P4582" i="1"/>
  <c r="Q4582" i="1"/>
  <c r="R4582" i="1"/>
  <c r="S4582" i="1"/>
  <c r="P4583" i="1"/>
  <c r="Q4583" i="1"/>
  <c r="R4583" i="1"/>
  <c r="S4583" i="1"/>
  <c r="P4584" i="1"/>
  <c r="Q4584" i="1"/>
  <c r="R4584" i="1"/>
  <c r="S4584" i="1"/>
  <c r="P4585" i="1"/>
  <c r="Q4585" i="1"/>
  <c r="R4585" i="1"/>
  <c r="S4585" i="1"/>
  <c r="P4586" i="1"/>
  <c r="Q4586" i="1"/>
  <c r="R4586" i="1"/>
  <c r="S4586" i="1"/>
  <c r="P4587" i="1"/>
  <c r="Q4587" i="1"/>
  <c r="R4587" i="1"/>
  <c r="S4587" i="1"/>
  <c r="P4588" i="1"/>
  <c r="Q4588" i="1"/>
  <c r="R4588" i="1"/>
  <c r="S4588" i="1"/>
  <c r="P4589" i="1"/>
  <c r="Q4589" i="1"/>
  <c r="R4589" i="1"/>
  <c r="S4589" i="1"/>
  <c r="P4590" i="1"/>
  <c r="Q4590" i="1"/>
  <c r="R4590" i="1"/>
  <c r="S4590" i="1"/>
  <c r="P4591" i="1"/>
  <c r="Q4591" i="1"/>
  <c r="R4591" i="1"/>
  <c r="S4591" i="1"/>
  <c r="P4592" i="1"/>
  <c r="Q4592" i="1"/>
  <c r="R4592" i="1"/>
  <c r="S4592" i="1"/>
  <c r="P4593" i="1"/>
  <c r="Q4593" i="1"/>
  <c r="R4593" i="1"/>
  <c r="S4593" i="1"/>
  <c r="P4594" i="1"/>
  <c r="Q4594" i="1"/>
  <c r="R4594" i="1"/>
  <c r="S4594" i="1"/>
  <c r="P4595" i="1"/>
  <c r="Q4595" i="1"/>
  <c r="R4595" i="1"/>
  <c r="S4595" i="1"/>
  <c r="P4596" i="1"/>
  <c r="Q4596" i="1"/>
  <c r="R4596" i="1"/>
  <c r="S4596" i="1"/>
  <c r="P4597" i="1"/>
  <c r="Q4597" i="1"/>
  <c r="R4597" i="1"/>
  <c r="S4597" i="1"/>
  <c r="P4598" i="1"/>
  <c r="Q4598" i="1"/>
  <c r="R4598" i="1"/>
  <c r="S4598" i="1"/>
  <c r="P4599" i="1"/>
  <c r="Q4599" i="1"/>
  <c r="R4599" i="1"/>
  <c r="S4599" i="1"/>
  <c r="P4600" i="1"/>
  <c r="Q4600" i="1"/>
  <c r="R4600" i="1"/>
  <c r="S4600" i="1"/>
  <c r="P4601" i="1"/>
  <c r="Q4601" i="1"/>
  <c r="R4601" i="1"/>
  <c r="S4601" i="1"/>
  <c r="P4602" i="1"/>
  <c r="Q4602" i="1"/>
  <c r="R4602" i="1"/>
  <c r="S4602" i="1"/>
  <c r="P4603" i="1"/>
  <c r="Q4603" i="1"/>
  <c r="R4603" i="1"/>
  <c r="S4603" i="1"/>
  <c r="P4604" i="1"/>
  <c r="Q4604" i="1"/>
  <c r="R4604" i="1"/>
  <c r="S4604" i="1"/>
  <c r="P4605" i="1"/>
  <c r="Q4605" i="1"/>
  <c r="R4605" i="1"/>
  <c r="S4605" i="1"/>
  <c r="P4606" i="1"/>
  <c r="Q4606" i="1"/>
  <c r="R4606" i="1"/>
  <c r="S4606" i="1"/>
  <c r="P4607" i="1"/>
  <c r="Q4607" i="1"/>
  <c r="R4607" i="1"/>
  <c r="S4607" i="1"/>
  <c r="P4608" i="1"/>
  <c r="Q4608" i="1"/>
  <c r="R4608" i="1"/>
  <c r="S4608" i="1"/>
  <c r="P4609" i="1"/>
  <c r="Q4609" i="1"/>
  <c r="R4609" i="1"/>
  <c r="S4609" i="1"/>
  <c r="P4610" i="1"/>
  <c r="Q4610" i="1"/>
  <c r="R4610" i="1"/>
  <c r="S4610" i="1"/>
  <c r="P4611" i="1"/>
  <c r="Q4611" i="1"/>
  <c r="R4611" i="1"/>
  <c r="S4611" i="1"/>
  <c r="P4612" i="1"/>
  <c r="Q4612" i="1"/>
  <c r="R4612" i="1"/>
  <c r="S4612" i="1"/>
  <c r="P4613" i="1"/>
  <c r="Q4613" i="1"/>
  <c r="R4613" i="1"/>
  <c r="S4613" i="1"/>
  <c r="P4614" i="1"/>
  <c r="Q4614" i="1"/>
  <c r="R4614" i="1"/>
  <c r="S4614" i="1"/>
  <c r="P4615" i="1"/>
  <c r="Q4615" i="1"/>
  <c r="R4615" i="1"/>
  <c r="S4615" i="1"/>
  <c r="P4616" i="1"/>
  <c r="Q4616" i="1"/>
  <c r="R4616" i="1"/>
  <c r="S4616" i="1"/>
  <c r="P4617" i="1"/>
  <c r="Q4617" i="1"/>
  <c r="R4617" i="1"/>
  <c r="S4617" i="1"/>
  <c r="P4618" i="1"/>
  <c r="Q4618" i="1"/>
  <c r="R4618" i="1"/>
  <c r="S4618" i="1"/>
  <c r="P4619" i="1"/>
  <c r="Q4619" i="1"/>
  <c r="R4619" i="1"/>
  <c r="S4619" i="1"/>
  <c r="P4620" i="1"/>
  <c r="Q4620" i="1"/>
  <c r="R4620" i="1"/>
  <c r="S4620" i="1"/>
  <c r="P4621" i="1"/>
  <c r="Q4621" i="1"/>
  <c r="R4621" i="1"/>
  <c r="S4621" i="1"/>
  <c r="P4622" i="1"/>
  <c r="Q4622" i="1"/>
  <c r="R4622" i="1"/>
  <c r="S4622" i="1"/>
  <c r="P4623" i="1"/>
  <c r="Q4623" i="1"/>
  <c r="R4623" i="1"/>
  <c r="S4623" i="1"/>
  <c r="P4624" i="1"/>
  <c r="Q4624" i="1"/>
  <c r="R4624" i="1"/>
  <c r="S4624" i="1"/>
  <c r="P4625" i="1"/>
  <c r="Q4625" i="1"/>
  <c r="R4625" i="1"/>
  <c r="S4625" i="1"/>
  <c r="P4626" i="1"/>
  <c r="Q4626" i="1"/>
  <c r="R4626" i="1"/>
  <c r="S4626" i="1"/>
  <c r="P4627" i="1"/>
  <c r="Q4627" i="1"/>
  <c r="R4627" i="1"/>
  <c r="S4627" i="1"/>
  <c r="P4628" i="1"/>
  <c r="Q4628" i="1"/>
  <c r="R4628" i="1"/>
  <c r="S4628" i="1"/>
  <c r="P4629" i="1"/>
  <c r="Q4629" i="1"/>
  <c r="R4629" i="1"/>
  <c r="S4629" i="1"/>
  <c r="P4630" i="1"/>
  <c r="Q4630" i="1"/>
  <c r="R4630" i="1"/>
  <c r="S4630" i="1"/>
  <c r="P4631" i="1"/>
  <c r="Q4631" i="1"/>
  <c r="R4631" i="1"/>
  <c r="S4631" i="1"/>
  <c r="P4632" i="1"/>
  <c r="Q4632" i="1"/>
  <c r="R4632" i="1"/>
  <c r="S4632" i="1"/>
  <c r="P4633" i="1"/>
  <c r="Q4633" i="1"/>
  <c r="R4633" i="1"/>
  <c r="S4633" i="1"/>
  <c r="P4634" i="1"/>
  <c r="Q4634" i="1"/>
  <c r="R4634" i="1"/>
  <c r="S4634" i="1"/>
  <c r="P4635" i="1"/>
  <c r="Q4635" i="1"/>
  <c r="R4635" i="1"/>
  <c r="S4635" i="1"/>
  <c r="P4636" i="1"/>
  <c r="Q4636" i="1"/>
  <c r="R4636" i="1"/>
  <c r="S4636" i="1"/>
  <c r="P4637" i="1"/>
  <c r="Q4637" i="1"/>
  <c r="R4637" i="1"/>
  <c r="S4637" i="1"/>
  <c r="P4638" i="1"/>
  <c r="Q4638" i="1"/>
  <c r="R4638" i="1"/>
  <c r="S4638" i="1"/>
  <c r="P4639" i="1"/>
  <c r="Q4639" i="1"/>
  <c r="R4639" i="1"/>
  <c r="S4639" i="1"/>
  <c r="P4640" i="1"/>
  <c r="Q4640" i="1"/>
  <c r="R4640" i="1"/>
  <c r="S4640" i="1"/>
  <c r="P4641" i="1"/>
  <c r="Q4641" i="1"/>
  <c r="R4641" i="1"/>
  <c r="S4641" i="1"/>
  <c r="P4642" i="1"/>
  <c r="Q4642" i="1"/>
  <c r="R4642" i="1"/>
  <c r="S4642" i="1"/>
  <c r="P4643" i="1"/>
  <c r="Q4643" i="1"/>
  <c r="R4643" i="1"/>
  <c r="S4643" i="1"/>
  <c r="P4644" i="1"/>
  <c r="Q4644" i="1"/>
  <c r="R4644" i="1"/>
  <c r="S4644" i="1"/>
  <c r="P4645" i="1"/>
  <c r="Q4645" i="1"/>
  <c r="R4645" i="1"/>
  <c r="S4645" i="1"/>
  <c r="P4646" i="1"/>
  <c r="Q4646" i="1"/>
  <c r="R4646" i="1"/>
  <c r="S4646" i="1"/>
  <c r="P4647" i="1"/>
  <c r="Q4647" i="1"/>
  <c r="R4647" i="1"/>
  <c r="S4647" i="1"/>
  <c r="P4648" i="1"/>
  <c r="Q4648" i="1"/>
  <c r="R4648" i="1"/>
  <c r="S4648" i="1"/>
  <c r="P4649" i="1"/>
  <c r="Q4649" i="1"/>
  <c r="R4649" i="1"/>
  <c r="S4649" i="1"/>
  <c r="P4650" i="1"/>
  <c r="Q4650" i="1"/>
  <c r="R4650" i="1"/>
  <c r="S4650" i="1"/>
  <c r="P4651" i="1"/>
  <c r="Q4651" i="1"/>
  <c r="R4651" i="1"/>
  <c r="S4651" i="1"/>
  <c r="P4652" i="1"/>
  <c r="Q4652" i="1"/>
  <c r="R4652" i="1"/>
  <c r="S4652" i="1"/>
  <c r="P4653" i="1"/>
  <c r="Q4653" i="1"/>
  <c r="R4653" i="1"/>
  <c r="S4653" i="1"/>
  <c r="P4654" i="1"/>
  <c r="Q4654" i="1"/>
  <c r="R4654" i="1"/>
  <c r="S4654" i="1"/>
  <c r="P4655" i="1"/>
  <c r="Q4655" i="1"/>
  <c r="R4655" i="1"/>
  <c r="S4655" i="1"/>
  <c r="P4656" i="1"/>
  <c r="Q4656" i="1"/>
  <c r="R4656" i="1"/>
  <c r="S4656" i="1"/>
  <c r="P4657" i="1"/>
  <c r="Q4657" i="1"/>
  <c r="R4657" i="1"/>
  <c r="S4657" i="1"/>
  <c r="P4658" i="1"/>
  <c r="Q4658" i="1"/>
  <c r="R4658" i="1"/>
  <c r="S4658" i="1"/>
  <c r="P4659" i="1"/>
  <c r="Q4659" i="1"/>
  <c r="R4659" i="1"/>
  <c r="S4659" i="1"/>
  <c r="P4660" i="1"/>
  <c r="Q4660" i="1"/>
  <c r="R4660" i="1"/>
  <c r="S4660" i="1"/>
  <c r="P4661" i="1"/>
  <c r="Q4661" i="1"/>
  <c r="R4661" i="1"/>
  <c r="S4661" i="1"/>
  <c r="P4662" i="1"/>
  <c r="Q4662" i="1"/>
  <c r="R4662" i="1"/>
  <c r="S4662" i="1"/>
  <c r="P4663" i="1"/>
  <c r="Q4663" i="1"/>
  <c r="R4663" i="1"/>
  <c r="S4663" i="1"/>
  <c r="P4664" i="1"/>
  <c r="Q4664" i="1"/>
  <c r="R4664" i="1"/>
  <c r="S4664" i="1"/>
  <c r="P4665" i="1"/>
  <c r="Q4665" i="1"/>
  <c r="R4665" i="1"/>
  <c r="S4665" i="1"/>
  <c r="P4666" i="1"/>
  <c r="Q4666" i="1"/>
  <c r="R4666" i="1"/>
  <c r="S4666" i="1"/>
  <c r="P4667" i="1"/>
  <c r="Q4667" i="1"/>
  <c r="R4667" i="1"/>
  <c r="S4667" i="1"/>
  <c r="P4668" i="1"/>
  <c r="Q4668" i="1"/>
  <c r="R4668" i="1"/>
  <c r="S4668" i="1"/>
  <c r="P4669" i="1"/>
  <c r="Q4669" i="1"/>
  <c r="R4669" i="1"/>
  <c r="S4669" i="1"/>
  <c r="P4670" i="1"/>
  <c r="Q4670" i="1"/>
  <c r="R4670" i="1"/>
  <c r="S4670" i="1"/>
  <c r="P4671" i="1"/>
  <c r="Q4671" i="1"/>
  <c r="R4671" i="1"/>
  <c r="S4671" i="1"/>
  <c r="P4672" i="1"/>
  <c r="Q4672" i="1"/>
  <c r="R4672" i="1"/>
  <c r="S4672" i="1"/>
  <c r="P4673" i="1"/>
  <c r="Q4673" i="1"/>
  <c r="R4673" i="1"/>
  <c r="S4673" i="1"/>
  <c r="P4674" i="1"/>
  <c r="Q4674" i="1"/>
  <c r="R4674" i="1"/>
  <c r="S4674" i="1"/>
  <c r="P4675" i="1"/>
  <c r="Q4675" i="1"/>
  <c r="R4675" i="1"/>
  <c r="S4675" i="1"/>
  <c r="P4676" i="1"/>
  <c r="Q4676" i="1"/>
  <c r="R4676" i="1"/>
  <c r="S4676" i="1"/>
  <c r="P4677" i="1"/>
  <c r="Q4677" i="1"/>
  <c r="R4677" i="1"/>
  <c r="S4677" i="1"/>
  <c r="P4678" i="1"/>
  <c r="Q4678" i="1"/>
  <c r="R4678" i="1"/>
  <c r="S4678" i="1"/>
  <c r="P4679" i="1"/>
  <c r="Q4679" i="1"/>
  <c r="R4679" i="1"/>
  <c r="S4679" i="1"/>
  <c r="P4680" i="1"/>
  <c r="Q4680" i="1"/>
  <c r="R4680" i="1"/>
  <c r="S4680" i="1"/>
  <c r="P4681" i="1"/>
  <c r="Q4681" i="1"/>
  <c r="R4681" i="1"/>
  <c r="S4681" i="1"/>
  <c r="P4682" i="1"/>
  <c r="Q4682" i="1"/>
  <c r="R4682" i="1"/>
  <c r="S4682" i="1"/>
  <c r="P4683" i="1"/>
  <c r="Q4683" i="1"/>
  <c r="R4683" i="1"/>
  <c r="S4683" i="1"/>
  <c r="P4684" i="1"/>
  <c r="Q4684" i="1"/>
  <c r="R4684" i="1"/>
  <c r="S4684" i="1"/>
  <c r="P4685" i="1"/>
  <c r="Q4685" i="1"/>
  <c r="R4685" i="1"/>
  <c r="S4685" i="1"/>
  <c r="P4686" i="1"/>
  <c r="Q4686" i="1"/>
  <c r="R4686" i="1"/>
  <c r="S4686" i="1"/>
  <c r="P4687" i="1"/>
  <c r="Q4687" i="1"/>
  <c r="R4687" i="1"/>
  <c r="S4687" i="1"/>
  <c r="P4688" i="1"/>
  <c r="Q4688" i="1"/>
  <c r="R4688" i="1"/>
  <c r="S4688" i="1"/>
  <c r="P4689" i="1"/>
  <c r="Q4689" i="1"/>
  <c r="R4689" i="1"/>
  <c r="S4689" i="1"/>
  <c r="P4690" i="1"/>
  <c r="Q4690" i="1"/>
  <c r="R4690" i="1"/>
  <c r="S4690" i="1"/>
  <c r="P4691" i="1"/>
  <c r="Q4691" i="1"/>
  <c r="R4691" i="1"/>
  <c r="S4691" i="1"/>
  <c r="P4692" i="1"/>
  <c r="Q4692" i="1"/>
  <c r="R4692" i="1"/>
  <c r="S4692" i="1"/>
  <c r="P4693" i="1"/>
  <c r="Q4693" i="1"/>
  <c r="R4693" i="1"/>
  <c r="S4693" i="1"/>
  <c r="P4694" i="1"/>
  <c r="Q4694" i="1"/>
  <c r="R4694" i="1"/>
  <c r="S4694" i="1"/>
  <c r="P4695" i="1"/>
  <c r="Q4695" i="1"/>
  <c r="R4695" i="1"/>
  <c r="S4695" i="1"/>
  <c r="P4696" i="1"/>
  <c r="Q4696" i="1"/>
  <c r="R4696" i="1"/>
  <c r="S4696" i="1"/>
  <c r="P4697" i="1"/>
  <c r="Q4697" i="1"/>
  <c r="R4697" i="1"/>
  <c r="S4697" i="1"/>
  <c r="P4698" i="1"/>
  <c r="Q4698" i="1"/>
  <c r="R4698" i="1"/>
  <c r="S4698" i="1"/>
  <c r="P4699" i="1"/>
  <c r="Q4699" i="1"/>
  <c r="R4699" i="1"/>
  <c r="S4699" i="1"/>
  <c r="P4700" i="1"/>
  <c r="Q4700" i="1"/>
  <c r="R4700" i="1"/>
  <c r="S4700" i="1"/>
  <c r="P4701" i="1"/>
  <c r="Q4701" i="1"/>
  <c r="R4701" i="1"/>
  <c r="S4701" i="1"/>
  <c r="P4702" i="1"/>
  <c r="Q4702" i="1"/>
  <c r="R4702" i="1"/>
  <c r="S4702" i="1"/>
  <c r="P4703" i="1"/>
  <c r="Q4703" i="1"/>
  <c r="R4703" i="1"/>
  <c r="S4703" i="1"/>
  <c r="P4704" i="1"/>
  <c r="Q4704" i="1"/>
  <c r="R4704" i="1"/>
  <c r="S4704" i="1"/>
  <c r="P4705" i="1"/>
  <c r="Q4705" i="1"/>
  <c r="R4705" i="1"/>
  <c r="S4705" i="1"/>
  <c r="P4706" i="1"/>
  <c r="Q4706" i="1"/>
  <c r="R4706" i="1"/>
  <c r="S4706" i="1"/>
  <c r="P4707" i="1"/>
  <c r="Q4707" i="1"/>
  <c r="R4707" i="1"/>
  <c r="S4707" i="1"/>
  <c r="P4708" i="1"/>
  <c r="Q4708" i="1"/>
  <c r="R4708" i="1"/>
  <c r="S4708" i="1"/>
  <c r="P4709" i="1"/>
  <c r="Q4709" i="1"/>
  <c r="R4709" i="1"/>
  <c r="S4709" i="1"/>
  <c r="P4710" i="1"/>
  <c r="Q4710" i="1"/>
  <c r="R4710" i="1"/>
  <c r="S4710" i="1"/>
  <c r="P4711" i="1"/>
  <c r="Q4711" i="1"/>
  <c r="R4711" i="1"/>
  <c r="S4711" i="1"/>
  <c r="P4712" i="1"/>
  <c r="Q4712" i="1"/>
  <c r="R4712" i="1"/>
  <c r="S4712" i="1"/>
  <c r="L4134" i="1"/>
  <c r="M4134" i="1"/>
  <c r="N4134" i="1"/>
  <c r="O4134" i="1"/>
  <c r="L4135" i="1"/>
  <c r="M4135" i="1"/>
  <c r="N4135" i="1"/>
  <c r="O4135" i="1"/>
  <c r="L4136" i="1"/>
  <c r="M4136" i="1"/>
  <c r="N4136" i="1"/>
  <c r="O4136" i="1"/>
  <c r="L4137" i="1"/>
  <c r="M4137" i="1"/>
  <c r="N4137" i="1"/>
  <c r="O4137" i="1"/>
  <c r="L4138" i="1"/>
  <c r="M4138" i="1"/>
  <c r="N4138" i="1"/>
  <c r="O4138" i="1"/>
  <c r="L4139" i="1"/>
  <c r="M4139" i="1"/>
  <c r="N4139" i="1"/>
  <c r="O4139" i="1"/>
  <c r="L4140" i="1"/>
  <c r="M4140" i="1"/>
  <c r="N4140" i="1"/>
  <c r="O4140" i="1"/>
  <c r="L4141" i="1"/>
  <c r="M4141" i="1"/>
  <c r="N4141" i="1"/>
  <c r="O4141" i="1"/>
  <c r="L4142" i="1"/>
  <c r="M4142" i="1"/>
  <c r="N4142" i="1"/>
  <c r="O4142" i="1"/>
  <c r="L4143" i="1"/>
  <c r="M4143" i="1"/>
  <c r="N4143" i="1"/>
  <c r="O4143" i="1"/>
  <c r="L4144" i="1"/>
  <c r="M4144" i="1"/>
  <c r="N4144" i="1"/>
  <c r="O4144" i="1"/>
  <c r="L4145" i="1"/>
  <c r="M4145" i="1"/>
  <c r="N4145" i="1"/>
  <c r="O4145" i="1"/>
  <c r="L4146" i="1"/>
  <c r="M4146" i="1"/>
  <c r="N4146" i="1"/>
  <c r="O4146" i="1"/>
  <c r="L4147" i="1"/>
  <c r="M4147" i="1"/>
  <c r="N4147" i="1"/>
  <c r="O4147" i="1"/>
  <c r="L4148" i="1"/>
  <c r="M4148" i="1"/>
  <c r="N4148" i="1"/>
  <c r="O4148" i="1"/>
  <c r="L4149" i="1"/>
  <c r="M4149" i="1"/>
  <c r="N4149" i="1"/>
  <c r="O4149" i="1"/>
  <c r="L4150" i="1"/>
  <c r="M4150" i="1"/>
  <c r="N4150" i="1"/>
  <c r="O4150" i="1"/>
  <c r="L4151" i="1"/>
  <c r="M4151" i="1"/>
  <c r="N4151" i="1"/>
  <c r="O4151" i="1"/>
  <c r="L4152" i="1"/>
  <c r="M4152" i="1"/>
  <c r="N4152" i="1"/>
  <c r="O4152" i="1"/>
  <c r="L4153" i="1"/>
  <c r="M4153" i="1"/>
  <c r="N4153" i="1"/>
  <c r="O4153" i="1"/>
  <c r="L4154" i="1"/>
  <c r="M4154" i="1"/>
  <c r="N4154" i="1"/>
  <c r="O4154" i="1"/>
  <c r="L4155" i="1"/>
  <c r="M4155" i="1"/>
  <c r="N4155" i="1"/>
  <c r="O4155" i="1"/>
  <c r="L4156" i="1"/>
  <c r="M4156" i="1"/>
  <c r="N4156" i="1"/>
  <c r="O4156" i="1"/>
  <c r="L4157" i="1"/>
  <c r="M4157" i="1"/>
  <c r="N4157" i="1"/>
  <c r="O4157" i="1"/>
  <c r="L4158" i="1"/>
  <c r="M4158" i="1"/>
  <c r="N4158" i="1"/>
  <c r="O4158" i="1"/>
  <c r="L4159" i="1"/>
  <c r="M4159" i="1"/>
  <c r="N4159" i="1"/>
  <c r="O4159" i="1"/>
  <c r="L4160" i="1"/>
  <c r="M4160" i="1"/>
  <c r="N4160" i="1"/>
  <c r="O4160" i="1"/>
  <c r="L4161" i="1"/>
  <c r="M4161" i="1"/>
  <c r="N4161" i="1"/>
  <c r="O4161" i="1"/>
  <c r="L4162" i="1"/>
  <c r="M4162" i="1"/>
  <c r="N4162" i="1"/>
  <c r="O4162" i="1"/>
  <c r="L4163" i="1"/>
  <c r="M4163" i="1"/>
  <c r="N4163" i="1"/>
  <c r="O4163" i="1"/>
  <c r="L4164" i="1"/>
  <c r="M4164" i="1"/>
  <c r="N4164" i="1"/>
  <c r="O4164" i="1"/>
  <c r="L4165" i="1"/>
  <c r="M4165" i="1"/>
  <c r="N4165" i="1"/>
  <c r="O4165" i="1"/>
  <c r="L4166" i="1"/>
  <c r="M4166" i="1"/>
  <c r="N4166" i="1"/>
  <c r="O4166" i="1"/>
  <c r="L4167" i="1"/>
  <c r="M4167" i="1"/>
  <c r="N4167" i="1"/>
  <c r="O4167" i="1"/>
  <c r="L4168" i="1"/>
  <c r="M4168" i="1"/>
  <c r="N4168" i="1"/>
  <c r="O4168" i="1"/>
  <c r="L4169" i="1"/>
  <c r="M4169" i="1"/>
  <c r="N4169" i="1"/>
  <c r="O4169" i="1"/>
  <c r="L4170" i="1"/>
  <c r="M4170" i="1"/>
  <c r="N4170" i="1"/>
  <c r="O4170" i="1"/>
  <c r="L4171" i="1"/>
  <c r="M4171" i="1"/>
  <c r="N4171" i="1"/>
  <c r="O4171" i="1"/>
  <c r="L4172" i="1"/>
  <c r="M4172" i="1"/>
  <c r="N4172" i="1"/>
  <c r="O4172" i="1"/>
  <c r="L4173" i="1"/>
  <c r="M4173" i="1"/>
  <c r="N4173" i="1"/>
  <c r="O4173" i="1"/>
  <c r="L4174" i="1"/>
  <c r="M4174" i="1"/>
  <c r="N4174" i="1"/>
  <c r="O4174" i="1"/>
  <c r="L4175" i="1"/>
  <c r="M4175" i="1"/>
  <c r="N4175" i="1"/>
  <c r="O4175" i="1"/>
  <c r="L4176" i="1"/>
  <c r="M4176" i="1"/>
  <c r="N4176" i="1"/>
  <c r="O4176" i="1"/>
  <c r="L4177" i="1"/>
  <c r="M4177" i="1"/>
  <c r="N4177" i="1"/>
  <c r="O4177" i="1"/>
  <c r="L4178" i="1"/>
  <c r="M4178" i="1"/>
  <c r="N4178" i="1"/>
  <c r="O4178" i="1"/>
  <c r="L4179" i="1"/>
  <c r="M4179" i="1"/>
  <c r="N4179" i="1"/>
  <c r="O4179" i="1"/>
  <c r="L4180" i="1"/>
  <c r="M4180" i="1"/>
  <c r="N4180" i="1"/>
  <c r="O4180" i="1"/>
  <c r="L4181" i="1"/>
  <c r="M4181" i="1"/>
  <c r="N4181" i="1"/>
  <c r="O4181" i="1"/>
  <c r="L4182" i="1"/>
  <c r="M4182" i="1"/>
  <c r="N4182" i="1"/>
  <c r="O4182" i="1"/>
  <c r="L4183" i="1"/>
  <c r="M4183" i="1"/>
  <c r="N4183" i="1"/>
  <c r="O4183" i="1"/>
  <c r="L4184" i="1"/>
  <c r="M4184" i="1"/>
  <c r="N4184" i="1"/>
  <c r="O4184" i="1"/>
  <c r="L4185" i="1"/>
  <c r="M4185" i="1"/>
  <c r="N4185" i="1"/>
  <c r="O4185" i="1"/>
  <c r="L4186" i="1"/>
  <c r="M4186" i="1"/>
  <c r="N4186" i="1"/>
  <c r="O4186" i="1"/>
  <c r="L4187" i="1"/>
  <c r="M4187" i="1"/>
  <c r="N4187" i="1"/>
  <c r="O4187" i="1"/>
  <c r="L4188" i="1"/>
  <c r="M4188" i="1"/>
  <c r="N4188" i="1"/>
  <c r="O4188" i="1"/>
  <c r="L4189" i="1"/>
  <c r="M4189" i="1"/>
  <c r="N4189" i="1"/>
  <c r="O4189" i="1"/>
  <c r="L4190" i="1"/>
  <c r="M4190" i="1"/>
  <c r="N4190" i="1"/>
  <c r="O4190" i="1"/>
  <c r="L4191" i="1"/>
  <c r="M4191" i="1"/>
  <c r="N4191" i="1"/>
  <c r="O4191" i="1"/>
  <c r="L4192" i="1"/>
  <c r="M4192" i="1"/>
  <c r="N4192" i="1"/>
  <c r="O4192" i="1"/>
  <c r="L4193" i="1"/>
  <c r="M4193" i="1"/>
  <c r="N4193" i="1"/>
  <c r="O4193" i="1"/>
  <c r="L4194" i="1"/>
  <c r="M4194" i="1"/>
  <c r="N4194" i="1"/>
  <c r="O4194" i="1"/>
  <c r="L4195" i="1"/>
  <c r="M4195" i="1"/>
  <c r="N4195" i="1"/>
  <c r="O4195" i="1"/>
  <c r="L4196" i="1"/>
  <c r="M4196" i="1"/>
  <c r="N4196" i="1"/>
  <c r="O4196" i="1"/>
  <c r="L4197" i="1"/>
  <c r="M4197" i="1"/>
  <c r="N4197" i="1"/>
  <c r="O4197" i="1"/>
  <c r="L4198" i="1"/>
  <c r="M4198" i="1"/>
  <c r="N4198" i="1"/>
  <c r="O4198" i="1"/>
  <c r="L4199" i="1"/>
  <c r="M4199" i="1"/>
  <c r="N4199" i="1"/>
  <c r="O4199" i="1"/>
  <c r="L4200" i="1"/>
  <c r="M4200" i="1"/>
  <c r="N4200" i="1"/>
  <c r="O4200" i="1"/>
  <c r="L4201" i="1"/>
  <c r="M4201" i="1"/>
  <c r="N4201" i="1"/>
  <c r="O4201" i="1"/>
  <c r="L4202" i="1"/>
  <c r="M4202" i="1"/>
  <c r="N4202" i="1"/>
  <c r="O4202" i="1"/>
  <c r="L4203" i="1"/>
  <c r="M4203" i="1"/>
  <c r="N4203" i="1"/>
  <c r="O4203" i="1"/>
  <c r="L4204" i="1"/>
  <c r="M4204" i="1"/>
  <c r="N4204" i="1"/>
  <c r="O4204" i="1"/>
  <c r="L4205" i="1"/>
  <c r="M4205" i="1"/>
  <c r="N4205" i="1"/>
  <c r="O4205" i="1"/>
  <c r="L4206" i="1"/>
  <c r="M4206" i="1"/>
  <c r="N4206" i="1"/>
  <c r="O4206" i="1"/>
  <c r="L4207" i="1"/>
  <c r="M4207" i="1"/>
  <c r="N4207" i="1"/>
  <c r="O4207" i="1"/>
  <c r="L4208" i="1"/>
  <c r="M4208" i="1"/>
  <c r="N4208" i="1"/>
  <c r="O4208" i="1"/>
  <c r="L4209" i="1"/>
  <c r="M4209" i="1"/>
  <c r="N4209" i="1"/>
  <c r="O4209" i="1"/>
  <c r="L4210" i="1"/>
  <c r="M4210" i="1"/>
  <c r="N4210" i="1"/>
  <c r="O4210" i="1"/>
  <c r="L4211" i="1"/>
  <c r="M4211" i="1"/>
  <c r="N4211" i="1"/>
  <c r="O4211" i="1"/>
  <c r="L4212" i="1"/>
  <c r="M4212" i="1"/>
  <c r="N4212" i="1"/>
  <c r="O4212" i="1"/>
  <c r="L4213" i="1"/>
  <c r="M4213" i="1"/>
  <c r="N4213" i="1"/>
  <c r="O4213" i="1"/>
  <c r="L4214" i="1"/>
  <c r="M4214" i="1"/>
  <c r="N4214" i="1"/>
  <c r="O4214" i="1"/>
  <c r="L4215" i="1"/>
  <c r="M4215" i="1"/>
  <c r="N4215" i="1"/>
  <c r="O4215" i="1"/>
  <c r="L4216" i="1"/>
  <c r="M4216" i="1"/>
  <c r="N4216" i="1"/>
  <c r="O4216" i="1"/>
  <c r="L4217" i="1"/>
  <c r="M4217" i="1"/>
  <c r="N4217" i="1"/>
  <c r="O4217" i="1"/>
  <c r="L4218" i="1"/>
  <c r="M4218" i="1"/>
  <c r="N4218" i="1"/>
  <c r="O4218" i="1"/>
  <c r="L4219" i="1"/>
  <c r="M4219" i="1"/>
  <c r="N4219" i="1"/>
  <c r="O4219" i="1"/>
  <c r="L4220" i="1"/>
  <c r="M4220" i="1"/>
  <c r="N4220" i="1"/>
  <c r="O4220" i="1"/>
  <c r="L4221" i="1"/>
  <c r="M4221" i="1"/>
  <c r="N4221" i="1"/>
  <c r="O4221" i="1"/>
  <c r="L4222" i="1"/>
  <c r="M4222" i="1"/>
  <c r="N4222" i="1"/>
  <c r="O4222" i="1"/>
  <c r="L4223" i="1"/>
  <c r="M4223" i="1"/>
  <c r="N4223" i="1"/>
  <c r="O4223" i="1"/>
  <c r="L4224" i="1"/>
  <c r="M4224" i="1"/>
  <c r="N4224" i="1"/>
  <c r="O4224" i="1"/>
  <c r="L4225" i="1"/>
  <c r="M4225" i="1"/>
  <c r="N4225" i="1"/>
  <c r="O4225" i="1"/>
  <c r="L4226" i="1"/>
  <c r="M4226" i="1"/>
  <c r="N4226" i="1"/>
  <c r="O4226" i="1"/>
  <c r="L4227" i="1"/>
  <c r="M4227" i="1"/>
  <c r="N4227" i="1"/>
  <c r="O4227" i="1"/>
  <c r="L4228" i="1"/>
  <c r="M4228" i="1"/>
  <c r="N4228" i="1"/>
  <c r="O4228" i="1"/>
  <c r="L4229" i="1"/>
  <c r="M4229" i="1"/>
  <c r="N4229" i="1"/>
  <c r="O4229" i="1"/>
  <c r="L4230" i="1"/>
  <c r="M4230" i="1"/>
  <c r="N4230" i="1"/>
  <c r="O4230" i="1"/>
  <c r="L4231" i="1"/>
  <c r="M4231" i="1"/>
  <c r="N4231" i="1"/>
  <c r="O4231" i="1"/>
  <c r="L4232" i="1"/>
  <c r="M4232" i="1"/>
  <c r="N4232" i="1"/>
  <c r="O4232" i="1"/>
  <c r="L4233" i="1"/>
  <c r="M4233" i="1"/>
  <c r="N4233" i="1"/>
  <c r="O4233" i="1"/>
  <c r="L4234" i="1"/>
  <c r="M4234" i="1"/>
  <c r="N4234" i="1"/>
  <c r="O4234" i="1"/>
  <c r="L4235" i="1"/>
  <c r="M4235" i="1"/>
  <c r="N4235" i="1"/>
  <c r="O4235" i="1"/>
  <c r="L4236" i="1"/>
  <c r="M4236" i="1"/>
  <c r="N4236" i="1"/>
  <c r="O4236" i="1"/>
  <c r="L4237" i="1"/>
  <c r="M4237" i="1"/>
  <c r="N4237" i="1"/>
  <c r="O4237" i="1"/>
  <c r="L4238" i="1"/>
  <c r="M4238" i="1"/>
  <c r="N4238" i="1"/>
  <c r="O4238" i="1"/>
  <c r="L4239" i="1"/>
  <c r="M4239" i="1"/>
  <c r="N4239" i="1"/>
  <c r="O4239" i="1"/>
  <c r="L4240" i="1"/>
  <c r="M4240" i="1"/>
  <c r="N4240" i="1"/>
  <c r="O4240" i="1"/>
  <c r="L4241" i="1"/>
  <c r="M4241" i="1"/>
  <c r="N4241" i="1"/>
  <c r="O4241" i="1"/>
  <c r="L4242" i="1"/>
  <c r="M4242" i="1"/>
  <c r="N4242" i="1"/>
  <c r="O4242" i="1"/>
  <c r="L4243" i="1"/>
  <c r="M4243" i="1"/>
  <c r="N4243" i="1"/>
  <c r="O4243" i="1"/>
  <c r="L4244" i="1"/>
  <c r="M4244" i="1"/>
  <c r="N4244" i="1"/>
  <c r="O4244" i="1"/>
  <c r="L4245" i="1"/>
  <c r="M4245" i="1"/>
  <c r="N4245" i="1"/>
  <c r="O4245" i="1"/>
  <c r="L4246" i="1"/>
  <c r="M4246" i="1"/>
  <c r="N4246" i="1"/>
  <c r="O4246" i="1"/>
  <c r="L4247" i="1"/>
  <c r="M4247" i="1"/>
  <c r="N4247" i="1"/>
  <c r="O4247" i="1"/>
  <c r="L4248" i="1"/>
  <c r="M4248" i="1"/>
  <c r="N4248" i="1"/>
  <c r="O4248" i="1"/>
  <c r="L4249" i="1"/>
  <c r="M4249" i="1"/>
  <c r="N4249" i="1"/>
  <c r="O4249" i="1"/>
  <c r="L4250" i="1"/>
  <c r="M4250" i="1"/>
  <c r="N4250" i="1"/>
  <c r="O4250" i="1"/>
  <c r="L4251" i="1"/>
  <c r="M4251" i="1"/>
  <c r="N4251" i="1"/>
  <c r="O4251" i="1"/>
  <c r="L4252" i="1"/>
  <c r="M4252" i="1"/>
  <c r="N4252" i="1"/>
  <c r="O4252" i="1"/>
  <c r="L4253" i="1"/>
  <c r="M4253" i="1"/>
  <c r="N4253" i="1"/>
  <c r="O4253" i="1"/>
  <c r="L4254" i="1"/>
  <c r="M4254" i="1"/>
  <c r="N4254" i="1"/>
  <c r="O4254" i="1"/>
  <c r="L4255" i="1"/>
  <c r="M4255" i="1"/>
  <c r="N4255" i="1"/>
  <c r="O4255" i="1"/>
  <c r="L4256" i="1"/>
  <c r="M4256" i="1"/>
  <c r="N4256" i="1"/>
  <c r="O4256" i="1"/>
  <c r="L4257" i="1"/>
  <c r="M4257" i="1"/>
  <c r="N4257" i="1"/>
  <c r="O4257" i="1"/>
  <c r="L4258" i="1"/>
  <c r="M4258" i="1"/>
  <c r="N4258" i="1"/>
  <c r="O4258" i="1"/>
  <c r="L4259" i="1"/>
  <c r="M4259" i="1"/>
  <c r="N4259" i="1"/>
  <c r="O4259" i="1"/>
  <c r="L4260" i="1"/>
  <c r="M4260" i="1"/>
  <c r="N4260" i="1"/>
  <c r="O4260" i="1"/>
  <c r="L4261" i="1"/>
  <c r="M4261" i="1"/>
  <c r="N4261" i="1"/>
  <c r="O4261" i="1"/>
  <c r="L4262" i="1"/>
  <c r="M4262" i="1"/>
  <c r="N4262" i="1"/>
  <c r="O4262" i="1"/>
  <c r="L4263" i="1"/>
  <c r="M4263" i="1"/>
  <c r="N4263" i="1"/>
  <c r="O4263" i="1"/>
  <c r="L4264" i="1"/>
  <c r="M4264" i="1"/>
  <c r="N4264" i="1"/>
  <c r="O4264" i="1"/>
  <c r="L4265" i="1"/>
  <c r="M4265" i="1"/>
  <c r="N4265" i="1"/>
  <c r="O4265" i="1"/>
  <c r="L4266" i="1"/>
  <c r="M4266" i="1"/>
  <c r="N4266" i="1"/>
  <c r="O4266" i="1"/>
  <c r="L4267" i="1"/>
  <c r="M4267" i="1"/>
  <c r="N4267" i="1"/>
  <c r="O4267" i="1"/>
  <c r="L4268" i="1"/>
  <c r="M4268" i="1"/>
  <c r="N4268" i="1"/>
  <c r="O4268" i="1"/>
  <c r="L4269" i="1"/>
  <c r="M4269" i="1"/>
  <c r="N4269" i="1"/>
  <c r="O4269" i="1"/>
  <c r="L4270" i="1"/>
  <c r="M4270" i="1"/>
  <c r="N4270" i="1"/>
  <c r="O4270" i="1"/>
  <c r="L4271" i="1"/>
  <c r="M4271" i="1"/>
  <c r="N4271" i="1"/>
  <c r="O4271" i="1"/>
  <c r="L4272" i="1"/>
  <c r="M4272" i="1"/>
  <c r="N4272" i="1"/>
  <c r="O4272" i="1"/>
  <c r="L4273" i="1"/>
  <c r="M4273" i="1"/>
  <c r="N4273" i="1"/>
  <c r="O4273" i="1"/>
  <c r="L4274" i="1"/>
  <c r="M4274" i="1"/>
  <c r="N4274" i="1"/>
  <c r="O4274" i="1"/>
  <c r="L4275" i="1"/>
  <c r="M4275" i="1"/>
  <c r="N4275" i="1"/>
  <c r="O4275" i="1"/>
  <c r="L4276" i="1"/>
  <c r="M4276" i="1"/>
  <c r="N4276" i="1"/>
  <c r="O4276" i="1"/>
  <c r="L4277" i="1"/>
  <c r="M4277" i="1"/>
  <c r="N4277" i="1"/>
  <c r="O4277" i="1"/>
  <c r="L4278" i="1"/>
  <c r="M4278" i="1"/>
  <c r="N4278" i="1"/>
  <c r="O4278" i="1"/>
  <c r="L4279" i="1"/>
  <c r="M4279" i="1"/>
  <c r="N4279" i="1"/>
  <c r="O4279" i="1"/>
  <c r="L4280" i="1"/>
  <c r="M4280" i="1"/>
  <c r="N4280" i="1"/>
  <c r="O4280" i="1"/>
  <c r="L4281" i="1"/>
  <c r="M4281" i="1"/>
  <c r="N4281" i="1"/>
  <c r="O4281" i="1"/>
  <c r="L4282" i="1"/>
  <c r="M4282" i="1"/>
  <c r="N4282" i="1"/>
  <c r="O4282" i="1"/>
  <c r="L4283" i="1"/>
  <c r="M4283" i="1"/>
  <c r="N4283" i="1"/>
  <c r="O4283" i="1"/>
  <c r="L4284" i="1"/>
  <c r="M4284" i="1"/>
  <c r="N4284" i="1"/>
  <c r="O4284" i="1"/>
  <c r="L4285" i="1"/>
  <c r="M4285" i="1"/>
  <c r="N4285" i="1"/>
  <c r="O4285" i="1"/>
  <c r="L4286" i="1"/>
  <c r="M4286" i="1"/>
  <c r="N4286" i="1"/>
  <c r="O4286" i="1"/>
  <c r="L4287" i="1"/>
  <c r="M4287" i="1"/>
  <c r="N4287" i="1"/>
  <c r="O4287" i="1"/>
  <c r="L4288" i="1"/>
  <c r="M4288" i="1"/>
  <c r="N4288" i="1"/>
  <c r="O4288" i="1"/>
  <c r="L4289" i="1"/>
  <c r="M4289" i="1"/>
  <c r="N4289" i="1"/>
  <c r="O4289" i="1"/>
  <c r="L4290" i="1"/>
  <c r="M4290" i="1"/>
  <c r="N4290" i="1"/>
  <c r="O4290" i="1"/>
  <c r="L4291" i="1"/>
  <c r="M4291" i="1"/>
  <c r="N4291" i="1"/>
  <c r="O4291" i="1"/>
  <c r="L4292" i="1"/>
  <c r="M4292" i="1"/>
  <c r="N4292" i="1"/>
  <c r="O4292" i="1"/>
  <c r="L4293" i="1"/>
  <c r="M4293" i="1"/>
  <c r="N4293" i="1"/>
  <c r="O4293" i="1"/>
  <c r="L4294" i="1"/>
  <c r="M4294" i="1"/>
  <c r="N4294" i="1"/>
  <c r="O4294" i="1"/>
  <c r="L4295" i="1"/>
  <c r="M4295" i="1"/>
  <c r="N4295" i="1"/>
  <c r="O4295" i="1"/>
  <c r="L4296" i="1"/>
  <c r="M4296" i="1"/>
  <c r="N4296" i="1"/>
  <c r="O4296" i="1"/>
  <c r="L4297" i="1"/>
  <c r="M4297" i="1"/>
  <c r="N4297" i="1"/>
  <c r="O4297" i="1"/>
  <c r="L4298" i="1"/>
  <c r="M4298" i="1"/>
  <c r="N4298" i="1"/>
  <c r="O4298" i="1"/>
  <c r="L4299" i="1"/>
  <c r="M4299" i="1"/>
  <c r="N4299" i="1"/>
  <c r="O4299" i="1"/>
  <c r="L4300" i="1"/>
  <c r="M4300" i="1"/>
  <c r="N4300" i="1"/>
  <c r="O4300" i="1"/>
  <c r="L4301" i="1"/>
  <c r="M4301" i="1"/>
  <c r="N4301" i="1"/>
  <c r="O4301" i="1"/>
  <c r="L4302" i="1"/>
  <c r="M4302" i="1"/>
  <c r="N4302" i="1"/>
  <c r="O4302" i="1"/>
  <c r="L4303" i="1"/>
  <c r="M4303" i="1"/>
  <c r="N4303" i="1"/>
  <c r="O4303" i="1"/>
  <c r="L4304" i="1"/>
  <c r="M4304" i="1"/>
  <c r="N4304" i="1"/>
  <c r="O4304" i="1"/>
  <c r="L4305" i="1"/>
  <c r="M4305" i="1"/>
  <c r="N4305" i="1"/>
  <c r="O4305" i="1"/>
  <c r="L4306" i="1"/>
  <c r="M4306" i="1"/>
  <c r="N4306" i="1"/>
  <c r="O4306" i="1"/>
  <c r="L4307" i="1"/>
  <c r="M4307" i="1"/>
  <c r="N4307" i="1"/>
  <c r="O4307" i="1"/>
  <c r="L4308" i="1"/>
  <c r="M4308" i="1"/>
  <c r="N4308" i="1"/>
  <c r="O4308" i="1"/>
  <c r="L4309" i="1"/>
  <c r="M4309" i="1"/>
  <c r="N4309" i="1"/>
  <c r="O4309" i="1"/>
  <c r="L4310" i="1"/>
  <c r="M4310" i="1"/>
  <c r="N4310" i="1"/>
  <c r="O4310" i="1"/>
  <c r="L4311" i="1"/>
  <c r="M4311" i="1"/>
  <c r="N4311" i="1"/>
  <c r="O4311" i="1"/>
  <c r="L4312" i="1"/>
  <c r="M4312" i="1"/>
  <c r="N4312" i="1"/>
  <c r="O4312" i="1"/>
  <c r="L4313" i="1"/>
  <c r="M4313" i="1"/>
  <c r="N4313" i="1"/>
  <c r="O4313" i="1"/>
  <c r="L4314" i="1"/>
  <c r="M4314" i="1"/>
  <c r="N4314" i="1"/>
  <c r="O4314" i="1"/>
  <c r="L4315" i="1"/>
  <c r="M4315" i="1"/>
  <c r="N4315" i="1"/>
  <c r="O4315" i="1"/>
  <c r="L4316" i="1"/>
  <c r="M4316" i="1"/>
  <c r="N4316" i="1"/>
  <c r="O4316" i="1"/>
  <c r="L4317" i="1"/>
  <c r="M4317" i="1"/>
  <c r="N4317" i="1"/>
  <c r="O4317" i="1"/>
  <c r="L4318" i="1"/>
  <c r="M4318" i="1"/>
  <c r="N4318" i="1"/>
  <c r="O4318" i="1"/>
  <c r="L4319" i="1"/>
  <c r="M4319" i="1"/>
  <c r="N4319" i="1"/>
  <c r="O4319" i="1"/>
  <c r="L4320" i="1"/>
  <c r="M4320" i="1"/>
  <c r="N4320" i="1"/>
  <c r="O4320" i="1"/>
  <c r="L4321" i="1"/>
  <c r="M4321" i="1"/>
  <c r="N4321" i="1"/>
  <c r="O4321" i="1"/>
  <c r="L4322" i="1"/>
  <c r="M4322" i="1"/>
  <c r="N4322" i="1"/>
  <c r="O4322" i="1"/>
  <c r="L4323" i="1"/>
  <c r="M4323" i="1"/>
  <c r="N4323" i="1"/>
  <c r="O4323" i="1"/>
  <c r="L4324" i="1"/>
  <c r="M4324" i="1"/>
  <c r="N4324" i="1"/>
  <c r="O4324" i="1"/>
  <c r="L4325" i="1"/>
  <c r="M4325" i="1"/>
  <c r="N4325" i="1"/>
  <c r="O4325" i="1"/>
  <c r="L4326" i="1"/>
  <c r="M4326" i="1"/>
  <c r="N4326" i="1"/>
  <c r="O4326" i="1"/>
  <c r="L4327" i="1"/>
  <c r="M4327" i="1"/>
  <c r="N4327" i="1"/>
  <c r="O4327" i="1"/>
  <c r="L4328" i="1"/>
  <c r="M4328" i="1"/>
  <c r="N4328" i="1"/>
  <c r="O4328" i="1"/>
  <c r="L4329" i="1"/>
  <c r="M4329" i="1"/>
  <c r="N4329" i="1"/>
  <c r="O4329" i="1"/>
  <c r="L4330" i="1"/>
  <c r="M4330" i="1"/>
  <c r="N4330" i="1"/>
  <c r="O4330" i="1"/>
  <c r="L4331" i="1"/>
  <c r="M4331" i="1"/>
  <c r="N4331" i="1"/>
  <c r="O4331" i="1"/>
  <c r="L4332" i="1"/>
  <c r="M4332" i="1"/>
  <c r="N4332" i="1"/>
  <c r="O4332" i="1"/>
  <c r="L4333" i="1"/>
  <c r="M4333" i="1"/>
  <c r="N4333" i="1"/>
  <c r="O4333" i="1"/>
  <c r="L4334" i="1"/>
  <c r="M4334" i="1"/>
  <c r="N4334" i="1"/>
  <c r="O4334" i="1"/>
  <c r="L4335" i="1"/>
  <c r="M4335" i="1"/>
  <c r="N4335" i="1"/>
  <c r="O4335" i="1"/>
  <c r="L4336" i="1"/>
  <c r="M4336" i="1"/>
  <c r="N4336" i="1"/>
  <c r="O4336" i="1"/>
  <c r="L4337" i="1"/>
  <c r="M4337" i="1"/>
  <c r="N4337" i="1"/>
  <c r="O4337" i="1"/>
  <c r="L4338" i="1"/>
  <c r="M4338" i="1"/>
  <c r="N4338" i="1"/>
  <c r="O4338" i="1"/>
  <c r="L4339" i="1"/>
  <c r="M4339" i="1"/>
  <c r="N4339" i="1"/>
  <c r="O4339" i="1"/>
  <c r="L4340" i="1"/>
  <c r="M4340" i="1"/>
  <c r="N4340" i="1"/>
  <c r="O4340" i="1"/>
  <c r="L4341" i="1"/>
  <c r="M4341" i="1"/>
  <c r="N4341" i="1"/>
  <c r="O4341" i="1"/>
  <c r="L4342" i="1"/>
  <c r="M4342" i="1"/>
  <c r="N4342" i="1"/>
  <c r="O4342" i="1"/>
  <c r="L4343" i="1"/>
  <c r="M4343" i="1"/>
  <c r="N4343" i="1"/>
  <c r="O4343" i="1"/>
  <c r="L4344" i="1"/>
  <c r="M4344" i="1"/>
  <c r="N4344" i="1"/>
  <c r="O4344" i="1"/>
  <c r="L4345" i="1"/>
  <c r="M4345" i="1"/>
  <c r="N4345" i="1"/>
  <c r="O4345" i="1"/>
  <c r="L4346" i="1"/>
  <c r="M4346" i="1"/>
  <c r="N4346" i="1"/>
  <c r="O4346" i="1"/>
  <c r="L4347" i="1"/>
  <c r="M4347" i="1"/>
  <c r="N4347" i="1"/>
  <c r="O4347" i="1"/>
  <c r="L4348" i="1"/>
  <c r="M4348" i="1"/>
  <c r="N4348" i="1"/>
  <c r="O4348" i="1"/>
  <c r="L4349" i="1"/>
  <c r="M4349" i="1"/>
  <c r="N4349" i="1"/>
  <c r="O4349" i="1"/>
  <c r="L4350" i="1"/>
  <c r="M4350" i="1"/>
  <c r="N4350" i="1"/>
  <c r="O4350" i="1"/>
  <c r="L4351" i="1"/>
  <c r="M4351" i="1"/>
  <c r="N4351" i="1"/>
  <c r="O4351" i="1"/>
  <c r="L4352" i="1"/>
  <c r="M4352" i="1"/>
  <c r="N4352" i="1"/>
  <c r="O4352" i="1"/>
  <c r="L4353" i="1"/>
  <c r="M4353" i="1"/>
  <c r="N4353" i="1"/>
  <c r="O4353" i="1"/>
  <c r="L4354" i="1"/>
  <c r="M4354" i="1"/>
  <c r="N4354" i="1"/>
  <c r="O4354" i="1"/>
  <c r="L4355" i="1"/>
  <c r="M4355" i="1"/>
  <c r="N4355" i="1"/>
  <c r="O4355" i="1"/>
  <c r="L4356" i="1"/>
  <c r="M4356" i="1"/>
  <c r="N4356" i="1"/>
  <c r="O4356" i="1"/>
  <c r="L4357" i="1"/>
  <c r="M4357" i="1"/>
  <c r="N4357" i="1"/>
  <c r="O4357" i="1"/>
  <c r="L4358" i="1"/>
  <c r="M4358" i="1"/>
  <c r="N4358" i="1"/>
  <c r="O4358" i="1"/>
  <c r="L4359" i="1"/>
  <c r="M4359" i="1"/>
  <c r="N4359" i="1"/>
  <c r="O4359" i="1"/>
  <c r="L4360" i="1"/>
  <c r="M4360" i="1"/>
  <c r="N4360" i="1"/>
  <c r="O4360" i="1"/>
  <c r="L4361" i="1"/>
  <c r="M4361" i="1"/>
  <c r="N4361" i="1"/>
  <c r="O4361" i="1"/>
  <c r="L4362" i="1"/>
  <c r="M4362" i="1"/>
  <c r="N4362" i="1"/>
  <c r="O4362" i="1"/>
  <c r="L4363" i="1"/>
  <c r="M4363" i="1"/>
  <c r="N4363" i="1"/>
  <c r="O4363" i="1"/>
  <c r="L4364" i="1"/>
  <c r="M4364" i="1"/>
  <c r="N4364" i="1"/>
  <c r="O4364" i="1"/>
  <c r="L4365" i="1"/>
  <c r="M4365" i="1"/>
  <c r="N4365" i="1"/>
  <c r="O4365" i="1"/>
  <c r="L4366" i="1"/>
  <c r="M4366" i="1"/>
  <c r="N4366" i="1"/>
  <c r="O4366" i="1"/>
  <c r="L4367" i="1"/>
  <c r="M4367" i="1"/>
  <c r="N4367" i="1"/>
  <c r="O4367" i="1"/>
  <c r="L4368" i="1"/>
  <c r="M4368" i="1"/>
  <c r="N4368" i="1"/>
  <c r="O4368" i="1"/>
  <c r="L4369" i="1"/>
  <c r="M4369" i="1"/>
  <c r="N4369" i="1"/>
  <c r="O4369" i="1"/>
  <c r="L4370" i="1"/>
  <c r="M4370" i="1"/>
  <c r="N4370" i="1"/>
  <c r="O4370" i="1"/>
  <c r="L4371" i="1"/>
  <c r="M4371" i="1"/>
  <c r="N4371" i="1"/>
  <c r="O4371" i="1"/>
  <c r="L4372" i="1"/>
  <c r="M4372" i="1"/>
  <c r="N4372" i="1"/>
  <c r="O4372" i="1"/>
  <c r="L4373" i="1"/>
  <c r="M4373" i="1"/>
  <c r="N4373" i="1"/>
  <c r="O4373" i="1"/>
  <c r="L4374" i="1"/>
  <c r="M4374" i="1"/>
  <c r="N4374" i="1"/>
  <c r="O4374" i="1"/>
  <c r="L4375" i="1"/>
  <c r="M4375" i="1"/>
  <c r="N4375" i="1"/>
  <c r="O4375" i="1"/>
  <c r="L4376" i="1"/>
  <c r="M4376" i="1"/>
  <c r="N4376" i="1"/>
  <c r="O4376" i="1"/>
  <c r="L4377" i="1"/>
  <c r="M4377" i="1"/>
  <c r="N4377" i="1"/>
  <c r="O4377" i="1"/>
  <c r="L4378" i="1"/>
  <c r="M4378" i="1"/>
  <c r="N4378" i="1"/>
  <c r="O4378" i="1"/>
  <c r="L4379" i="1"/>
  <c r="M4379" i="1"/>
  <c r="N4379" i="1"/>
  <c r="O4379" i="1"/>
  <c r="L4380" i="1"/>
  <c r="M4380" i="1"/>
  <c r="N4380" i="1"/>
  <c r="O4380" i="1"/>
  <c r="L4381" i="1"/>
  <c r="M4381" i="1"/>
  <c r="N4381" i="1"/>
  <c r="O4381" i="1"/>
  <c r="L4382" i="1"/>
  <c r="M4382" i="1"/>
  <c r="N4382" i="1"/>
  <c r="O4382" i="1"/>
  <c r="L4383" i="1"/>
  <c r="M4383" i="1"/>
  <c r="N4383" i="1"/>
  <c r="O4383" i="1"/>
  <c r="L4384" i="1"/>
  <c r="M4384" i="1"/>
  <c r="N4384" i="1"/>
  <c r="O4384" i="1"/>
  <c r="L4385" i="1"/>
  <c r="M4385" i="1"/>
  <c r="N4385" i="1"/>
  <c r="O4385" i="1"/>
  <c r="L4386" i="1"/>
  <c r="M4386" i="1"/>
  <c r="N4386" i="1"/>
  <c r="O4386" i="1"/>
  <c r="L4387" i="1"/>
  <c r="M4387" i="1"/>
  <c r="N4387" i="1"/>
  <c r="O4387" i="1"/>
  <c r="L4388" i="1"/>
  <c r="M4388" i="1"/>
  <c r="N4388" i="1"/>
  <c r="O4388" i="1"/>
  <c r="L4389" i="1"/>
  <c r="M4389" i="1"/>
  <c r="N4389" i="1"/>
  <c r="O4389" i="1"/>
  <c r="L4390" i="1"/>
  <c r="M4390" i="1"/>
  <c r="N4390" i="1"/>
  <c r="O4390" i="1"/>
  <c r="L4391" i="1"/>
  <c r="M4391" i="1"/>
  <c r="N4391" i="1"/>
  <c r="O4391" i="1"/>
  <c r="L4392" i="1"/>
  <c r="M4392" i="1"/>
  <c r="N4392" i="1"/>
  <c r="O4392" i="1"/>
  <c r="L4393" i="1"/>
  <c r="M4393" i="1"/>
  <c r="N4393" i="1"/>
  <c r="O4393" i="1"/>
  <c r="L4394" i="1"/>
  <c r="M4394" i="1"/>
  <c r="N4394" i="1"/>
  <c r="O4394" i="1"/>
  <c r="L4395" i="1"/>
  <c r="M4395" i="1"/>
  <c r="N4395" i="1"/>
  <c r="O4395" i="1"/>
  <c r="L4396" i="1"/>
  <c r="M4396" i="1"/>
  <c r="N4396" i="1"/>
  <c r="O4396" i="1"/>
  <c r="L4397" i="1"/>
  <c r="M4397" i="1"/>
  <c r="N4397" i="1"/>
  <c r="O4397" i="1"/>
  <c r="L4398" i="1"/>
  <c r="M4398" i="1"/>
  <c r="N4398" i="1"/>
  <c r="O4398" i="1"/>
  <c r="L4399" i="1"/>
  <c r="M4399" i="1"/>
  <c r="N4399" i="1"/>
  <c r="O4399" i="1"/>
  <c r="L4400" i="1"/>
  <c r="M4400" i="1"/>
  <c r="N4400" i="1"/>
  <c r="O4400" i="1"/>
  <c r="L4401" i="1"/>
  <c r="M4401" i="1"/>
  <c r="N4401" i="1"/>
  <c r="O4401" i="1"/>
  <c r="L4402" i="1"/>
  <c r="M4402" i="1"/>
  <c r="N4402" i="1"/>
  <c r="O4402" i="1"/>
  <c r="L4403" i="1"/>
  <c r="M4403" i="1"/>
  <c r="N4403" i="1"/>
  <c r="O4403" i="1"/>
  <c r="L4404" i="1"/>
  <c r="M4404" i="1"/>
  <c r="N4404" i="1"/>
  <c r="O4404" i="1"/>
  <c r="L4405" i="1"/>
  <c r="M4405" i="1"/>
  <c r="N4405" i="1"/>
  <c r="O4405" i="1"/>
  <c r="L4406" i="1"/>
  <c r="M4406" i="1"/>
  <c r="N4406" i="1"/>
  <c r="O4406" i="1"/>
  <c r="L4407" i="1"/>
  <c r="M4407" i="1"/>
  <c r="N4407" i="1"/>
  <c r="O4407" i="1"/>
  <c r="L4408" i="1"/>
  <c r="M4408" i="1"/>
  <c r="N4408" i="1"/>
  <c r="O4408" i="1"/>
  <c r="L4409" i="1"/>
  <c r="M4409" i="1"/>
  <c r="N4409" i="1"/>
  <c r="O4409" i="1"/>
  <c r="L4410" i="1"/>
  <c r="M4410" i="1"/>
  <c r="N4410" i="1"/>
  <c r="O4410" i="1"/>
  <c r="L4411" i="1"/>
  <c r="M4411" i="1"/>
  <c r="N4411" i="1"/>
  <c r="O4411" i="1"/>
  <c r="L4412" i="1"/>
  <c r="M4412" i="1"/>
  <c r="N4412" i="1"/>
  <c r="O4412" i="1"/>
  <c r="L4413" i="1"/>
  <c r="M4413" i="1"/>
  <c r="N4413" i="1"/>
  <c r="O4413" i="1"/>
  <c r="L4414" i="1"/>
  <c r="M4414" i="1"/>
  <c r="N4414" i="1"/>
  <c r="O4414" i="1"/>
  <c r="L4415" i="1"/>
  <c r="M4415" i="1"/>
  <c r="N4415" i="1"/>
  <c r="O4415" i="1"/>
  <c r="L4416" i="1"/>
  <c r="M4416" i="1"/>
  <c r="N4416" i="1"/>
  <c r="O4416" i="1"/>
  <c r="L4417" i="1"/>
  <c r="M4417" i="1"/>
  <c r="N4417" i="1"/>
  <c r="O4417" i="1"/>
  <c r="L4418" i="1"/>
  <c r="M4418" i="1"/>
  <c r="N4418" i="1"/>
  <c r="O4418" i="1"/>
  <c r="L4419" i="1"/>
  <c r="M4419" i="1"/>
  <c r="N4419" i="1"/>
  <c r="O4419" i="1"/>
  <c r="L4420" i="1"/>
  <c r="M4420" i="1"/>
  <c r="N4420" i="1"/>
  <c r="O4420" i="1"/>
  <c r="L4421" i="1"/>
  <c r="M4421" i="1"/>
  <c r="N4421" i="1"/>
  <c r="O4421" i="1"/>
  <c r="L4422" i="1"/>
  <c r="M4422" i="1"/>
  <c r="N4422" i="1"/>
  <c r="O4422" i="1"/>
  <c r="L4423" i="1"/>
  <c r="M4423" i="1"/>
  <c r="N4423" i="1"/>
  <c r="O4423" i="1"/>
  <c r="L4424" i="1"/>
  <c r="M4424" i="1"/>
  <c r="N4424" i="1"/>
  <c r="O4424" i="1"/>
  <c r="L4425" i="1"/>
  <c r="M4425" i="1"/>
  <c r="N4425" i="1"/>
  <c r="O4425" i="1"/>
  <c r="L4426" i="1"/>
  <c r="M4426" i="1"/>
  <c r="N4426" i="1"/>
  <c r="O4426" i="1"/>
  <c r="L4427" i="1"/>
  <c r="M4427" i="1"/>
  <c r="N4427" i="1"/>
  <c r="O4427" i="1"/>
  <c r="L4428" i="1"/>
  <c r="M4428" i="1"/>
  <c r="N4428" i="1"/>
  <c r="O4428" i="1"/>
  <c r="L4429" i="1"/>
  <c r="M4429" i="1"/>
  <c r="N4429" i="1"/>
  <c r="O4429" i="1"/>
  <c r="L4430" i="1"/>
  <c r="M4430" i="1"/>
  <c r="N4430" i="1"/>
  <c r="O4430" i="1"/>
  <c r="L4431" i="1"/>
  <c r="M4431" i="1"/>
  <c r="N4431" i="1"/>
  <c r="O4431" i="1"/>
  <c r="L4432" i="1"/>
  <c r="M4432" i="1"/>
  <c r="N4432" i="1"/>
  <c r="O4432" i="1"/>
  <c r="L4433" i="1"/>
  <c r="M4433" i="1"/>
  <c r="N4433" i="1"/>
  <c r="O4433" i="1"/>
  <c r="L4434" i="1"/>
  <c r="M4434" i="1"/>
  <c r="N4434" i="1"/>
  <c r="O4434" i="1"/>
  <c r="L4435" i="1"/>
  <c r="M4435" i="1"/>
  <c r="N4435" i="1"/>
  <c r="O4435" i="1"/>
  <c r="L4436" i="1"/>
  <c r="M4436" i="1"/>
  <c r="N4436" i="1"/>
  <c r="O4436" i="1"/>
  <c r="L4437" i="1"/>
  <c r="M4437" i="1"/>
  <c r="N4437" i="1"/>
  <c r="O4437" i="1"/>
  <c r="L4438" i="1"/>
  <c r="M4438" i="1"/>
  <c r="N4438" i="1"/>
  <c r="O4438" i="1"/>
  <c r="L4439" i="1"/>
  <c r="M4439" i="1"/>
  <c r="N4439" i="1"/>
  <c r="O4439" i="1"/>
  <c r="L4440" i="1"/>
  <c r="M4440" i="1"/>
  <c r="N4440" i="1"/>
  <c r="O4440" i="1"/>
  <c r="L4441" i="1"/>
  <c r="M4441" i="1"/>
  <c r="N4441" i="1"/>
  <c r="O4441" i="1"/>
  <c r="L4442" i="1"/>
  <c r="M4442" i="1"/>
  <c r="N4442" i="1"/>
  <c r="O4442" i="1"/>
  <c r="L4443" i="1"/>
  <c r="M4443" i="1"/>
  <c r="N4443" i="1"/>
  <c r="O4443" i="1"/>
  <c r="L4444" i="1"/>
  <c r="M4444" i="1"/>
  <c r="N4444" i="1"/>
  <c r="O4444" i="1"/>
  <c r="L4445" i="1"/>
  <c r="M4445" i="1"/>
  <c r="N4445" i="1"/>
  <c r="O4445" i="1"/>
  <c r="L4446" i="1"/>
  <c r="M4446" i="1"/>
  <c r="N4446" i="1"/>
  <c r="O4446" i="1"/>
  <c r="L4447" i="1"/>
  <c r="M4447" i="1"/>
  <c r="N4447" i="1"/>
  <c r="O4447" i="1"/>
  <c r="L4448" i="1"/>
  <c r="M4448" i="1"/>
  <c r="N4448" i="1"/>
  <c r="O4448" i="1"/>
  <c r="L4449" i="1"/>
  <c r="M4449" i="1"/>
  <c r="N4449" i="1"/>
  <c r="O4449" i="1"/>
  <c r="L4450" i="1"/>
  <c r="M4450" i="1"/>
  <c r="N4450" i="1"/>
  <c r="O4450" i="1"/>
  <c r="L4451" i="1"/>
  <c r="M4451" i="1"/>
  <c r="N4451" i="1"/>
  <c r="O4451" i="1"/>
  <c r="L4452" i="1"/>
  <c r="M4452" i="1"/>
  <c r="N4452" i="1"/>
  <c r="O4452" i="1"/>
  <c r="L4453" i="1"/>
  <c r="M4453" i="1"/>
  <c r="N4453" i="1"/>
  <c r="O4453" i="1"/>
  <c r="L4454" i="1"/>
  <c r="M4454" i="1"/>
  <c r="N4454" i="1"/>
  <c r="O4454" i="1"/>
  <c r="L4455" i="1"/>
  <c r="M4455" i="1"/>
  <c r="N4455" i="1"/>
  <c r="O4455" i="1"/>
  <c r="L4456" i="1"/>
  <c r="M4456" i="1"/>
  <c r="N4456" i="1"/>
  <c r="O4456" i="1"/>
  <c r="L4457" i="1"/>
  <c r="M4457" i="1"/>
  <c r="N4457" i="1"/>
  <c r="O4457" i="1"/>
  <c r="L4458" i="1"/>
  <c r="M4458" i="1"/>
  <c r="N4458" i="1"/>
  <c r="O4458" i="1"/>
  <c r="L4459" i="1"/>
  <c r="M4459" i="1"/>
  <c r="N4459" i="1"/>
  <c r="O4459" i="1"/>
  <c r="L4460" i="1"/>
  <c r="M4460" i="1"/>
  <c r="N4460" i="1"/>
  <c r="O4460" i="1"/>
  <c r="L4461" i="1"/>
  <c r="M4461" i="1"/>
  <c r="N4461" i="1"/>
  <c r="O4461" i="1"/>
  <c r="L4462" i="1"/>
  <c r="M4462" i="1"/>
  <c r="N4462" i="1"/>
  <c r="O4462" i="1"/>
  <c r="L4463" i="1"/>
  <c r="M4463" i="1"/>
  <c r="N4463" i="1"/>
  <c r="O4463" i="1"/>
  <c r="L4464" i="1"/>
  <c r="M4464" i="1"/>
  <c r="N4464" i="1"/>
  <c r="O4464" i="1"/>
  <c r="L4465" i="1"/>
  <c r="M4465" i="1"/>
  <c r="N4465" i="1"/>
  <c r="O4465" i="1"/>
  <c r="L4466" i="1"/>
  <c r="M4466" i="1"/>
  <c r="N4466" i="1"/>
  <c r="O4466" i="1"/>
  <c r="L4467" i="1"/>
  <c r="M4467" i="1"/>
  <c r="N4467" i="1"/>
  <c r="O4467" i="1"/>
  <c r="L4468" i="1"/>
  <c r="M4468" i="1"/>
  <c r="N4468" i="1"/>
  <c r="O4468" i="1"/>
  <c r="L4469" i="1"/>
  <c r="M4469" i="1"/>
  <c r="N4469" i="1"/>
  <c r="O4469" i="1"/>
  <c r="L4470" i="1"/>
  <c r="M4470" i="1"/>
  <c r="N4470" i="1"/>
  <c r="O4470" i="1"/>
  <c r="L4471" i="1"/>
  <c r="M4471" i="1"/>
  <c r="N4471" i="1"/>
  <c r="O4471" i="1"/>
  <c r="L4472" i="1"/>
  <c r="M4472" i="1"/>
  <c r="N4472" i="1"/>
  <c r="O4472" i="1"/>
  <c r="L4473" i="1"/>
  <c r="M4473" i="1"/>
  <c r="N4473" i="1"/>
  <c r="O4473" i="1"/>
  <c r="L4474" i="1"/>
  <c r="M4474" i="1"/>
  <c r="N4474" i="1"/>
  <c r="O4474" i="1"/>
  <c r="L4475" i="1"/>
  <c r="M4475" i="1"/>
  <c r="N4475" i="1"/>
  <c r="O4475" i="1"/>
  <c r="L4476" i="1"/>
  <c r="M4476" i="1"/>
  <c r="N4476" i="1"/>
  <c r="O4476" i="1"/>
  <c r="L4477" i="1"/>
  <c r="M4477" i="1"/>
  <c r="N4477" i="1"/>
  <c r="O4477" i="1"/>
  <c r="L4478" i="1"/>
  <c r="M4478" i="1"/>
  <c r="N4478" i="1"/>
  <c r="O4478" i="1"/>
  <c r="L4479" i="1"/>
  <c r="M4479" i="1"/>
  <c r="N4479" i="1"/>
  <c r="O4479" i="1"/>
  <c r="L4480" i="1"/>
  <c r="M4480" i="1"/>
  <c r="N4480" i="1"/>
  <c r="O4480" i="1"/>
  <c r="L4481" i="1"/>
  <c r="M4481" i="1"/>
  <c r="N4481" i="1"/>
  <c r="O4481" i="1"/>
  <c r="L4482" i="1"/>
  <c r="M4482" i="1"/>
  <c r="N4482" i="1"/>
  <c r="O4482" i="1"/>
  <c r="L4483" i="1"/>
  <c r="M4483" i="1"/>
  <c r="N4483" i="1"/>
  <c r="O4483" i="1"/>
  <c r="L4484" i="1"/>
  <c r="M4484" i="1"/>
  <c r="N4484" i="1"/>
  <c r="O4484" i="1"/>
  <c r="L4485" i="1"/>
  <c r="M4485" i="1"/>
  <c r="N4485" i="1"/>
  <c r="O4485" i="1"/>
  <c r="L4486" i="1"/>
  <c r="M4486" i="1"/>
  <c r="N4486" i="1"/>
  <c r="O4486" i="1"/>
  <c r="L4487" i="1"/>
  <c r="M4487" i="1"/>
  <c r="N4487" i="1"/>
  <c r="O4487" i="1"/>
  <c r="L4488" i="1"/>
  <c r="M4488" i="1"/>
  <c r="N4488" i="1"/>
  <c r="O4488" i="1"/>
  <c r="L4489" i="1"/>
  <c r="M4489" i="1"/>
  <c r="N4489" i="1"/>
  <c r="O4489" i="1"/>
  <c r="L4490" i="1"/>
  <c r="M4490" i="1"/>
  <c r="N4490" i="1"/>
  <c r="O4490" i="1"/>
  <c r="L4491" i="1"/>
  <c r="M4491" i="1"/>
  <c r="N4491" i="1"/>
  <c r="O4491" i="1"/>
  <c r="L4492" i="1"/>
  <c r="M4492" i="1"/>
  <c r="N4492" i="1"/>
  <c r="O4492" i="1"/>
  <c r="L4493" i="1"/>
  <c r="M4493" i="1"/>
  <c r="N4493" i="1"/>
  <c r="O4493" i="1"/>
  <c r="L4494" i="1"/>
  <c r="M4494" i="1"/>
  <c r="N4494" i="1"/>
  <c r="O4494" i="1"/>
  <c r="L4495" i="1"/>
  <c r="M4495" i="1"/>
  <c r="N4495" i="1"/>
  <c r="O4495" i="1"/>
  <c r="L4496" i="1"/>
  <c r="M4496" i="1"/>
  <c r="N4496" i="1"/>
  <c r="O4496" i="1"/>
  <c r="L4497" i="1"/>
  <c r="M4497" i="1"/>
  <c r="N4497" i="1"/>
  <c r="O4497" i="1"/>
  <c r="L4498" i="1"/>
  <c r="M4498" i="1"/>
  <c r="N4498" i="1"/>
  <c r="O4498" i="1"/>
  <c r="L4499" i="1"/>
  <c r="M4499" i="1"/>
  <c r="N4499" i="1"/>
  <c r="O4499" i="1"/>
  <c r="L4500" i="1"/>
  <c r="M4500" i="1"/>
  <c r="N4500" i="1"/>
  <c r="O4500" i="1"/>
  <c r="L4501" i="1"/>
  <c r="M4501" i="1"/>
  <c r="N4501" i="1"/>
  <c r="O4501" i="1"/>
  <c r="L4502" i="1"/>
  <c r="M4502" i="1"/>
  <c r="N4502" i="1"/>
  <c r="O4502" i="1"/>
  <c r="L4503" i="1"/>
  <c r="M4503" i="1"/>
  <c r="N4503" i="1"/>
  <c r="O4503" i="1"/>
  <c r="L4504" i="1"/>
  <c r="M4504" i="1"/>
  <c r="N4504" i="1"/>
  <c r="O4504" i="1"/>
  <c r="L4505" i="1"/>
  <c r="M4505" i="1"/>
  <c r="N4505" i="1"/>
  <c r="O4505" i="1"/>
  <c r="L4506" i="1"/>
  <c r="M4506" i="1"/>
  <c r="N4506" i="1"/>
  <c r="O4506" i="1"/>
  <c r="L4507" i="1"/>
  <c r="M4507" i="1"/>
  <c r="N4507" i="1"/>
  <c r="O4507" i="1"/>
  <c r="L4508" i="1"/>
  <c r="M4508" i="1"/>
  <c r="N4508" i="1"/>
  <c r="O4508" i="1"/>
  <c r="L4509" i="1"/>
  <c r="M4509" i="1"/>
  <c r="N4509" i="1"/>
  <c r="O4509" i="1"/>
  <c r="L4510" i="1"/>
  <c r="M4510" i="1"/>
  <c r="N4510" i="1"/>
  <c r="O4510" i="1"/>
  <c r="L4511" i="1"/>
  <c r="M4511" i="1"/>
  <c r="N4511" i="1"/>
  <c r="O4511" i="1"/>
  <c r="L4512" i="1"/>
  <c r="M4512" i="1"/>
  <c r="N4512" i="1"/>
  <c r="O4512" i="1"/>
  <c r="L4513" i="1"/>
  <c r="M4513" i="1"/>
  <c r="N4513" i="1"/>
  <c r="O4513" i="1"/>
  <c r="L4514" i="1"/>
  <c r="M4514" i="1"/>
  <c r="N4514" i="1"/>
  <c r="O4514" i="1"/>
  <c r="L4515" i="1"/>
  <c r="M4515" i="1"/>
  <c r="N4515" i="1"/>
  <c r="O4515" i="1"/>
  <c r="L4516" i="1"/>
  <c r="M4516" i="1"/>
  <c r="N4516" i="1"/>
  <c r="O4516" i="1"/>
  <c r="L4517" i="1"/>
  <c r="M4517" i="1"/>
  <c r="N4517" i="1"/>
  <c r="O4517" i="1"/>
  <c r="L4518" i="1"/>
  <c r="M4518" i="1"/>
  <c r="N4518" i="1"/>
  <c r="O4518" i="1"/>
  <c r="L4519" i="1"/>
  <c r="M4519" i="1"/>
  <c r="N4519" i="1"/>
  <c r="O4519" i="1"/>
  <c r="L4520" i="1"/>
  <c r="M4520" i="1"/>
  <c r="N4520" i="1"/>
  <c r="O4520" i="1"/>
  <c r="L4521" i="1"/>
  <c r="M4521" i="1"/>
  <c r="N4521" i="1"/>
  <c r="O4521" i="1"/>
  <c r="L4522" i="1"/>
  <c r="M4522" i="1"/>
  <c r="N4522" i="1"/>
  <c r="O4522" i="1"/>
  <c r="L4523" i="1"/>
  <c r="M4523" i="1"/>
  <c r="N4523" i="1"/>
  <c r="O4523" i="1"/>
  <c r="L4524" i="1"/>
  <c r="M4524" i="1"/>
  <c r="N4524" i="1"/>
  <c r="O4524" i="1"/>
  <c r="L4525" i="1"/>
  <c r="M4525" i="1"/>
  <c r="N4525" i="1"/>
  <c r="O4525" i="1"/>
  <c r="L4526" i="1"/>
  <c r="M4526" i="1"/>
  <c r="N4526" i="1"/>
  <c r="O4526" i="1"/>
  <c r="L4527" i="1"/>
  <c r="M4527" i="1"/>
  <c r="N4527" i="1"/>
  <c r="O4527" i="1"/>
  <c r="L4528" i="1"/>
  <c r="M4528" i="1"/>
  <c r="N4528" i="1"/>
  <c r="O4528" i="1"/>
  <c r="L4529" i="1"/>
  <c r="M4529" i="1"/>
  <c r="N4529" i="1"/>
  <c r="O4529" i="1"/>
  <c r="L4530" i="1"/>
  <c r="M4530" i="1"/>
  <c r="N4530" i="1"/>
  <c r="O4530" i="1"/>
  <c r="L4531" i="1"/>
  <c r="M4531" i="1"/>
  <c r="N4531" i="1"/>
  <c r="O4531" i="1"/>
  <c r="L4532" i="1"/>
  <c r="M4532" i="1"/>
  <c r="N4532" i="1"/>
  <c r="O4532" i="1"/>
  <c r="L4533" i="1"/>
  <c r="M4533" i="1"/>
  <c r="N4533" i="1"/>
  <c r="O4533" i="1"/>
  <c r="L4534" i="1"/>
  <c r="M4534" i="1"/>
  <c r="N4534" i="1"/>
  <c r="O4534" i="1"/>
  <c r="L4535" i="1"/>
  <c r="M4535" i="1"/>
  <c r="N4535" i="1"/>
  <c r="O4535" i="1"/>
  <c r="L4536" i="1"/>
  <c r="M4536" i="1"/>
  <c r="N4536" i="1"/>
  <c r="O4536" i="1"/>
  <c r="L4537" i="1"/>
  <c r="M4537" i="1"/>
  <c r="N4537" i="1"/>
  <c r="O4537" i="1"/>
  <c r="L4538" i="1"/>
  <c r="M4538" i="1"/>
  <c r="N4538" i="1"/>
  <c r="O4538" i="1"/>
  <c r="L4539" i="1"/>
  <c r="M4539" i="1"/>
  <c r="N4539" i="1"/>
  <c r="O4539" i="1"/>
  <c r="L4540" i="1"/>
  <c r="M4540" i="1"/>
  <c r="N4540" i="1"/>
  <c r="O4540" i="1"/>
  <c r="L4541" i="1"/>
  <c r="M4541" i="1"/>
  <c r="N4541" i="1"/>
  <c r="O4541" i="1"/>
  <c r="L4542" i="1"/>
  <c r="M4542" i="1"/>
  <c r="N4542" i="1"/>
  <c r="O4542" i="1"/>
  <c r="L4543" i="1"/>
  <c r="M4543" i="1"/>
  <c r="N4543" i="1"/>
  <c r="O4543" i="1"/>
  <c r="L4544" i="1"/>
  <c r="M4544" i="1"/>
  <c r="N4544" i="1"/>
  <c r="O4544" i="1"/>
  <c r="L4545" i="1"/>
  <c r="M4545" i="1"/>
  <c r="N4545" i="1"/>
  <c r="O4545" i="1"/>
  <c r="L4546" i="1"/>
  <c r="M4546" i="1"/>
  <c r="N4546" i="1"/>
  <c r="O4546" i="1"/>
  <c r="L4547" i="1"/>
  <c r="M4547" i="1"/>
  <c r="N4547" i="1"/>
  <c r="O4547" i="1"/>
  <c r="L4548" i="1"/>
  <c r="M4548" i="1"/>
  <c r="N4548" i="1"/>
  <c r="O4548" i="1"/>
  <c r="L4549" i="1"/>
  <c r="M4549" i="1"/>
  <c r="N4549" i="1"/>
  <c r="O4549" i="1"/>
  <c r="L4550" i="1"/>
  <c r="M4550" i="1"/>
  <c r="N4550" i="1"/>
  <c r="O4550" i="1"/>
  <c r="L4551" i="1"/>
  <c r="M4551" i="1"/>
  <c r="N4551" i="1"/>
  <c r="O4551" i="1"/>
  <c r="L4552" i="1"/>
  <c r="M4552" i="1"/>
  <c r="N4552" i="1"/>
  <c r="O4552" i="1"/>
  <c r="L4553" i="1"/>
  <c r="M4553" i="1"/>
  <c r="N4553" i="1"/>
  <c r="O4553" i="1"/>
  <c r="L4554" i="1"/>
  <c r="M4554" i="1"/>
  <c r="N4554" i="1"/>
  <c r="O4554" i="1"/>
  <c r="L4555" i="1"/>
  <c r="M4555" i="1"/>
  <c r="N4555" i="1"/>
  <c r="O4555" i="1"/>
  <c r="L4556" i="1"/>
  <c r="M4556" i="1"/>
  <c r="N4556" i="1"/>
  <c r="O4556" i="1"/>
  <c r="L4557" i="1"/>
  <c r="M4557" i="1"/>
  <c r="N4557" i="1"/>
  <c r="O4557" i="1"/>
  <c r="L4558" i="1"/>
  <c r="M4558" i="1"/>
  <c r="N4558" i="1"/>
  <c r="O4558" i="1"/>
  <c r="L4559" i="1"/>
  <c r="M4559" i="1"/>
  <c r="N4559" i="1"/>
  <c r="O4559" i="1"/>
  <c r="L4560" i="1"/>
  <c r="M4560" i="1"/>
  <c r="N4560" i="1"/>
  <c r="O4560" i="1"/>
  <c r="L4561" i="1"/>
  <c r="M4561" i="1"/>
  <c r="N4561" i="1"/>
  <c r="O4561" i="1"/>
  <c r="L4562" i="1"/>
  <c r="M4562" i="1"/>
  <c r="N4562" i="1"/>
  <c r="O4562" i="1"/>
  <c r="L4563" i="1"/>
  <c r="M4563" i="1"/>
  <c r="N4563" i="1"/>
  <c r="O4563" i="1"/>
  <c r="L4564" i="1"/>
  <c r="M4564" i="1"/>
  <c r="N4564" i="1"/>
  <c r="O4564" i="1"/>
  <c r="L4565" i="1"/>
  <c r="M4565" i="1"/>
  <c r="N4565" i="1"/>
  <c r="O4565" i="1"/>
  <c r="L4566" i="1"/>
  <c r="M4566" i="1"/>
  <c r="N4566" i="1"/>
  <c r="O4566" i="1"/>
  <c r="L4567" i="1"/>
  <c r="M4567" i="1"/>
  <c r="N4567" i="1"/>
  <c r="O4567" i="1"/>
  <c r="L4568" i="1"/>
  <c r="M4568" i="1"/>
  <c r="N4568" i="1"/>
  <c r="O4568" i="1"/>
  <c r="L4569" i="1"/>
  <c r="M4569" i="1"/>
  <c r="N4569" i="1"/>
  <c r="O4569" i="1"/>
  <c r="L4570" i="1"/>
  <c r="M4570" i="1"/>
  <c r="N4570" i="1"/>
  <c r="O4570" i="1"/>
  <c r="L4571" i="1"/>
  <c r="M4571" i="1"/>
  <c r="N4571" i="1"/>
  <c r="O4571" i="1"/>
  <c r="L4572" i="1"/>
  <c r="M4572" i="1"/>
  <c r="N4572" i="1"/>
  <c r="O4572" i="1"/>
  <c r="L4573" i="1"/>
  <c r="M4573" i="1"/>
  <c r="N4573" i="1"/>
  <c r="O4573" i="1"/>
  <c r="L4574" i="1"/>
  <c r="M4574" i="1"/>
  <c r="N4574" i="1"/>
  <c r="O4574" i="1"/>
  <c r="L4575" i="1"/>
  <c r="M4575" i="1"/>
  <c r="N4575" i="1"/>
  <c r="O4575" i="1"/>
  <c r="L4576" i="1"/>
  <c r="M4576" i="1"/>
  <c r="N4576" i="1"/>
  <c r="O4576" i="1"/>
  <c r="L4577" i="1"/>
  <c r="M4577" i="1"/>
  <c r="N4577" i="1"/>
  <c r="O4577" i="1"/>
  <c r="L4578" i="1"/>
  <c r="M4578" i="1"/>
  <c r="N4578" i="1"/>
  <c r="O4578" i="1"/>
  <c r="L4579" i="1"/>
  <c r="M4579" i="1"/>
  <c r="N4579" i="1"/>
  <c r="O4579" i="1"/>
  <c r="L4580" i="1"/>
  <c r="M4580" i="1"/>
  <c r="N4580" i="1"/>
  <c r="O4580" i="1"/>
  <c r="L4581" i="1"/>
  <c r="M4581" i="1"/>
  <c r="N4581" i="1"/>
  <c r="O4581" i="1"/>
  <c r="L4582" i="1"/>
  <c r="M4582" i="1"/>
  <c r="N4582" i="1"/>
  <c r="O4582" i="1"/>
  <c r="L4583" i="1"/>
  <c r="M4583" i="1"/>
  <c r="N4583" i="1"/>
  <c r="O4583" i="1"/>
  <c r="L4584" i="1"/>
  <c r="M4584" i="1"/>
  <c r="N4584" i="1"/>
  <c r="O4584" i="1"/>
  <c r="L4585" i="1"/>
  <c r="M4585" i="1"/>
  <c r="N4585" i="1"/>
  <c r="O4585" i="1"/>
  <c r="L4586" i="1"/>
  <c r="M4586" i="1"/>
  <c r="N4586" i="1"/>
  <c r="O4586" i="1"/>
  <c r="L4587" i="1"/>
  <c r="M4587" i="1"/>
  <c r="N4587" i="1"/>
  <c r="O4587" i="1"/>
  <c r="L4588" i="1"/>
  <c r="M4588" i="1"/>
  <c r="N4588" i="1"/>
  <c r="O4588" i="1"/>
  <c r="L4589" i="1"/>
  <c r="M4589" i="1"/>
  <c r="N4589" i="1"/>
  <c r="O4589" i="1"/>
  <c r="L4590" i="1"/>
  <c r="M4590" i="1"/>
  <c r="N4590" i="1"/>
  <c r="O4590" i="1"/>
  <c r="L4591" i="1"/>
  <c r="M4591" i="1"/>
  <c r="N4591" i="1"/>
  <c r="O4591" i="1"/>
  <c r="L4592" i="1"/>
  <c r="M4592" i="1"/>
  <c r="N4592" i="1"/>
  <c r="O4592" i="1"/>
  <c r="L4593" i="1"/>
  <c r="M4593" i="1"/>
  <c r="N4593" i="1"/>
  <c r="O4593" i="1"/>
  <c r="L4594" i="1"/>
  <c r="M4594" i="1"/>
  <c r="N4594" i="1"/>
  <c r="O4594" i="1"/>
  <c r="L4595" i="1"/>
  <c r="M4595" i="1"/>
  <c r="N4595" i="1"/>
  <c r="O4595" i="1"/>
  <c r="L4596" i="1"/>
  <c r="M4596" i="1"/>
  <c r="N4596" i="1"/>
  <c r="O4596" i="1"/>
  <c r="L4597" i="1"/>
  <c r="M4597" i="1"/>
  <c r="N4597" i="1"/>
  <c r="O4597" i="1"/>
  <c r="L4598" i="1"/>
  <c r="M4598" i="1"/>
  <c r="N4598" i="1"/>
  <c r="O4598" i="1"/>
  <c r="L4599" i="1"/>
  <c r="M4599" i="1"/>
  <c r="N4599" i="1"/>
  <c r="O4599" i="1"/>
  <c r="L4600" i="1"/>
  <c r="M4600" i="1"/>
  <c r="N4600" i="1"/>
  <c r="O4600" i="1"/>
  <c r="L4601" i="1"/>
  <c r="M4601" i="1"/>
  <c r="N4601" i="1"/>
  <c r="O4601" i="1"/>
  <c r="L4602" i="1"/>
  <c r="M4602" i="1"/>
  <c r="N4602" i="1"/>
  <c r="O4602" i="1"/>
  <c r="L4603" i="1"/>
  <c r="M4603" i="1"/>
  <c r="N4603" i="1"/>
  <c r="O4603" i="1"/>
  <c r="L4604" i="1"/>
  <c r="M4604" i="1"/>
  <c r="N4604" i="1"/>
  <c r="O4604" i="1"/>
  <c r="L4605" i="1"/>
  <c r="M4605" i="1"/>
  <c r="N4605" i="1"/>
  <c r="O4605" i="1"/>
  <c r="L4606" i="1"/>
  <c r="M4606" i="1"/>
  <c r="N4606" i="1"/>
  <c r="O4606" i="1"/>
  <c r="L4607" i="1"/>
  <c r="M4607" i="1"/>
  <c r="N4607" i="1"/>
  <c r="O4607" i="1"/>
  <c r="L4608" i="1"/>
  <c r="M4608" i="1"/>
  <c r="N4608" i="1"/>
  <c r="O4608" i="1"/>
  <c r="L4609" i="1"/>
  <c r="M4609" i="1"/>
  <c r="N4609" i="1"/>
  <c r="O4609" i="1"/>
  <c r="L4610" i="1"/>
  <c r="M4610" i="1"/>
  <c r="N4610" i="1"/>
  <c r="O4610" i="1"/>
  <c r="L4611" i="1"/>
  <c r="M4611" i="1"/>
  <c r="N4611" i="1"/>
  <c r="O4611" i="1"/>
  <c r="L4612" i="1"/>
  <c r="M4612" i="1"/>
  <c r="N4612" i="1"/>
  <c r="O4612" i="1"/>
  <c r="L4613" i="1"/>
  <c r="M4613" i="1"/>
  <c r="N4613" i="1"/>
  <c r="O4613" i="1"/>
  <c r="L4614" i="1"/>
  <c r="M4614" i="1"/>
  <c r="N4614" i="1"/>
  <c r="O4614" i="1"/>
  <c r="L4615" i="1"/>
  <c r="M4615" i="1"/>
  <c r="N4615" i="1"/>
  <c r="O4615" i="1"/>
  <c r="L4616" i="1"/>
  <c r="M4616" i="1"/>
  <c r="N4616" i="1"/>
  <c r="O4616" i="1"/>
  <c r="L4617" i="1"/>
  <c r="M4617" i="1"/>
  <c r="N4617" i="1"/>
  <c r="O4617" i="1"/>
  <c r="L4618" i="1"/>
  <c r="M4618" i="1"/>
  <c r="N4618" i="1"/>
  <c r="O4618" i="1"/>
  <c r="L4619" i="1"/>
  <c r="M4619" i="1"/>
  <c r="N4619" i="1"/>
  <c r="O4619" i="1"/>
  <c r="L4620" i="1"/>
  <c r="M4620" i="1"/>
  <c r="N4620" i="1"/>
  <c r="O4620" i="1"/>
  <c r="L4621" i="1"/>
  <c r="M4621" i="1"/>
  <c r="N4621" i="1"/>
  <c r="O4621" i="1"/>
  <c r="L4622" i="1"/>
  <c r="M4622" i="1"/>
  <c r="N4622" i="1"/>
  <c r="O4622" i="1"/>
  <c r="L4623" i="1"/>
  <c r="M4623" i="1"/>
  <c r="N4623" i="1"/>
  <c r="O4623" i="1"/>
  <c r="L4624" i="1"/>
  <c r="M4624" i="1"/>
  <c r="N4624" i="1"/>
  <c r="O4624" i="1"/>
  <c r="L4625" i="1"/>
  <c r="M4625" i="1"/>
  <c r="N4625" i="1"/>
  <c r="O4625" i="1"/>
  <c r="L4626" i="1"/>
  <c r="M4626" i="1"/>
  <c r="N4626" i="1"/>
  <c r="O4626" i="1"/>
  <c r="L4627" i="1"/>
  <c r="M4627" i="1"/>
  <c r="N4627" i="1"/>
  <c r="O4627" i="1"/>
  <c r="L4628" i="1"/>
  <c r="M4628" i="1"/>
  <c r="N4628" i="1"/>
  <c r="O4628" i="1"/>
  <c r="L4629" i="1"/>
  <c r="M4629" i="1"/>
  <c r="N4629" i="1"/>
  <c r="O4629" i="1"/>
  <c r="L4630" i="1"/>
  <c r="M4630" i="1"/>
  <c r="N4630" i="1"/>
  <c r="O4630" i="1"/>
  <c r="L4631" i="1"/>
  <c r="M4631" i="1"/>
  <c r="N4631" i="1"/>
  <c r="O4631" i="1"/>
  <c r="L4632" i="1"/>
  <c r="M4632" i="1"/>
  <c r="N4632" i="1"/>
  <c r="O4632" i="1"/>
  <c r="L4633" i="1"/>
  <c r="M4633" i="1"/>
  <c r="N4633" i="1"/>
  <c r="O4633" i="1"/>
  <c r="L4634" i="1"/>
  <c r="M4634" i="1"/>
  <c r="N4634" i="1"/>
  <c r="O4634" i="1"/>
  <c r="L4635" i="1"/>
  <c r="M4635" i="1"/>
  <c r="N4635" i="1"/>
  <c r="O4635" i="1"/>
  <c r="L4636" i="1"/>
  <c r="M4636" i="1"/>
  <c r="N4636" i="1"/>
  <c r="O4636" i="1"/>
  <c r="L4637" i="1"/>
  <c r="M4637" i="1"/>
  <c r="N4637" i="1"/>
  <c r="O4637" i="1"/>
  <c r="L4638" i="1"/>
  <c r="M4638" i="1"/>
  <c r="N4638" i="1"/>
  <c r="O4638" i="1"/>
  <c r="L4639" i="1"/>
  <c r="M4639" i="1"/>
  <c r="N4639" i="1"/>
  <c r="O4639" i="1"/>
  <c r="L4640" i="1"/>
  <c r="M4640" i="1"/>
  <c r="N4640" i="1"/>
  <c r="O4640" i="1"/>
  <c r="L4641" i="1"/>
  <c r="M4641" i="1"/>
  <c r="N4641" i="1"/>
  <c r="O4641" i="1"/>
  <c r="L4642" i="1"/>
  <c r="M4642" i="1"/>
  <c r="N4642" i="1"/>
  <c r="O4642" i="1"/>
  <c r="L4643" i="1"/>
  <c r="M4643" i="1"/>
  <c r="N4643" i="1"/>
  <c r="O4643" i="1"/>
  <c r="L4644" i="1"/>
  <c r="M4644" i="1"/>
  <c r="N4644" i="1"/>
  <c r="O4644" i="1"/>
  <c r="L4645" i="1"/>
  <c r="M4645" i="1"/>
  <c r="N4645" i="1"/>
  <c r="O4645" i="1"/>
  <c r="L4646" i="1"/>
  <c r="M4646" i="1"/>
  <c r="N4646" i="1"/>
  <c r="O4646" i="1"/>
  <c r="L4647" i="1"/>
  <c r="M4647" i="1"/>
  <c r="N4647" i="1"/>
  <c r="O4647" i="1"/>
  <c r="L4648" i="1"/>
  <c r="M4648" i="1"/>
  <c r="N4648" i="1"/>
  <c r="O4648" i="1"/>
  <c r="L4649" i="1"/>
  <c r="M4649" i="1"/>
  <c r="N4649" i="1"/>
  <c r="O4649" i="1"/>
  <c r="L4650" i="1"/>
  <c r="M4650" i="1"/>
  <c r="N4650" i="1"/>
  <c r="O4650" i="1"/>
  <c r="L4651" i="1"/>
  <c r="M4651" i="1"/>
  <c r="N4651" i="1"/>
  <c r="O4651" i="1"/>
  <c r="L4652" i="1"/>
  <c r="M4652" i="1"/>
  <c r="N4652" i="1"/>
  <c r="O4652" i="1"/>
  <c r="L4653" i="1"/>
  <c r="M4653" i="1"/>
  <c r="N4653" i="1"/>
  <c r="O4653" i="1"/>
  <c r="L4654" i="1"/>
  <c r="M4654" i="1"/>
  <c r="N4654" i="1"/>
  <c r="O4654" i="1"/>
  <c r="L4655" i="1"/>
  <c r="M4655" i="1"/>
  <c r="N4655" i="1"/>
  <c r="O4655" i="1"/>
  <c r="L4656" i="1"/>
  <c r="M4656" i="1"/>
  <c r="N4656" i="1"/>
  <c r="O4656" i="1"/>
  <c r="L4657" i="1"/>
  <c r="M4657" i="1"/>
  <c r="N4657" i="1"/>
  <c r="O4657" i="1"/>
  <c r="L4658" i="1"/>
  <c r="M4658" i="1"/>
  <c r="N4658" i="1"/>
  <c r="O4658" i="1"/>
  <c r="L4659" i="1"/>
  <c r="M4659" i="1"/>
  <c r="N4659" i="1"/>
  <c r="O4659" i="1"/>
  <c r="L4660" i="1"/>
  <c r="M4660" i="1"/>
  <c r="N4660" i="1"/>
  <c r="O4660" i="1"/>
  <c r="L4661" i="1"/>
  <c r="M4661" i="1"/>
  <c r="N4661" i="1"/>
  <c r="O4661" i="1"/>
  <c r="L4662" i="1"/>
  <c r="M4662" i="1"/>
  <c r="N4662" i="1"/>
  <c r="O4662" i="1"/>
  <c r="L4663" i="1"/>
  <c r="M4663" i="1"/>
  <c r="N4663" i="1"/>
  <c r="O4663" i="1"/>
  <c r="L4664" i="1"/>
  <c r="M4664" i="1"/>
  <c r="N4664" i="1"/>
  <c r="O4664" i="1"/>
  <c r="L4665" i="1"/>
  <c r="M4665" i="1"/>
  <c r="N4665" i="1"/>
  <c r="O4665" i="1"/>
  <c r="L4666" i="1"/>
  <c r="M4666" i="1"/>
  <c r="N4666" i="1"/>
  <c r="O4666" i="1"/>
  <c r="L4667" i="1"/>
  <c r="M4667" i="1"/>
  <c r="N4667" i="1"/>
  <c r="O4667" i="1"/>
  <c r="L4668" i="1"/>
  <c r="M4668" i="1"/>
  <c r="N4668" i="1"/>
  <c r="O4668" i="1"/>
  <c r="L4669" i="1"/>
  <c r="M4669" i="1"/>
  <c r="N4669" i="1"/>
  <c r="O4669" i="1"/>
  <c r="L4670" i="1"/>
  <c r="M4670" i="1"/>
  <c r="N4670" i="1"/>
  <c r="O4670" i="1"/>
  <c r="L4671" i="1"/>
  <c r="M4671" i="1"/>
  <c r="N4671" i="1"/>
  <c r="O4671" i="1"/>
  <c r="L4672" i="1"/>
  <c r="M4672" i="1"/>
  <c r="N4672" i="1"/>
  <c r="O4672" i="1"/>
  <c r="L4673" i="1"/>
  <c r="M4673" i="1"/>
  <c r="N4673" i="1"/>
  <c r="O4673" i="1"/>
  <c r="L4674" i="1"/>
  <c r="M4674" i="1"/>
  <c r="N4674" i="1"/>
  <c r="O4674" i="1"/>
  <c r="L4675" i="1"/>
  <c r="M4675" i="1"/>
  <c r="N4675" i="1"/>
  <c r="O4675" i="1"/>
  <c r="L4676" i="1"/>
  <c r="M4676" i="1"/>
  <c r="N4676" i="1"/>
  <c r="O4676" i="1"/>
  <c r="L4677" i="1"/>
  <c r="M4677" i="1"/>
  <c r="N4677" i="1"/>
  <c r="O4677" i="1"/>
  <c r="L4678" i="1"/>
  <c r="M4678" i="1"/>
  <c r="N4678" i="1"/>
  <c r="O4678" i="1"/>
  <c r="L4679" i="1"/>
  <c r="M4679" i="1"/>
  <c r="N4679" i="1"/>
  <c r="O4679" i="1"/>
  <c r="L4680" i="1"/>
  <c r="M4680" i="1"/>
  <c r="N4680" i="1"/>
  <c r="O4680" i="1"/>
  <c r="L4681" i="1"/>
  <c r="M4681" i="1"/>
  <c r="N4681" i="1"/>
  <c r="O4681" i="1"/>
  <c r="L4682" i="1"/>
  <c r="M4682" i="1"/>
  <c r="N4682" i="1"/>
  <c r="O4682" i="1"/>
  <c r="L4683" i="1"/>
  <c r="M4683" i="1"/>
  <c r="N4683" i="1"/>
  <c r="O4683" i="1"/>
  <c r="L4684" i="1"/>
  <c r="M4684" i="1"/>
  <c r="N4684" i="1"/>
  <c r="O4684" i="1"/>
  <c r="L4685" i="1"/>
  <c r="M4685" i="1"/>
  <c r="N4685" i="1"/>
  <c r="O4685" i="1"/>
  <c r="L4686" i="1"/>
  <c r="M4686" i="1"/>
  <c r="N4686" i="1"/>
  <c r="O4686" i="1"/>
  <c r="L4687" i="1"/>
  <c r="M4687" i="1"/>
  <c r="N4687" i="1"/>
  <c r="O4687" i="1"/>
  <c r="L4688" i="1"/>
  <c r="M4688" i="1"/>
  <c r="N4688" i="1"/>
  <c r="O4688" i="1"/>
  <c r="L4689" i="1"/>
  <c r="M4689" i="1"/>
  <c r="N4689" i="1"/>
  <c r="O4689" i="1"/>
  <c r="L4690" i="1"/>
  <c r="M4690" i="1"/>
  <c r="N4690" i="1"/>
  <c r="O4690" i="1"/>
  <c r="L4691" i="1"/>
  <c r="M4691" i="1"/>
  <c r="N4691" i="1"/>
  <c r="O4691" i="1"/>
  <c r="L4692" i="1"/>
  <c r="M4692" i="1"/>
  <c r="N4692" i="1"/>
  <c r="O4692" i="1"/>
  <c r="L4693" i="1"/>
  <c r="M4693" i="1"/>
  <c r="N4693" i="1"/>
  <c r="O4693" i="1"/>
  <c r="L4694" i="1"/>
  <c r="M4694" i="1"/>
  <c r="N4694" i="1"/>
  <c r="O4694" i="1"/>
  <c r="L4695" i="1"/>
  <c r="M4695" i="1"/>
  <c r="N4695" i="1"/>
  <c r="O4695" i="1"/>
  <c r="L4696" i="1"/>
  <c r="M4696" i="1"/>
  <c r="N4696" i="1"/>
  <c r="O4696" i="1"/>
  <c r="L4697" i="1"/>
  <c r="M4697" i="1"/>
  <c r="N4697" i="1"/>
  <c r="O4697" i="1"/>
  <c r="L4698" i="1"/>
  <c r="M4698" i="1"/>
  <c r="N4698" i="1"/>
  <c r="O4698" i="1"/>
  <c r="L4699" i="1"/>
  <c r="M4699" i="1"/>
  <c r="N4699" i="1"/>
  <c r="O4699" i="1"/>
  <c r="L4700" i="1"/>
  <c r="M4700" i="1"/>
  <c r="N4700" i="1"/>
  <c r="O4700" i="1"/>
  <c r="L4701" i="1"/>
  <c r="M4701" i="1"/>
  <c r="N4701" i="1"/>
  <c r="O4701" i="1"/>
  <c r="L4702" i="1"/>
  <c r="M4702" i="1"/>
  <c r="N4702" i="1"/>
  <c r="O4702" i="1"/>
  <c r="L4703" i="1"/>
  <c r="M4703" i="1"/>
  <c r="N4703" i="1"/>
  <c r="O4703" i="1"/>
  <c r="L4704" i="1"/>
  <c r="M4704" i="1"/>
  <c r="N4704" i="1"/>
  <c r="O4704" i="1"/>
  <c r="L4705" i="1"/>
  <c r="M4705" i="1"/>
  <c r="N4705" i="1"/>
  <c r="O4705" i="1"/>
  <c r="L4706" i="1"/>
  <c r="M4706" i="1"/>
  <c r="N4706" i="1"/>
  <c r="O4706" i="1"/>
  <c r="L4707" i="1"/>
  <c r="M4707" i="1"/>
  <c r="N4707" i="1"/>
  <c r="O4707" i="1"/>
  <c r="L4708" i="1"/>
  <c r="M4708" i="1"/>
  <c r="N4708" i="1"/>
  <c r="O4708" i="1"/>
  <c r="L4709" i="1"/>
  <c r="M4709" i="1"/>
  <c r="N4709" i="1"/>
  <c r="O4709" i="1"/>
  <c r="L4710" i="1"/>
  <c r="M4710" i="1"/>
  <c r="N4710" i="1"/>
  <c r="O4710" i="1"/>
  <c r="L4711" i="1"/>
  <c r="M4711" i="1"/>
  <c r="N4711" i="1"/>
  <c r="O4711" i="1"/>
  <c r="L4712" i="1"/>
  <c r="M4712" i="1"/>
  <c r="N4712" i="1"/>
  <c r="O4712" i="1"/>
  <c r="W4512" i="1" l="1"/>
  <c r="W4701" i="1"/>
  <c r="W4678" i="1"/>
  <c r="W4658" i="1"/>
  <c r="W4616" i="1"/>
  <c r="W4602" i="1"/>
  <c r="W4546" i="1"/>
  <c r="W4518" i="1"/>
  <c r="W4496" i="1"/>
  <c r="W4474" i="1"/>
  <c r="W4471" i="1"/>
  <c r="W4413" i="1"/>
  <c r="W4385" i="1"/>
  <c r="W4291" i="1"/>
  <c r="W4282" i="1"/>
  <c r="W4279" i="1"/>
  <c r="W4232" i="1"/>
  <c r="W4195" i="1"/>
  <c r="W4181" i="1"/>
  <c r="W4170" i="1"/>
  <c r="W4150" i="1"/>
  <c r="W4139" i="1"/>
  <c r="W4710" i="1"/>
  <c r="W4594" i="1"/>
  <c r="W4552" i="1"/>
  <c r="W4533" i="1"/>
  <c r="W4524" i="1"/>
  <c r="W4463" i="1"/>
  <c r="W4452" i="1"/>
  <c r="W4438" i="1"/>
  <c r="W4408" i="1"/>
  <c r="W4399" i="1"/>
  <c r="W4388" i="1"/>
  <c r="W4369" i="1"/>
  <c r="W4344" i="1"/>
  <c r="W4335" i="1"/>
  <c r="W4314" i="1"/>
  <c r="W4235" i="1"/>
  <c r="W4233" i="1"/>
  <c r="W4227" i="1"/>
  <c r="W4184" i="1"/>
  <c r="W4162" i="1"/>
  <c r="W4159" i="1"/>
  <c r="W4440" i="1"/>
  <c r="W4382" i="1"/>
  <c r="W4136" i="1"/>
  <c r="W4600" i="1"/>
  <c r="W4566" i="1"/>
  <c r="W4561" i="1"/>
  <c r="W4544" i="1"/>
  <c r="W4530" i="1"/>
  <c r="W4516" i="1"/>
  <c r="W4489" i="1"/>
  <c r="W4453" i="1"/>
  <c r="W4430" i="1"/>
  <c r="W4425" i="1"/>
  <c r="W4381" i="1"/>
  <c r="W4372" i="1"/>
  <c r="W4347" i="1"/>
  <c r="W4241" i="1"/>
  <c r="W4238" i="1"/>
  <c r="W4207" i="1"/>
  <c r="W4135" i="1"/>
  <c r="W4691" i="1"/>
  <c r="W4659" i="1"/>
  <c r="W4572" i="1"/>
  <c r="W4545" i="1"/>
  <c r="W4536" i="1"/>
  <c r="W4522" i="1"/>
  <c r="W4508" i="1"/>
  <c r="W4486" i="1"/>
  <c r="W4481" i="1"/>
  <c r="W4473" i="1"/>
  <c r="W4367" i="1"/>
  <c r="W4365" i="1"/>
  <c r="W4353" i="1"/>
  <c r="W4252" i="1"/>
  <c r="W4244" i="1"/>
  <c r="W4196" i="1"/>
  <c r="W4698" i="1"/>
  <c r="W4638" i="1"/>
  <c r="W4504" i="1"/>
  <c r="W4593" i="1"/>
  <c r="W4537" i="1"/>
  <c r="W4476" i="1"/>
  <c r="W4448" i="1"/>
  <c r="W4423" i="1"/>
  <c r="W4395" i="1"/>
  <c r="W4325" i="1"/>
  <c r="W4313" i="1"/>
  <c r="W4253" i="1"/>
  <c r="W4697" i="1"/>
  <c r="W4695" i="1"/>
  <c r="W4675" i="1"/>
  <c r="W4665" i="1"/>
  <c r="W4663" i="1"/>
  <c r="W4626" i="1"/>
  <c r="W4584" i="1"/>
  <c r="W4570" i="1"/>
  <c r="W4556" i="1"/>
  <c r="W4506" i="1"/>
  <c r="W4445" i="1"/>
  <c r="W4442" i="1"/>
  <c r="W4428" i="1"/>
  <c r="W4420" i="1"/>
  <c r="W4373" i="1"/>
  <c r="W4284" i="1"/>
  <c r="W4278" i="1"/>
  <c r="W4273" i="1"/>
  <c r="W4250" i="1"/>
  <c r="W4248" i="1"/>
  <c r="W4223" i="1"/>
  <c r="W4202" i="1"/>
  <c r="W4149" i="1"/>
  <c r="W4421" i="1"/>
  <c r="W4414" i="1"/>
  <c r="W4409" i="1"/>
  <c r="W4389" i="1"/>
  <c r="W4374" i="1"/>
  <c r="W4362" i="1"/>
  <c r="W4345" i="1"/>
  <c r="W4303" i="1"/>
  <c r="W4300" i="1"/>
  <c r="W4295" i="1"/>
  <c r="W4268" i="1"/>
  <c r="W4263" i="1"/>
  <c r="W4228" i="1"/>
  <c r="W4188" i="1"/>
  <c r="W4182" i="1"/>
  <c r="W4177" i="1"/>
  <c r="W4168" i="1"/>
  <c r="W4160" i="1"/>
  <c r="W4137" i="1"/>
  <c r="W4709" i="1"/>
  <c r="W4696" i="1"/>
  <c r="W4666" i="1"/>
  <c r="W4657" i="1"/>
  <c r="W4650" i="1"/>
  <c r="W4645" i="1"/>
  <c r="W4618" i="1"/>
  <c r="W4615" i="1"/>
  <c r="W4612" i="1"/>
  <c r="W4606" i="1"/>
  <c r="W4601" i="1"/>
  <c r="W4586" i="1"/>
  <c r="W4583" i="1"/>
  <c r="W4580" i="1"/>
  <c r="W4569" i="1"/>
  <c r="W4551" i="1"/>
  <c r="W4540" i="1"/>
  <c r="W4510" i="1"/>
  <c r="W4505" i="1"/>
  <c r="W4490" i="1"/>
  <c r="W4488" i="1"/>
  <c r="W4485" i="1"/>
  <c r="W4470" i="1"/>
  <c r="W4467" i="1"/>
  <c r="W4465" i="1"/>
  <c r="W4458" i="1"/>
  <c r="W4441" i="1"/>
  <c r="W4426" i="1"/>
  <c r="W4406" i="1"/>
  <c r="W4394" i="1"/>
  <c r="W4342" i="1"/>
  <c r="W4269" i="1"/>
  <c r="W4249" i="1"/>
  <c r="W4237" i="1"/>
  <c r="W4206" i="1"/>
  <c r="W4200" i="1"/>
  <c r="W4194" i="1"/>
  <c r="W4191" i="1"/>
  <c r="W4169" i="1"/>
  <c r="W4163" i="1"/>
  <c r="W4707" i="1"/>
  <c r="W4679" i="1"/>
  <c r="W4673" i="1"/>
  <c r="W4670" i="1"/>
  <c r="W4661" i="1"/>
  <c r="W4654" i="1"/>
  <c r="W4643" i="1"/>
  <c r="W4625" i="1"/>
  <c r="W4560" i="1"/>
  <c r="W4529" i="1"/>
  <c r="W4517" i="1"/>
  <c r="W4497" i="1"/>
  <c r="W4462" i="1"/>
  <c r="W4456" i="1"/>
  <c r="W4450" i="1"/>
  <c r="W4447" i="1"/>
  <c r="W4424" i="1"/>
  <c r="W4416" i="1"/>
  <c r="W4392" i="1"/>
  <c r="W4366" i="1"/>
  <c r="W4361" i="1"/>
  <c r="W4352" i="1"/>
  <c r="W4299" i="1"/>
  <c r="W4267" i="1"/>
  <c r="W4243" i="1"/>
  <c r="W4240" i="1"/>
  <c r="W4234" i="1"/>
  <c r="W4229" i="1"/>
  <c r="W4183" i="1"/>
  <c r="W4167" i="1"/>
  <c r="W4689" i="1"/>
  <c r="W4682" i="1"/>
  <c r="W4677" i="1"/>
  <c r="W4664" i="1"/>
  <c r="W4640" i="1"/>
  <c r="W4634" i="1"/>
  <c r="W4620" i="1"/>
  <c r="W4588" i="1"/>
  <c r="W4558" i="1"/>
  <c r="W4553" i="1"/>
  <c r="W4538" i="1"/>
  <c r="W4535" i="1"/>
  <c r="W4532" i="1"/>
  <c r="W4523" i="1"/>
  <c r="W4521" i="1"/>
  <c r="W4492" i="1"/>
  <c r="W4480" i="1"/>
  <c r="W4439" i="1"/>
  <c r="W4410" i="1"/>
  <c r="W4387" i="1"/>
  <c r="W4379" i="1"/>
  <c r="W4346" i="1"/>
  <c r="W4329" i="1"/>
  <c r="W4308" i="1"/>
  <c r="W4297" i="1"/>
  <c r="W4285" i="1"/>
  <c r="W4276" i="1"/>
  <c r="W4265" i="1"/>
  <c r="W4217" i="1"/>
  <c r="W4165" i="1"/>
  <c r="W4153" i="1"/>
  <c r="W4138" i="1"/>
  <c r="W4700" i="1"/>
  <c r="W4668" i="1"/>
  <c r="W4603" i="1"/>
  <c r="W4591" i="1"/>
  <c r="W4519" i="1"/>
  <c r="W4507" i="1"/>
  <c r="W4270" i="1"/>
  <c r="W4222" i="1"/>
  <c r="W4704" i="1"/>
  <c r="W4672" i="1"/>
  <c r="W4631" i="1"/>
  <c r="W4628" i="1"/>
  <c r="W4567" i="1"/>
  <c r="W4564" i="1"/>
  <c r="W4555" i="1"/>
  <c r="W4396" i="1"/>
  <c r="W4316" i="1"/>
  <c r="W4708" i="1"/>
  <c r="W4676" i="1"/>
  <c r="W4644" i="1"/>
  <c r="W4629" i="1"/>
  <c r="W4619" i="1"/>
  <c r="W4617" i="1"/>
  <c r="W4607" i="1"/>
  <c r="W4565" i="1"/>
  <c r="W4487" i="1"/>
  <c r="W4484" i="1"/>
  <c r="W4475" i="1"/>
  <c r="W4436" i="1"/>
  <c r="W4418" i="1"/>
  <c r="W4364" i="1"/>
  <c r="W4359" i="1"/>
  <c r="W4320" i="1"/>
  <c r="W4307" i="1"/>
  <c r="W4304" i="1"/>
  <c r="W4286" i="1"/>
  <c r="W4247" i="1"/>
  <c r="W4226" i="1"/>
  <c r="W4180" i="1"/>
  <c r="W4147" i="1"/>
  <c r="W4144" i="1"/>
  <c r="W4684" i="1"/>
  <c r="W4623" i="1"/>
  <c r="W4688" i="1"/>
  <c r="W4656" i="1"/>
  <c r="W4609" i="1"/>
  <c r="W4599" i="1"/>
  <c r="W4596" i="1"/>
  <c r="W4503" i="1"/>
  <c r="W4500" i="1"/>
  <c r="W4491" i="1"/>
  <c r="W4468" i="1"/>
  <c r="W4446" i="1"/>
  <c r="W4386" i="1"/>
  <c r="W4383" i="1"/>
  <c r="W4371" i="1"/>
  <c r="W4368" i="1"/>
  <c r="W4327" i="1"/>
  <c r="W4275" i="1"/>
  <c r="W4272" i="1"/>
  <c r="W4212" i="1"/>
  <c r="W4190" i="1"/>
  <c r="W4172" i="1"/>
  <c r="W4652" i="1"/>
  <c r="W4635" i="1"/>
  <c r="W4571" i="1"/>
  <c r="W4332" i="1"/>
  <c r="W4323" i="1"/>
  <c r="W4311" i="1"/>
  <c r="W4254" i="1"/>
  <c r="W4639" i="1"/>
  <c r="W4597" i="1"/>
  <c r="W4587" i="1"/>
  <c r="W4585" i="1"/>
  <c r="W4575" i="1"/>
  <c r="W4548" i="1"/>
  <c r="W4539" i="1"/>
  <c r="W4513" i="1"/>
  <c r="W4501" i="1"/>
  <c r="W4384" i="1"/>
  <c r="W4559" i="1"/>
  <c r="W4511" i="1"/>
  <c r="W4479" i="1"/>
  <c r="W4403" i="1"/>
  <c r="W4400" i="1"/>
  <c r="W4302" i="1"/>
  <c r="W4258" i="1"/>
  <c r="W4204" i="1"/>
  <c r="W4151" i="1"/>
  <c r="W4637" i="1"/>
  <c r="W4621" i="1"/>
  <c r="W4605" i="1"/>
  <c r="W4589" i="1"/>
  <c r="W4573" i="1"/>
  <c r="W4557" i="1"/>
  <c r="W4541" i="1"/>
  <c r="W4525" i="1"/>
  <c r="W4509" i="1"/>
  <c r="W4493" i="1"/>
  <c r="W4477" i="1"/>
  <c r="W4455" i="1"/>
  <c r="W4435" i="1"/>
  <c r="W4432" i="1"/>
  <c r="W4375" i="1"/>
  <c r="W4350" i="1"/>
  <c r="W4334" i="1"/>
  <c r="W4290" i="1"/>
  <c r="W4256" i="1"/>
  <c r="W4236" i="1"/>
  <c r="W4199" i="1"/>
  <c r="W4179" i="1"/>
  <c r="W4176" i="1"/>
  <c r="W4158" i="1"/>
  <c r="W4543" i="1"/>
  <c r="W4527" i="1"/>
  <c r="W4495" i="1"/>
  <c r="W4460" i="1"/>
  <c r="W4343" i="1"/>
  <c r="W4318" i="1"/>
  <c r="W4627" i="1"/>
  <c r="W4611" i="1"/>
  <c r="W4595" i="1"/>
  <c r="W4579" i="1"/>
  <c r="W4563" i="1"/>
  <c r="W4547" i="1"/>
  <c r="W4531" i="1"/>
  <c r="W4515" i="1"/>
  <c r="W4499" i="1"/>
  <c r="W4483" i="1"/>
  <c r="W4464" i="1"/>
  <c r="W4407" i="1"/>
  <c r="W4288" i="1"/>
  <c r="W4231" i="1"/>
  <c r="W4208" i="1"/>
  <c r="W4174" i="1"/>
  <c r="W4142" i="1"/>
  <c r="W4466" i="1"/>
  <c r="W4434" i="1"/>
  <c r="W4402" i="1"/>
  <c r="W4370" i="1"/>
  <c r="W4338" i="1"/>
  <c r="W4306" i="1"/>
  <c r="W4274" i="1"/>
  <c r="W4242" i="1"/>
  <c r="W4210" i="1"/>
  <c r="W4178" i="1"/>
  <c r="W4146" i="1"/>
  <c r="W4454" i="1"/>
  <c r="W4422" i="1"/>
  <c r="W4390" i="1"/>
  <c r="W4358" i="1"/>
  <c r="W4326" i="1"/>
  <c r="W4294" i="1"/>
  <c r="W4262" i="1"/>
  <c r="W4230" i="1"/>
  <c r="W4198" i="1"/>
  <c r="W4166" i="1"/>
  <c r="W4134" i="1"/>
  <c r="S4133" i="1"/>
  <c r="R4133" i="1"/>
  <c r="Q4133" i="1"/>
  <c r="P4133" i="1"/>
  <c r="O4133" i="1"/>
  <c r="N4133" i="1"/>
  <c r="M4133" i="1"/>
  <c r="L4133" i="1"/>
  <c r="S4132" i="1"/>
  <c r="R4132" i="1"/>
  <c r="Q4132" i="1"/>
  <c r="P4132" i="1"/>
  <c r="O4132" i="1"/>
  <c r="N4132" i="1"/>
  <c r="M4132" i="1"/>
  <c r="L4132" i="1"/>
  <c r="S4131" i="1"/>
  <c r="R4131" i="1"/>
  <c r="Q4131" i="1"/>
  <c r="P4131" i="1"/>
  <c r="O4131" i="1"/>
  <c r="N4131" i="1"/>
  <c r="M4131" i="1"/>
  <c r="L4131" i="1"/>
  <c r="W4130" i="1"/>
  <c r="S4130" i="1"/>
  <c r="R4130" i="1"/>
  <c r="Q4130" i="1"/>
  <c r="P4130" i="1"/>
  <c r="O4130" i="1"/>
  <c r="N4130" i="1"/>
  <c r="M4130" i="1"/>
  <c r="L4130" i="1"/>
  <c r="S4129" i="1"/>
  <c r="R4129" i="1"/>
  <c r="Q4129" i="1"/>
  <c r="P4129" i="1"/>
  <c r="O4129" i="1"/>
  <c r="N4129" i="1"/>
  <c r="M4129" i="1"/>
  <c r="L4129" i="1"/>
  <c r="S4128" i="1"/>
  <c r="R4128" i="1"/>
  <c r="Q4128" i="1"/>
  <c r="P4128" i="1"/>
  <c r="O4128" i="1"/>
  <c r="N4128" i="1"/>
  <c r="M4128" i="1"/>
  <c r="L4128" i="1"/>
  <c r="S4127" i="1"/>
  <c r="R4127" i="1"/>
  <c r="Q4127" i="1"/>
  <c r="P4127" i="1"/>
  <c r="O4127" i="1"/>
  <c r="N4127" i="1"/>
  <c r="M4127" i="1"/>
  <c r="L4127" i="1"/>
  <c r="S4126" i="1"/>
  <c r="R4126" i="1"/>
  <c r="Q4126" i="1"/>
  <c r="P4126" i="1"/>
  <c r="O4126" i="1"/>
  <c r="N4126" i="1"/>
  <c r="M4126" i="1"/>
  <c r="L4126" i="1"/>
  <c r="S4125" i="1"/>
  <c r="R4125" i="1"/>
  <c r="Q4125" i="1"/>
  <c r="P4125" i="1"/>
  <c r="O4125" i="1"/>
  <c r="N4125" i="1"/>
  <c r="M4125" i="1"/>
  <c r="L4125" i="1"/>
  <c r="S4124" i="1"/>
  <c r="R4124" i="1"/>
  <c r="Q4124" i="1"/>
  <c r="P4124" i="1"/>
  <c r="O4124" i="1"/>
  <c r="N4124" i="1"/>
  <c r="M4124" i="1"/>
  <c r="L4124" i="1"/>
  <c r="S4123" i="1"/>
  <c r="R4123" i="1"/>
  <c r="Q4123" i="1"/>
  <c r="P4123" i="1"/>
  <c r="O4123" i="1"/>
  <c r="N4123" i="1"/>
  <c r="M4123" i="1"/>
  <c r="L4123" i="1"/>
  <c r="W4122" i="1"/>
  <c r="S4122" i="1"/>
  <c r="R4122" i="1"/>
  <c r="Q4122" i="1"/>
  <c r="P4122" i="1"/>
  <c r="O4122" i="1"/>
  <c r="N4122" i="1"/>
  <c r="M4122" i="1"/>
  <c r="L4122" i="1"/>
  <c r="S4121" i="1"/>
  <c r="R4121" i="1"/>
  <c r="Q4121" i="1"/>
  <c r="P4121" i="1"/>
  <c r="O4121" i="1"/>
  <c r="N4121" i="1"/>
  <c r="M4121" i="1"/>
  <c r="L4121" i="1"/>
  <c r="S4120" i="1"/>
  <c r="R4120" i="1"/>
  <c r="Q4120" i="1"/>
  <c r="P4120" i="1"/>
  <c r="O4120" i="1"/>
  <c r="N4120" i="1"/>
  <c r="M4120" i="1"/>
  <c r="L4120" i="1"/>
  <c r="S4119" i="1"/>
  <c r="R4119" i="1"/>
  <c r="Q4119" i="1"/>
  <c r="P4119" i="1"/>
  <c r="O4119" i="1"/>
  <c r="N4119" i="1"/>
  <c r="M4119" i="1"/>
  <c r="L4119" i="1"/>
  <c r="S4118" i="1"/>
  <c r="R4118" i="1"/>
  <c r="Q4118" i="1"/>
  <c r="P4118" i="1"/>
  <c r="O4118" i="1"/>
  <c r="N4118" i="1"/>
  <c r="M4118" i="1"/>
  <c r="L4118" i="1"/>
  <c r="S4117" i="1"/>
  <c r="R4117" i="1"/>
  <c r="Q4117" i="1"/>
  <c r="P4117" i="1"/>
  <c r="O4117" i="1"/>
  <c r="N4117" i="1"/>
  <c r="M4117" i="1"/>
  <c r="L4117" i="1"/>
  <c r="S4116" i="1"/>
  <c r="R4116" i="1"/>
  <c r="Q4116" i="1"/>
  <c r="P4116" i="1"/>
  <c r="O4116" i="1"/>
  <c r="N4116" i="1"/>
  <c r="M4116" i="1"/>
  <c r="L4116" i="1"/>
  <c r="S4115" i="1"/>
  <c r="R4115" i="1"/>
  <c r="Q4115" i="1"/>
  <c r="P4115" i="1"/>
  <c r="O4115" i="1"/>
  <c r="N4115" i="1"/>
  <c r="M4115" i="1"/>
  <c r="L4115" i="1"/>
  <c r="W4114" i="1"/>
  <c r="S4114" i="1"/>
  <c r="R4114" i="1"/>
  <c r="Q4114" i="1"/>
  <c r="P4114" i="1"/>
  <c r="O4114" i="1"/>
  <c r="N4114" i="1"/>
  <c r="M4114" i="1"/>
  <c r="L4114" i="1"/>
  <c r="S4113" i="1"/>
  <c r="R4113" i="1"/>
  <c r="Q4113" i="1"/>
  <c r="P4113" i="1"/>
  <c r="O4113" i="1"/>
  <c r="N4113" i="1"/>
  <c r="M4113" i="1"/>
  <c r="L4113" i="1"/>
  <c r="S4112" i="1"/>
  <c r="R4112" i="1"/>
  <c r="Q4112" i="1"/>
  <c r="P4112" i="1"/>
  <c r="O4112" i="1"/>
  <c r="N4112" i="1"/>
  <c r="M4112" i="1"/>
  <c r="L4112" i="1"/>
  <c r="S4111" i="1"/>
  <c r="R4111" i="1"/>
  <c r="Q4111" i="1"/>
  <c r="P4111" i="1"/>
  <c r="O4111" i="1"/>
  <c r="N4111" i="1"/>
  <c r="M4111" i="1"/>
  <c r="L4111" i="1"/>
  <c r="S4110" i="1"/>
  <c r="R4110" i="1"/>
  <c r="Q4110" i="1"/>
  <c r="P4110" i="1"/>
  <c r="O4110" i="1"/>
  <c r="N4110" i="1"/>
  <c r="M4110" i="1"/>
  <c r="L4110" i="1"/>
  <c r="S4109" i="1"/>
  <c r="R4109" i="1"/>
  <c r="Q4109" i="1"/>
  <c r="P4109" i="1"/>
  <c r="O4109" i="1"/>
  <c r="N4109" i="1"/>
  <c r="M4109" i="1"/>
  <c r="L4109" i="1"/>
  <c r="S4108" i="1"/>
  <c r="R4108" i="1"/>
  <c r="Q4108" i="1"/>
  <c r="P4108" i="1"/>
  <c r="O4108" i="1"/>
  <c r="N4108" i="1"/>
  <c r="M4108" i="1"/>
  <c r="L4108" i="1"/>
  <c r="S4107" i="1"/>
  <c r="R4107" i="1"/>
  <c r="Q4107" i="1"/>
  <c r="P4107" i="1"/>
  <c r="O4107" i="1"/>
  <c r="N4107" i="1"/>
  <c r="M4107" i="1"/>
  <c r="L4107" i="1"/>
  <c r="S4106" i="1"/>
  <c r="R4106" i="1"/>
  <c r="Q4106" i="1"/>
  <c r="P4106" i="1"/>
  <c r="O4106" i="1"/>
  <c r="N4106" i="1"/>
  <c r="M4106" i="1"/>
  <c r="L4106" i="1"/>
  <c r="W4105" i="1"/>
  <c r="S4105" i="1"/>
  <c r="R4105" i="1"/>
  <c r="Q4105" i="1"/>
  <c r="P4105" i="1"/>
  <c r="O4105" i="1"/>
  <c r="N4105" i="1"/>
  <c r="M4105" i="1"/>
  <c r="L4105" i="1"/>
  <c r="S4104" i="1"/>
  <c r="R4104" i="1"/>
  <c r="Q4104" i="1"/>
  <c r="P4104" i="1"/>
  <c r="O4104" i="1"/>
  <c r="N4104" i="1"/>
  <c r="M4104" i="1"/>
  <c r="L4104" i="1"/>
  <c r="S4103" i="1"/>
  <c r="R4103" i="1"/>
  <c r="Q4103" i="1"/>
  <c r="P4103" i="1"/>
  <c r="O4103" i="1"/>
  <c r="N4103" i="1"/>
  <c r="M4103" i="1"/>
  <c r="L4103" i="1"/>
  <c r="W4102" i="1"/>
  <c r="S4102" i="1"/>
  <c r="R4102" i="1"/>
  <c r="Q4102" i="1"/>
  <c r="P4102" i="1"/>
  <c r="O4102" i="1"/>
  <c r="N4102" i="1"/>
  <c r="M4102" i="1"/>
  <c r="L4102" i="1"/>
  <c r="S4101" i="1"/>
  <c r="R4101" i="1"/>
  <c r="Q4101" i="1"/>
  <c r="P4101" i="1"/>
  <c r="O4101" i="1"/>
  <c r="N4101" i="1"/>
  <c r="M4101" i="1"/>
  <c r="L4101" i="1"/>
  <c r="S4100" i="1"/>
  <c r="R4100" i="1"/>
  <c r="Q4100" i="1"/>
  <c r="P4100" i="1"/>
  <c r="O4100" i="1"/>
  <c r="N4100" i="1"/>
  <c r="M4100" i="1"/>
  <c r="L4100" i="1"/>
  <c r="W4099" i="1"/>
  <c r="S4099" i="1"/>
  <c r="R4099" i="1"/>
  <c r="Q4099" i="1"/>
  <c r="P4099" i="1"/>
  <c r="O4099" i="1"/>
  <c r="N4099" i="1"/>
  <c r="M4099" i="1"/>
  <c r="L4099" i="1"/>
  <c r="S4098" i="1"/>
  <c r="R4098" i="1"/>
  <c r="Q4098" i="1"/>
  <c r="P4098" i="1"/>
  <c r="O4098" i="1"/>
  <c r="N4098" i="1"/>
  <c r="M4098" i="1"/>
  <c r="L4098" i="1"/>
  <c r="W4097" i="1"/>
  <c r="S4097" i="1"/>
  <c r="R4097" i="1"/>
  <c r="Q4097" i="1"/>
  <c r="P4097" i="1"/>
  <c r="O4097" i="1"/>
  <c r="N4097" i="1"/>
  <c r="M4097" i="1"/>
  <c r="L4097" i="1"/>
  <c r="S4096" i="1"/>
  <c r="R4096" i="1"/>
  <c r="Q4096" i="1"/>
  <c r="P4096" i="1"/>
  <c r="O4096" i="1"/>
  <c r="N4096" i="1"/>
  <c r="M4096" i="1"/>
  <c r="L4096" i="1"/>
  <c r="S4095" i="1"/>
  <c r="R4095" i="1"/>
  <c r="Q4095" i="1"/>
  <c r="P4095" i="1"/>
  <c r="O4095" i="1"/>
  <c r="N4095" i="1"/>
  <c r="M4095" i="1"/>
  <c r="L4095" i="1"/>
  <c r="S4094" i="1"/>
  <c r="R4094" i="1"/>
  <c r="Q4094" i="1"/>
  <c r="P4094" i="1"/>
  <c r="O4094" i="1"/>
  <c r="N4094" i="1"/>
  <c r="M4094" i="1"/>
  <c r="L4094" i="1"/>
  <c r="S4093" i="1"/>
  <c r="R4093" i="1"/>
  <c r="Q4093" i="1"/>
  <c r="P4093" i="1"/>
  <c r="O4093" i="1"/>
  <c r="N4093" i="1"/>
  <c r="M4093" i="1"/>
  <c r="L4093" i="1"/>
  <c r="S4092" i="1"/>
  <c r="R4092" i="1"/>
  <c r="Q4092" i="1"/>
  <c r="P4092" i="1"/>
  <c r="O4092" i="1"/>
  <c r="N4092" i="1"/>
  <c r="M4092" i="1"/>
  <c r="L4092" i="1"/>
  <c r="S4091" i="1"/>
  <c r="R4091" i="1"/>
  <c r="Q4091" i="1"/>
  <c r="P4091" i="1"/>
  <c r="O4091" i="1"/>
  <c r="N4091" i="1"/>
  <c r="M4091" i="1"/>
  <c r="L4091" i="1"/>
  <c r="S4090" i="1"/>
  <c r="R4090" i="1"/>
  <c r="Q4090" i="1"/>
  <c r="P4090" i="1"/>
  <c r="O4090" i="1"/>
  <c r="N4090" i="1"/>
  <c r="M4090" i="1"/>
  <c r="L4090" i="1"/>
  <c r="S4089" i="1"/>
  <c r="R4089" i="1"/>
  <c r="Q4089" i="1"/>
  <c r="P4089" i="1"/>
  <c r="O4089" i="1"/>
  <c r="N4089" i="1"/>
  <c r="M4089" i="1"/>
  <c r="L4089" i="1"/>
  <c r="S4088" i="1"/>
  <c r="R4088" i="1"/>
  <c r="Q4088" i="1"/>
  <c r="P4088" i="1"/>
  <c r="O4088" i="1"/>
  <c r="N4088" i="1"/>
  <c r="M4088" i="1"/>
  <c r="L4088" i="1"/>
  <c r="S4087" i="1"/>
  <c r="R4087" i="1"/>
  <c r="Q4087" i="1"/>
  <c r="P4087" i="1"/>
  <c r="O4087" i="1"/>
  <c r="N4087" i="1"/>
  <c r="M4087" i="1"/>
  <c r="L4087" i="1"/>
  <c r="W4086" i="1"/>
  <c r="S4086" i="1"/>
  <c r="R4086" i="1"/>
  <c r="Q4086" i="1"/>
  <c r="P4086" i="1"/>
  <c r="O4086" i="1"/>
  <c r="N4086" i="1"/>
  <c r="M4086" i="1"/>
  <c r="L4086" i="1"/>
  <c r="S4085" i="1"/>
  <c r="R4085" i="1"/>
  <c r="Q4085" i="1"/>
  <c r="P4085" i="1"/>
  <c r="O4085" i="1"/>
  <c r="N4085" i="1"/>
  <c r="M4085" i="1"/>
  <c r="L4085" i="1"/>
  <c r="S4084" i="1"/>
  <c r="R4084" i="1"/>
  <c r="Q4084" i="1"/>
  <c r="P4084" i="1"/>
  <c r="O4084" i="1"/>
  <c r="N4084" i="1"/>
  <c r="M4084" i="1"/>
  <c r="L4084" i="1"/>
  <c r="S4083" i="1"/>
  <c r="R4083" i="1"/>
  <c r="Q4083" i="1"/>
  <c r="P4083" i="1"/>
  <c r="O4083" i="1"/>
  <c r="N4083" i="1"/>
  <c r="M4083" i="1"/>
  <c r="L4083" i="1"/>
  <c r="S4082" i="1"/>
  <c r="R4082" i="1"/>
  <c r="Q4082" i="1"/>
  <c r="P4082" i="1"/>
  <c r="O4082" i="1"/>
  <c r="N4082" i="1"/>
  <c r="M4082" i="1"/>
  <c r="L4082" i="1"/>
  <c r="S4081" i="1"/>
  <c r="R4081" i="1"/>
  <c r="Q4081" i="1"/>
  <c r="P4081" i="1"/>
  <c r="O4081" i="1"/>
  <c r="N4081" i="1"/>
  <c r="M4081" i="1"/>
  <c r="L4081" i="1"/>
  <c r="S4080" i="1"/>
  <c r="R4080" i="1"/>
  <c r="Q4080" i="1"/>
  <c r="P4080" i="1"/>
  <c r="O4080" i="1"/>
  <c r="N4080" i="1"/>
  <c r="M4080" i="1"/>
  <c r="L4080" i="1"/>
  <c r="S4079" i="1"/>
  <c r="R4079" i="1"/>
  <c r="Q4079" i="1"/>
  <c r="P4079" i="1"/>
  <c r="O4079" i="1"/>
  <c r="N4079" i="1"/>
  <c r="M4079" i="1"/>
  <c r="L4079" i="1"/>
  <c r="S4078" i="1"/>
  <c r="R4078" i="1"/>
  <c r="Q4078" i="1"/>
  <c r="P4078" i="1"/>
  <c r="O4078" i="1"/>
  <c r="N4078" i="1"/>
  <c r="M4078" i="1"/>
  <c r="L4078" i="1"/>
  <c r="S4077" i="1"/>
  <c r="R4077" i="1"/>
  <c r="Q4077" i="1"/>
  <c r="P4077" i="1"/>
  <c r="O4077" i="1"/>
  <c r="N4077" i="1"/>
  <c r="M4077" i="1"/>
  <c r="L4077" i="1"/>
  <c r="S4076" i="1"/>
  <c r="R4076" i="1"/>
  <c r="Q4076" i="1"/>
  <c r="P4076" i="1"/>
  <c r="O4076" i="1"/>
  <c r="N4076" i="1"/>
  <c r="M4076" i="1"/>
  <c r="L4076" i="1"/>
  <c r="S4075" i="1"/>
  <c r="R4075" i="1"/>
  <c r="Q4075" i="1"/>
  <c r="P4075" i="1"/>
  <c r="O4075" i="1"/>
  <c r="N4075" i="1"/>
  <c r="M4075" i="1"/>
  <c r="L4075" i="1"/>
  <c r="S4074" i="1"/>
  <c r="R4074" i="1"/>
  <c r="Q4074" i="1"/>
  <c r="P4074" i="1"/>
  <c r="O4074" i="1"/>
  <c r="N4074" i="1"/>
  <c r="M4074" i="1"/>
  <c r="L4074" i="1"/>
  <c r="W4073" i="1"/>
  <c r="S4073" i="1"/>
  <c r="R4073" i="1"/>
  <c r="Q4073" i="1"/>
  <c r="P4073" i="1"/>
  <c r="O4073" i="1"/>
  <c r="N4073" i="1"/>
  <c r="M4073" i="1"/>
  <c r="L4073" i="1"/>
  <c r="S4072" i="1"/>
  <c r="R4072" i="1"/>
  <c r="Q4072" i="1"/>
  <c r="P4072" i="1"/>
  <c r="O4072" i="1"/>
  <c r="N4072" i="1"/>
  <c r="M4072" i="1"/>
  <c r="L4072" i="1"/>
  <c r="W4071" i="1"/>
  <c r="S4071" i="1"/>
  <c r="R4071" i="1"/>
  <c r="Q4071" i="1"/>
  <c r="P4071" i="1"/>
  <c r="O4071" i="1"/>
  <c r="N4071" i="1"/>
  <c r="M4071" i="1"/>
  <c r="L4071" i="1"/>
  <c r="S4070" i="1"/>
  <c r="R4070" i="1"/>
  <c r="Q4070" i="1"/>
  <c r="P4070" i="1"/>
  <c r="O4070" i="1"/>
  <c r="N4070" i="1"/>
  <c r="M4070" i="1"/>
  <c r="L4070" i="1"/>
  <c r="S4069" i="1"/>
  <c r="R4069" i="1"/>
  <c r="Q4069" i="1"/>
  <c r="P4069" i="1"/>
  <c r="O4069" i="1"/>
  <c r="N4069" i="1"/>
  <c r="M4069" i="1"/>
  <c r="L4069" i="1"/>
  <c r="S4068" i="1"/>
  <c r="R4068" i="1"/>
  <c r="Q4068" i="1"/>
  <c r="P4068" i="1"/>
  <c r="O4068" i="1"/>
  <c r="N4068" i="1"/>
  <c r="M4068" i="1"/>
  <c r="L4068" i="1"/>
  <c r="S4067" i="1"/>
  <c r="R4067" i="1"/>
  <c r="Q4067" i="1"/>
  <c r="P4067" i="1"/>
  <c r="O4067" i="1"/>
  <c r="N4067" i="1"/>
  <c r="M4067" i="1"/>
  <c r="L4067" i="1"/>
  <c r="W4066" i="1"/>
  <c r="S4066" i="1"/>
  <c r="R4066" i="1"/>
  <c r="Q4066" i="1"/>
  <c r="P4066" i="1"/>
  <c r="O4066" i="1"/>
  <c r="N4066" i="1"/>
  <c r="M4066" i="1"/>
  <c r="L4066" i="1"/>
  <c r="S4065" i="1"/>
  <c r="R4065" i="1"/>
  <c r="Q4065" i="1"/>
  <c r="P4065" i="1"/>
  <c r="O4065" i="1"/>
  <c r="N4065" i="1"/>
  <c r="M4065" i="1"/>
  <c r="L4065" i="1"/>
  <c r="S4064" i="1"/>
  <c r="R4064" i="1"/>
  <c r="Q4064" i="1"/>
  <c r="P4064" i="1"/>
  <c r="O4064" i="1"/>
  <c r="N4064" i="1"/>
  <c r="M4064" i="1"/>
  <c r="L4064" i="1"/>
  <c r="S4063" i="1"/>
  <c r="R4063" i="1"/>
  <c r="Q4063" i="1"/>
  <c r="P4063" i="1"/>
  <c r="O4063" i="1"/>
  <c r="N4063" i="1"/>
  <c r="M4063" i="1"/>
  <c r="L4063" i="1"/>
  <c r="S4062" i="1"/>
  <c r="R4062" i="1"/>
  <c r="Q4062" i="1"/>
  <c r="P4062" i="1"/>
  <c r="O4062" i="1"/>
  <c r="N4062" i="1"/>
  <c r="M4062" i="1"/>
  <c r="L4062" i="1"/>
  <c r="S4061" i="1"/>
  <c r="R4061" i="1"/>
  <c r="Q4061" i="1"/>
  <c r="P4061" i="1"/>
  <c r="O4061" i="1"/>
  <c r="N4061" i="1"/>
  <c r="M4061" i="1"/>
  <c r="L4061" i="1"/>
  <c r="S4060" i="1"/>
  <c r="R4060" i="1"/>
  <c r="Q4060" i="1"/>
  <c r="P4060" i="1"/>
  <c r="O4060" i="1"/>
  <c r="N4060" i="1"/>
  <c r="M4060" i="1"/>
  <c r="L4060" i="1"/>
  <c r="S4059" i="1"/>
  <c r="R4059" i="1"/>
  <c r="Q4059" i="1"/>
  <c r="P4059" i="1"/>
  <c r="O4059" i="1"/>
  <c r="N4059" i="1"/>
  <c r="M4059" i="1"/>
  <c r="L4059" i="1"/>
  <c r="S4058" i="1"/>
  <c r="R4058" i="1"/>
  <c r="Q4058" i="1"/>
  <c r="P4058" i="1"/>
  <c r="O4058" i="1"/>
  <c r="N4058" i="1"/>
  <c r="M4058" i="1"/>
  <c r="L4058" i="1"/>
  <c r="S4057" i="1"/>
  <c r="R4057" i="1"/>
  <c r="Q4057" i="1"/>
  <c r="P4057" i="1"/>
  <c r="O4057" i="1"/>
  <c r="N4057" i="1"/>
  <c r="M4057" i="1"/>
  <c r="L4057" i="1"/>
  <c r="S4056" i="1"/>
  <c r="R4056" i="1"/>
  <c r="Q4056" i="1"/>
  <c r="P4056" i="1"/>
  <c r="O4056" i="1"/>
  <c r="N4056" i="1"/>
  <c r="M4056" i="1"/>
  <c r="L4056" i="1"/>
  <c r="S4055" i="1"/>
  <c r="R4055" i="1"/>
  <c r="Q4055" i="1"/>
  <c r="P4055" i="1"/>
  <c r="O4055" i="1"/>
  <c r="N4055" i="1"/>
  <c r="M4055" i="1"/>
  <c r="L4055" i="1"/>
  <c r="S4054" i="1"/>
  <c r="R4054" i="1"/>
  <c r="Q4054" i="1"/>
  <c r="P4054" i="1"/>
  <c r="O4054" i="1"/>
  <c r="N4054" i="1"/>
  <c r="M4054" i="1"/>
  <c r="L4054" i="1"/>
  <c r="S4053" i="1"/>
  <c r="R4053" i="1"/>
  <c r="Q4053" i="1"/>
  <c r="P4053" i="1"/>
  <c r="O4053" i="1"/>
  <c r="N4053" i="1"/>
  <c r="M4053" i="1"/>
  <c r="L4053" i="1"/>
  <c r="S4052" i="1"/>
  <c r="R4052" i="1"/>
  <c r="Q4052" i="1"/>
  <c r="P4052" i="1"/>
  <c r="O4052" i="1"/>
  <c r="N4052" i="1"/>
  <c r="M4052" i="1"/>
  <c r="L4052" i="1"/>
  <c r="S4051" i="1"/>
  <c r="R4051" i="1"/>
  <c r="Q4051" i="1"/>
  <c r="P4051" i="1"/>
  <c r="O4051" i="1"/>
  <c r="N4051" i="1"/>
  <c r="M4051" i="1"/>
  <c r="L4051" i="1"/>
  <c r="S4050" i="1"/>
  <c r="R4050" i="1"/>
  <c r="Q4050" i="1"/>
  <c r="P4050" i="1"/>
  <c r="O4050" i="1"/>
  <c r="N4050" i="1"/>
  <c r="M4050" i="1"/>
  <c r="L4050" i="1"/>
  <c r="W4049" i="1"/>
  <c r="S4049" i="1"/>
  <c r="R4049" i="1"/>
  <c r="Q4049" i="1"/>
  <c r="P4049" i="1"/>
  <c r="O4049" i="1"/>
  <c r="N4049" i="1"/>
  <c r="M4049" i="1"/>
  <c r="L4049" i="1"/>
  <c r="S4048" i="1"/>
  <c r="R4048" i="1"/>
  <c r="Q4048" i="1"/>
  <c r="P4048" i="1"/>
  <c r="O4048" i="1"/>
  <c r="N4048" i="1"/>
  <c r="M4048" i="1"/>
  <c r="L4048" i="1"/>
  <c r="S4047" i="1"/>
  <c r="R4047" i="1"/>
  <c r="Q4047" i="1"/>
  <c r="P4047" i="1"/>
  <c r="O4047" i="1"/>
  <c r="N4047" i="1"/>
  <c r="M4047" i="1"/>
  <c r="L4047" i="1"/>
  <c r="S4046" i="1"/>
  <c r="R4046" i="1"/>
  <c r="Q4046" i="1"/>
  <c r="P4046" i="1"/>
  <c r="O4046" i="1"/>
  <c r="N4046" i="1"/>
  <c r="M4046" i="1"/>
  <c r="L4046" i="1"/>
  <c r="W4045" i="1"/>
  <c r="S4045" i="1"/>
  <c r="R4045" i="1"/>
  <c r="Q4045" i="1"/>
  <c r="P4045" i="1"/>
  <c r="O4045" i="1"/>
  <c r="N4045" i="1"/>
  <c r="M4045" i="1"/>
  <c r="L4045" i="1"/>
  <c r="S4044" i="1"/>
  <c r="R4044" i="1"/>
  <c r="Q4044" i="1"/>
  <c r="P4044" i="1"/>
  <c r="O4044" i="1"/>
  <c r="N4044" i="1"/>
  <c r="M4044" i="1"/>
  <c r="L4044" i="1"/>
  <c r="W4043" i="1"/>
  <c r="S4043" i="1"/>
  <c r="R4043" i="1"/>
  <c r="Q4043" i="1"/>
  <c r="P4043" i="1"/>
  <c r="O4043" i="1"/>
  <c r="N4043" i="1"/>
  <c r="M4043" i="1"/>
  <c r="L4043" i="1"/>
  <c r="W4042" i="1"/>
  <c r="S4042" i="1"/>
  <c r="R4042" i="1"/>
  <c r="Q4042" i="1"/>
  <c r="P4042" i="1"/>
  <c r="O4042" i="1"/>
  <c r="N4042" i="1"/>
  <c r="M4042" i="1"/>
  <c r="L4042" i="1"/>
  <c r="W4041" i="1"/>
  <c r="S4041" i="1"/>
  <c r="R4041" i="1"/>
  <c r="Q4041" i="1"/>
  <c r="P4041" i="1"/>
  <c r="O4041" i="1"/>
  <c r="N4041" i="1"/>
  <c r="M4041" i="1"/>
  <c r="L4041" i="1"/>
  <c r="S4040" i="1"/>
  <c r="R4040" i="1"/>
  <c r="Q4040" i="1"/>
  <c r="P4040" i="1"/>
  <c r="O4040" i="1"/>
  <c r="N4040" i="1"/>
  <c r="M4040" i="1"/>
  <c r="L4040" i="1"/>
  <c r="S4039" i="1"/>
  <c r="R4039" i="1"/>
  <c r="Q4039" i="1"/>
  <c r="P4039" i="1"/>
  <c r="O4039" i="1"/>
  <c r="N4039" i="1"/>
  <c r="M4039" i="1"/>
  <c r="L4039" i="1"/>
  <c r="S4038" i="1"/>
  <c r="R4038" i="1"/>
  <c r="Q4038" i="1"/>
  <c r="P4038" i="1"/>
  <c r="O4038" i="1"/>
  <c r="N4038" i="1"/>
  <c r="M4038" i="1"/>
  <c r="L4038" i="1"/>
  <c r="W4037" i="1"/>
  <c r="S4037" i="1"/>
  <c r="R4037" i="1"/>
  <c r="Q4037" i="1"/>
  <c r="P4037" i="1"/>
  <c r="O4037" i="1"/>
  <c r="N4037" i="1"/>
  <c r="M4037" i="1"/>
  <c r="L4037" i="1"/>
  <c r="S4036" i="1"/>
  <c r="R4036" i="1"/>
  <c r="Q4036" i="1"/>
  <c r="P4036" i="1"/>
  <c r="O4036" i="1"/>
  <c r="N4036" i="1"/>
  <c r="M4036" i="1"/>
  <c r="L4036" i="1"/>
  <c r="W4035" i="1"/>
  <c r="S4035" i="1"/>
  <c r="R4035" i="1"/>
  <c r="Q4035" i="1"/>
  <c r="P4035" i="1"/>
  <c r="O4035" i="1"/>
  <c r="N4035" i="1"/>
  <c r="M4035" i="1"/>
  <c r="L4035" i="1"/>
  <c r="S4034" i="1"/>
  <c r="R4034" i="1"/>
  <c r="Q4034" i="1"/>
  <c r="P4034" i="1"/>
  <c r="O4034" i="1"/>
  <c r="N4034" i="1"/>
  <c r="M4034" i="1"/>
  <c r="L4034" i="1"/>
  <c r="W4033" i="1"/>
  <c r="S4033" i="1"/>
  <c r="R4033" i="1"/>
  <c r="Q4033" i="1"/>
  <c r="P4033" i="1"/>
  <c r="O4033" i="1"/>
  <c r="N4033" i="1"/>
  <c r="M4033" i="1"/>
  <c r="L4033" i="1"/>
  <c r="W4032" i="1"/>
  <c r="S4032" i="1"/>
  <c r="R4032" i="1"/>
  <c r="Q4032" i="1"/>
  <c r="P4032" i="1"/>
  <c r="O4032" i="1"/>
  <c r="N4032" i="1"/>
  <c r="M4032" i="1"/>
  <c r="L4032" i="1"/>
  <c r="W4031" i="1"/>
  <c r="S4031" i="1"/>
  <c r="R4031" i="1"/>
  <c r="Q4031" i="1"/>
  <c r="P4031" i="1"/>
  <c r="O4031" i="1"/>
  <c r="N4031" i="1"/>
  <c r="M4031" i="1"/>
  <c r="L4031" i="1"/>
  <c r="S4030" i="1"/>
  <c r="R4030" i="1"/>
  <c r="Q4030" i="1"/>
  <c r="P4030" i="1"/>
  <c r="O4030" i="1"/>
  <c r="N4030" i="1"/>
  <c r="M4030" i="1"/>
  <c r="L4030" i="1"/>
  <c r="S4029" i="1"/>
  <c r="R4029" i="1"/>
  <c r="Q4029" i="1"/>
  <c r="P4029" i="1"/>
  <c r="O4029" i="1"/>
  <c r="N4029" i="1"/>
  <c r="M4029" i="1"/>
  <c r="L4029" i="1"/>
  <c r="S4028" i="1"/>
  <c r="R4028" i="1"/>
  <c r="Q4028" i="1"/>
  <c r="P4028" i="1"/>
  <c r="O4028" i="1"/>
  <c r="N4028" i="1"/>
  <c r="M4028" i="1"/>
  <c r="L4028" i="1"/>
  <c r="S4027" i="1"/>
  <c r="R4027" i="1"/>
  <c r="Q4027" i="1"/>
  <c r="P4027" i="1"/>
  <c r="O4027" i="1"/>
  <c r="N4027" i="1"/>
  <c r="M4027" i="1"/>
  <c r="L4027" i="1"/>
  <c r="S4026" i="1"/>
  <c r="R4026" i="1"/>
  <c r="Q4026" i="1"/>
  <c r="P4026" i="1"/>
  <c r="O4026" i="1"/>
  <c r="N4026" i="1"/>
  <c r="M4026" i="1"/>
  <c r="L4026" i="1"/>
  <c r="S4025" i="1"/>
  <c r="R4025" i="1"/>
  <c r="Q4025" i="1"/>
  <c r="P4025" i="1"/>
  <c r="O4025" i="1"/>
  <c r="N4025" i="1"/>
  <c r="M4025" i="1"/>
  <c r="L4025" i="1"/>
  <c r="S4024" i="1"/>
  <c r="R4024" i="1"/>
  <c r="Q4024" i="1"/>
  <c r="P4024" i="1"/>
  <c r="O4024" i="1"/>
  <c r="N4024" i="1"/>
  <c r="M4024" i="1"/>
  <c r="L4024" i="1"/>
  <c r="S4023" i="1"/>
  <c r="R4023" i="1"/>
  <c r="Q4023" i="1"/>
  <c r="P4023" i="1"/>
  <c r="O4023" i="1"/>
  <c r="N4023" i="1"/>
  <c r="M4023" i="1"/>
  <c r="L4023" i="1"/>
  <c r="S4022" i="1"/>
  <c r="R4022" i="1"/>
  <c r="Q4022" i="1"/>
  <c r="P4022" i="1"/>
  <c r="O4022" i="1"/>
  <c r="N4022" i="1"/>
  <c r="M4022" i="1"/>
  <c r="L4022" i="1"/>
  <c r="W4021" i="1"/>
  <c r="S4021" i="1"/>
  <c r="R4021" i="1"/>
  <c r="Q4021" i="1"/>
  <c r="P4021" i="1"/>
  <c r="O4021" i="1"/>
  <c r="N4021" i="1"/>
  <c r="M4021" i="1"/>
  <c r="L4021" i="1"/>
  <c r="S4020" i="1"/>
  <c r="R4020" i="1"/>
  <c r="Q4020" i="1"/>
  <c r="P4020" i="1"/>
  <c r="O4020" i="1"/>
  <c r="N4020" i="1"/>
  <c r="M4020" i="1"/>
  <c r="L4020" i="1"/>
  <c r="W4019" i="1"/>
  <c r="S4019" i="1"/>
  <c r="R4019" i="1"/>
  <c r="Q4019" i="1"/>
  <c r="P4019" i="1"/>
  <c r="O4019" i="1"/>
  <c r="N4019" i="1"/>
  <c r="M4019" i="1"/>
  <c r="L4019" i="1"/>
  <c r="S4018" i="1"/>
  <c r="R4018" i="1"/>
  <c r="Q4018" i="1"/>
  <c r="P4018" i="1"/>
  <c r="O4018" i="1"/>
  <c r="N4018" i="1"/>
  <c r="M4018" i="1"/>
  <c r="L4018" i="1"/>
  <c r="S4017" i="1"/>
  <c r="R4017" i="1"/>
  <c r="Q4017" i="1"/>
  <c r="P4017" i="1"/>
  <c r="O4017" i="1"/>
  <c r="N4017" i="1"/>
  <c r="M4017" i="1"/>
  <c r="L4017" i="1"/>
  <c r="S4016" i="1"/>
  <c r="R4016" i="1"/>
  <c r="Q4016" i="1"/>
  <c r="P4016" i="1"/>
  <c r="O4016" i="1"/>
  <c r="N4016" i="1"/>
  <c r="M4016" i="1"/>
  <c r="L4016" i="1"/>
  <c r="S4015" i="1"/>
  <c r="R4015" i="1"/>
  <c r="Q4015" i="1"/>
  <c r="P4015" i="1"/>
  <c r="O4015" i="1"/>
  <c r="N4015" i="1"/>
  <c r="M4015" i="1"/>
  <c r="L4015" i="1"/>
  <c r="W4014" i="1"/>
  <c r="S4014" i="1"/>
  <c r="R4014" i="1"/>
  <c r="Q4014" i="1"/>
  <c r="P4014" i="1"/>
  <c r="O4014" i="1"/>
  <c r="N4014" i="1"/>
  <c r="M4014" i="1"/>
  <c r="L4014" i="1"/>
  <c r="W4013" i="1"/>
  <c r="S4013" i="1"/>
  <c r="R4013" i="1"/>
  <c r="Q4013" i="1"/>
  <c r="P4013" i="1"/>
  <c r="O4013" i="1"/>
  <c r="N4013" i="1"/>
  <c r="M4013" i="1"/>
  <c r="L4013" i="1"/>
  <c r="S4012" i="1"/>
  <c r="R4012" i="1"/>
  <c r="Q4012" i="1"/>
  <c r="P4012" i="1"/>
  <c r="O4012" i="1"/>
  <c r="N4012" i="1"/>
  <c r="M4012" i="1"/>
  <c r="L4012" i="1"/>
  <c r="S4011" i="1"/>
  <c r="R4011" i="1"/>
  <c r="Q4011" i="1"/>
  <c r="P4011" i="1"/>
  <c r="O4011" i="1"/>
  <c r="N4011" i="1"/>
  <c r="M4011" i="1"/>
  <c r="L4011" i="1"/>
  <c r="S4010" i="1"/>
  <c r="R4010" i="1"/>
  <c r="Q4010" i="1"/>
  <c r="P4010" i="1"/>
  <c r="O4010" i="1"/>
  <c r="N4010" i="1"/>
  <c r="M4010" i="1"/>
  <c r="L4010" i="1"/>
  <c r="S4009" i="1"/>
  <c r="R4009" i="1"/>
  <c r="Q4009" i="1"/>
  <c r="P4009" i="1"/>
  <c r="O4009" i="1"/>
  <c r="N4009" i="1"/>
  <c r="M4009" i="1"/>
  <c r="L4009" i="1"/>
  <c r="S4008" i="1"/>
  <c r="R4008" i="1"/>
  <c r="Q4008" i="1"/>
  <c r="P4008" i="1"/>
  <c r="O4008" i="1"/>
  <c r="N4008" i="1"/>
  <c r="M4008" i="1"/>
  <c r="L4008" i="1"/>
  <c r="W4007" i="1"/>
  <c r="S4007" i="1"/>
  <c r="R4007" i="1"/>
  <c r="Q4007" i="1"/>
  <c r="P4007" i="1"/>
  <c r="O4007" i="1"/>
  <c r="N4007" i="1"/>
  <c r="M4007" i="1"/>
  <c r="L4007" i="1"/>
  <c r="W4006" i="1"/>
  <c r="S4006" i="1"/>
  <c r="R4006" i="1"/>
  <c r="Q4006" i="1"/>
  <c r="P4006" i="1"/>
  <c r="O4006" i="1"/>
  <c r="N4006" i="1"/>
  <c r="M4006" i="1"/>
  <c r="L4006" i="1"/>
  <c r="S4005" i="1"/>
  <c r="R4005" i="1"/>
  <c r="Q4005" i="1"/>
  <c r="P4005" i="1"/>
  <c r="O4005" i="1"/>
  <c r="N4005" i="1"/>
  <c r="M4005" i="1"/>
  <c r="L4005" i="1"/>
  <c r="S4004" i="1"/>
  <c r="R4004" i="1"/>
  <c r="Q4004" i="1"/>
  <c r="P4004" i="1"/>
  <c r="O4004" i="1"/>
  <c r="N4004" i="1"/>
  <c r="M4004" i="1"/>
  <c r="L4004" i="1"/>
  <c r="W4003" i="1"/>
  <c r="S4003" i="1"/>
  <c r="R4003" i="1"/>
  <c r="Q4003" i="1"/>
  <c r="P4003" i="1"/>
  <c r="O4003" i="1"/>
  <c r="N4003" i="1"/>
  <c r="M4003" i="1"/>
  <c r="L4003" i="1"/>
  <c r="S4002" i="1"/>
  <c r="R4002" i="1"/>
  <c r="Q4002" i="1"/>
  <c r="P4002" i="1"/>
  <c r="O4002" i="1"/>
  <c r="N4002" i="1"/>
  <c r="M4002" i="1"/>
  <c r="L4002" i="1"/>
  <c r="S4001" i="1"/>
  <c r="R4001" i="1"/>
  <c r="Q4001" i="1"/>
  <c r="P4001" i="1"/>
  <c r="O4001" i="1"/>
  <c r="N4001" i="1"/>
  <c r="M4001" i="1"/>
  <c r="L4001" i="1"/>
  <c r="S4000" i="1"/>
  <c r="R4000" i="1"/>
  <c r="Q4000" i="1"/>
  <c r="P4000" i="1"/>
  <c r="O4000" i="1"/>
  <c r="N4000" i="1"/>
  <c r="M4000" i="1"/>
  <c r="L4000" i="1"/>
  <c r="S3999" i="1"/>
  <c r="R3999" i="1"/>
  <c r="Q3999" i="1"/>
  <c r="P3999" i="1"/>
  <c r="O3999" i="1"/>
  <c r="N3999" i="1"/>
  <c r="M3999" i="1"/>
  <c r="L3999" i="1"/>
  <c r="W3998" i="1"/>
  <c r="S3998" i="1"/>
  <c r="R3998" i="1"/>
  <c r="Q3998" i="1"/>
  <c r="P3998" i="1"/>
  <c r="O3998" i="1"/>
  <c r="N3998" i="1"/>
  <c r="M3998" i="1"/>
  <c r="L3998" i="1"/>
  <c r="S3997" i="1"/>
  <c r="R3997" i="1"/>
  <c r="Q3997" i="1"/>
  <c r="P3997" i="1"/>
  <c r="O3997" i="1"/>
  <c r="N3997" i="1"/>
  <c r="M3997" i="1"/>
  <c r="L3997" i="1"/>
  <c r="S3996" i="1"/>
  <c r="R3996" i="1"/>
  <c r="Q3996" i="1"/>
  <c r="P3996" i="1"/>
  <c r="O3996" i="1"/>
  <c r="N3996" i="1"/>
  <c r="M3996" i="1"/>
  <c r="L3996" i="1"/>
  <c r="S3995" i="1"/>
  <c r="R3995" i="1"/>
  <c r="Q3995" i="1"/>
  <c r="P3995" i="1"/>
  <c r="O3995" i="1"/>
  <c r="N3995" i="1"/>
  <c r="M3995" i="1"/>
  <c r="L3995" i="1"/>
  <c r="S3994" i="1"/>
  <c r="R3994" i="1"/>
  <c r="Q3994" i="1"/>
  <c r="P3994" i="1"/>
  <c r="O3994" i="1"/>
  <c r="N3994" i="1"/>
  <c r="M3994" i="1"/>
  <c r="L3994" i="1"/>
  <c r="S3993" i="1"/>
  <c r="R3993" i="1"/>
  <c r="Q3993" i="1"/>
  <c r="P3993" i="1"/>
  <c r="O3993" i="1"/>
  <c r="N3993" i="1"/>
  <c r="M3993" i="1"/>
  <c r="L3993" i="1"/>
  <c r="S3992" i="1"/>
  <c r="R3992" i="1"/>
  <c r="Q3992" i="1"/>
  <c r="P3992" i="1"/>
  <c r="O3992" i="1"/>
  <c r="N3992" i="1"/>
  <c r="M3992" i="1"/>
  <c r="L3992" i="1"/>
  <c r="S3991" i="1"/>
  <c r="R3991" i="1"/>
  <c r="Q3991" i="1"/>
  <c r="P3991" i="1"/>
  <c r="O3991" i="1"/>
  <c r="N3991" i="1"/>
  <c r="M3991" i="1"/>
  <c r="L3991" i="1"/>
  <c r="S3990" i="1"/>
  <c r="R3990" i="1"/>
  <c r="Q3990" i="1"/>
  <c r="P3990" i="1"/>
  <c r="O3990" i="1"/>
  <c r="N3990" i="1"/>
  <c r="M3990" i="1"/>
  <c r="L3990" i="1"/>
  <c r="S3989" i="1"/>
  <c r="R3989" i="1"/>
  <c r="Q3989" i="1"/>
  <c r="P3989" i="1"/>
  <c r="O3989" i="1"/>
  <c r="N3989" i="1"/>
  <c r="M3989" i="1"/>
  <c r="L3989" i="1"/>
  <c r="S3988" i="1"/>
  <c r="R3988" i="1"/>
  <c r="Q3988" i="1"/>
  <c r="P3988" i="1"/>
  <c r="O3988" i="1"/>
  <c r="N3988" i="1"/>
  <c r="M3988" i="1"/>
  <c r="L3988" i="1"/>
  <c r="W3987" i="1"/>
  <c r="S3987" i="1"/>
  <c r="R3987" i="1"/>
  <c r="Q3987" i="1"/>
  <c r="P3987" i="1"/>
  <c r="O3987" i="1"/>
  <c r="N3987" i="1"/>
  <c r="M3987" i="1"/>
  <c r="L3987" i="1"/>
  <c r="S3986" i="1"/>
  <c r="R3986" i="1"/>
  <c r="Q3986" i="1"/>
  <c r="P3986" i="1"/>
  <c r="O3986" i="1"/>
  <c r="N3986" i="1"/>
  <c r="M3986" i="1"/>
  <c r="L3986" i="1"/>
  <c r="S3985" i="1"/>
  <c r="R3985" i="1"/>
  <c r="Q3985" i="1"/>
  <c r="P3985" i="1"/>
  <c r="O3985" i="1"/>
  <c r="N3985" i="1"/>
  <c r="M3985" i="1"/>
  <c r="L3985" i="1"/>
  <c r="S3984" i="1"/>
  <c r="R3984" i="1"/>
  <c r="Q3984" i="1"/>
  <c r="P3984" i="1"/>
  <c r="O3984" i="1"/>
  <c r="N3984" i="1"/>
  <c r="M3984" i="1"/>
  <c r="L3984" i="1"/>
  <c r="W3983" i="1"/>
  <c r="S3983" i="1"/>
  <c r="R3983" i="1"/>
  <c r="Q3983" i="1"/>
  <c r="P3983" i="1"/>
  <c r="O3983" i="1"/>
  <c r="N3983" i="1"/>
  <c r="M3983" i="1"/>
  <c r="L3983" i="1"/>
  <c r="S3982" i="1"/>
  <c r="R3982" i="1"/>
  <c r="Q3982" i="1"/>
  <c r="P3982" i="1"/>
  <c r="O3982" i="1"/>
  <c r="N3982" i="1"/>
  <c r="M3982" i="1"/>
  <c r="L3982" i="1"/>
  <c r="W3981" i="1"/>
  <c r="S3981" i="1"/>
  <c r="R3981" i="1"/>
  <c r="Q3981" i="1"/>
  <c r="P3981" i="1"/>
  <c r="O3981" i="1"/>
  <c r="N3981" i="1"/>
  <c r="M3981" i="1"/>
  <c r="L3981" i="1"/>
  <c r="S3980" i="1"/>
  <c r="R3980" i="1"/>
  <c r="Q3980" i="1"/>
  <c r="P3980" i="1"/>
  <c r="O3980" i="1"/>
  <c r="N3980" i="1"/>
  <c r="M3980" i="1"/>
  <c r="L3980" i="1"/>
  <c r="S3979" i="1"/>
  <c r="R3979" i="1"/>
  <c r="Q3979" i="1"/>
  <c r="P3979" i="1"/>
  <c r="O3979" i="1"/>
  <c r="N3979" i="1"/>
  <c r="M3979" i="1"/>
  <c r="L3979" i="1"/>
  <c r="S3978" i="1"/>
  <c r="R3978" i="1"/>
  <c r="Q3978" i="1"/>
  <c r="P3978" i="1"/>
  <c r="O3978" i="1"/>
  <c r="N3978" i="1"/>
  <c r="M3978" i="1"/>
  <c r="L3978" i="1"/>
  <c r="S3977" i="1"/>
  <c r="R3977" i="1"/>
  <c r="Q3977" i="1"/>
  <c r="P3977" i="1"/>
  <c r="O3977" i="1"/>
  <c r="N3977" i="1"/>
  <c r="M3977" i="1"/>
  <c r="L3977" i="1"/>
  <c r="S3976" i="1"/>
  <c r="R3976" i="1"/>
  <c r="Q3976" i="1"/>
  <c r="P3976" i="1"/>
  <c r="O3976" i="1"/>
  <c r="N3976" i="1"/>
  <c r="M3976" i="1"/>
  <c r="L3976" i="1"/>
  <c r="S3975" i="1"/>
  <c r="R3975" i="1"/>
  <c r="Q3975" i="1"/>
  <c r="P3975" i="1"/>
  <c r="O3975" i="1"/>
  <c r="N3975" i="1"/>
  <c r="M3975" i="1"/>
  <c r="L3975" i="1"/>
  <c r="W3974" i="1"/>
  <c r="S3974" i="1"/>
  <c r="R3974" i="1"/>
  <c r="Q3974" i="1"/>
  <c r="P3974" i="1"/>
  <c r="O3974" i="1"/>
  <c r="N3974" i="1"/>
  <c r="M3974" i="1"/>
  <c r="L3974" i="1"/>
  <c r="W3973" i="1"/>
  <c r="S3973" i="1"/>
  <c r="R3973" i="1"/>
  <c r="Q3973" i="1"/>
  <c r="P3973" i="1"/>
  <c r="O3973" i="1"/>
  <c r="N3973" i="1"/>
  <c r="M3973" i="1"/>
  <c r="L3973" i="1"/>
  <c r="S3972" i="1"/>
  <c r="R3972" i="1"/>
  <c r="Q3972" i="1"/>
  <c r="P3972" i="1"/>
  <c r="O3972" i="1"/>
  <c r="N3972" i="1"/>
  <c r="M3972" i="1"/>
  <c r="L3972" i="1"/>
  <c r="S3971" i="1"/>
  <c r="R3971" i="1"/>
  <c r="Q3971" i="1"/>
  <c r="P3971" i="1"/>
  <c r="O3971" i="1"/>
  <c r="N3971" i="1"/>
  <c r="M3971" i="1"/>
  <c r="L3971" i="1"/>
  <c r="W3970" i="1"/>
  <c r="S3970" i="1"/>
  <c r="R3970" i="1"/>
  <c r="Q3970" i="1"/>
  <c r="P3970" i="1"/>
  <c r="O3970" i="1"/>
  <c r="N3970" i="1"/>
  <c r="M3970" i="1"/>
  <c r="L3970" i="1"/>
  <c r="S3969" i="1"/>
  <c r="R3969" i="1"/>
  <c r="Q3969" i="1"/>
  <c r="P3969" i="1"/>
  <c r="O3969" i="1"/>
  <c r="N3969" i="1"/>
  <c r="M3969" i="1"/>
  <c r="L3969" i="1"/>
  <c r="S3968" i="1"/>
  <c r="R3968" i="1"/>
  <c r="Q3968" i="1"/>
  <c r="P3968" i="1"/>
  <c r="O3968" i="1"/>
  <c r="N3968" i="1"/>
  <c r="M3968" i="1"/>
  <c r="L3968" i="1"/>
  <c r="S3967" i="1"/>
  <c r="R3967" i="1"/>
  <c r="Q3967" i="1"/>
  <c r="P3967" i="1"/>
  <c r="O3967" i="1"/>
  <c r="N3967" i="1"/>
  <c r="M3967" i="1"/>
  <c r="L3967" i="1"/>
  <c r="W3966" i="1"/>
  <c r="S3966" i="1"/>
  <c r="R3966" i="1"/>
  <c r="Q3966" i="1"/>
  <c r="P3966" i="1"/>
  <c r="O3966" i="1"/>
  <c r="N3966" i="1"/>
  <c r="M3966" i="1"/>
  <c r="L3966" i="1"/>
  <c r="S3965" i="1"/>
  <c r="R3965" i="1"/>
  <c r="Q3965" i="1"/>
  <c r="P3965" i="1"/>
  <c r="O3965" i="1"/>
  <c r="N3965" i="1"/>
  <c r="M3965" i="1"/>
  <c r="L3965" i="1"/>
  <c r="S3964" i="1"/>
  <c r="R3964" i="1"/>
  <c r="Q3964" i="1"/>
  <c r="P3964" i="1"/>
  <c r="O3964" i="1"/>
  <c r="N3964" i="1"/>
  <c r="M3964" i="1"/>
  <c r="L3964" i="1"/>
  <c r="S3963" i="1"/>
  <c r="R3963" i="1"/>
  <c r="Q3963" i="1"/>
  <c r="P3963" i="1"/>
  <c r="O3963" i="1"/>
  <c r="N3963" i="1"/>
  <c r="M3963" i="1"/>
  <c r="L3963" i="1"/>
  <c r="S3962" i="1"/>
  <c r="R3962" i="1"/>
  <c r="Q3962" i="1"/>
  <c r="P3962" i="1"/>
  <c r="O3962" i="1"/>
  <c r="N3962" i="1"/>
  <c r="M3962" i="1"/>
  <c r="L3962" i="1"/>
  <c r="S3961" i="1"/>
  <c r="R3961" i="1"/>
  <c r="Q3961" i="1"/>
  <c r="P3961" i="1"/>
  <c r="O3961" i="1"/>
  <c r="N3961" i="1"/>
  <c r="M3961" i="1"/>
  <c r="L3961" i="1"/>
  <c r="S3960" i="1"/>
  <c r="R3960" i="1"/>
  <c r="Q3960" i="1"/>
  <c r="P3960" i="1"/>
  <c r="O3960" i="1"/>
  <c r="N3960" i="1"/>
  <c r="M3960" i="1"/>
  <c r="L3960" i="1"/>
  <c r="S3959" i="1"/>
  <c r="R3959" i="1"/>
  <c r="Q3959" i="1"/>
  <c r="P3959" i="1"/>
  <c r="O3959" i="1"/>
  <c r="N3959" i="1"/>
  <c r="M3959" i="1"/>
  <c r="L3959" i="1"/>
  <c r="S3958" i="1"/>
  <c r="R3958" i="1"/>
  <c r="Q3958" i="1"/>
  <c r="P3958" i="1"/>
  <c r="O3958" i="1"/>
  <c r="N3958" i="1"/>
  <c r="M3958" i="1"/>
  <c r="L3958" i="1"/>
  <c r="S3957" i="1"/>
  <c r="R3957" i="1"/>
  <c r="Q3957" i="1"/>
  <c r="P3957" i="1"/>
  <c r="O3957" i="1"/>
  <c r="N3957" i="1"/>
  <c r="M3957" i="1"/>
  <c r="L3957" i="1"/>
  <c r="S3956" i="1"/>
  <c r="R3956" i="1"/>
  <c r="Q3956" i="1"/>
  <c r="P3956" i="1"/>
  <c r="O3956" i="1"/>
  <c r="N3956" i="1"/>
  <c r="M3956" i="1"/>
  <c r="L3956" i="1"/>
  <c r="S3955" i="1"/>
  <c r="R3955" i="1"/>
  <c r="Q3955" i="1"/>
  <c r="P3955" i="1"/>
  <c r="O3955" i="1"/>
  <c r="N3955" i="1"/>
  <c r="M3955" i="1"/>
  <c r="L3955" i="1"/>
  <c r="S3954" i="1"/>
  <c r="R3954" i="1"/>
  <c r="Q3954" i="1"/>
  <c r="P3954" i="1"/>
  <c r="O3954" i="1"/>
  <c r="N3954" i="1"/>
  <c r="M3954" i="1"/>
  <c r="L3954" i="1"/>
  <c r="S3953" i="1"/>
  <c r="R3953" i="1"/>
  <c r="Q3953" i="1"/>
  <c r="P3953" i="1"/>
  <c r="O3953" i="1"/>
  <c r="N3953" i="1"/>
  <c r="M3953" i="1"/>
  <c r="L3953" i="1"/>
  <c r="S3952" i="1"/>
  <c r="R3952" i="1"/>
  <c r="Q3952" i="1"/>
  <c r="P3952" i="1"/>
  <c r="O3952" i="1"/>
  <c r="N3952" i="1"/>
  <c r="M3952" i="1"/>
  <c r="L3952" i="1"/>
  <c r="S3951" i="1"/>
  <c r="R3951" i="1"/>
  <c r="Q3951" i="1"/>
  <c r="P3951" i="1"/>
  <c r="O3951" i="1"/>
  <c r="N3951" i="1"/>
  <c r="M3951" i="1"/>
  <c r="L3951" i="1"/>
  <c r="S3950" i="1"/>
  <c r="R3950" i="1"/>
  <c r="Q3950" i="1"/>
  <c r="P3950" i="1"/>
  <c r="O3950" i="1"/>
  <c r="N3950" i="1"/>
  <c r="M3950" i="1"/>
  <c r="L3950" i="1"/>
  <c r="W3949" i="1"/>
  <c r="S3949" i="1"/>
  <c r="R3949" i="1"/>
  <c r="Q3949" i="1"/>
  <c r="P3949" i="1"/>
  <c r="O3949" i="1"/>
  <c r="N3949" i="1"/>
  <c r="M3949" i="1"/>
  <c r="L3949" i="1"/>
  <c r="S3948" i="1"/>
  <c r="R3948" i="1"/>
  <c r="Q3948" i="1"/>
  <c r="P3948" i="1"/>
  <c r="O3948" i="1"/>
  <c r="N3948" i="1"/>
  <c r="M3948" i="1"/>
  <c r="L3948" i="1"/>
  <c r="S3947" i="1"/>
  <c r="R3947" i="1"/>
  <c r="Q3947" i="1"/>
  <c r="P3947" i="1"/>
  <c r="O3947" i="1"/>
  <c r="N3947" i="1"/>
  <c r="M3947" i="1"/>
  <c r="L3947" i="1"/>
  <c r="W3946" i="1"/>
  <c r="S3946" i="1"/>
  <c r="R3946" i="1"/>
  <c r="Q3946" i="1"/>
  <c r="P3946" i="1"/>
  <c r="O3946" i="1"/>
  <c r="N3946" i="1"/>
  <c r="M3946" i="1"/>
  <c r="L3946" i="1"/>
  <c r="S3945" i="1"/>
  <c r="R3945" i="1"/>
  <c r="Q3945" i="1"/>
  <c r="P3945" i="1"/>
  <c r="O3945" i="1"/>
  <c r="N3945" i="1"/>
  <c r="M3945" i="1"/>
  <c r="L3945" i="1"/>
  <c r="S3944" i="1"/>
  <c r="R3944" i="1"/>
  <c r="Q3944" i="1"/>
  <c r="P3944" i="1"/>
  <c r="O3944" i="1"/>
  <c r="N3944" i="1"/>
  <c r="M3944" i="1"/>
  <c r="L3944" i="1"/>
  <c r="S3943" i="1"/>
  <c r="R3943" i="1"/>
  <c r="Q3943" i="1"/>
  <c r="P3943" i="1"/>
  <c r="O3943" i="1"/>
  <c r="N3943" i="1"/>
  <c r="M3943" i="1"/>
  <c r="L3943" i="1"/>
  <c r="S3942" i="1"/>
  <c r="R3942" i="1"/>
  <c r="Q3942" i="1"/>
  <c r="P3942" i="1"/>
  <c r="O3942" i="1"/>
  <c r="N3942" i="1"/>
  <c r="M3942" i="1"/>
  <c r="L3942" i="1"/>
  <c r="W3941" i="1"/>
  <c r="S3941" i="1"/>
  <c r="R3941" i="1"/>
  <c r="Q3941" i="1"/>
  <c r="P3941" i="1"/>
  <c r="O3941" i="1"/>
  <c r="N3941" i="1"/>
  <c r="M3941" i="1"/>
  <c r="L3941" i="1"/>
  <c r="S3940" i="1"/>
  <c r="R3940" i="1"/>
  <c r="Q3940" i="1"/>
  <c r="P3940" i="1"/>
  <c r="O3940" i="1"/>
  <c r="N3940" i="1"/>
  <c r="M3940" i="1"/>
  <c r="L3940" i="1"/>
  <c r="S3939" i="1"/>
  <c r="R3939" i="1"/>
  <c r="Q3939" i="1"/>
  <c r="P3939" i="1"/>
  <c r="O3939" i="1"/>
  <c r="N3939" i="1"/>
  <c r="M3939" i="1"/>
  <c r="L3939" i="1"/>
  <c r="S3938" i="1"/>
  <c r="R3938" i="1"/>
  <c r="Q3938" i="1"/>
  <c r="P3938" i="1"/>
  <c r="O3938" i="1"/>
  <c r="N3938" i="1"/>
  <c r="M3938" i="1"/>
  <c r="L3938" i="1"/>
  <c r="S3937" i="1"/>
  <c r="R3937" i="1"/>
  <c r="Q3937" i="1"/>
  <c r="P3937" i="1"/>
  <c r="O3937" i="1"/>
  <c r="N3937" i="1"/>
  <c r="M3937" i="1"/>
  <c r="L3937" i="1"/>
  <c r="S3936" i="1"/>
  <c r="R3936" i="1"/>
  <c r="Q3936" i="1"/>
  <c r="P3936" i="1"/>
  <c r="O3936" i="1"/>
  <c r="N3936" i="1"/>
  <c r="M3936" i="1"/>
  <c r="L3936" i="1"/>
  <c r="S3935" i="1"/>
  <c r="R3935" i="1"/>
  <c r="Q3935" i="1"/>
  <c r="P3935" i="1"/>
  <c r="O3935" i="1"/>
  <c r="N3935" i="1"/>
  <c r="M3935" i="1"/>
  <c r="L3935" i="1"/>
  <c r="S3934" i="1"/>
  <c r="R3934" i="1"/>
  <c r="Q3934" i="1"/>
  <c r="P3934" i="1"/>
  <c r="O3934" i="1"/>
  <c r="N3934" i="1"/>
  <c r="M3934" i="1"/>
  <c r="L3934" i="1"/>
  <c r="S3933" i="1"/>
  <c r="R3933" i="1"/>
  <c r="Q3933" i="1"/>
  <c r="P3933" i="1"/>
  <c r="O3933" i="1"/>
  <c r="N3933" i="1"/>
  <c r="M3933" i="1"/>
  <c r="L3933" i="1"/>
  <c r="S3932" i="1"/>
  <c r="R3932" i="1"/>
  <c r="Q3932" i="1"/>
  <c r="P3932" i="1"/>
  <c r="O3932" i="1"/>
  <c r="N3932" i="1"/>
  <c r="M3932" i="1"/>
  <c r="L3932" i="1"/>
  <c r="S3931" i="1"/>
  <c r="R3931" i="1"/>
  <c r="Q3931" i="1"/>
  <c r="P3931" i="1"/>
  <c r="O3931" i="1"/>
  <c r="N3931" i="1"/>
  <c r="M3931" i="1"/>
  <c r="L3931" i="1"/>
  <c r="S3930" i="1"/>
  <c r="R3930" i="1"/>
  <c r="Q3930" i="1"/>
  <c r="P3930" i="1"/>
  <c r="O3930" i="1"/>
  <c r="N3930" i="1"/>
  <c r="M3930" i="1"/>
  <c r="L3930" i="1"/>
  <c r="S3929" i="1"/>
  <c r="R3929" i="1"/>
  <c r="Q3929" i="1"/>
  <c r="P3929" i="1"/>
  <c r="O3929" i="1"/>
  <c r="N3929" i="1"/>
  <c r="M3929" i="1"/>
  <c r="L3929" i="1"/>
  <c r="S3928" i="1"/>
  <c r="R3928" i="1"/>
  <c r="Q3928" i="1"/>
  <c r="P3928" i="1"/>
  <c r="O3928" i="1"/>
  <c r="N3928" i="1"/>
  <c r="M3928" i="1"/>
  <c r="L3928" i="1"/>
  <c r="S3927" i="1"/>
  <c r="R3927" i="1"/>
  <c r="Q3927" i="1"/>
  <c r="P3927" i="1"/>
  <c r="O3927" i="1"/>
  <c r="N3927" i="1"/>
  <c r="M3927" i="1"/>
  <c r="L3927" i="1"/>
  <c r="S3926" i="1"/>
  <c r="R3926" i="1"/>
  <c r="Q3926" i="1"/>
  <c r="P3926" i="1"/>
  <c r="O3926" i="1"/>
  <c r="N3926" i="1"/>
  <c r="M3926" i="1"/>
  <c r="L3926" i="1"/>
  <c r="S3925" i="1"/>
  <c r="R3925" i="1"/>
  <c r="Q3925" i="1"/>
  <c r="P3925" i="1"/>
  <c r="O3925" i="1"/>
  <c r="N3925" i="1"/>
  <c r="M3925" i="1"/>
  <c r="L3925" i="1"/>
  <c r="S3924" i="1"/>
  <c r="R3924" i="1"/>
  <c r="Q3924" i="1"/>
  <c r="P3924" i="1"/>
  <c r="O3924" i="1"/>
  <c r="N3924" i="1"/>
  <c r="M3924" i="1"/>
  <c r="L3924" i="1"/>
  <c r="S3923" i="1"/>
  <c r="R3923" i="1"/>
  <c r="Q3923" i="1"/>
  <c r="P3923" i="1"/>
  <c r="O3923" i="1"/>
  <c r="N3923" i="1"/>
  <c r="M3923" i="1"/>
  <c r="L3923" i="1"/>
  <c r="S3922" i="1"/>
  <c r="R3922" i="1"/>
  <c r="Q3922" i="1"/>
  <c r="P3922" i="1"/>
  <c r="O3922" i="1"/>
  <c r="N3922" i="1"/>
  <c r="M3922" i="1"/>
  <c r="L3922" i="1"/>
  <c r="W3921" i="1"/>
  <c r="S3921" i="1"/>
  <c r="R3921" i="1"/>
  <c r="Q3921" i="1"/>
  <c r="P3921" i="1"/>
  <c r="O3921" i="1"/>
  <c r="N3921" i="1"/>
  <c r="M3921" i="1"/>
  <c r="L3921" i="1"/>
  <c r="S3920" i="1"/>
  <c r="R3920" i="1"/>
  <c r="Q3920" i="1"/>
  <c r="P3920" i="1"/>
  <c r="O3920" i="1"/>
  <c r="N3920" i="1"/>
  <c r="M3920" i="1"/>
  <c r="L3920" i="1"/>
  <c r="S3919" i="1"/>
  <c r="R3919" i="1"/>
  <c r="Q3919" i="1"/>
  <c r="P3919" i="1"/>
  <c r="O3919" i="1"/>
  <c r="N3919" i="1"/>
  <c r="M3919" i="1"/>
  <c r="L3919" i="1"/>
  <c r="S3918" i="1"/>
  <c r="R3918" i="1"/>
  <c r="Q3918" i="1"/>
  <c r="P3918" i="1"/>
  <c r="O3918" i="1"/>
  <c r="N3918" i="1"/>
  <c r="M3918" i="1"/>
  <c r="L3918" i="1"/>
  <c r="W3917" i="1"/>
  <c r="S3917" i="1"/>
  <c r="R3917" i="1"/>
  <c r="Q3917" i="1"/>
  <c r="P3917" i="1"/>
  <c r="O3917" i="1"/>
  <c r="N3917" i="1"/>
  <c r="M3917" i="1"/>
  <c r="L3917" i="1"/>
  <c r="S3916" i="1"/>
  <c r="R3916" i="1"/>
  <c r="Q3916" i="1"/>
  <c r="P3916" i="1"/>
  <c r="O3916" i="1"/>
  <c r="N3916" i="1"/>
  <c r="M3916" i="1"/>
  <c r="L3916" i="1"/>
  <c r="S3915" i="1"/>
  <c r="R3915" i="1"/>
  <c r="Q3915" i="1"/>
  <c r="P3915" i="1"/>
  <c r="O3915" i="1"/>
  <c r="N3915" i="1"/>
  <c r="M3915" i="1"/>
  <c r="L3915" i="1"/>
  <c r="S3914" i="1"/>
  <c r="R3914" i="1"/>
  <c r="Q3914" i="1"/>
  <c r="P3914" i="1"/>
  <c r="O3914" i="1"/>
  <c r="N3914" i="1"/>
  <c r="M3914" i="1"/>
  <c r="L3914" i="1"/>
  <c r="S3913" i="1"/>
  <c r="R3913" i="1"/>
  <c r="Q3913" i="1"/>
  <c r="P3913" i="1"/>
  <c r="O3913" i="1"/>
  <c r="N3913" i="1"/>
  <c r="M3913" i="1"/>
  <c r="L3913" i="1"/>
  <c r="S3912" i="1"/>
  <c r="R3912" i="1"/>
  <c r="Q3912" i="1"/>
  <c r="P3912" i="1"/>
  <c r="O3912" i="1"/>
  <c r="N3912" i="1"/>
  <c r="M3912" i="1"/>
  <c r="L3912" i="1"/>
  <c r="S3911" i="1"/>
  <c r="R3911" i="1"/>
  <c r="Q3911" i="1"/>
  <c r="P3911" i="1"/>
  <c r="O3911" i="1"/>
  <c r="N3911" i="1"/>
  <c r="M3911" i="1"/>
  <c r="L3911" i="1"/>
  <c r="S3910" i="1"/>
  <c r="R3910" i="1"/>
  <c r="Q3910" i="1"/>
  <c r="P3910" i="1"/>
  <c r="O3910" i="1"/>
  <c r="N3910" i="1"/>
  <c r="M3910" i="1"/>
  <c r="L3910" i="1"/>
  <c r="S3909" i="1"/>
  <c r="R3909" i="1"/>
  <c r="Q3909" i="1"/>
  <c r="P3909" i="1"/>
  <c r="O3909" i="1"/>
  <c r="N3909" i="1"/>
  <c r="M3909" i="1"/>
  <c r="L3909" i="1"/>
  <c r="S3908" i="1"/>
  <c r="R3908" i="1"/>
  <c r="Q3908" i="1"/>
  <c r="P3908" i="1"/>
  <c r="O3908" i="1"/>
  <c r="N3908" i="1"/>
  <c r="M3908" i="1"/>
  <c r="L3908" i="1"/>
  <c r="S3907" i="1"/>
  <c r="R3907" i="1"/>
  <c r="Q3907" i="1"/>
  <c r="P3907" i="1"/>
  <c r="O3907" i="1"/>
  <c r="N3907" i="1"/>
  <c r="M3907" i="1"/>
  <c r="L3907" i="1"/>
  <c r="S3906" i="1"/>
  <c r="R3906" i="1"/>
  <c r="Q3906" i="1"/>
  <c r="P3906" i="1"/>
  <c r="O3906" i="1"/>
  <c r="N3906" i="1"/>
  <c r="M3906" i="1"/>
  <c r="L3906" i="1"/>
  <c r="W3905" i="1"/>
  <c r="S3905" i="1"/>
  <c r="R3905" i="1"/>
  <c r="Q3905" i="1"/>
  <c r="P3905" i="1"/>
  <c r="O3905" i="1"/>
  <c r="N3905" i="1"/>
  <c r="M3905" i="1"/>
  <c r="L3905" i="1"/>
  <c r="S3904" i="1"/>
  <c r="R3904" i="1"/>
  <c r="Q3904" i="1"/>
  <c r="P3904" i="1"/>
  <c r="O3904" i="1"/>
  <c r="N3904" i="1"/>
  <c r="M3904" i="1"/>
  <c r="L3904" i="1"/>
  <c r="S3903" i="1"/>
  <c r="R3903" i="1"/>
  <c r="Q3903" i="1"/>
  <c r="P3903" i="1"/>
  <c r="O3903" i="1"/>
  <c r="N3903" i="1"/>
  <c r="M3903" i="1"/>
  <c r="L3903" i="1"/>
  <c r="S3902" i="1"/>
  <c r="R3902" i="1"/>
  <c r="Q3902" i="1"/>
  <c r="P3902" i="1"/>
  <c r="O3902" i="1"/>
  <c r="N3902" i="1"/>
  <c r="M3902" i="1"/>
  <c r="L3902" i="1"/>
  <c r="S3901" i="1"/>
  <c r="R3901" i="1"/>
  <c r="Q3901" i="1"/>
  <c r="P3901" i="1"/>
  <c r="O3901" i="1"/>
  <c r="N3901" i="1"/>
  <c r="M3901" i="1"/>
  <c r="L3901" i="1"/>
  <c r="S3900" i="1"/>
  <c r="R3900" i="1"/>
  <c r="Q3900" i="1"/>
  <c r="P3900" i="1"/>
  <c r="O3900" i="1"/>
  <c r="N3900" i="1"/>
  <c r="M3900" i="1"/>
  <c r="L3900" i="1"/>
  <c r="S3899" i="1"/>
  <c r="R3899" i="1"/>
  <c r="Q3899" i="1"/>
  <c r="P3899" i="1"/>
  <c r="O3899" i="1"/>
  <c r="N3899" i="1"/>
  <c r="M3899" i="1"/>
  <c r="L3899" i="1"/>
  <c r="S3898" i="1"/>
  <c r="R3898" i="1"/>
  <c r="Q3898" i="1"/>
  <c r="P3898" i="1"/>
  <c r="O3898" i="1"/>
  <c r="N3898" i="1"/>
  <c r="M3898" i="1"/>
  <c r="L3898" i="1"/>
  <c r="S3897" i="1"/>
  <c r="R3897" i="1"/>
  <c r="Q3897" i="1"/>
  <c r="P3897" i="1"/>
  <c r="O3897" i="1"/>
  <c r="N3897" i="1"/>
  <c r="M3897" i="1"/>
  <c r="L3897" i="1"/>
  <c r="S3896" i="1"/>
  <c r="R3896" i="1"/>
  <c r="Q3896" i="1"/>
  <c r="P3896" i="1"/>
  <c r="O3896" i="1"/>
  <c r="N3896" i="1"/>
  <c r="M3896" i="1"/>
  <c r="L3896" i="1"/>
  <c r="S3895" i="1"/>
  <c r="R3895" i="1"/>
  <c r="Q3895" i="1"/>
  <c r="P3895" i="1"/>
  <c r="O3895" i="1"/>
  <c r="N3895" i="1"/>
  <c r="M3895" i="1"/>
  <c r="L3895" i="1"/>
  <c r="W3894" i="1"/>
  <c r="S3894" i="1"/>
  <c r="R3894" i="1"/>
  <c r="Q3894" i="1"/>
  <c r="P3894" i="1"/>
  <c r="O3894" i="1"/>
  <c r="N3894" i="1"/>
  <c r="M3894" i="1"/>
  <c r="L3894" i="1"/>
  <c r="S3893" i="1"/>
  <c r="R3893" i="1"/>
  <c r="Q3893" i="1"/>
  <c r="P3893" i="1"/>
  <c r="O3893" i="1"/>
  <c r="N3893" i="1"/>
  <c r="M3893" i="1"/>
  <c r="L3893" i="1"/>
  <c r="S3892" i="1"/>
  <c r="R3892" i="1"/>
  <c r="Q3892" i="1"/>
  <c r="P3892" i="1"/>
  <c r="O3892" i="1"/>
  <c r="N3892" i="1"/>
  <c r="M3892" i="1"/>
  <c r="L3892" i="1"/>
  <c r="S3891" i="1"/>
  <c r="R3891" i="1"/>
  <c r="Q3891" i="1"/>
  <c r="P3891" i="1"/>
  <c r="O3891" i="1"/>
  <c r="N3891" i="1"/>
  <c r="M3891" i="1"/>
  <c r="L3891" i="1"/>
  <c r="S3890" i="1"/>
  <c r="R3890" i="1"/>
  <c r="Q3890" i="1"/>
  <c r="P3890" i="1"/>
  <c r="O3890" i="1"/>
  <c r="N3890" i="1"/>
  <c r="M3890" i="1"/>
  <c r="L3890" i="1"/>
  <c r="S3889" i="1"/>
  <c r="R3889" i="1"/>
  <c r="Q3889" i="1"/>
  <c r="P3889" i="1"/>
  <c r="O3889" i="1"/>
  <c r="N3889" i="1"/>
  <c r="M3889" i="1"/>
  <c r="L3889" i="1"/>
  <c r="S3888" i="1"/>
  <c r="R3888" i="1"/>
  <c r="Q3888" i="1"/>
  <c r="P3888" i="1"/>
  <c r="O3888" i="1"/>
  <c r="N3888" i="1"/>
  <c r="M3888" i="1"/>
  <c r="L3888" i="1"/>
  <c r="S3887" i="1"/>
  <c r="R3887" i="1"/>
  <c r="Q3887" i="1"/>
  <c r="P3887" i="1"/>
  <c r="O3887" i="1"/>
  <c r="N3887" i="1"/>
  <c r="M3887" i="1"/>
  <c r="L3887" i="1"/>
  <c r="S3886" i="1"/>
  <c r="R3886" i="1"/>
  <c r="Q3886" i="1"/>
  <c r="P3886" i="1"/>
  <c r="O3886" i="1"/>
  <c r="N3886" i="1"/>
  <c r="M3886" i="1"/>
  <c r="L3886" i="1"/>
  <c r="S3885" i="1"/>
  <c r="R3885" i="1"/>
  <c r="Q3885" i="1"/>
  <c r="P3885" i="1"/>
  <c r="O3885" i="1"/>
  <c r="N3885" i="1"/>
  <c r="M3885" i="1"/>
  <c r="L3885" i="1"/>
  <c r="S3884" i="1"/>
  <c r="R3884" i="1"/>
  <c r="Q3884" i="1"/>
  <c r="P3884" i="1"/>
  <c r="O3884" i="1"/>
  <c r="N3884" i="1"/>
  <c r="M3884" i="1"/>
  <c r="L3884" i="1"/>
  <c r="S3883" i="1"/>
  <c r="R3883" i="1"/>
  <c r="Q3883" i="1"/>
  <c r="P3883" i="1"/>
  <c r="O3883" i="1"/>
  <c r="N3883" i="1"/>
  <c r="M3883" i="1"/>
  <c r="L3883" i="1"/>
  <c r="S3882" i="1"/>
  <c r="R3882" i="1"/>
  <c r="Q3882" i="1"/>
  <c r="P3882" i="1"/>
  <c r="O3882" i="1"/>
  <c r="N3882" i="1"/>
  <c r="M3882" i="1"/>
  <c r="L3882" i="1"/>
  <c r="S3881" i="1"/>
  <c r="R3881" i="1"/>
  <c r="Q3881" i="1"/>
  <c r="P3881" i="1"/>
  <c r="O3881" i="1"/>
  <c r="N3881" i="1"/>
  <c r="M3881" i="1"/>
  <c r="L3881" i="1"/>
  <c r="S3880" i="1"/>
  <c r="R3880" i="1"/>
  <c r="Q3880" i="1"/>
  <c r="P3880" i="1"/>
  <c r="O3880" i="1"/>
  <c r="N3880" i="1"/>
  <c r="M3880" i="1"/>
  <c r="L3880" i="1"/>
  <c r="S3879" i="1"/>
  <c r="R3879" i="1"/>
  <c r="Q3879" i="1"/>
  <c r="P3879" i="1"/>
  <c r="O3879" i="1"/>
  <c r="N3879" i="1"/>
  <c r="M3879" i="1"/>
  <c r="L3879" i="1"/>
  <c r="W3878" i="1"/>
  <c r="S3878" i="1"/>
  <c r="R3878" i="1"/>
  <c r="Q3878" i="1"/>
  <c r="P3878" i="1"/>
  <c r="O3878" i="1"/>
  <c r="N3878" i="1"/>
  <c r="M3878" i="1"/>
  <c r="L3878" i="1"/>
  <c r="S3877" i="1"/>
  <c r="R3877" i="1"/>
  <c r="Q3877" i="1"/>
  <c r="P3877" i="1"/>
  <c r="O3877" i="1"/>
  <c r="N3877" i="1"/>
  <c r="M3877" i="1"/>
  <c r="L3877" i="1"/>
  <c r="S3876" i="1"/>
  <c r="R3876" i="1"/>
  <c r="Q3876" i="1"/>
  <c r="P3876" i="1"/>
  <c r="O3876" i="1"/>
  <c r="N3876" i="1"/>
  <c r="M3876" i="1"/>
  <c r="L3876" i="1"/>
  <c r="S3875" i="1"/>
  <c r="R3875" i="1"/>
  <c r="Q3875" i="1"/>
  <c r="P3875" i="1"/>
  <c r="O3875" i="1"/>
  <c r="N3875" i="1"/>
  <c r="M3875" i="1"/>
  <c r="L3875" i="1"/>
  <c r="S3874" i="1"/>
  <c r="R3874" i="1"/>
  <c r="Q3874" i="1"/>
  <c r="P3874" i="1"/>
  <c r="O3874" i="1"/>
  <c r="N3874" i="1"/>
  <c r="M3874" i="1"/>
  <c r="L3874" i="1"/>
  <c r="S3873" i="1"/>
  <c r="R3873" i="1"/>
  <c r="Q3873" i="1"/>
  <c r="P3873" i="1"/>
  <c r="O3873" i="1"/>
  <c r="N3873" i="1"/>
  <c r="M3873" i="1"/>
  <c r="L3873" i="1"/>
  <c r="S3872" i="1"/>
  <c r="R3872" i="1"/>
  <c r="Q3872" i="1"/>
  <c r="P3872" i="1"/>
  <c r="O3872" i="1"/>
  <c r="N3872" i="1"/>
  <c r="M3872" i="1"/>
  <c r="L3872" i="1"/>
  <c r="S3871" i="1"/>
  <c r="R3871" i="1"/>
  <c r="Q3871" i="1"/>
  <c r="P3871" i="1"/>
  <c r="O3871" i="1"/>
  <c r="N3871" i="1"/>
  <c r="M3871" i="1"/>
  <c r="L3871" i="1"/>
  <c r="S3870" i="1"/>
  <c r="R3870" i="1"/>
  <c r="Q3870" i="1"/>
  <c r="P3870" i="1"/>
  <c r="O3870" i="1"/>
  <c r="N3870" i="1"/>
  <c r="M3870" i="1"/>
  <c r="L3870" i="1"/>
  <c r="S3869" i="1"/>
  <c r="R3869" i="1"/>
  <c r="Q3869" i="1"/>
  <c r="P3869" i="1"/>
  <c r="O3869" i="1"/>
  <c r="N3869" i="1"/>
  <c r="M3869" i="1"/>
  <c r="L3869" i="1"/>
  <c r="S3868" i="1"/>
  <c r="R3868" i="1"/>
  <c r="Q3868" i="1"/>
  <c r="P3868" i="1"/>
  <c r="O3868" i="1"/>
  <c r="N3868" i="1"/>
  <c r="M3868" i="1"/>
  <c r="L3868" i="1"/>
  <c r="S3867" i="1"/>
  <c r="R3867" i="1"/>
  <c r="Q3867" i="1"/>
  <c r="P3867" i="1"/>
  <c r="O3867" i="1"/>
  <c r="N3867" i="1"/>
  <c r="M3867" i="1"/>
  <c r="L3867" i="1"/>
  <c r="S3866" i="1"/>
  <c r="R3866" i="1"/>
  <c r="Q3866" i="1"/>
  <c r="P3866" i="1"/>
  <c r="O3866" i="1"/>
  <c r="N3866" i="1"/>
  <c r="M3866" i="1"/>
  <c r="L3866" i="1"/>
  <c r="S3865" i="1"/>
  <c r="R3865" i="1"/>
  <c r="Q3865" i="1"/>
  <c r="P3865" i="1"/>
  <c r="O3865" i="1"/>
  <c r="N3865" i="1"/>
  <c r="M3865" i="1"/>
  <c r="L3865" i="1"/>
  <c r="S3864" i="1"/>
  <c r="R3864" i="1"/>
  <c r="Q3864" i="1"/>
  <c r="P3864" i="1"/>
  <c r="O3864" i="1"/>
  <c r="N3864" i="1"/>
  <c r="M3864" i="1"/>
  <c r="L3864" i="1"/>
  <c r="W3863" i="1"/>
  <c r="S3863" i="1"/>
  <c r="R3863" i="1"/>
  <c r="Q3863" i="1"/>
  <c r="P3863" i="1"/>
  <c r="O3863" i="1"/>
  <c r="N3863" i="1"/>
  <c r="M3863" i="1"/>
  <c r="L3863" i="1"/>
  <c r="S3862" i="1"/>
  <c r="R3862" i="1"/>
  <c r="Q3862" i="1"/>
  <c r="P3862" i="1"/>
  <c r="O3862" i="1"/>
  <c r="N3862" i="1"/>
  <c r="M3862" i="1"/>
  <c r="L3862" i="1"/>
  <c r="S3861" i="1"/>
  <c r="R3861" i="1"/>
  <c r="Q3861" i="1"/>
  <c r="P3861" i="1"/>
  <c r="O3861" i="1"/>
  <c r="N3861" i="1"/>
  <c r="M3861" i="1"/>
  <c r="L3861" i="1"/>
  <c r="S3860" i="1"/>
  <c r="R3860" i="1"/>
  <c r="Q3860" i="1"/>
  <c r="P3860" i="1"/>
  <c r="O3860" i="1"/>
  <c r="N3860" i="1"/>
  <c r="M3860" i="1"/>
  <c r="L3860" i="1"/>
  <c r="S3859" i="1"/>
  <c r="R3859" i="1"/>
  <c r="Q3859" i="1"/>
  <c r="P3859" i="1"/>
  <c r="O3859" i="1"/>
  <c r="N3859" i="1"/>
  <c r="M3859" i="1"/>
  <c r="L3859" i="1"/>
  <c r="S3858" i="1"/>
  <c r="R3858" i="1"/>
  <c r="Q3858" i="1"/>
  <c r="P3858" i="1"/>
  <c r="O3858" i="1"/>
  <c r="N3858" i="1"/>
  <c r="M3858" i="1"/>
  <c r="L3858" i="1"/>
  <c r="S3857" i="1"/>
  <c r="R3857" i="1"/>
  <c r="Q3857" i="1"/>
  <c r="P3857" i="1"/>
  <c r="O3857" i="1"/>
  <c r="N3857" i="1"/>
  <c r="M3857" i="1"/>
  <c r="L3857" i="1"/>
  <c r="S3856" i="1"/>
  <c r="R3856" i="1"/>
  <c r="Q3856" i="1"/>
  <c r="P3856" i="1"/>
  <c r="O3856" i="1"/>
  <c r="N3856" i="1"/>
  <c r="M3856" i="1"/>
  <c r="L3856" i="1"/>
  <c r="S3855" i="1"/>
  <c r="R3855" i="1"/>
  <c r="Q3855" i="1"/>
  <c r="P3855" i="1"/>
  <c r="O3855" i="1"/>
  <c r="N3855" i="1"/>
  <c r="M3855" i="1"/>
  <c r="L3855" i="1"/>
  <c r="S3854" i="1"/>
  <c r="R3854" i="1"/>
  <c r="Q3854" i="1"/>
  <c r="P3854" i="1"/>
  <c r="O3854" i="1"/>
  <c r="N3854" i="1"/>
  <c r="M3854" i="1"/>
  <c r="L3854" i="1"/>
  <c r="W3853" i="1"/>
  <c r="S3853" i="1"/>
  <c r="R3853" i="1"/>
  <c r="Q3853" i="1"/>
  <c r="P3853" i="1"/>
  <c r="O3853" i="1"/>
  <c r="N3853" i="1"/>
  <c r="M3853" i="1"/>
  <c r="L3853" i="1"/>
  <c r="S3852" i="1"/>
  <c r="R3852" i="1"/>
  <c r="Q3852" i="1"/>
  <c r="P3852" i="1"/>
  <c r="O3852" i="1"/>
  <c r="N3852" i="1"/>
  <c r="M3852" i="1"/>
  <c r="L3852" i="1"/>
  <c r="S3851" i="1"/>
  <c r="R3851" i="1"/>
  <c r="Q3851" i="1"/>
  <c r="P3851" i="1"/>
  <c r="O3851" i="1"/>
  <c r="N3851" i="1"/>
  <c r="M3851" i="1"/>
  <c r="L3851" i="1"/>
  <c r="S3850" i="1"/>
  <c r="R3850" i="1"/>
  <c r="Q3850" i="1"/>
  <c r="P3850" i="1"/>
  <c r="O3850" i="1"/>
  <c r="N3850" i="1"/>
  <c r="M3850" i="1"/>
  <c r="L3850" i="1"/>
  <c r="S3849" i="1"/>
  <c r="R3849" i="1"/>
  <c r="Q3849" i="1"/>
  <c r="P3849" i="1"/>
  <c r="O3849" i="1"/>
  <c r="N3849" i="1"/>
  <c r="M3849" i="1"/>
  <c r="L3849" i="1"/>
  <c r="S3848" i="1"/>
  <c r="R3848" i="1"/>
  <c r="Q3848" i="1"/>
  <c r="P3848" i="1"/>
  <c r="O3848" i="1"/>
  <c r="N3848" i="1"/>
  <c r="M3848" i="1"/>
  <c r="L3848" i="1"/>
  <c r="S3847" i="1"/>
  <c r="R3847" i="1"/>
  <c r="Q3847" i="1"/>
  <c r="P3847" i="1"/>
  <c r="O3847" i="1"/>
  <c r="N3847" i="1"/>
  <c r="M3847" i="1"/>
  <c r="L3847" i="1"/>
  <c r="W3846" i="1"/>
  <c r="S3846" i="1"/>
  <c r="R3846" i="1"/>
  <c r="Q3846" i="1"/>
  <c r="P3846" i="1"/>
  <c r="O3846" i="1"/>
  <c r="N3846" i="1"/>
  <c r="M3846" i="1"/>
  <c r="L3846" i="1"/>
  <c r="S3845" i="1"/>
  <c r="R3845" i="1"/>
  <c r="Q3845" i="1"/>
  <c r="P3845" i="1"/>
  <c r="O3845" i="1"/>
  <c r="N3845" i="1"/>
  <c r="M3845" i="1"/>
  <c r="L3845" i="1"/>
  <c r="S3844" i="1"/>
  <c r="R3844" i="1"/>
  <c r="Q3844" i="1"/>
  <c r="P3844" i="1"/>
  <c r="O3844" i="1"/>
  <c r="N3844" i="1"/>
  <c r="M3844" i="1"/>
  <c r="L3844" i="1"/>
  <c r="S3843" i="1"/>
  <c r="R3843" i="1"/>
  <c r="Q3843" i="1"/>
  <c r="P3843" i="1"/>
  <c r="O3843" i="1"/>
  <c r="N3843" i="1"/>
  <c r="M3843" i="1"/>
  <c r="L3843" i="1"/>
  <c r="S3842" i="1"/>
  <c r="R3842" i="1"/>
  <c r="Q3842" i="1"/>
  <c r="P3842" i="1"/>
  <c r="O3842" i="1"/>
  <c r="N3842" i="1"/>
  <c r="M3842" i="1"/>
  <c r="L3842" i="1"/>
  <c r="S3841" i="1"/>
  <c r="R3841" i="1"/>
  <c r="Q3841" i="1"/>
  <c r="P3841" i="1"/>
  <c r="O3841" i="1"/>
  <c r="N3841" i="1"/>
  <c r="M3841" i="1"/>
  <c r="L3841" i="1"/>
  <c r="S3840" i="1"/>
  <c r="R3840" i="1"/>
  <c r="Q3840" i="1"/>
  <c r="P3840" i="1"/>
  <c r="O3840" i="1"/>
  <c r="N3840" i="1"/>
  <c r="M3840" i="1"/>
  <c r="L3840" i="1"/>
  <c r="W3839" i="1"/>
  <c r="S3839" i="1"/>
  <c r="R3839" i="1"/>
  <c r="Q3839" i="1"/>
  <c r="P3839" i="1"/>
  <c r="O3839" i="1"/>
  <c r="N3839" i="1"/>
  <c r="M3839" i="1"/>
  <c r="L3839" i="1"/>
  <c r="S3838" i="1"/>
  <c r="R3838" i="1"/>
  <c r="Q3838" i="1"/>
  <c r="P3838" i="1"/>
  <c r="O3838" i="1"/>
  <c r="N3838" i="1"/>
  <c r="M3838" i="1"/>
  <c r="L3838" i="1"/>
  <c r="S3837" i="1"/>
  <c r="R3837" i="1"/>
  <c r="Q3837" i="1"/>
  <c r="P3837" i="1"/>
  <c r="O3837" i="1"/>
  <c r="N3837" i="1"/>
  <c r="M3837" i="1"/>
  <c r="L3837" i="1"/>
  <c r="W3836" i="1"/>
  <c r="S3836" i="1"/>
  <c r="R3836" i="1"/>
  <c r="Q3836" i="1"/>
  <c r="P3836" i="1"/>
  <c r="O3836" i="1"/>
  <c r="N3836" i="1"/>
  <c r="M3836" i="1"/>
  <c r="L3836" i="1"/>
  <c r="S3835" i="1"/>
  <c r="R3835" i="1"/>
  <c r="Q3835" i="1"/>
  <c r="P3835" i="1"/>
  <c r="O3835" i="1"/>
  <c r="N3835" i="1"/>
  <c r="M3835" i="1"/>
  <c r="L3835" i="1"/>
  <c r="S3834" i="1"/>
  <c r="R3834" i="1"/>
  <c r="Q3834" i="1"/>
  <c r="P3834" i="1"/>
  <c r="O3834" i="1"/>
  <c r="N3834" i="1"/>
  <c r="M3834" i="1"/>
  <c r="L3834" i="1"/>
  <c r="S3833" i="1"/>
  <c r="R3833" i="1"/>
  <c r="Q3833" i="1"/>
  <c r="P3833" i="1"/>
  <c r="O3833" i="1"/>
  <c r="N3833" i="1"/>
  <c r="M3833" i="1"/>
  <c r="L3833" i="1"/>
  <c r="S3832" i="1"/>
  <c r="R3832" i="1"/>
  <c r="Q3832" i="1"/>
  <c r="P3832" i="1"/>
  <c r="O3832" i="1"/>
  <c r="N3832" i="1"/>
  <c r="M3832" i="1"/>
  <c r="L3832" i="1"/>
  <c r="S3831" i="1"/>
  <c r="R3831" i="1"/>
  <c r="Q3831" i="1"/>
  <c r="P3831" i="1"/>
  <c r="O3831" i="1"/>
  <c r="N3831" i="1"/>
  <c r="M3831" i="1"/>
  <c r="L3831" i="1"/>
  <c r="S3830" i="1"/>
  <c r="R3830" i="1"/>
  <c r="Q3830" i="1"/>
  <c r="P3830" i="1"/>
  <c r="O3830" i="1"/>
  <c r="N3830" i="1"/>
  <c r="M3830" i="1"/>
  <c r="L3830" i="1"/>
  <c r="S3829" i="1"/>
  <c r="R3829" i="1"/>
  <c r="Q3829" i="1"/>
  <c r="P3829" i="1"/>
  <c r="O3829" i="1"/>
  <c r="N3829" i="1"/>
  <c r="M3829" i="1"/>
  <c r="L3829" i="1"/>
  <c r="W3828" i="1"/>
  <c r="S3828" i="1"/>
  <c r="R3828" i="1"/>
  <c r="Q3828" i="1"/>
  <c r="P3828" i="1"/>
  <c r="O3828" i="1"/>
  <c r="N3828" i="1"/>
  <c r="M3828" i="1"/>
  <c r="L3828" i="1"/>
  <c r="S3827" i="1"/>
  <c r="R3827" i="1"/>
  <c r="Q3827" i="1"/>
  <c r="P3827" i="1"/>
  <c r="O3827" i="1"/>
  <c r="N3827" i="1"/>
  <c r="M3827" i="1"/>
  <c r="L3827" i="1"/>
  <c r="S3826" i="1"/>
  <c r="R3826" i="1"/>
  <c r="Q3826" i="1"/>
  <c r="P3826" i="1"/>
  <c r="O3826" i="1"/>
  <c r="N3826" i="1"/>
  <c r="M3826" i="1"/>
  <c r="L3826" i="1"/>
  <c r="S3825" i="1"/>
  <c r="R3825" i="1"/>
  <c r="Q3825" i="1"/>
  <c r="P3825" i="1"/>
  <c r="O3825" i="1"/>
  <c r="N3825" i="1"/>
  <c r="M3825" i="1"/>
  <c r="L3825" i="1"/>
  <c r="S3824" i="1"/>
  <c r="R3824" i="1"/>
  <c r="Q3824" i="1"/>
  <c r="P3824" i="1"/>
  <c r="O3824" i="1"/>
  <c r="N3824" i="1"/>
  <c r="M3824" i="1"/>
  <c r="L3824" i="1"/>
  <c r="S3823" i="1"/>
  <c r="R3823" i="1"/>
  <c r="Q3823" i="1"/>
  <c r="P3823" i="1"/>
  <c r="O3823" i="1"/>
  <c r="N3823" i="1"/>
  <c r="M3823" i="1"/>
  <c r="L3823" i="1"/>
  <c r="W3822" i="1"/>
  <c r="S3822" i="1"/>
  <c r="R3822" i="1"/>
  <c r="Q3822" i="1"/>
  <c r="P3822" i="1"/>
  <c r="O3822" i="1"/>
  <c r="N3822" i="1"/>
  <c r="M3822" i="1"/>
  <c r="L3822" i="1"/>
  <c r="S3821" i="1"/>
  <c r="R3821" i="1"/>
  <c r="Q3821" i="1"/>
  <c r="P3821" i="1"/>
  <c r="O3821" i="1"/>
  <c r="N3821" i="1"/>
  <c r="M3821" i="1"/>
  <c r="L3821" i="1"/>
  <c r="S3820" i="1"/>
  <c r="R3820" i="1"/>
  <c r="Q3820" i="1"/>
  <c r="P3820" i="1"/>
  <c r="O3820" i="1"/>
  <c r="N3820" i="1"/>
  <c r="M3820" i="1"/>
  <c r="L3820" i="1"/>
  <c r="S3819" i="1"/>
  <c r="R3819" i="1"/>
  <c r="Q3819" i="1"/>
  <c r="P3819" i="1"/>
  <c r="O3819" i="1"/>
  <c r="N3819" i="1"/>
  <c r="M3819" i="1"/>
  <c r="L3819" i="1"/>
  <c r="S3818" i="1"/>
  <c r="R3818" i="1"/>
  <c r="Q3818" i="1"/>
  <c r="P3818" i="1"/>
  <c r="O3818" i="1"/>
  <c r="N3818" i="1"/>
  <c r="M3818" i="1"/>
  <c r="L3818" i="1"/>
  <c r="W3817" i="1"/>
  <c r="S3817" i="1"/>
  <c r="R3817" i="1"/>
  <c r="Q3817" i="1"/>
  <c r="P3817" i="1"/>
  <c r="O3817" i="1"/>
  <c r="N3817" i="1"/>
  <c r="M3817" i="1"/>
  <c r="L3817" i="1"/>
  <c r="S3816" i="1"/>
  <c r="R3816" i="1"/>
  <c r="Q3816" i="1"/>
  <c r="P3816" i="1"/>
  <c r="O3816" i="1"/>
  <c r="N3816" i="1"/>
  <c r="M3816" i="1"/>
  <c r="L3816" i="1"/>
  <c r="S3815" i="1"/>
  <c r="R3815" i="1"/>
  <c r="Q3815" i="1"/>
  <c r="P3815" i="1"/>
  <c r="O3815" i="1"/>
  <c r="N3815" i="1"/>
  <c r="M3815" i="1"/>
  <c r="L3815" i="1"/>
  <c r="W3814" i="1"/>
  <c r="S3814" i="1"/>
  <c r="R3814" i="1"/>
  <c r="Q3814" i="1"/>
  <c r="P3814" i="1"/>
  <c r="O3814" i="1"/>
  <c r="N3814" i="1"/>
  <c r="M3814" i="1"/>
  <c r="L3814" i="1"/>
  <c r="W3813" i="1"/>
  <c r="S3813" i="1"/>
  <c r="R3813" i="1"/>
  <c r="Q3813" i="1"/>
  <c r="P3813" i="1"/>
  <c r="O3813" i="1"/>
  <c r="N3813" i="1"/>
  <c r="M3813" i="1"/>
  <c r="L3813" i="1"/>
  <c r="S3812" i="1"/>
  <c r="R3812" i="1"/>
  <c r="Q3812" i="1"/>
  <c r="P3812" i="1"/>
  <c r="O3812" i="1"/>
  <c r="N3812" i="1"/>
  <c r="M3812" i="1"/>
  <c r="L3812" i="1"/>
  <c r="S3811" i="1"/>
  <c r="R3811" i="1"/>
  <c r="Q3811" i="1"/>
  <c r="P3811" i="1"/>
  <c r="O3811" i="1"/>
  <c r="N3811" i="1"/>
  <c r="M3811" i="1"/>
  <c r="L3811" i="1"/>
  <c r="S3810" i="1"/>
  <c r="R3810" i="1"/>
  <c r="Q3810" i="1"/>
  <c r="P3810" i="1"/>
  <c r="O3810" i="1"/>
  <c r="N3810" i="1"/>
  <c r="M3810" i="1"/>
  <c r="L3810" i="1"/>
  <c r="S3809" i="1"/>
  <c r="R3809" i="1"/>
  <c r="Q3809" i="1"/>
  <c r="P3809" i="1"/>
  <c r="O3809" i="1"/>
  <c r="N3809" i="1"/>
  <c r="M3809" i="1"/>
  <c r="L3809" i="1"/>
  <c r="S3808" i="1"/>
  <c r="R3808" i="1"/>
  <c r="Q3808" i="1"/>
  <c r="P3808" i="1"/>
  <c r="O3808" i="1"/>
  <c r="N3808" i="1"/>
  <c r="M3808" i="1"/>
  <c r="L3808" i="1"/>
  <c r="S3807" i="1"/>
  <c r="R3807" i="1"/>
  <c r="Q3807" i="1"/>
  <c r="P3807" i="1"/>
  <c r="O3807" i="1"/>
  <c r="N3807" i="1"/>
  <c r="M3807" i="1"/>
  <c r="L3807" i="1"/>
  <c r="S3806" i="1"/>
  <c r="R3806" i="1"/>
  <c r="Q3806" i="1"/>
  <c r="P3806" i="1"/>
  <c r="O3806" i="1"/>
  <c r="N3806" i="1"/>
  <c r="M3806" i="1"/>
  <c r="L3806" i="1"/>
  <c r="S3805" i="1"/>
  <c r="R3805" i="1"/>
  <c r="Q3805" i="1"/>
  <c r="P3805" i="1"/>
  <c r="O3805" i="1"/>
  <c r="N3805" i="1"/>
  <c r="M3805" i="1"/>
  <c r="L3805" i="1"/>
  <c r="S3804" i="1"/>
  <c r="R3804" i="1"/>
  <c r="Q3804" i="1"/>
  <c r="P3804" i="1"/>
  <c r="O3804" i="1"/>
  <c r="N3804" i="1"/>
  <c r="M3804" i="1"/>
  <c r="L3804" i="1"/>
  <c r="S3803" i="1"/>
  <c r="R3803" i="1"/>
  <c r="Q3803" i="1"/>
  <c r="P3803" i="1"/>
  <c r="O3803" i="1"/>
  <c r="N3803" i="1"/>
  <c r="M3803" i="1"/>
  <c r="L3803" i="1"/>
  <c r="S3802" i="1"/>
  <c r="R3802" i="1"/>
  <c r="Q3802" i="1"/>
  <c r="P3802" i="1"/>
  <c r="O3802" i="1"/>
  <c r="N3802" i="1"/>
  <c r="M3802" i="1"/>
  <c r="L3802" i="1"/>
  <c r="S3801" i="1"/>
  <c r="R3801" i="1"/>
  <c r="Q3801" i="1"/>
  <c r="P3801" i="1"/>
  <c r="O3801" i="1"/>
  <c r="N3801" i="1"/>
  <c r="M3801" i="1"/>
  <c r="L3801" i="1"/>
  <c r="S3800" i="1"/>
  <c r="R3800" i="1"/>
  <c r="Q3800" i="1"/>
  <c r="P3800" i="1"/>
  <c r="O3800" i="1"/>
  <c r="N3800" i="1"/>
  <c r="M3800" i="1"/>
  <c r="L3800" i="1"/>
  <c r="S3799" i="1"/>
  <c r="R3799" i="1"/>
  <c r="Q3799" i="1"/>
  <c r="P3799" i="1"/>
  <c r="O3799" i="1"/>
  <c r="N3799" i="1"/>
  <c r="M3799" i="1"/>
  <c r="L3799" i="1"/>
  <c r="S3798" i="1"/>
  <c r="R3798" i="1"/>
  <c r="Q3798" i="1"/>
  <c r="P3798" i="1"/>
  <c r="O3798" i="1"/>
  <c r="N3798" i="1"/>
  <c r="M3798" i="1"/>
  <c r="L3798" i="1"/>
  <c r="S3797" i="1"/>
  <c r="R3797" i="1"/>
  <c r="Q3797" i="1"/>
  <c r="P3797" i="1"/>
  <c r="O3797" i="1"/>
  <c r="N3797" i="1"/>
  <c r="M3797" i="1"/>
  <c r="L3797" i="1"/>
  <c r="S3796" i="1"/>
  <c r="R3796" i="1"/>
  <c r="Q3796" i="1"/>
  <c r="P3796" i="1"/>
  <c r="O3796" i="1"/>
  <c r="N3796" i="1"/>
  <c r="M3796" i="1"/>
  <c r="L3796" i="1"/>
  <c r="S3795" i="1"/>
  <c r="R3795" i="1"/>
  <c r="Q3795" i="1"/>
  <c r="P3795" i="1"/>
  <c r="O3795" i="1"/>
  <c r="N3795" i="1"/>
  <c r="M3795" i="1"/>
  <c r="L3795" i="1"/>
  <c r="S3794" i="1"/>
  <c r="R3794" i="1"/>
  <c r="Q3794" i="1"/>
  <c r="P3794" i="1"/>
  <c r="O3794" i="1"/>
  <c r="N3794" i="1"/>
  <c r="M3794" i="1"/>
  <c r="L3794" i="1"/>
  <c r="S3793" i="1"/>
  <c r="R3793" i="1"/>
  <c r="Q3793" i="1"/>
  <c r="P3793" i="1"/>
  <c r="O3793" i="1"/>
  <c r="N3793" i="1"/>
  <c r="M3793" i="1"/>
  <c r="L3793" i="1"/>
  <c r="S3792" i="1"/>
  <c r="R3792" i="1"/>
  <c r="Q3792" i="1"/>
  <c r="P3792" i="1"/>
  <c r="O3792" i="1"/>
  <c r="N3792" i="1"/>
  <c r="M3792" i="1"/>
  <c r="L3792" i="1"/>
  <c r="S3791" i="1"/>
  <c r="R3791" i="1"/>
  <c r="Q3791" i="1"/>
  <c r="P3791" i="1"/>
  <c r="O3791" i="1"/>
  <c r="N3791" i="1"/>
  <c r="M3791" i="1"/>
  <c r="L3791" i="1"/>
  <c r="S3790" i="1"/>
  <c r="R3790" i="1"/>
  <c r="Q3790" i="1"/>
  <c r="P3790" i="1"/>
  <c r="O3790" i="1"/>
  <c r="N3790" i="1"/>
  <c r="M3790" i="1"/>
  <c r="L3790" i="1"/>
  <c r="S3789" i="1"/>
  <c r="R3789" i="1"/>
  <c r="Q3789" i="1"/>
  <c r="P3789" i="1"/>
  <c r="O3789" i="1"/>
  <c r="N3789" i="1"/>
  <c r="M3789" i="1"/>
  <c r="L3789" i="1"/>
  <c r="W3788" i="1"/>
  <c r="S3788" i="1"/>
  <c r="R3788" i="1"/>
  <c r="Q3788" i="1"/>
  <c r="P3788" i="1"/>
  <c r="O3788" i="1"/>
  <c r="N3788" i="1"/>
  <c r="M3788" i="1"/>
  <c r="L3788" i="1"/>
  <c r="W3787" i="1"/>
  <c r="S3787" i="1"/>
  <c r="R3787" i="1"/>
  <c r="Q3787" i="1"/>
  <c r="P3787" i="1"/>
  <c r="O3787" i="1"/>
  <c r="N3787" i="1"/>
  <c r="M3787" i="1"/>
  <c r="L3787" i="1"/>
  <c r="S3786" i="1"/>
  <c r="R3786" i="1"/>
  <c r="Q3786" i="1"/>
  <c r="P3786" i="1"/>
  <c r="O3786" i="1"/>
  <c r="N3786" i="1"/>
  <c r="M3786" i="1"/>
  <c r="L3786" i="1"/>
  <c r="S3785" i="1"/>
  <c r="R3785" i="1"/>
  <c r="Q3785" i="1"/>
  <c r="P3785" i="1"/>
  <c r="O3785" i="1"/>
  <c r="N3785" i="1"/>
  <c r="M3785" i="1"/>
  <c r="L3785" i="1"/>
  <c r="W3784" i="1"/>
  <c r="S3784" i="1"/>
  <c r="R3784" i="1"/>
  <c r="Q3784" i="1"/>
  <c r="P3784" i="1"/>
  <c r="O3784" i="1"/>
  <c r="N3784" i="1"/>
  <c r="M3784" i="1"/>
  <c r="L3784" i="1"/>
  <c r="S3783" i="1"/>
  <c r="R3783" i="1"/>
  <c r="Q3783" i="1"/>
  <c r="P3783" i="1"/>
  <c r="O3783" i="1"/>
  <c r="N3783" i="1"/>
  <c r="M3783" i="1"/>
  <c r="L3783" i="1"/>
  <c r="S3782" i="1"/>
  <c r="R3782" i="1"/>
  <c r="Q3782" i="1"/>
  <c r="P3782" i="1"/>
  <c r="O3782" i="1"/>
  <c r="N3782" i="1"/>
  <c r="M3782" i="1"/>
  <c r="L3782" i="1"/>
  <c r="S3781" i="1"/>
  <c r="R3781" i="1"/>
  <c r="Q3781" i="1"/>
  <c r="P3781" i="1"/>
  <c r="O3781" i="1"/>
  <c r="N3781" i="1"/>
  <c r="M3781" i="1"/>
  <c r="L3781" i="1"/>
  <c r="S3780" i="1"/>
  <c r="R3780" i="1"/>
  <c r="Q3780" i="1"/>
  <c r="P3780" i="1"/>
  <c r="O3780" i="1"/>
  <c r="N3780" i="1"/>
  <c r="M3780" i="1"/>
  <c r="L3780" i="1"/>
  <c r="S3779" i="1"/>
  <c r="R3779" i="1"/>
  <c r="Q3779" i="1"/>
  <c r="P3779" i="1"/>
  <c r="O3779" i="1"/>
  <c r="N3779" i="1"/>
  <c r="M3779" i="1"/>
  <c r="L3779" i="1"/>
  <c r="S3778" i="1"/>
  <c r="R3778" i="1"/>
  <c r="Q3778" i="1"/>
  <c r="P3778" i="1"/>
  <c r="O3778" i="1"/>
  <c r="N3778" i="1"/>
  <c r="M3778" i="1"/>
  <c r="L3778" i="1"/>
  <c r="S3777" i="1"/>
  <c r="R3777" i="1"/>
  <c r="Q3777" i="1"/>
  <c r="P3777" i="1"/>
  <c r="O3777" i="1"/>
  <c r="N3777" i="1"/>
  <c r="M3777" i="1"/>
  <c r="L3777" i="1"/>
  <c r="W3776" i="1"/>
  <c r="S3776" i="1"/>
  <c r="R3776" i="1"/>
  <c r="Q3776" i="1"/>
  <c r="P3776" i="1"/>
  <c r="O3776" i="1"/>
  <c r="N3776" i="1"/>
  <c r="M3776" i="1"/>
  <c r="L3776" i="1"/>
  <c r="S3775" i="1"/>
  <c r="R3775" i="1"/>
  <c r="Q3775" i="1"/>
  <c r="P3775" i="1"/>
  <c r="O3775" i="1"/>
  <c r="N3775" i="1"/>
  <c r="M3775" i="1"/>
  <c r="L3775" i="1"/>
  <c r="S3774" i="1"/>
  <c r="R3774" i="1"/>
  <c r="Q3774" i="1"/>
  <c r="P3774" i="1"/>
  <c r="O3774" i="1"/>
  <c r="N3774" i="1"/>
  <c r="M3774" i="1"/>
  <c r="L3774" i="1"/>
  <c r="S3773" i="1"/>
  <c r="R3773" i="1"/>
  <c r="Q3773" i="1"/>
  <c r="P3773" i="1"/>
  <c r="O3773" i="1"/>
  <c r="N3773" i="1"/>
  <c r="M3773" i="1"/>
  <c r="L3773" i="1"/>
  <c r="S3772" i="1"/>
  <c r="R3772" i="1"/>
  <c r="Q3772" i="1"/>
  <c r="P3772" i="1"/>
  <c r="O3772" i="1"/>
  <c r="N3772" i="1"/>
  <c r="M3772" i="1"/>
  <c r="L3772" i="1"/>
  <c r="S3771" i="1"/>
  <c r="R3771" i="1"/>
  <c r="Q3771" i="1"/>
  <c r="P3771" i="1"/>
  <c r="O3771" i="1"/>
  <c r="N3771" i="1"/>
  <c r="M3771" i="1"/>
  <c r="L3771" i="1"/>
  <c r="S3770" i="1"/>
  <c r="R3770" i="1"/>
  <c r="Q3770" i="1"/>
  <c r="P3770" i="1"/>
  <c r="O3770" i="1"/>
  <c r="N3770" i="1"/>
  <c r="M3770" i="1"/>
  <c r="L3770" i="1"/>
  <c r="S3769" i="1"/>
  <c r="R3769" i="1"/>
  <c r="Q3769" i="1"/>
  <c r="P3769" i="1"/>
  <c r="O3769" i="1"/>
  <c r="N3769" i="1"/>
  <c r="M3769" i="1"/>
  <c r="L3769" i="1"/>
  <c r="S3768" i="1"/>
  <c r="R3768" i="1"/>
  <c r="Q3768" i="1"/>
  <c r="P3768" i="1"/>
  <c r="O3768" i="1"/>
  <c r="N3768" i="1"/>
  <c r="M3768" i="1"/>
  <c r="L3768" i="1"/>
  <c r="S3767" i="1"/>
  <c r="R3767" i="1"/>
  <c r="Q3767" i="1"/>
  <c r="P3767" i="1"/>
  <c r="O3767" i="1"/>
  <c r="N3767" i="1"/>
  <c r="M3767" i="1"/>
  <c r="L3767" i="1"/>
  <c r="S3766" i="1"/>
  <c r="R3766" i="1"/>
  <c r="Q3766" i="1"/>
  <c r="P3766" i="1"/>
  <c r="O3766" i="1"/>
  <c r="N3766" i="1"/>
  <c r="M3766" i="1"/>
  <c r="L3766" i="1"/>
  <c r="S3765" i="1"/>
  <c r="R3765" i="1"/>
  <c r="Q3765" i="1"/>
  <c r="P3765" i="1"/>
  <c r="O3765" i="1"/>
  <c r="N3765" i="1"/>
  <c r="M3765" i="1"/>
  <c r="L3765" i="1"/>
  <c r="S3764" i="1"/>
  <c r="R3764" i="1"/>
  <c r="Q3764" i="1"/>
  <c r="P3764" i="1"/>
  <c r="O3764" i="1"/>
  <c r="N3764" i="1"/>
  <c r="M3764" i="1"/>
  <c r="L3764" i="1"/>
  <c r="S3763" i="1"/>
  <c r="R3763" i="1"/>
  <c r="Q3763" i="1"/>
  <c r="P3763" i="1"/>
  <c r="O3763" i="1"/>
  <c r="N3763" i="1"/>
  <c r="M3763" i="1"/>
  <c r="L3763" i="1"/>
  <c r="S3762" i="1"/>
  <c r="R3762" i="1"/>
  <c r="Q3762" i="1"/>
  <c r="P3762" i="1"/>
  <c r="O3762" i="1"/>
  <c r="N3762" i="1"/>
  <c r="M3762" i="1"/>
  <c r="L3762" i="1"/>
  <c r="S3761" i="1"/>
  <c r="R3761" i="1"/>
  <c r="Q3761" i="1"/>
  <c r="P3761" i="1"/>
  <c r="O3761" i="1"/>
  <c r="N3761" i="1"/>
  <c r="M3761" i="1"/>
  <c r="L3761" i="1"/>
  <c r="S3760" i="1"/>
  <c r="R3760" i="1"/>
  <c r="Q3760" i="1"/>
  <c r="P3760" i="1"/>
  <c r="O3760" i="1"/>
  <c r="N3760" i="1"/>
  <c r="M3760" i="1"/>
  <c r="L3760" i="1"/>
  <c r="S3759" i="1"/>
  <c r="R3759" i="1"/>
  <c r="Q3759" i="1"/>
  <c r="P3759" i="1"/>
  <c r="O3759" i="1"/>
  <c r="N3759" i="1"/>
  <c r="M3759" i="1"/>
  <c r="L3759" i="1"/>
  <c r="S3758" i="1"/>
  <c r="R3758" i="1"/>
  <c r="Q3758" i="1"/>
  <c r="P3758" i="1"/>
  <c r="O3758" i="1"/>
  <c r="N3758" i="1"/>
  <c r="M3758" i="1"/>
  <c r="L3758" i="1"/>
  <c r="S3757" i="1"/>
  <c r="R3757" i="1"/>
  <c r="Q3757" i="1"/>
  <c r="P3757" i="1"/>
  <c r="O3757" i="1"/>
  <c r="N3757" i="1"/>
  <c r="M3757" i="1"/>
  <c r="L3757" i="1"/>
  <c r="S3756" i="1"/>
  <c r="R3756" i="1"/>
  <c r="Q3756" i="1"/>
  <c r="P3756" i="1"/>
  <c r="O3756" i="1"/>
  <c r="N3756" i="1"/>
  <c r="M3756" i="1"/>
  <c r="L3756" i="1"/>
  <c r="W3755" i="1"/>
  <c r="S3755" i="1"/>
  <c r="R3755" i="1"/>
  <c r="Q3755" i="1"/>
  <c r="P3755" i="1"/>
  <c r="O3755" i="1"/>
  <c r="N3755" i="1"/>
  <c r="M3755" i="1"/>
  <c r="L3755" i="1"/>
  <c r="S3754" i="1"/>
  <c r="R3754" i="1"/>
  <c r="Q3754" i="1"/>
  <c r="P3754" i="1"/>
  <c r="O3754" i="1"/>
  <c r="N3754" i="1"/>
  <c r="M3754" i="1"/>
  <c r="L3754" i="1"/>
  <c r="S3753" i="1"/>
  <c r="R3753" i="1"/>
  <c r="Q3753" i="1"/>
  <c r="P3753" i="1"/>
  <c r="O3753" i="1"/>
  <c r="N3753" i="1"/>
  <c r="M3753" i="1"/>
  <c r="L3753" i="1"/>
  <c r="S3752" i="1"/>
  <c r="R3752" i="1"/>
  <c r="Q3752" i="1"/>
  <c r="P3752" i="1"/>
  <c r="O3752" i="1"/>
  <c r="N3752" i="1"/>
  <c r="M3752" i="1"/>
  <c r="L3752" i="1"/>
  <c r="S3751" i="1"/>
  <c r="R3751" i="1"/>
  <c r="Q3751" i="1"/>
  <c r="P3751" i="1"/>
  <c r="O3751" i="1"/>
  <c r="N3751" i="1"/>
  <c r="M3751" i="1"/>
  <c r="L3751" i="1"/>
  <c r="S3750" i="1"/>
  <c r="R3750" i="1"/>
  <c r="Q3750" i="1"/>
  <c r="P3750" i="1"/>
  <c r="O3750" i="1"/>
  <c r="N3750" i="1"/>
  <c r="M3750" i="1"/>
  <c r="L3750" i="1"/>
  <c r="S3749" i="1"/>
  <c r="R3749" i="1"/>
  <c r="Q3749" i="1"/>
  <c r="P3749" i="1"/>
  <c r="O3749" i="1"/>
  <c r="N3749" i="1"/>
  <c r="M3749" i="1"/>
  <c r="L3749" i="1"/>
  <c r="S3748" i="1"/>
  <c r="R3748" i="1"/>
  <c r="Q3748" i="1"/>
  <c r="P3748" i="1"/>
  <c r="O3748" i="1"/>
  <c r="N3748" i="1"/>
  <c r="M3748" i="1"/>
  <c r="L3748" i="1"/>
  <c r="S3747" i="1"/>
  <c r="R3747" i="1"/>
  <c r="Q3747" i="1"/>
  <c r="P3747" i="1"/>
  <c r="O3747" i="1"/>
  <c r="N3747" i="1"/>
  <c r="M3747" i="1"/>
  <c r="L3747" i="1"/>
  <c r="S3746" i="1"/>
  <c r="R3746" i="1"/>
  <c r="Q3746" i="1"/>
  <c r="P3746" i="1"/>
  <c r="O3746" i="1"/>
  <c r="N3746" i="1"/>
  <c r="M3746" i="1"/>
  <c r="L3746" i="1"/>
  <c r="S3745" i="1"/>
  <c r="R3745" i="1"/>
  <c r="Q3745" i="1"/>
  <c r="P3745" i="1"/>
  <c r="O3745" i="1"/>
  <c r="N3745" i="1"/>
  <c r="M3745" i="1"/>
  <c r="L3745" i="1"/>
  <c r="S3744" i="1"/>
  <c r="R3744" i="1"/>
  <c r="Q3744" i="1"/>
  <c r="P3744" i="1"/>
  <c r="O3744" i="1"/>
  <c r="N3744" i="1"/>
  <c r="M3744" i="1"/>
  <c r="L3744" i="1"/>
  <c r="S3743" i="1"/>
  <c r="R3743" i="1"/>
  <c r="Q3743" i="1"/>
  <c r="P3743" i="1"/>
  <c r="O3743" i="1"/>
  <c r="N3743" i="1"/>
  <c r="M3743" i="1"/>
  <c r="L3743" i="1"/>
  <c r="S3742" i="1"/>
  <c r="R3742" i="1"/>
  <c r="Q3742" i="1"/>
  <c r="P3742" i="1"/>
  <c r="O3742" i="1"/>
  <c r="N3742" i="1"/>
  <c r="M3742" i="1"/>
  <c r="L3742" i="1"/>
  <c r="S3741" i="1"/>
  <c r="R3741" i="1"/>
  <c r="Q3741" i="1"/>
  <c r="P3741" i="1"/>
  <c r="O3741" i="1"/>
  <c r="N3741" i="1"/>
  <c r="M3741" i="1"/>
  <c r="L3741" i="1"/>
  <c r="S3740" i="1"/>
  <c r="R3740" i="1"/>
  <c r="Q3740" i="1"/>
  <c r="P3740" i="1"/>
  <c r="O3740" i="1"/>
  <c r="N3740" i="1"/>
  <c r="M3740" i="1"/>
  <c r="L3740" i="1"/>
  <c r="S3739" i="1"/>
  <c r="R3739" i="1"/>
  <c r="Q3739" i="1"/>
  <c r="P3739" i="1"/>
  <c r="O3739" i="1"/>
  <c r="N3739" i="1"/>
  <c r="M3739" i="1"/>
  <c r="L3739" i="1"/>
  <c r="S3738" i="1"/>
  <c r="R3738" i="1"/>
  <c r="Q3738" i="1"/>
  <c r="P3738" i="1"/>
  <c r="O3738" i="1"/>
  <c r="N3738" i="1"/>
  <c r="M3738" i="1"/>
  <c r="L3738" i="1"/>
  <c r="S3737" i="1"/>
  <c r="R3737" i="1"/>
  <c r="Q3737" i="1"/>
  <c r="P3737" i="1"/>
  <c r="O3737" i="1"/>
  <c r="N3737" i="1"/>
  <c r="M3737" i="1"/>
  <c r="L3737" i="1"/>
  <c r="W3736" i="1"/>
  <c r="S3736" i="1"/>
  <c r="R3736" i="1"/>
  <c r="Q3736" i="1"/>
  <c r="P3736" i="1"/>
  <c r="O3736" i="1"/>
  <c r="N3736" i="1"/>
  <c r="M3736" i="1"/>
  <c r="L3736" i="1"/>
  <c r="S3735" i="1"/>
  <c r="R3735" i="1"/>
  <c r="Q3735" i="1"/>
  <c r="P3735" i="1"/>
  <c r="O3735" i="1"/>
  <c r="N3735" i="1"/>
  <c r="M3735" i="1"/>
  <c r="L3735" i="1"/>
  <c r="S3734" i="1"/>
  <c r="R3734" i="1"/>
  <c r="Q3734" i="1"/>
  <c r="P3734" i="1"/>
  <c r="O3734" i="1"/>
  <c r="N3734" i="1"/>
  <c r="M3734" i="1"/>
  <c r="L3734" i="1"/>
  <c r="S3733" i="1"/>
  <c r="R3733" i="1"/>
  <c r="Q3733" i="1"/>
  <c r="P3733" i="1"/>
  <c r="O3733" i="1"/>
  <c r="N3733" i="1"/>
  <c r="M3733" i="1"/>
  <c r="L3733" i="1"/>
  <c r="S3732" i="1"/>
  <c r="R3732" i="1"/>
  <c r="Q3732" i="1"/>
  <c r="P3732" i="1"/>
  <c r="O3732" i="1"/>
  <c r="N3732" i="1"/>
  <c r="M3732" i="1"/>
  <c r="L3732" i="1"/>
  <c r="S3731" i="1"/>
  <c r="R3731" i="1"/>
  <c r="Q3731" i="1"/>
  <c r="P3731" i="1"/>
  <c r="O3731" i="1"/>
  <c r="N3731" i="1"/>
  <c r="M3731" i="1"/>
  <c r="L3731" i="1"/>
  <c r="S3730" i="1"/>
  <c r="R3730" i="1"/>
  <c r="Q3730" i="1"/>
  <c r="P3730" i="1"/>
  <c r="O3730" i="1"/>
  <c r="N3730" i="1"/>
  <c r="M3730" i="1"/>
  <c r="L3730" i="1"/>
  <c r="S3729" i="1"/>
  <c r="R3729" i="1"/>
  <c r="Q3729" i="1"/>
  <c r="P3729" i="1"/>
  <c r="O3729" i="1"/>
  <c r="N3729" i="1"/>
  <c r="M3729" i="1"/>
  <c r="L3729" i="1"/>
  <c r="S3728" i="1"/>
  <c r="R3728" i="1"/>
  <c r="Q3728" i="1"/>
  <c r="P3728" i="1"/>
  <c r="O3728" i="1"/>
  <c r="N3728" i="1"/>
  <c r="M3728" i="1"/>
  <c r="L3728" i="1"/>
  <c r="S3727" i="1"/>
  <c r="R3727" i="1"/>
  <c r="Q3727" i="1"/>
  <c r="P3727" i="1"/>
  <c r="O3727" i="1"/>
  <c r="N3727" i="1"/>
  <c r="M3727" i="1"/>
  <c r="L3727" i="1"/>
  <c r="S3726" i="1"/>
  <c r="R3726" i="1"/>
  <c r="Q3726" i="1"/>
  <c r="P3726" i="1"/>
  <c r="O3726" i="1"/>
  <c r="N3726" i="1"/>
  <c r="M3726" i="1"/>
  <c r="L3726" i="1"/>
  <c r="S3725" i="1"/>
  <c r="R3725" i="1"/>
  <c r="Q3725" i="1"/>
  <c r="P3725" i="1"/>
  <c r="O3725" i="1"/>
  <c r="N3725" i="1"/>
  <c r="M3725" i="1"/>
  <c r="L3725" i="1"/>
  <c r="W3724" i="1"/>
  <c r="S3724" i="1"/>
  <c r="R3724" i="1"/>
  <c r="Q3724" i="1"/>
  <c r="P3724" i="1"/>
  <c r="O3724" i="1"/>
  <c r="N3724" i="1"/>
  <c r="M3724" i="1"/>
  <c r="L3724" i="1"/>
  <c r="S3723" i="1"/>
  <c r="R3723" i="1"/>
  <c r="Q3723" i="1"/>
  <c r="P3723" i="1"/>
  <c r="O3723" i="1"/>
  <c r="N3723" i="1"/>
  <c r="M3723" i="1"/>
  <c r="L3723" i="1"/>
  <c r="S3722" i="1"/>
  <c r="R3722" i="1"/>
  <c r="Q3722" i="1"/>
  <c r="P3722" i="1"/>
  <c r="O3722" i="1"/>
  <c r="N3722" i="1"/>
  <c r="M3722" i="1"/>
  <c r="L3722" i="1"/>
  <c r="S3721" i="1"/>
  <c r="R3721" i="1"/>
  <c r="Q3721" i="1"/>
  <c r="P3721" i="1"/>
  <c r="O3721" i="1"/>
  <c r="N3721" i="1"/>
  <c r="M3721" i="1"/>
  <c r="L3721" i="1"/>
  <c r="W3720" i="1"/>
  <c r="S3720" i="1"/>
  <c r="R3720" i="1"/>
  <c r="Q3720" i="1"/>
  <c r="P3720" i="1"/>
  <c r="O3720" i="1"/>
  <c r="N3720" i="1"/>
  <c r="M3720" i="1"/>
  <c r="L3720" i="1"/>
  <c r="S3719" i="1"/>
  <c r="R3719" i="1"/>
  <c r="Q3719" i="1"/>
  <c r="P3719" i="1"/>
  <c r="O3719" i="1"/>
  <c r="N3719" i="1"/>
  <c r="M3719" i="1"/>
  <c r="L3719" i="1"/>
  <c r="S3718" i="1"/>
  <c r="R3718" i="1"/>
  <c r="Q3718" i="1"/>
  <c r="P3718" i="1"/>
  <c r="O3718" i="1"/>
  <c r="N3718" i="1"/>
  <c r="M3718" i="1"/>
  <c r="L3718" i="1"/>
  <c r="S3717" i="1"/>
  <c r="R3717" i="1"/>
  <c r="Q3717" i="1"/>
  <c r="P3717" i="1"/>
  <c r="O3717" i="1"/>
  <c r="N3717" i="1"/>
  <c r="M3717" i="1"/>
  <c r="L3717" i="1"/>
  <c r="S3716" i="1"/>
  <c r="R3716" i="1"/>
  <c r="Q3716" i="1"/>
  <c r="P3716" i="1"/>
  <c r="O3716" i="1"/>
  <c r="N3716" i="1"/>
  <c r="M3716" i="1"/>
  <c r="L3716" i="1"/>
  <c r="S3715" i="1"/>
  <c r="R3715" i="1"/>
  <c r="Q3715" i="1"/>
  <c r="P3715" i="1"/>
  <c r="O3715" i="1"/>
  <c r="N3715" i="1"/>
  <c r="M3715" i="1"/>
  <c r="L3715" i="1"/>
  <c r="S3714" i="1"/>
  <c r="R3714" i="1"/>
  <c r="Q3714" i="1"/>
  <c r="P3714" i="1"/>
  <c r="O3714" i="1"/>
  <c r="N3714" i="1"/>
  <c r="M3714" i="1"/>
  <c r="L3714" i="1"/>
  <c r="S3713" i="1"/>
  <c r="R3713" i="1"/>
  <c r="Q3713" i="1"/>
  <c r="P3713" i="1"/>
  <c r="O3713" i="1"/>
  <c r="N3713" i="1"/>
  <c r="M3713" i="1"/>
  <c r="L3713" i="1"/>
  <c r="S3712" i="1"/>
  <c r="R3712" i="1"/>
  <c r="Q3712" i="1"/>
  <c r="P3712" i="1"/>
  <c r="O3712" i="1"/>
  <c r="N3712" i="1"/>
  <c r="M3712" i="1"/>
  <c r="L3712" i="1"/>
  <c r="S3711" i="1"/>
  <c r="R3711" i="1"/>
  <c r="Q3711" i="1"/>
  <c r="P3711" i="1"/>
  <c r="O3711" i="1"/>
  <c r="N3711" i="1"/>
  <c r="M3711" i="1"/>
  <c r="L3711" i="1"/>
  <c r="S3710" i="1"/>
  <c r="R3710" i="1"/>
  <c r="Q3710" i="1"/>
  <c r="P3710" i="1"/>
  <c r="O3710" i="1"/>
  <c r="N3710" i="1"/>
  <c r="M3710" i="1"/>
  <c r="L3710" i="1"/>
  <c r="S3709" i="1"/>
  <c r="R3709" i="1"/>
  <c r="Q3709" i="1"/>
  <c r="P3709" i="1"/>
  <c r="O3709" i="1"/>
  <c r="N3709" i="1"/>
  <c r="M3709" i="1"/>
  <c r="L3709" i="1"/>
  <c r="S3708" i="1"/>
  <c r="R3708" i="1"/>
  <c r="Q3708" i="1"/>
  <c r="P3708" i="1"/>
  <c r="O3708" i="1"/>
  <c r="N3708" i="1"/>
  <c r="M3708" i="1"/>
  <c r="L3708" i="1"/>
  <c r="S3707" i="1"/>
  <c r="R3707" i="1"/>
  <c r="Q3707" i="1"/>
  <c r="P3707" i="1"/>
  <c r="O3707" i="1"/>
  <c r="N3707" i="1"/>
  <c r="M3707" i="1"/>
  <c r="L3707" i="1"/>
  <c r="S3706" i="1"/>
  <c r="R3706" i="1"/>
  <c r="Q3706" i="1"/>
  <c r="P3706" i="1"/>
  <c r="O3706" i="1"/>
  <c r="N3706" i="1"/>
  <c r="M3706" i="1"/>
  <c r="L3706" i="1"/>
  <c r="W3705" i="1"/>
  <c r="S3705" i="1"/>
  <c r="R3705" i="1"/>
  <c r="Q3705" i="1"/>
  <c r="P3705" i="1"/>
  <c r="O3705" i="1"/>
  <c r="N3705" i="1"/>
  <c r="M3705" i="1"/>
  <c r="L3705" i="1"/>
  <c r="S3704" i="1"/>
  <c r="R3704" i="1"/>
  <c r="Q3704" i="1"/>
  <c r="P3704" i="1"/>
  <c r="O3704" i="1"/>
  <c r="N3704" i="1"/>
  <c r="M3704" i="1"/>
  <c r="L3704" i="1"/>
  <c r="S3703" i="1"/>
  <c r="R3703" i="1"/>
  <c r="Q3703" i="1"/>
  <c r="P3703" i="1"/>
  <c r="O3703" i="1"/>
  <c r="N3703" i="1"/>
  <c r="M3703" i="1"/>
  <c r="L3703" i="1"/>
  <c r="S3702" i="1"/>
  <c r="R3702" i="1"/>
  <c r="Q3702" i="1"/>
  <c r="P3702" i="1"/>
  <c r="O3702" i="1"/>
  <c r="N3702" i="1"/>
  <c r="M3702" i="1"/>
  <c r="L3702" i="1"/>
  <c r="S3701" i="1"/>
  <c r="R3701" i="1"/>
  <c r="Q3701" i="1"/>
  <c r="P3701" i="1"/>
  <c r="O3701" i="1"/>
  <c r="N3701" i="1"/>
  <c r="M3701" i="1"/>
  <c r="L3701" i="1"/>
  <c r="S3700" i="1"/>
  <c r="R3700" i="1"/>
  <c r="Q3700" i="1"/>
  <c r="P3700" i="1"/>
  <c r="O3700" i="1"/>
  <c r="N3700" i="1"/>
  <c r="M3700" i="1"/>
  <c r="L3700" i="1"/>
  <c r="S3699" i="1"/>
  <c r="R3699" i="1"/>
  <c r="Q3699" i="1"/>
  <c r="P3699" i="1"/>
  <c r="O3699" i="1"/>
  <c r="N3699" i="1"/>
  <c r="M3699" i="1"/>
  <c r="L3699" i="1"/>
  <c r="S3698" i="1"/>
  <c r="R3698" i="1"/>
  <c r="Q3698" i="1"/>
  <c r="P3698" i="1"/>
  <c r="O3698" i="1"/>
  <c r="N3698" i="1"/>
  <c r="M3698" i="1"/>
  <c r="L3698" i="1"/>
  <c r="S3697" i="1"/>
  <c r="R3697" i="1"/>
  <c r="Q3697" i="1"/>
  <c r="P3697" i="1"/>
  <c r="O3697" i="1"/>
  <c r="N3697" i="1"/>
  <c r="M3697" i="1"/>
  <c r="L3697" i="1"/>
  <c r="S3696" i="1"/>
  <c r="R3696" i="1"/>
  <c r="Q3696" i="1"/>
  <c r="P3696" i="1"/>
  <c r="O3696" i="1"/>
  <c r="N3696" i="1"/>
  <c r="M3696" i="1"/>
  <c r="L3696" i="1"/>
  <c r="W3695" i="1"/>
  <c r="S3695" i="1"/>
  <c r="R3695" i="1"/>
  <c r="Q3695" i="1"/>
  <c r="P3695" i="1"/>
  <c r="O3695" i="1"/>
  <c r="N3695" i="1"/>
  <c r="M3695" i="1"/>
  <c r="L3695" i="1"/>
  <c r="S3694" i="1"/>
  <c r="R3694" i="1"/>
  <c r="Q3694" i="1"/>
  <c r="P3694" i="1"/>
  <c r="O3694" i="1"/>
  <c r="N3694" i="1"/>
  <c r="M3694" i="1"/>
  <c r="L3694" i="1"/>
  <c r="S3693" i="1"/>
  <c r="R3693" i="1"/>
  <c r="Q3693" i="1"/>
  <c r="P3693" i="1"/>
  <c r="O3693" i="1"/>
  <c r="N3693" i="1"/>
  <c r="M3693" i="1"/>
  <c r="L3693" i="1"/>
  <c r="S3692" i="1"/>
  <c r="R3692" i="1"/>
  <c r="Q3692" i="1"/>
  <c r="P3692" i="1"/>
  <c r="O3692" i="1"/>
  <c r="N3692" i="1"/>
  <c r="M3692" i="1"/>
  <c r="L3692" i="1"/>
  <c r="S3691" i="1"/>
  <c r="R3691" i="1"/>
  <c r="Q3691" i="1"/>
  <c r="P3691" i="1"/>
  <c r="O3691" i="1"/>
  <c r="N3691" i="1"/>
  <c r="M3691" i="1"/>
  <c r="L3691" i="1"/>
  <c r="S3690" i="1"/>
  <c r="R3690" i="1"/>
  <c r="Q3690" i="1"/>
  <c r="P3690" i="1"/>
  <c r="O3690" i="1"/>
  <c r="N3690" i="1"/>
  <c r="M3690" i="1"/>
  <c r="L3690" i="1"/>
  <c r="S3689" i="1"/>
  <c r="R3689" i="1"/>
  <c r="Q3689" i="1"/>
  <c r="P3689" i="1"/>
  <c r="O3689" i="1"/>
  <c r="N3689" i="1"/>
  <c r="M3689" i="1"/>
  <c r="L3689" i="1"/>
  <c r="W3688" i="1"/>
  <c r="S3688" i="1"/>
  <c r="R3688" i="1"/>
  <c r="Q3688" i="1"/>
  <c r="P3688" i="1"/>
  <c r="O3688" i="1"/>
  <c r="N3688" i="1"/>
  <c r="M3688" i="1"/>
  <c r="L3688" i="1"/>
  <c r="S3687" i="1"/>
  <c r="R3687" i="1"/>
  <c r="Q3687" i="1"/>
  <c r="P3687" i="1"/>
  <c r="O3687" i="1"/>
  <c r="N3687" i="1"/>
  <c r="M3687" i="1"/>
  <c r="L3687" i="1"/>
  <c r="S3686" i="1"/>
  <c r="R3686" i="1"/>
  <c r="Q3686" i="1"/>
  <c r="P3686" i="1"/>
  <c r="O3686" i="1"/>
  <c r="N3686" i="1"/>
  <c r="M3686" i="1"/>
  <c r="L3686" i="1"/>
  <c r="S3685" i="1"/>
  <c r="R3685" i="1"/>
  <c r="Q3685" i="1"/>
  <c r="P3685" i="1"/>
  <c r="O3685" i="1"/>
  <c r="N3685" i="1"/>
  <c r="M3685" i="1"/>
  <c r="L3685" i="1"/>
  <c r="S3684" i="1"/>
  <c r="R3684" i="1"/>
  <c r="Q3684" i="1"/>
  <c r="P3684" i="1"/>
  <c r="O3684" i="1"/>
  <c r="N3684" i="1"/>
  <c r="M3684" i="1"/>
  <c r="L3684" i="1"/>
  <c r="S3683" i="1"/>
  <c r="R3683" i="1"/>
  <c r="Q3683" i="1"/>
  <c r="P3683" i="1"/>
  <c r="O3683" i="1"/>
  <c r="N3683" i="1"/>
  <c r="M3683" i="1"/>
  <c r="L3683" i="1"/>
  <c r="S3682" i="1"/>
  <c r="R3682" i="1"/>
  <c r="Q3682" i="1"/>
  <c r="P3682" i="1"/>
  <c r="O3682" i="1"/>
  <c r="N3682" i="1"/>
  <c r="M3682" i="1"/>
  <c r="L3682" i="1"/>
  <c r="S3681" i="1"/>
  <c r="R3681" i="1"/>
  <c r="Q3681" i="1"/>
  <c r="P3681" i="1"/>
  <c r="O3681" i="1"/>
  <c r="N3681" i="1"/>
  <c r="M3681" i="1"/>
  <c r="L3681" i="1"/>
  <c r="S3680" i="1"/>
  <c r="R3680" i="1"/>
  <c r="Q3680" i="1"/>
  <c r="P3680" i="1"/>
  <c r="O3680" i="1"/>
  <c r="N3680" i="1"/>
  <c r="M3680" i="1"/>
  <c r="L3680" i="1"/>
  <c r="S3679" i="1"/>
  <c r="R3679" i="1"/>
  <c r="Q3679" i="1"/>
  <c r="P3679" i="1"/>
  <c r="O3679" i="1"/>
  <c r="N3679" i="1"/>
  <c r="M3679" i="1"/>
  <c r="L3679" i="1"/>
  <c r="S3678" i="1"/>
  <c r="R3678" i="1"/>
  <c r="Q3678" i="1"/>
  <c r="P3678" i="1"/>
  <c r="O3678" i="1"/>
  <c r="N3678" i="1"/>
  <c r="M3678" i="1"/>
  <c r="L3678" i="1"/>
  <c r="S3677" i="1"/>
  <c r="R3677" i="1"/>
  <c r="Q3677" i="1"/>
  <c r="P3677" i="1"/>
  <c r="O3677" i="1"/>
  <c r="N3677" i="1"/>
  <c r="M3677" i="1"/>
  <c r="L3677" i="1"/>
  <c r="S3676" i="1"/>
  <c r="R3676" i="1"/>
  <c r="Q3676" i="1"/>
  <c r="P3676" i="1"/>
  <c r="O3676" i="1"/>
  <c r="N3676" i="1"/>
  <c r="M3676" i="1"/>
  <c r="L3676" i="1"/>
  <c r="S3675" i="1"/>
  <c r="R3675" i="1"/>
  <c r="Q3675" i="1"/>
  <c r="P3675" i="1"/>
  <c r="O3675" i="1"/>
  <c r="N3675" i="1"/>
  <c r="M3675" i="1"/>
  <c r="L3675" i="1"/>
  <c r="S3674" i="1"/>
  <c r="R3674" i="1"/>
  <c r="Q3674" i="1"/>
  <c r="P3674" i="1"/>
  <c r="O3674" i="1"/>
  <c r="N3674" i="1"/>
  <c r="M3674" i="1"/>
  <c r="L3674" i="1"/>
  <c r="S3673" i="1"/>
  <c r="R3673" i="1"/>
  <c r="Q3673" i="1"/>
  <c r="P3673" i="1"/>
  <c r="O3673" i="1"/>
  <c r="N3673" i="1"/>
  <c r="M3673" i="1"/>
  <c r="L3673" i="1"/>
  <c r="W3672" i="1"/>
  <c r="S3672" i="1"/>
  <c r="R3672" i="1"/>
  <c r="Q3672" i="1"/>
  <c r="P3672" i="1"/>
  <c r="O3672" i="1"/>
  <c r="N3672" i="1"/>
  <c r="M3672" i="1"/>
  <c r="L3672" i="1"/>
  <c r="S3671" i="1"/>
  <c r="R3671" i="1"/>
  <c r="Q3671" i="1"/>
  <c r="P3671" i="1"/>
  <c r="O3671" i="1"/>
  <c r="N3671" i="1"/>
  <c r="M3671" i="1"/>
  <c r="L3671" i="1"/>
  <c r="S3670" i="1"/>
  <c r="R3670" i="1"/>
  <c r="Q3670" i="1"/>
  <c r="P3670" i="1"/>
  <c r="O3670" i="1"/>
  <c r="N3670" i="1"/>
  <c r="M3670" i="1"/>
  <c r="L3670" i="1"/>
  <c r="S3669" i="1"/>
  <c r="R3669" i="1"/>
  <c r="Q3669" i="1"/>
  <c r="P3669" i="1"/>
  <c r="O3669" i="1"/>
  <c r="N3669" i="1"/>
  <c r="M3669" i="1"/>
  <c r="L3669" i="1"/>
  <c r="S3668" i="1"/>
  <c r="R3668" i="1"/>
  <c r="Q3668" i="1"/>
  <c r="P3668" i="1"/>
  <c r="O3668" i="1"/>
  <c r="N3668" i="1"/>
  <c r="M3668" i="1"/>
  <c r="L3668" i="1"/>
  <c r="S3667" i="1"/>
  <c r="R3667" i="1"/>
  <c r="Q3667" i="1"/>
  <c r="P3667" i="1"/>
  <c r="O3667" i="1"/>
  <c r="N3667" i="1"/>
  <c r="M3667" i="1"/>
  <c r="L3667" i="1"/>
  <c r="S3666" i="1"/>
  <c r="R3666" i="1"/>
  <c r="Q3666" i="1"/>
  <c r="P3666" i="1"/>
  <c r="O3666" i="1"/>
  <c r="N3666" i="1"/>
  <c r="M3666" i="1"/>
  <c r="L3666" i="1"/>
  <c r="W3665" i="1"/>
  <c r="S3665" i="1"/>
  <c r="R3665" i="1"/>
  <c r="Q3665" i="1"/>
  <c r="P3665" i="1"/>
  <c r="O3665" i="1"/>
  <c r="N3665" i="1"/>
  <c r="M3665" i="1"/>
  <c r="L3665" i="1"/>
  <c r="W3664" i="1"/>
  <c r="S3664" i="1"/>
  <c r="R3664" i="1"/>
  <c r="Q3664" i="1"/>
  <c r="P3664" i="1"/>
  <c r="O3664" i="1"/>
  <c r="N3664" i="1"/>
  <c r="M3664" i="1"/>
  <c r="L3664" i="1"/>
  <c r="S3663" i="1"/>
  <c r="R3663" i="1"/>
  <c r="Q3663" i="1"/>
  <c r="P3663" i="1"/>
  <c r="O3663" i="1"/>
  <c r="N3663" i="1"/>
  <c r="M3663" i="1"/>
  <c r="L3663" i="1"/>
  <c r="S3662" i="1"/>
  <c r="R3662" i="1"/>
  <c r="Q3662" i="1"/>
  <c r="P3662" i="1"/>
  <c r="O3662" i="1"/>
  <c r="N3662" i="1"/>
  <c r="M3662" i="1"/>
  <c r="L3662" i="1"/>
  <c r="S3661" i="1"/>
  <c r="R3661" i="1"/>
  <c r="Q3661" i="1"/>
  <c r="P3661" i="1"/>
  <c r="O3661" i="1"/>
  <c r="N3661" i="1"/>
  <c r="M3661" i="1"/>
  <c r="L3661" i="1"/>
  <c r="S3660" i="1"/>
  <c r="R3660" i="1"/>
  <c r="Q3660" i="1"/>
  <c r="P3660" i="1"/>
  <c r="O3660" i="1"/>
  <c r="N3660" i="1"/>
  <c r="M3660" i="1"/>
  <c r="L3660" i="1"/>
  <c r="W3659" i="1"/>
  <c r="S3659" i="1"/>
  <c r="R3659" i="1"/>
  <c r="Q3659" i="1"/>
  <c r="P3659" i="1"/>
  <c r="O3659" i="1"/>
  <c r="N3659" i="1"/>
  <c r="M3659" i="1"/>
  <c r="L3659" i="1"/>
  <c r="S3658" i="1"/>
  <c r="R3658" i="1"/>
  <c r="Q3658" i="1"/>
  <c r="P3658" i="1"/>
  <c r="O3658" i="1"/>
  <c r="N3658" i="1"/>
  <c r="M3658" i="1"/>
  <c r="L3658" i="1"/>
  <c r="W3657" i="1"/>
  <c r="S3657" i="1"/>
  <c r="R3657" i="1"/>
  <c r="Q3657" i="1"/>
  <c r="P3657" i="1"/>
  <c r="O3657" i="1"/>
  <c r="N3657" i="1"/>
  <c r="M3657" i="1"/>
  <c r="L3657" i="1"/>
  <c r="S3656" i="1"/>
  <c r="R3656" i="1"/>
  <c r="Q3656" i="1"/>
  <c r="P3656" i="1"/>
  <c r="O3656" i="1"/>
  <c r="N3656" i="1"/>
  <c r="M3656" i="1"/>
  <c r="L3656" i="1"/>
  <c r="S3655" i="1"/>
  <c r="R3655" i="1"/>
  <c r="Q3655" i="1"/>
  <c r="P3655" i="1"/>
  <c r="O3655" i="1"/>
  <c r="N3655" i="1"/>
  <c r="M3655" i="1"/>
  <c r="L3655" i="1"/>
  <c r="S3654" i="1"/>
  <c r="R3654" i="1"/>
  <c r="Q3654" i="1"/>
  <c r="P3654" i="1"/>
  <c r="O3654" i="1"/>
  <c r="N3654" i="1"/>
  <c r="M3654" i="1"/>
  <c r="L3654" i="1"/>
  <c r="S3653" i="1"/>
  <c r="R3653" i="1"/>
  <c r="Q3653" i="1"/>
  <c r="P3653" i="1"/>
  <c r="O3653" i="1"/>
  <c r="N3653" i="1"/>
  <c r="M3653" i="1"/>
  <c r="L3653" i="1"/>
  <c r="S3652" i="1"/>
  <c r="R3652" i="1"/>
  <c r="Q3652" i="1"/>
  <c r="P3652" i="1"/>
  <c r="O3652" i="1"/>
  <c r="N3652" i="1"/>
  <c r="M3652" i="1"/>
  <c r="L3652" i="1"/>
  <c r="S3651" i="1"/>
  <c r="R3651" i="1"/>
  <c r="Q3651" i="1"/>
  <c r="P3651" i="1"/>
  <c r="O3651" i="1"/>
  <c r="N3651" i="1"/>
  <c r="M3651" i="1"/>
  <c r="L3651" i="1"/>
  <c r="S3650" i="1"/>
  <c r="R3650" i="1"/>
  <c r="Q3650" i="1"/>
  <c r="P3650" i="1"/>
  <c r="O3650" i="1"/>
  <c r="N3650" i="1"/>
  <c r="M3650" i="1"/>
  <c r="L3650" i="1"/>
  <c r="S3649" i="1"/>
  <c r="R3649" i="1"/>
  <c r="Q3649" i="1"/>
  <c r="P3649" i="1"/>
  <c r="O3649" i="1"/>
  <c r="N3649" i="1"/>
  <c r="M3649" i="1"/>
  <c r="L3649" i="1"/>
  <c r="S3648" i="1"/>
  <c r="R3648" i="1"/>
  <c r="Q3648" i="1"/>
  <c r="P3648" i="1"/>
  <c r="O3648" i="1"/>
  <c r="N3648" i="1"/>
  <c r="M3648" i="1"/>
  <c r="L3648" i="1"/>
  <c r="S3647" i="1"/>
  <c r="R3647" i="1"/>
  <c r="Q3647" i="1"/>
  <c r="P3647" i="1"/>
  <c r="O3647" i="1"/>
  <c r="N3647" i="1"/>
  <c r="M3647" i="1"/>
  <c r="L3647" i="1"/>
  <c r="S3646" i="1"/>
  <c r="R3646" i="1"/>
  <c r="Q3646" i="1"/>
  <c r="P3646" i="1"/>
  <c r="O3646" i="1"/>
  <c r="N3646" i="1"/>
  <c r="M3646" i="1"/>
  <c r="L3646" i="1"/>
  <c r="S3645" i="1"/>
  <c r="R3645" i="1"/>
  <c r="Q3645" i="1"/>
  <c r="P3645" i="1"/>
  <c r="O3645" i="1"/>
  <c r="N3645" i="1"/>
  <c r="M3645" i="1"/>
  <c r="L3645" i="1"/>
  <c r="S3644" i="1"/>
  <c r="R3644" i="1"/>
  <c r="Q3644" i="1"/>
  <c r="P3644" i="1"/>
  <c r="O3644" i="1"/>
  <c r="N3644" i="1"/>
  <c r="M3644" i="1"/>
  <c r="L3644" i="1"/>
  <c r="S3643" i="1"/>
  <c r="R3643" i="1"/>
  <c r="Q3643" i="1"/>
  <c r="P3643" i="1"/>
  <c r="O3643" i="1"/>
  <c r="N3643" i="1"/>
  <c r="M3643" i="1"/>
  <c r="L3643" i="1"/>
  <c r="S3642" i="1"/>
  <c r="R3642" i="1"/>
  <c r="Q3642" i="1"/>
  <c r="P3642" i="1"/>
  <c r="O3642" i="1"/>
  <c r="N3642" i="1"/>
  <c r="M3642" i="1"/>
  <c r="L3642" i="1"/>
  <c r="S3641" i="1"/>
  <c r="R3641" i="1"/>
  <c r="Q3641" i="1"/>
  <c r="P3641" i="1"/>
  <c r="O3641" i="1"/>
  <c r="N3641" i="1"/>
  <c r="M3641" i="1"/>
  <c r="L3641" i="1"/>
  <c r="S3640" i="1"/>
  <c r="R3640" i="1"/>
  <c r="Q3640" i="1"/>
  <c r="P3640" i="1"/>
  <c r="O3640" i="1"/>
  <c r="N3640" i="1"/>
  <c r="M3640" i="1"/>
  <c r="L3640" i="1"/>
  <c r="S3639" i="1"/>
  <c r="R3639" i="1"/>
  <c r="Q3639" i="1"/>
  <c r="P3639" i="1"/>
  <c r="O3639" i="1"/>
  <c r="N3639" i="1"/>
  <c r="M3639" i="1"/>
  <c r="L3639" i="1"/>
  <c r="S3638" i="1"/>
  <c r="R3638" i="1"/>
  <c r="Q3638" i="1"/>
  <c r="P3638" i="1"/>
  <c r="O3638" i="1"/>
  <c r="N3638" i="1"/>
  <c r="M3638" i="1"/>
  <c r="L3638" i="1"/>
  <c r="W3637" i="1"/>
  <c r="S3637" i="1"/>
  <c r="R3637" i="1"/>
  <c r="Q3637" i="1"/>
  <c r="P3637" i="1"/>
  <c r="O3637" i="1"/>
  <c r="N3637" i="1"/>
  <c r="M3637" i="1"/>
  <c r="L3637" i="1"/>
  <c r="S3636" i="1"/>
  <c r="R3636" i="1"/>
  <c r="Q3636" i="1"/>
  <c r="P3636" i="1"/>
  <c r="O3636" i="1"/>
  <c r="N3636" i="1"/>
  <c r="M3636" i="1"/>
  <c r="L3636" i="1"/>
  <c r="S3635" i="1"/>
  <c r="R3635" i="1"/>
  <c r="Q3635" i="1"/>
  <c r="P3635" i="1"/>
  <c r="O3635" i="1"/>
  <c r="N3635" i="1"/>
  <c r="M3635" i="1"/>
  <c r="L3635" i="1"/>
  <c r="S3634" i="1"/>
  <c r="R3634" i="1"/>
  <c r="Q3634" i="1"/>
  <c r="P3634" i="1"/>
  <c r="O3634" i="1"/>
  <c r="N3634" i="1"/>
  <c r="M3634" i="1"/>
  <c r="L3634" i="1"/>
  <c r="S3633" i="1"/>
  <c r="R3633" i="1"/>
  <c r="Q3633" i="1"/>
  <c r="P3633" i="1"/>
  <c r="O3633" i="1"/>
  <c r="N3633" i="1"/>
  <c r="M3633" i="1"/>
  <c r="L3633" i="1"/>
  <c r="S3632" i="1"/>
  <c r="R3632" i="1"/>
  <c r="Q3632" i="1"/>
  <c r="P3632" i="1"/>
  <c r="O3632" i="1"/>
  <c r="N3632" i="1"/>
  <c r="M3632" i="1"/>
  <c r="L3632" i="1"/>
  <c r="S3631" i="1"/>
  <c r="R3631" i="1"/>
  <c r="Q3631" i="1"/>
  <c r="P3631" i="1"/>
  <c r="O3631" i="1"/>
  <c r="N3631" i="1"/>
  <c r="M3631" i="1"/>
  <c r="L3631" i="1"/>
  <c r="S3630" i="1"/>
  <c r="R3630" i="1"/>
  <c r="Q3630" i="1"/>
  <c r="P3630" i="1"/>
  <c r="O3630" i="1"/>
  <c r="N3630" i="1"/>
  <c r="M3630" i="1"/>
  <c r="L3630" i="1"/>
  <c r="S3629" i="1"/>
  <c r="R3629" i="1"/>
  <c r="Q3629" i="1"/>
  <c r="P3629" i="1"/>
  <c r="O3629" i="1"/>
  <c r="N3629" i="1"/>
  <c r="M3629" i="1"/>
  <c r="L3629" i="1"/>
  <c r="S3628" i="1"/>
  <c r="R3628" i="1"/>
  <c r="Q3628" i="1"/>
  <c r="P3628" i="1"/>
  <c r="O3628" i="1"/>
  <c r="N3628" i="1"/>
  <c r="M3628" i="1"/>
  <c r="L3628" i="1"/>
  <c r="S3627" i="1"/>
  <c r="R3627" i="1"/>
  <c r="Q3627" i="1"/>
  <c r="P3627" i="1"/>
  <c r="O3627" i="1"/>
  <c r="N3627" i="1"/>
  <c r="M3627" i="1"/>
  <c r="L3627" i="1"/>
  <c r="S3626" i="1"/>
  <c r="R3626" i="1"/>
  <c r="Q3626" i="1"/>
  <c r="P3626" i="1"/>
  <c r="O3626" i="1"/>
  <c r="N3626" i="1"/>
  <c r="M3626" i="1"/>
  <c r="L3626" i="1"/>
  <c r="S3625" i="1"/>
  <c r="R3625" i="1"/>
  <c r="Q3625" i="1"/>
  <c r="P3625" i="1"/>
  <c r="O3625" i="1"/>
  <c r="N3625" i="1"/>
  <c r="M3625" i="1"/>
  <c r="L3625" i="1"/>
  <c r="S3624" i="1"/>
  <c r="R3624" i="1"/>
  <c r="Q3624" i="1"/>
  <c r="P3624" i="1"/>
  <c r="O3624" i="1"/>
  <c r="N3624" i="1"/>
  <c r="M3624" i="1"/>
  <c r="L3624" i="1"/>
  <c r="S3623" i="1"/>
  <c r="R3623" i="1"/>
  <c r="Q3623" i="1"/>
  <c r="P3623" i="1"/>
  <c r="O3623" i="1"/>
  <c r="N3623" i="1"/>
  <c r="M3623" i="1"/>
  <c r="L3623" i="1"/>
  <c r="S3622" i="1"/>
  <c r="R3622" i="1"/>
  <c r="Q3622" i="1"/>
  <c r="P3622" i="1"/>
  <c r="O3622" i="1"/>
  <c r="N3622" i="1"/>
  <c r="M3622" i="1"/>
  <c r="L3622" i="1"/>
  <c r="S3621" i="1"/>
  <c r="R3621" i="1"/>
  <c r="Q3621" i="1"/>
  <c r="P3621" i="1"/>
  <c r="O3621" i="1"/>
  <c r="N3621" i="1"/>
  <c r="M3621" i="1"/>
  <c r="L3621" i="1"/>
  <c r="S3620" i="1"/>
  <c r="R3620" i="1"/>
  <c r="Q3620" i="1"/>
  <c r="P3620" i="1"/>
  <c r="O3620" i="1"/>
  <c r="N3620" i="1"/>
  <c r="M3620" i="1"/>
  <c r="L3620" i="1"/>
  <c r="S3619" i="1"/>
  <c r="R3619" i="1"/>
  <c r="Q3619" i="1"/>
  <c r="P3619" i="1"/>
  <c r="O3619" i="1"/>
  <c r="N3619" i="1"/>
  <c r="M3619" i="1"/>
  <c r="L3619" i="1"/>
  <c r="S3618" i="1"/>
  <c r="R3618" i="1"/>
  <c r="Q3618" i="1"/>
  <c r="P3618" i="1"/>
  <c r="O3618" i="1"/>
  <c r="N3618" i="1"/>
  <c r="M3618" i="1"/>
  <c r="L3618" i="1"/>
  <c r="S3617" i="1"/>
  <c r="R3617" i="1"/>
  <c r="Q3617" i="1"/>
  <c r="P3617" i="1"/>
  <c r="O3617" i="1"/>
  <c r="N3617" i="1"/>
  <c r="M3617" i="1"/>
  <c r="L3617" i="1"/>
  <c r="S3616" i="1"/>
  <c r="R3616" i="1"/>
  <c r="Q3616" i="1"/>
  <c r="P3616" i="1"/>
  <c r="O3616" i="1"/>
  <c r="N3616" i="1"/>
  <c r="M3616" i="1"/>
  <c r="L3616" i="1"/>
  <c r="S3615" i="1"/>
  <c r="R3615" i="1"/>
  <c r="Q3615" i="1"/>
  <c r="P3615" i="1"/>
  <c r="O3615" i="1"/>
  <c r="N3615" i="1"/>
  <c r="M3615" i="1"/>
  <c r="L3615" i="1"/>
  <c r="S3614" i="1"/>
  <c r="R3614" i="1"/>
  <c r="Q3614" i="1"/>
  <c r="P3614" i="1"/>
  <c r="O3614" i="1"/>
  <c r="N3614" i="1"/>
  <c r="M3614" i="1"/>
  <c r="L3614" i="1"/>
  <c r="W3613" i="1"/>
  <c r="S3613" i="1"/>
  <c r="R3613" i="1"/>
  <c r="Q3613" i="1"/>
  <c r="P3613" i="1"/>
  <c r="O3613" i="1"/>
  <c r="N3613" i="1"/>
  <c r="M3613" i="1"/>
  <c r="L3613" i="1"/>
  <c r="S3612" i="1"/>
  <c r="R3612" i="1"/>
  <c r="Q3612" i="1"/>
  <c r="P3612" i="1"/>
  <c r="O3612" i="1"/>
  <c r="N3612" i="1"/>
  <c r="M3612" i="1"/>
  <c r="L3612" i="1"/>
  <c r="S3611" i="1"/>
  <c r="R3611" i="1"/>
  <c r="Q3611" i="1"/>
  <c r="P3611" i="1"/>
  <c r="O3611" i="1"/>
  <c r="N3611" i="1"/>
  <c r="M3611" i="1"/>
  <c r="L3611" i="1"/>
  <c r="S3610" i="1"/>
  <c r="R3610" i="1"/>
  <c r="Q3610" i="1"/>
  <c r="P3610" i="1"/>
  <c r="O3610" i="1"/>
  <c r="N3610" i="1"/>
  <c r="M3610" i="1"/>
  <c r="L3610" i="1"/>
  <c r="W3609" i="1"/>
  <c r="S3609" i="1"/>
  <c r="R3609" i="1"/>
  <c r="Q3609" i="1"/>
  <c r="P3609" i="1"/>
  <c r="O3609" i="1"/>
  <c r="N3609" i="1"/>
  <c r="M3609" i="1"/>
  <c r="L3609" i="1"/>
  <c r="S3608" i="1"/>
  <c r="R3608" i="1"/>
  <c r="Q3608" i="1"/>
  <c r="P3608" i="1"/>
  <c r="O3608" i="1"/>
  <c r="N3608" i="1"/>
  <c r="M3608" i="1"/>
  <c r="L3608" i="1"/>
  <c r="S3607" i="1"/>
  <c r="R3607" i="1"/>
  <c r="Q3607" i="1"/>
  <c r="P3607" i="1"/>
  <c r="O3607" i="1"/>
  <c r="N3607" i="1"/>
  <c r="M3607" i="1"/>
  <c r="L3607" i="1"/>
  <c r="S3606" i="1"/>
  <c r="R3606" i="1"/>
  <c r="Q3606" i="1"/>
  <c r="P3606" i="1"/>
  <c r="O3606" i="1"/>
  <c r="N3606" i="1"/>
  <c r="M3606" i="1"/>
  <c r="L3606" i="1"/>
  <c r="W3605" i="1"/>
  <c r="S3605" i="1"/>
  <c r="R3605" i="1"/>
  <c r="Q3605" i="1"/>
  <c r="P3605" i="1"/>
  <c r="O3605" i="1"/>
  <c r="N3605" i="1"/>
  <c r="M3605" i="1"/>
  <c r="L3605" i="1"/>
  <c r="S3604" i="1"/>
  <c r="R3604" i="1"/>
  <c r="Q3604" i="1"/>
  <c r="P3604" i="1"/>
  <c r="O3604" i="1"/>
  <c r="N3604" i="1"/>
  <c r="M3604" i="1"/>
  <c r="L3604" i="1"/>
  <c r="S3603" i="1"/>
  <c r="R3603" i="1"/>
  <c r="Q3603" i="1"/>
  <c r="P3603" i="1"/>
  <c r="O3603" i="1"/>
  <c r="N3603" i="1"/>
  <c r="M3603" i="1"/>
  <c r="L3603" i="1"/>
  <c r="S3602" i="1"/>
  <c r="R3602" i="1"/>
  <c r="Q3602" i="1"/>
  <c r="P3602" i="1"/>
  <c r="O3602" i="1"/>
  <c r="N3602" i="1"/>
  <c r="M3602" i="1"/>
  <c r="L3602" i="1"/>
  <c r="W3601" i="1"/>
  <c r="S3601" i="1"/>
  <c r="R3601" i="1"/>
  <c r="Q3601" i="1"/>
  <c r="P3601" i="1"/>
  <c r="O3601" i="1"/>
  <c r="N3601" i="1"/>
  <c r="M3601" i="1"/>
  <c r="L3601" i="1"/>
  <c r="S3600" i="1"/>
  <c r="R3600" i="1"/>
  <c r="Q3600" i="1"/>
  <c r="P3600" i="1"/>
  <c r="O3600" i="1"/>
  <c r="N3600" i="1"/>
  <c r="M3600" i="1"/>
  <c r="L3600" i="1"/>
  <c r="S3599" i="1"/>
  <c r="R3599" i="1"/>
  <c r="Q3599" i="1"/>
  <c r="P3599" i="1"/>
  <c r="O3599" i="1"/>
  <c r="N3599" i="1"/>
  <c r="M3599" i="1"/>
  <c r="L3599" i="1"/>
  <c r="S3598" i="1"/>
  <c r="R3598" i="1"/>
  <c r="Q3598" i="1"/>
  <c r="P3598" i="1"/>
  <c r="O3598" i="1"/>
  <c r="N3598" i="1"/>
  <c r="M3598" i="1"/>
  <c r="L3598" i="1"/>
  <c r="S3597" i="1"/>
  <c r="R3597" i="1"/>
  <c r="Q3597" i="1"/>
  <c r="P3597" i="1"/>
  <c r="O3597" i="1"/>
  <c r="N3597" i="1"/>
  <c r="M3597" i="1"/>
  <c r="L3597" i="1"/>
  <c r="S3596" i="1"/>
  <c r="R3596" i="1"/>
  <c r="Q3596" i="1"/>
  <c r="P3596" i="1"/>
  <c r="O3596" i="1"/>
  <c r="N3596" i="1"/>
  <c r="M3596" i="1"/>
  <c r="L3596" i="1"/>
  <c r="S3595" i="1"/>
  <c r="R3595" i="1"/>
  <c r="Q3595" i="1"/>
  <c r="P3595" i="1"/>
  <c r="O3595" i="1"/>
  <c r="N3595" i="1"/>
  <c r="M3595" i="1"/>
  <c r="L3595" i="1"/>
  <c r="S3594" i="1"/>
  <c r="R3594" i="1"/>
  <c r="Q3594" i="1"/>
  <c r="P3594" i="1"/>
  <c r="O3594" i="1"/>
  <c r="N3594" i="1"/>
  <c r="M3594" i="1"/>
  <c r="L3594" i="1"/>
  <c r="S3593" i="1"/>
  <c r="R3593" i="1"/>
  <c r="Q3593" i="1"/>
  <c r="P3593" i="1"/>
  <c r="O3593" i="1"/>
  <c r="N3593" i="1"/>
  <c r="M3593" i="1"/>
  <c r="L3593" i="1"/>
  <c r="S3592" i="1"/>
  <c r="R3592" i="1"/>
  <c r="Q3592" i="1"/>
  <c r="P3592" i="1"/>
  <c r="O3592" i="1"/>
  <c r="N3592" i="1"/>
  <c r="M3592" i="1"/>
  <c r="L3592" i="1"/>
  <c r="S3591" i="1"/>
  <c r="R3591" i="1"/>
  <c r="Q3591" i="1"/>
  <c r="P3591" i="1"/>
  <c r="O3591" i="1"/>
  <c r="N3591" i="1"/>
  <c r="M3591" i="1"/>
  <c r="L3591" i="1"/>
  <c r="S3590" i="1"/>
  <c r="R3590" i="1"/>
  <c r="Q3590" i="1"/>
  <c r="P3590" i="1"/>
  <c r="O3590" i="1"/>
  <c r="N3590" i="1"/>
  <c r="M3590" i="1"/>
  <c r="L3590" i="1"/>
  <c r="S3589" i="1"/>
  <c r="R3589" i="1"/>
  <c r="Q3589" i="1"/>
  <c r="P3589" i="1"/>
  <c r="O3589" i="1"/>
  <c r="N3589" i="1"/>
  <c r="M3589" i="1"/>
  <c r="L3589" i="1"/>
  <c r="W3588" i="1"/>
  <c r="S3588" i="1"/>
  <c r="R3588" i="1"/>
  <c r="Q3588" i="1"/>
  <c r="P3588" i="1"/>
  <c r="O3588" i="1"/>
  <c r="N3588" i="1"/>
  <c r="M3588" i="1"/>
  <c r="L3588" i="1"/>
  <c r="W3587" i="1"/>
  <c r="S3587" i="1"/>
  <c r="R3587" i="1"/>
  <c r="Q3587" i="1"/>
  <c r="P3587" i="1"/>
  <c r="O3587" i="1"/>
  <c r="N3587" i="1"/>
  <c r="M3587" i="1"/>
  <c r="L3587" i="1"/>
  <c r="S3586" i="1"/>
  <c r="R3586" i="1"/>
  <c r="Q3586" i="1"/>
  <c r="P3586" i="1"/>
  <c r="O3586" i="1"/>
  <c r="N3586" i="1"/>
  <c r="M3586" i="1"/>
  <c r="L3586" i="1"/>
  <c r="W3585" i="1"/>
  <c r="S3585" i="1"/>
  <c r="R3585" i="1"/>
  <c r="Q3585" i="1"/>
  <c r="P3585" i="1"/>
  <c r="O3585" i="1"/>
  <c r="N3585" i="1"/>
  <c r="M3585" i="1"/>
  <c r="L3585" i="1"/>
  <c r="S3584" i="1"/>
  <c r="R3584" i="1"/>
  <c r="Q3584" i="1"/>
  <c r="P3584" i="1"/>
  <c r="O3584" i="1"/>
  <c r="N3584" i="1"/>
  <c r="M3584" i="1"/>
  <c r="L3584" i="1"/>
  <c r="S3583" i="1"/>
  <c r="R3583" i="1"/>
  <c r="Q3583" i="1"/>
  <c r="P3583" i="1"/>
  <c r="O3583" i="1"/>
  <c r="N3583" i="1"/>
  <c r="M3583" i="1"/>
  <c r="L3583" i="1"/>
  <c r="S3582" i="1"/>
  <c r="R3582" i="1"/>
  <c r="Q3582" i="1"/>
  <c r="P3582" i="1"/>
  <c r="O3582" i="1"/>
  <c r="N3582" i="1"/>
  <c r="M3582" i="1"/>
  <c r="L3582" i="1"/>
  <c r="S3581" i="1"/>
  <c r="R3581" i="1"/>
  <c r="Q3581" i="1"/>
  <c r="P3581" i="1"/>
  <c r="O3581" i="1"/>
  <c r="N3581" i="1"/>
  <c r="M3581" i="1"/>
  <c r="L3581" i="1"/>
  <c r="S3580" i="1"/>
  <c r="R3580" i="1"/>
  <c r="Q3580" i="1"/>
  <c r="P3580" i="1"/>
  <c r="O3580" i="1"/>
  <c r="N3580" i="1"/>
  <c r="M3580" i="1"/>
  <c r="L3580" i="1"/>
  <c r="S3579" i="1"/>
  <c r="R3579" i="1"/>
  <c r="Q3579" i="1"/>
  <c r="P3579" i="1"/>
  <c r="O3579" i="1"/>
  <c r="N3579" i="1"/>
  <c r="M3579" i="1"/>
  <c r="L3579" i="1"/>
  <c r="S3578" i="1"/>
  <c r="R3578" i="1"/>
  <c r="Q3578" i="1"/>
  <c r="P3578" i="1"/>
  <c r="O3578" i="1"/>
  <c r="N3578" i="1"/>
  <c r="M3578" i="1"/>
  <c r="L3578" i="1"/>
  <c r="S3577" i="1"/>
  <c r="R3577" i="1"/>
  <c r="Q3577" i="1"/>
  <c r="P3577" i="1"/>
  <c r="O3577" i="1"/>
  <c r="N3577" i="1"/>
  <c r="M3577" i="1"/>
  <c r="L3577" i="1"/>
  <c r="S3576" i="1"/>
  <c r="R3576" i="1"/>
  <c r="Q3576" i="1"/>
  <c r="P3576" i="1"/>
  <c r="O3576" i="1"/>
  <c r="N3576" i="1"/>
  <c r="M3576" i="1"/>
  <c r="L3576" i="1"/>
  <c r="S3575" i="1"/>
  <c r="R3575" i="1"/>
  <c r="Q3575" i="1"/>
  <c r="P3575" i="1"/>
  <c r="O3575" i="1"/>
  <c r="N3575" i="1"/>
  <c r="M3575" i="1"/>
  <c r="L3575" i="1"/>
  <c r="S3574" i="1"/>
  <c r="R3574" i="1"/>
  <c r="Q3574" i="1"/>
  <c r="P3574" i="1"/>
  <c r="O3574" i="1"/>
  <c r="N3574" i="1"/>
  <c r="M3574" i="1"/>
  <c r="L3574" i="1"/>
  <c r="S3573" i="1"/>
  <c r="R3573" i="1"/>
  <c r="Q3573" i="1"/>
  <c r="P3573" i="1"/>
  <c r="O3573" i="1"/>
  <c r="N3573" i="1"/>
  <c r="M3573" i="1"/>
  <c r="L3573" i="1"/>
  <c r="W3572" i="1"/>
  <c r="S3572" i="1"/>
  <c r="R3572" i="1"/>
  <c r="Q3572" i="1"/>
  <c r="P3572" i="1"/>
  <c r="O3572" i="1"/>
  <c r="N3572" i="1"/>
  <c r="M3572" i="1"/>
  <c r="L3572" i="1"/>
  <c r="S3571" i="1"/>
  <c r="R3571" i="1"/>
  <c r="Q3571" i="1"/>
  <c r="P3571" i="1"/>
  <c r="O3571" i="1"/>
  <c r="N3571" i="1"/>
  <c r="M3571" i="1"/>
  <c r="L3571" i="1"/>
  <c r="S3570" i="1"/>
  <c r="R3570" i="1"/>
  <c r="Q3570" i="1"/>
  <c r="P3570" i="1"/>
  <c r="O3570" i="1"/>
  <c r="N3570" i="1"/>
  <c r="M3570" i="1"/>
  <c r="L3570" i="1"/>
  <c r="S3569" i="1"/>
  <c r="R3569" i="1"/>
  <c r="Q3569" i="1"/>
  <c r="P3569" i="1"/>
  <c r="O3569" i="1"/>
  <c r="N3569" i="1"/>
  <c r="M3569" i="1"/>
  <c r="L3569" i="1"/>
  <c r="S3568" i="1"/>
  <c r="R3568" i="1"/>
  <c r="Q3568" i="1"/>
  <c r="P3568" i="1"/>
  <c r="O3568" i="1"/>
  <c r="N3568" i="1"/>
  <c r="M3568" i="1"/>
  <c r="L3568" i="1"/>
  <c r="S3567" i="1"/>
  <c r="R3567" i="1"/>
  <c r="Q3567" i="1"/>
  <c r="P3567" i="1"/>
  <c r="O3567" i="1"/>
  <c r="N3567" i="1"/>
  <c r="M3567" i="1"/>
  <c r="L3567" i="1"/>
  <c r="S3566" i="1"/>
  <c r="R3566" i="1"/>
  <c r="Q3566" i="1"/>
  <c r="P3566" i="1"/>
  <c r="O3566" i="1"/>
  <c r="N3566" i="1"/>
  <c r="M3566" i="1"/>
  <c r="L3566" i="1"/>
  <c r="S3565" i="1"/>
  <c r="R3565" i="1"/>
  <c r="Q3565" i="1"/>
  <c r="P3565" i="1"/>
  <c r="O3565" i="1"/>
  <c r="N3565" i="1"/>
  <c r="M3565" i="1"/>
  <c r="L3565" i="1"/>
  <c r="S3564" i="1"/>
  <c r="R3564" i="1"/>
  <c r="Q3564" i="1"/>
  <c r="P3564" i="1"/>
  <c r="O3564" i="1"/>
  <c r="N3564" i="1"/>
  <c r="M3564" i="1"/>
  <c r="L3564" i="1"/>
  <c r="S3563" i="1"/>
  <c r="R3563" i="1"/>
  <c r="Q3563" i="1"/>
  <c r="P3563" i="1"/>
  <c r="O3563" i="1"/>
  <c r="N3563" i="1"/>
  <c r="M3563" i="1"/>
  <c r="L3563" i="1"/>
  <c r="S3562" i="1"/>
  <c r="R3562" i="1"/>
  <c r="Q3562" i="1"/>
  <c r="P3562" i="1"/>
  <c r="O3562" i="1"/>
  <c r="N3562" i="1"/>
  <c r="M3562" i="1"/>
  <c r="L3562" i="1"/>
  <c r="S3561" i="1"/>
  <c r="R3561" i="1"/>
  <c r="Q3561" i="1"/>
  <c r="P3561" i="1"/>
  <c r="O3561" i="1"/>
  <c r="N3561" i="1"/>
  <c r="M3561" i="1"/>
  <c r="L3561" i="1"/>
  <c r="S3560" i="1"/>
  <c r="R3560" i="1"/>
  <c r="Q3560" i="1"/>
  <c r="P3560" i="1"/>
  <c r="O3560" i="1"/>
  <c r="N3560" i="1"/>
  <c r="M3560" i="1"/>
  <c r="L3560" i="1"/>
  <c r="S3559" i="1"/>
  <c r="R3559" i="1"/>
  <c r="Q3559" i="1"/>
  <c r="P3559" i="1"/>
  <c r="O3559" i="1"/>
  <c r="N3559" i="1"/>
  <c r="M3559" i="1"/>
  <c r="L3559" i="1"/>
  <c r="S3558" i="1"/>
  <c r="R3558" i="1"/>
  <c r="Q3558" i="1"/>
  <c r="P3558" i="1"/>
  <c r="O3558" i="1"/>
  <c r="N3558" i="1"/>
  <c r="M3558" i="1"/>
  <c r="L3558" i="1"/>
  <c r="S3557" i="1"/>
  <c r="R3557" i="1"/>
  <c r="Q3557" i="1"/>
  <c r="P3557" i="1"/>
  <c r="O3557" i="1"/>
  <c r="N3557" i="1"/>
  <c r="M3557" i="1"/>
  <c r="L3557" i="1"/>
  <c r="S3556" i="1"/>
  <c r="R3556" i="1"/>
  <c r="Q3556" i="1"/>
  <c r="P3556" i="1"/>
  <c r="O3556" i="1"/>
  <c r="N3556" i="1"/>
  <c r="M3556" i="1"/>
  <c r="L3556" i="1"/>
  <c r="S3555" i="1"/>
  <c r="R3555" i="1"/>
  <c r="Q3555" i="1"/>
  <c r="P3555" i="1"/>
  <c r="O3555" i="1"/>
  <c r="N3555" i="1"/>
  <c r="M3555" i="1"/>
  <c r="L3555" i="1"/>
  <c r="S3554" i="1"/>
  <c r="R3554" i="1"/>
  <c r="Q3554" i="1"/>
  <c r="P3554" i="1"/>
  <c r="O3554" i="1"/>
  <c r="N3554" i="1"/>
  <c r="M3554" i="1"/>
  <c r="L3554" i="1"/>
  <c r="S3553" i="1"/>
  <c r="R3553" i="1"/>
  <c r="Q3553" i="1"/>
  <c r="P3553" i="1"/>
  <c r="O3553" i="1"/>
  <c r="N3553" i="1"/>
  <c r="M3553" i="1"/>
  <c r="L3553" i="1"/>
  <c r="S3552" i="1"/>
  <c r="R3552" i="1"/>
  <c r="Q3552" i="1"/>
  <c r="P3552" i="1"/>
  <c r="O3552" i="1"/>
  <c r="N3552" i="1"/>
  <c r="M3552" i="1"/>
  <c r="L3552" i="1"/>
  <c r="S3551" i="1"/>
  <c r="R3551" i="1"/>
  <c r="Q3551" i="1"/>
  <c r="P3551" i="1"/>
  <c r="O3551" i="1"/>
  <c r="N3551" i="1"/>
  <c r="M3551" i="1"/>
  <c r="L3551" i="1"/>
  <c r="S3550" i="1"/>
  <c r="R3550" i="1"/>
  <c r="Q3550" i="1"/>
  <c r="P3550" i="1"/>
  <c r="O3550" i="1"/>
  <c r="N3550" i="1"/>
  <c r="M3550" i="1"/>
  <c r="L3550" i="1"/>
  <c r="S3549" i="1"/>
  <c r="R3549" i="1"/>
  <c r="Q3549" i="1"/>
  <c r="P3549" i="1"/>
  <c r="O3549" i="1"/>
  <c r="N3549" i="1"/>
  <c r="M3549" i="1"/>
  <c r="L3549" i="1"/>
  <c r="W3548" i="1"/>
  <c r="S3548" i="1"/>
  <c r="R3548" i="1"/>
  <c r="Q3548" i="1"/>
  <c r="P3548" i="1"/>
  <c r="O3548" i="1"/>
  <c r="N3548" i="1"/>
  <c r="M3548" i="1"/>
  <c r="L3548" i="1"/>
  <c r="S3547" i="1"/>
  <c r="R3547" i="1"/>
  <c r="Q3547" i="1"/>
  <c r="P3547" i="1"/>
  <c r="O3547" i="1"/>
  <c r="N3547" i="1"/>
  <c r="M3547" i="1"/>
  <c r="L3547" i="1"/>
  <c r="S3546" i="1"/>
  <c r="R3546" i="1"/>
  <c r="Q3546" i="1"/>
  <c r="P3546" i="1"/>
  <c r="O3546" i="1"/>
  <c r="N3546" i="1"/>
  <c r="M3546" i="1"/>
  <c r="L3546" i="1"/>
  <c r="S3545" i="1"/>
  <c r="R3545" i="1"/>
  <c r="Q3545" i="1"/>
  <c r="P3545" i="1"/>
  <c r="O3545" i="1"/>
  <c r="N3545" i="1"/>
  <c r="M3545" i="1"/>
  <c r="L3545" i="1"/>
  <c r="S3544" i="1"/>
  <c r="R3544" i="1"/>
  <c r="Q3544" i="1"/>
  <c r="P3544" i="1"/>
  <c r="O3544" i="1"/>
  <c r="N3544" i="1"/>
  <c r="M3544" i="1"/>
  <c r="L3544" i="1"/>
  <c r="S3543" i="1"/>
  <c r="R3543" i="1"/>
  <c r="Q3543" i="1"/>
  <c r="P3543" i="1"/>
  <c r="O3543" i="1"/>
  <c r="N3543" i="1"/>
  <c r="M3543" i="1"/>
  <c r="L3543" i="1"/>
  <c r="S3542" i="1"/>
  <c r="R3542" i="1"/>
  <c r="Q3542" i="1"/>
  <c r="P3542" i="1"/>
  <c r="O3542" i="1"/>
  <c r="N3542" i="1"/>
  <c r="M3542" i="1"/>
  <c r="L3542" i="1"/>
  <c r="S3541" i="1"/>
  <c r="R3541" i="1"/>
  <c r="Q3541" i="1"/>
  <c r="P3541" i="1"/>
  <c r="O3541" i="1"/>
  <c r="N3541" i="1"/>
  <c r="M3541" i="1"/>
  <c r="L3541" i="1"/>
  <c r="S3540" i="1"/>
  <c r="R3540" i="1"/>
  <c r="Q3540" i="1"/>
  <c r="P3540" i="1"/>
  <c r="O3540" i="1"/>
  <c r="N3540" i="1"/>
  <c r="M3540" i="1"/>
  <c r="L3540" i="1"/>
  <c r="S3539" i="1"/>
  <c r="R3539" i="1"/>
  <c r="Q3539" i="1"/>
  <c r="P3539" i="1"/>
  <c r="O3539" i="1"/>
  <c r="N3539" i="1"/>
  <c r="M3539" i="1"/>
  <c r="L3539" i="1"/>
  <c r="S3538" i="1"/>
  <c r="R3538" i="1"/>
  <c r="Q3538" i="1"/>
  <c r="P3538" i="1"/>
  <c r="O3538" i="1"/>
  <c r="N3538" i="1"/>
  <c r="M3538" i="1"/>
  <c r="L3538" i="1"/>
  <c r="S3537" i="1"/>
  <c r="R3537" i="1"/>
  <c r="Q3537" i="1"/>
  <c r="P3537" i="1"/>
  <c r="O3537" i="1"/>
  <c r="N3537" i="1"/>
  <c r="M3537" i="1"/>
  <c r="L3537" i="1"/>
  <c r="S3536" i="1"/>
  <c r="R3536" i="1"/>
  <c r="Q3536" i="1"/>
  <c r="P3536" i="1"/>
  <c r="O3536" i="1"/>
  <c r="N3536" i="1"/>
  <c r="M3536" i="1"/>
  <c r="L3536" i="1"/>
  <c r="S3535" i="1"/>
  <c r="R3535" i="1"/>
  <c r="Q3535" i="1"/>
  <c r="P3535" i="1"/>
  <c r="O3535" i="1"/>
  <c r="N3535" i="1"/>
  <c r="M3535" i="1"/>
  <c r="L3535" i="1"/>
  <c r="S3534" i="1"/>
  <c r="R3534" i="1"/>
  <c r="Q3534" i="1"/>
  <c r="P3534" i="1"/>
  <c r="O3534" i="1"/>
  <c r="N3534" i="1"/>
  <c r="M3534" i="1"/>
  <c r="L3534" i="1"/>
  <c r="S3533" i="1"/>
  <c r="R3533" i="1"/>
  <c r="Q3533" i="1"/>
  <c r="P3533" i="1"/>
  <c r="O3533" i="1"/>
  <c r="N3533" i="1"/>
  <c r="M3533" i="1"/>
  <c r="L3533" i="1"/>
  <c r="S3532" i="1"/>
  <c r="R3532" i="1"/>
  <c r="Q3532" i="1"/>
  <c r="P3532" i="1"/>
  <c r="O3532" i="1"/>
  <c r="N3532" i="1"/>
  <c r="M3532" i="1"/>
  <c r="L3532" i="1"/>
  <c r="S3531" i="1"/>
  <c r="R3531" i="1"/>
  <c r="Q3531" i="1"/>
  <c r="P3531" i="1"/>
  <c r="O3531" i="1"/>
  <c r="N3531" i="1"/>
  <c r="M3531" i="1"/>
  <c r="L3531" i="1"/>
  <c r="S3530" i="1"/>
  <c r="R3530" i="1"/>
  <c r="Q3530" i="1"/>
  <c r="P3530" i="1"/>
  <c r="O3530" i="1"/>
  <c r="N3530" i="1"/>
  <c r="M3530" i="1"/>
  <c r="L3530" i="1"/>
  <c r="S3529" i="1"/>
  <c r="R3529" i="1"/>
  <c r="Q3529" i="1"/>
  <c r="P3529" i="1"/>
  <c r="O3529" i="1"/>
  <c r="N3529" i="1"/>
  <c r="M3529" i="1"/>
  <c r="L3529" i="1"/>
  <c r="S3528" i="1"/>
  <c r="R3528" i="1"/>
  <c r="Q3528" i="1"/>
  <c r="P3528" i="1"/>
  <c r="O3528" i="1"/>
  <c r="N3528" i="1"/>
  <c r="M3528" i="1"/>
  <c r="L3528" i="1"/>
  <c r="S3527" i="1"/>
  <c r="R3527" i="1"/>
  <c r="Q3527" i="1"/>
  <c r="P3527" i="1"/>
  <c r="O3527" i="1"/>
  <c r="N3527" i="1"/>
  <c r="M3527" i="1"/>
  <c r="L3527" i="1"/>
  <c r="S3526" i="1"/>
  <c r="R3526" i="1"/>
  <c r="Q3526" i="1"/>
  <c r="P3526" i="1"/>
  <c r="O3526" i="1"/>
  <c r="N3526" i="1"/>
  <c r="M3526" i="1"/>
  <c r="L3526" i="1"/>
  <c r="S3525" i="1"/>
  <c r="R3525" i="1"/>
  <c r="Q3525" i="1"/>
  <c r="P3525" i="1"/>
  <c r="O3525" i="1"/>
  <c r="N3525" i="1"/>
  <c r="M3525" i="1"/>
  <c r="L3525" i="1"/>
  <c r="W3524" i="1"/>
  <c r="S3524" i="1"/>
  <c r="R3524" i="1"/>
  <c r="Q3524" i="1"/>
  <c r="P3524" i="1"/>
  <c r="O3524" i="1"/>
  <c r="N3524" i="1"/>
  <c r="M3524" i="1"/>
  <c r="L3524" i="1"/>
  <c r="S3523" i="1"/>
  <c r="R3523" i="1"/>
  <c r="Q3523" i="1"/>
  <c r="P3523" i="1"/>
  <c r="O3523" i="1"/>
  <c r="N3523" i="1"/>
  <c r="M3523" i="1"/>
  <c r="L3523" i="1"/>
  <c r="S3522" i="1"/>
  <c r="R3522" i="1"/>
  <c r="Q3522" i="1"/>
  <c r="P3522" i="1"/>
  <c r="O3522" i="1"/>
  <c r="N3522" i="1"/>
  <c r="M3522" i="1"/>
  <c r="L3522" i="1"/>
  <c r="W3521" i="1"/>
  <c r="S3521" i="1"/>
  <c r="R3521" i="1"/>
  <c r="Q3521" i="1"/>
  <c r="P3521" i="1"/>
  <c r="O3521" i="1"/>
  <c r="N3521" i="1"/>
  <c r="M3521" i="1"/>
  <c r="L3521" i="1"/>
  <c r="W3520" i="1"/>
  <c r="S3520" i="1"/>
  <c r="R3520" i="1"/>
  <c r="Q3520" i="1"/>
  <c r="P3520" i="1"/>
  <c r="O3520" i="1"/>
  <c r="N3520" i="1"/>
  <c r="M3520" i="1"/>
  <c r="L3520" i="1"/>
  <c r="S3519" i="1"/>
  <c r="R3519" i="1"/>
  <c r="Q3519" i="1"/>
  <c r="P3519" i="1"/>
  <c r="O3519" i="1"/>
  <c r="N3519" i="1"/>
  <c r="M3519" i="1"/>
  <c r="L3519" i="1"/>
  <c r="S3518" i="1"/>
  <c r="R3518" i="1"/>
  <c r="Q3518" i="1"/>
  <c r="P3518" i="1"/>
  <c r="O3518" i="1"/>
  <c r="N3518" i="1"/>
  <c r="M3518" i="1"/>
  <c r="L3518" i="1"/>
  <c r="S3517" i="1"/>
  <c r="R3517" i="1"/>
  <c r="Q3517" i="1"/>
  <c r="P3517" i="1"/>
  <c r="O3517" i="1"/>
  <c r="N3517" i="1"/>
  <c r="M3517" i="1"/>
  <c r="L3517" i="1"/>
  <c r="W3516" i="1"/>
  <c r="S3516" i="1"/>
  <c r="R3516" i="1"/>
  <c r="Q3516" i="1"/>
  <c r="P3516" i="1"/>
  <c r="O3516" i="1"/>
  <c r="N3516" i="1"/>
  <c r="M3516" i="1"/>
  <c r="L3516" i="1"/>
  <c r="S3515" i="1"/>
  <c r="R3515" i="1"/>
  <c r="Q3515" i="1"/>
  <c r="P3515" i="1"/>
  <c r="O3515" i="1"/>
  <c r="N3515" i="1"/>
  <c r="M3515" i="1"/>
  <c r="L3515" i="1"/>
  <c r="S3514" i="1"/>
  <c r="R3514" i="1"/>
  <c r="Q3514" i="1"/>
  <c r="P3514" i="1"/>
  <c r="O3514" i="1"/>
  <c r="N3514" i="1"/>
  <c r="M3514" i="1"/>
  <c r="L3514" i="1"/>
  <c r="S3513" i="1"/>
  <c r="R3513" i="1"/>
  <c r="Q3513" i="1"/>
  <c r="P3513" i="1"/>
  <c r="O3513" i="1"/>
  <c r="N3513" i="1"/>
  <c r="M3513" i="1"/>
  <c r="L3513" i="1"/>
  <c r="S3512" i="1"/>
  <c r="R3512" i="1"/>
  <c r="Q3512" i="1"/>
  <c r="P3512" i="1"/>
  <c r="O3512" i="1"/>
  <c r="N3512" i="1"/>
  <c r="M3512" i="1"/>
  <c r="L3512" i="1"/>
  <c r="S3511" i="1"/>
  <c r="R3511" i="1"/>
  <c r="Q3511" i="1"/>
  <c r="P3511" i="1"/>
  <c r="O3511" i="1"/>
  <c r="N3511" i="1"/>
  <c r="M3511" i="1"/>
  <c r="L3511" i="1"/>
  <c r="S3510" i="1"/>
  <c r="R3510" i="1"/>
  <c r="Q3510" i="1"/>
  <c r="P3510" i="1"/>
  <c r="O3510" i="1"/>
  <c r="N3510" i="1"/>
  <c r="M3510" i="1"/>
  <c r="L3510" i="1"/>
  <c r="W3509" i="1"/>
  <c r="S3509" i="1"/>
  <c r="R3509" i="1"/>
  <c r="Q3509" i="1"/>
  <c r="P3509" i="1"/>
  <c r="O3509" i="1"/>
  <c r="N3509" i="1"/>
  <c r="M3509" i="1"/>
  <c r="L3509" i="1"/>
  <c r="S3508" i="1"/>
  <c r="R3508" i="1"/>
  <c r="Q3508" i="1"/>
  <c r="P3508" i="1"/>
  <c r="O3508" i="1"/>
  <c r="N3508" i="1"/>
  <c r="M3508" i="1"/>
  <c r="L3508" i="1"/>
  <c r="S3507" i="1"/>
  <c r="R3507" i="1"/>
  <c r="Q3507" i="1"/>
  <c r="P3507" i="1"/>
  <c r="O3507" i="1"/>
  <c r="N3507" i="1"/>
  <c r="M3507" i="1"/>
  <c r="L3507" i="1"/>
  <c r="S3506" i="1"/>
  <c r="R3506" i="1"/>
  <c r="Q3506" i="1"/>
  <c r="P3506" i="1"/>
  <c r="O3506" i="1"/>
  <c r="N3506" i="1"/>
  <c r="M3506" i="1"/>
  <c r="L3506" i="1"/>
  <c r="S3505" i="1"/>
  <c r="R3505" i="1"/>
  <c r="Q3505" i="1"/>
  <c r="P3505" i="1"/>
  <c r="O3505" i="1"/>
  <c r="N3505" i="1"/>
  <c r="M3505" i="1"/>
  <c r="L3505" i="1"/>
  <c r="W3504" i="1"/>
  <c r="S3504" i="1"/>
  <c r="R3504" i="1"/>
  <c r="Q3504" i="1"/>
  <c r="P3504" i="1"/>
  <c r="O3504" i="1"/>
  <c r="N3504" i="1"/>
  <c r="M3504" i="1"/>
  <c r="L3504" i="1"/>
  <c r="S3503" i="1"/>
  <c r="R3503" i="1"/>
  <c r="Q3503" i="1"/>
  <c r="P3503" i="1"/>
  <c r="O3503" i="1"/>
  <c r="N3503" i="1"/>
  <c r="M3503" i="1"/>
  <c r="L3503" i="1"/>
  <c r="S3502" i="1"/>
  <c r="R3502" i="1"/>
  <c r="Q3502" i="1"/>
  <c r="P3502" i="1"/>
  <c r="O3502" i="1"/>
  <c r="N3502" i="1"/>
  <c r="M3502" i="1"/>
  <c r="L3502" i="1"/>
  <c r="S3501" i="1"/>
  <c r="R3501" i="1"/>
  <c r="Q3501" i="1"/>
  <c r="P3501" i="1"/>
  <c r="O3501" i="1"/>
  <c r="N3501" i="1"/>
  <c r="M3501" i="1"/>
  <c r="L3501" i="1"/>
  <c r="W3500" i="1"/>
  <c r="S3500" i="1"/>
  <c r="R3500" i="1"/>
  <c r="Q3500" i="1"/>
  <c r="P3500" i="1"/>
  <c r="O3500" i="1"/>
  <c r="N3500" i="1"/>
  <c r="M3500" i="1"/>
  <c r="L3500" i="1"/>
  <c r="S3499" i="1"/>
  <c r="R3499" i="1"/>
  <c r="Q3499" i="1"/>
  <c r="P3499" i="1"/>
  <c r="O3499" i="1"/>
  <c r="N3499" i="1"/>
  <c r="M3499" i="1"/>
  <c r="L3499" i="1"/>
  <c r="S3498" i="1"/>
  <c r="R3498" i="1"/>
  <c r="Q3498" i="1"/>
  <c r="P3498" i="1"/>
  <c r="O3498" i="1"/>
  <c r="N3498" i="1"/>
  <c r="M3498" i="1"/>
  <c r="L3498" i="1"/>
  <c r="W3497" i="1"/>
  <c r="S3497" i="1"/>
  <c r="R3497" i="1"/>
  <c r="Q3497" i="1"/>
  <c r="P3497" i="1"/>
  <c r="O3497" i="1"/>
  <c r="N3497" i="1"/>
  <c r="M3497" i="1"/>
  <c r="L3497" i="1"/>
  <c r="S3496" i="1"/>
  <c r="R3496" i="1"/>
  <c r="Q3496" i="1"/>
  <c r="P3496" i="1"/>
  <c r="O3496" i="1"/>
  <c r="N3496" i="1"/>
  <c r="M3496" i="1"/>
  <c r="L3496" i="1"/>
  <c r="S3495" i="1"/>
  <c r="R3495" i="1"/>
  <c r="Q3495" i="1"/>
  <c r="P3495" i="1"/>
  <c r="O3495" i="1"/>
  <c r="N3495" i="1"/>
  <c r="M3495" i="1"/>
  <c r="L3495" i="1"/>
  <c r="S3494" i="1"/>
  <c r="R3494" i="1"/>
  <c r="Q3494" i="1"/>
  <c r="P3494" i="1"/>
  <c r="O3494" i="1"/>
  <c r="N3494" i="1"/>
  <c r="M3494" i="1"/>
  <c r="L3494" i="1"/>
  <c r="W3493" i="1"/>
  <c r="S3493" i="1"/>
  <c r="R3493" i="1"/>
  <c r="Q3493" i="1"/>
  <c r="P3493" i="1"/>
  <c r="O3493" i="1"/>
  <c r="N3493" i="1"/>
  <c r="M3493" i="1"/>
  <c r="L3493" i="1"/>
  <c r="S3492" i="1"/>
  <c r="R3492" i="1"/>
  <c r="Q3492" i="1"/>
  <c r="P3492" i="1"/>
  <c r="O3492" i="1"/>
  <c r="N3492" i="1"/>
  <c r="M3492" i="1"/>
  <c r="L3492" i="1"/>
  <c r="S3491" i="1"/>
  <c r="R3491" i="1"/>
  <c r="Q3491" i="1"/>
  <c r="P3491" i="1"/>
  <c r="O3491" i="1"/>
  <c r="N3491" i="1"/>
  <c r="M3491" i="1"/>
  <c r="L3491" i="1"/>
  <c r="S3490" i="1"/>
  <c r="R3490" i="1"/>
  <c r="Q3490" i="1"/>
  <c r="P3490" i="1"/>
  <c r="O3490" i="1"/>
  <c r="N3490" i="1"/>
  <c r="M3490" i="1"/>
  <c r="L3490" i="1"/>
  <c r="S3489" i="1"/>
  <c r="R3489" i="1"/>
  <c r="Q3489" i="1"/>
  <c r="P3489" i="1"/>
  <c r="O3489" i="1"/>
  <c r="N3489" i="1"/>
  <c r="M3489" i="1"/>
  <c r="L3489" i="1"/>
  <c r="S3488" i="1"/>
  <c r="R3488" i="1"/>
  <c r="Q3488" i="1"/>
  <c r="P3488" i="1"/>
  <c r="O3488" i="1"/>
  <c r="N3488" i="1"/>
  <c r="M3488" i="1"/>
  <c r="L3488" i="1"/>
  <c r="S3487" i="1"/>
  <c r="R3487" i="1"/>
  <c r="Q3487" i="1"/>
  <c r="P3487" i="1"/>
  <c r="O3487" i="1"/>
  <c r="N3487" i="1"/>
  <c r="M3487" i="1"/>
  <c r="L3487" i="1"/>
  <c r="S3486" i="1"/>
  <c r="R3486" i="1"/>
  <c r="Q3486" i="1"/>
  <c r="P3486" i="1"/>
  <c r="O3486" i="1"/>
  <c r="N3486" i="1"/>
  <c r="M3486" i="1"/>
  <c r="L3486" i="1"/>
  <c r="S3485" i="1"/>
  <c r="R3485" i="1"/>
  <c r="Q3485" i="1"/>
  <c r="P3485" i="1"/>
  <c r="O3485" i="1"/>
  <c r="N3485" i="1"/>
  <c r="M3485" i="1"/>
  <c r="L3485" i="1"/>
  <c r="S3484" i="1"/>
  <c r="R3484" i="1"/>
  <c r="Q3484" i="1"/>
  <c r="P3484" i="1"/>
  <c r="O3484" i="1"/>
  <c r="N3484" i="1"/>
  <c r="M3484" i="1"/>
  <c r="L3484" i="1"/>
  <c r="S3483" i="1"/>
  <c r="R3483" i="1"/>
  <c r="Q3483" i="1"/>
  <c r="P3483" i="1"/>
  <c r="O3483" i="1"/>
  <c r="N3483" i="1"/>
  <c r="M3483" i="1"/>
  <c r="L3483" i="1"/>
  <c r="S3482" i="1"/>
  <c r="R3482" i="1"/>
  <c r="Q3482" i="1"/>
  <c r="P3482" i="1"/>
  <c r="O3482" i="1"/>
  <c r="N3482" i="1"/>
  <c r="M3482" i="1"/>
  <c r="L3482" i="1"/>
  <c r="S3481" i="1"/>
  <c r="R3481" i="1"/>
  <c r="Q3481" i="1"/>
  <c r="P3481" i="1"/>
  <c r="O3481" i="1"/>
  <c r="N3481" i="1"/>
  <c r="M3481" i="1"/>
  <c r="L3481" i="1"/>
  <c r="S3480" i="1"/>
  <c r="R3480" i="1"/>
  <c r="Q3480" i="1"/>
  <c r="P3480" i="1"/>
  <c r="O3480" i="1"/>
  <c r="N3480" i="1"/>
  <c r="M3480" i="1"/>
  <c r="L3480" i="1"/>
  <c r="S3479" i="1"/>
  <c r="R3479" i="1"/>
  <c r="Q3479" i="1"/>
  <c r="P3479" i="1"/>
  <c r="O3479" i="1"/>
  <c r="N3479" i="1"/>
  <c r="M3479" i="1"/>
  <c r="L3479" i="1"/>
  <c r="S3478" i="1"/>
  <c r="R3478" i="1"/>
  <c r="Q3478" i="1"/>
  <c r="P3478" i="1"/>
  <c r="O3478" i="1"/>
  <c r="N3478" i="1"/>
  <c r="M3478" i="1"/>
  <c r="L3478" i="1"/>
  <c r="S3477" i="1"/>
  <c r="R3477" i="1"/>
  <c r="Q3477" i="1"/>
  <c r="P3477" i="1"/>
  <c r="O3477" i="1"/>
  <c r="N3477" i="1"/>
  <c r="M3477" i="1"/>
  <c r="L3477" i="1"/>
  <c r="W3476" i="1"/>
  <c r="S3476" i="1"/>
  <c r="R3476" i="1"/>
  <c r="Q3476" i="1"/>
  <c r="P3476" i="1"/>
  <c r="O3476" i="1"/>
  <c r="N3476" i="1"/>
  <c r="M3476" i="1"/>
  <c r="L3476" i="1"/>
  <c r="S3475" i="1"/>
  <c r="R3475" i="1"/>
  <c r="Q3475" i="1"/>
  <c r="P3475" i="1"/>
  <c r="O3475" i="1"/>
  <c r="N3475" i="1"/>
  <c r="M3475" i="1"/>
  <c r="L3475" i="1"/>
  <c r="S3474" i="1"/>
  <c r="R3474" i="1"/>
  <c r="Q3474" i="1"/>
  <c r="P3474" i="1"/>
  <c r="O3474" i="1"/>
  <c r="N3474" i="1"/>
  <c r="M3474" i="1"/>
  <c r="L3474" i="1"/>
  <c r="W3473" i="1"/>
  <c r="S3473" i="1"/>
  <c r="R3473" i="1"/>
  <c r="Q3473" i="1"/>
  <c r="P3473" i="1"/>
  <c r="O3473" i="1"/>
  <c r="N3473" i="1"/>
  <c r="M3473" i="1"/>
  <c r="L3473" i="1"/>
  <c r="S3472" i="1"/>
  <c r="R3472" i="1"/>
  <c r="Q3472" i="1"/>
  <c r="P3472" i="1"/>
  <c r="O3472" i="1"/>
  <c r="N3472" i="1"/>
  <c r="M3472" i="1"/>
  <c r="L3472" i="1"/>
  <c r="S3471" i="1"/>
  <c r="R3471" i="1"/>
  <c r="Q3471" i="1"/>
  <c r="P3471" i="1"/>
  <c r="O3471" i="1"/>
  <c r="N3471" i="1"/>
  <c r="M3471" i="1"/>
  <c r="L3471" i="1"/>
  <c r="S3470" i="1"/>
  <c r="R3470" i="1"/>
  <c r="Q3470" i="1"/>
  <c r="P3470" i="1"/>
  <c r="O3470" i="1"/>
  <c r="N3470" i="1"/>
  <c r="M3470" i="1"/>
  <c r="L3470" i="1"/>
  <c r="S3469" i="1"/>
  <c r="R3469" i="1"/>
  <c r="Q3469" i="1"/>
  <c r="P3469" i="1"/>
  <c r="O3469" i="1"/>
  <c r="N3469" i="1"/>
  <c r="M3469" i="1"/>
  <c r="L3469" i="1"/>
  <c r="W3468" i="1"/>
  <c r="S3468" i="1"/>
  <c r="R3468" i="1"/>
  <c r="Q3468" i="1"/>
  <c r="P3468" i="1"/>
  <c r="O3468" i="1"/>
  <c r="N3468" i="1"/>
  <c r="M3468" i="1"/>
  <c r="L3468" i="1"/>
  <c r="S3467" i="1"/>
  <c r="R3467" i="1"/>
  <c r="Q3467" i="1"/>
  <c r="P3467" i="1"/>
  <c r="O3467" i="1"/>
  <c r="N3467" i="1"/>
  <c r="M3467" i="1"/>
  <c r="L3467" i="1"/>
  <c r="S3466" i="1"/>
  <c r="R3466" i="1"/>
  <c r="Q3466" i="1"/>
  <c r="P3466" i="1"/>
  <c r="O3466" i="1"/>
  <c r="N3466" i="1"/>
  <c r="M3466" i="1"/>
  <c r="L3466" i="1"/>
  <c r="W3465" i="1"/>
  <c r="S3465" i="1"/>
  <c r="R3465" i="1"/>
  <c r="Q3465" i="1"/>
  <c r="P3465" i="1"/>
  <c r="O3465" i="1"/>
  <c r="N3465" i="1"/>
  <c r="M3465" i="1"/>
  <c r="L3465" i="1"/>
  <c r="S3464" i="1"/>
  <c r="R3464" i="1"/>
  <c r="Q3464" i="1"/>
  <c r="P3464" i="1"/>
  <c r="O3464" i="1"/>
  <c r="N3464" i="1"/>
  <c r="M3464" i="1"/>
  <c r="L3464" i="1"/>
  <c r="S3463" i="1"/>
  <c r="R3463" i="1"/>
  <c r="Q3463" i="1"/>
  <c r="P3463" i="1"/>
  <c r="O3463" i="1"/>
  <c r="N3463" i="1"/>
  <c r="M3463" i="1"/>
  <c r="L3463" i="1"/>
  <c r="S3462" i="1"/>
  <c r="R3462" i="1"/>
  <c r="Q3462" i="1"/>
  <c r="P3462" i="1"/>
  <c r="O3462" i="1"/>
  <c r="N3462" i="1"/>
  <c r="M3462" i="1"/>
  <c r="L3462" i="1"/>
  <c r="S3461" i="1"/>
  <c r="R3461" i="1"/>
  <c r="Q3461" i="1"/>
  <c r="P3461" i="1"/>
  <c r="O3461" i="1"/>
  <c r="N3461" i="1"/>
  <c r="M3461" i="1"/>
  <c r="L3461" i="1"/>
  <c r="S3460" i="1"/>
  <c r="R3460" i="1"/>
  <c r="Q3460" i="1"/>
  <c r="P3460" i="1"/>
  <c r="O3460" i="1"/>
  <c r="N3460" i="1"/>
  <c r="M3460" i="1"/>
  <c r="L3460" i="1"/>
  <c r="S3459" i="1"/>
  <c r="R3459" i="1"/>
  <c r="Q3459" i="1"/>
  <c r="P3459" i="1"/>
  <c r="O3459" i="1"/>
  <c r="N3459" i="1"/>
  <c r="M3459" i="1"/>
  <c r="L3459" i="1"/>
  <c r="S3458" i="1"/>
  <c r="R3458" i="1"/>
  <c r="Q3458" i="1"/>
  <c r="P3458" i="1"/>
  <c r="O3458" i="1"/>
  <c r="N3458" i="1"/>
  <c r="M3458" i="1"/>
  <c r="L3458" i="1"/>
  <c r="S3457" i="1"/>
  <c r="R3457" i="1"/>
  <c r="Q3457" i="1"/>
  <c r="P3457" i="1"/>
  <c r="O3457" i="1"/>
  <c r="N3457" i="1"/>
  <c r="M3457" i="1"/>
  <c r="L3457" i="1"/>
  <c r="W3456" i="1"/>
  <c r="S3456" i="1"/>
  <c r="R3456" i="1"/>
  <c r="Q3456" i="1"/>
  <c r="P3456" i="1"/>
  <c r="O3456" i="1"/>
  <c r="N3456" i="1"/>
  <c r="M3456" i="1"/>
  <c r="L3456" i="1"/>
  <c r="S3455" i="1"/>
  <c r="R3455" i="1"/>
  <c r="Q3455" i="1"/>
  <c r="P3455" i="1"/>
  <c r="O3455" i="1"/>
  <c r="N3455" i="1"/>
  <c r="M3455" i="1"/>
  <c r="L3455" i="1"/>
  <c r="W3454" i="1"/>
  <c r="S3454" i="1"/>
  <c r="R3454" i="1"/>
  <c r="Q3454" i="1"/>
  <c r="P3454" i="1"/>
  <c r="O3454" i="1"/>
  <c r="N3454" i="1"/>
  <c r="M3454" i="1"/>
  <c r="L3454" i="1"/>
  <c r="S3453" i="1"/>
  <c r="R3453" i="1"/>
  <c r="Q3453" i="1"/>
  <c r="P3453" i="1"/>
  <c r="O3453" i="1"/>
  <c r="N3453" i="1"/>
  <c r="M3453" i="1"/>
  <c r="L3453" i="1"/>
  <c r="S3452" i="1"/>
  <c r="R3452" i="1"/>
  <c r="Q3452" i="1"/>
  <c r="P3452" i="1"/>
  <c r="O3452" i="1"/>
  <c r="N3452" i="1"/>
  <c r="M3452" i="1"/>
  <c r="L3452" i="1"/>
  <c r="S3451" i="1"/>
  <c r="R3451" i="1"/>
  <c r="Q3451" i="1"/>
  <c r="P3451" i="1"/>
  <c r="O3451" i="1"/>
  <c r="N3451" i="1"/>
  <c r="M3451" i="1"/>
  <c r="L3451" i="1"/>
  <c r="S3450" i="1"/>
  <c r="R3450" i="1"/>
  <c r="Q3450" i="1"/>
  <c r="P3450" i="1"/>
  <c r="O3450" i="1"/>
  <c r="N3450" i="1"/>
  <c r="M3450" i="1"/>
  <c r="L3450" i="1"/>
  <c r="S3449" i="1"/>
  <c r="R3449" i="1"/>
  <c r="Q3449" i="1"/>
  <c r="P3449" i="1"/>
  <c r="O3449" i="1"/>
  <c r="N3449" i="1"/>
  <c r="M3449" i="1"/>
  <c r="L3449" i="1"/>
  <c r="S3448" i="1"/>
  <c r="R3448" i="1"/>
  <c r="Q3448" i="1"/>
  <c r="P3448" i="1"/>
  <c r="O3448" i="1"/>
  <c r="N3448" i="1"/>
  <c r="M3448" i="1"/>
  <c r="L3448" i="1"/>
  <c r="S3447" i="1"/>
  <c r="R3447" i="1"/>
  <c r="Q3447" i="1"/>
  <c r="P3447" i="1"/>
  <c r="O3447" i="1"/>
  <c r="N3447" i="1"/>
  <c r="M3447" i="1"/>
  <c r="L3447" i="1"/>
  <c r="S3446" i="1"/>
  <c r="R3446" i="1"/>
  <c r="Q3446" i="1"/>
  <c r="P3446" i="1"/>
  <c r="O3446" i="1"/>
  <c r="N3446" i="1"/>
  <c r="M3446" i="1"/>
  <c r="L3446" i="1"/>
  <c r="S3445" i="1"/>
  <c r="R3445" i="1"/>
  <c r="Q3445" i="1"/>
  <c r="P3445" i="1"/>
  <c r="O3445" i="1"/>
  <c r="N3445" i="1"/>
  <c r="M3445" i="1"/>
  <c r="L3445" i="1"/>
  <c r="S3444" i="1"/>
  <c r="R3444" i="1"/>
  <c r="Q3444" i="1"/>
  <c r="P3444" i="1"/>
  <c r="O3444" i="1"/>
  <c r="N3444" i="1"/>
  <c r="M3444" i="1"/>
  <c r="L3444" i="1"/>
  <c r="S3443" i="1"/>
  <c r="R3443" i="1"/>
  <c r="Q3443" i="1"/>
  <c r="P3443" i="1"/>
  <c r="O3443" i="1"/>
  <c r="N3443" i="1"/>
  <c r="M3443" i="1"/>
  <c r="L3443" i="1"/>
  <c r="S3442" i="1"/>
  <c r="R3442" i="1"/>
  <c r="Q3442" i="1"/>
  <c r="P3442" i="1"/>
  <c r="O3442" i="1"/>
  <c r="N3442" i="1"/>
  <c r="M3442" i="1"/>
  <c r="L3442" i="1"/>
  <c r="S3441" i="1"/>
  <c r="R3441" i="1"/>
  <c r="Q3441" i="1"/>
  <c r="P3441" i="1"/>
  <c r="O3441" i="1"/>
  <c r="N3441" i="1"/>
  <c r="M3441" i="1"/>
  <c r="L3441" i="1"/>
  <c r="S3440" i="1"/>
  <c r="R3440" i="1"/>
  <c r="Q3440" i="1"/>
  <c r="P3440" i="1"/>
  <c r="O3440" i="1"/>
  <c r="N3440" i="1"/>
  <c r="M3440" i="1"/>
  <c r="L3440" i="1"/>
  <c r="S3439" i="1"/>
  <c r="R3439" i="1"/>
  <c r="Q3439" i="1"/>
  <c r="P3439" i="1"/>
  <c r="O3439" i="1"/>
  <c r="N3439" i="1"/>
  <c r="M3439" i="1"/>
  <c r="L3439" i="1"/>
  <c r="S3438" i="1"/>
  <c r="R3438" i="1"/>
  <c r="Q3438" i="1"/>
  <c r="P3438" i="1"/>
  <c r="O3438" i="1"/>
  <c r="N3438" i="1"/>
  <c r="M3438" i="1"/>
  <c r="L3438" i="1"/>
  <c r="S3437" i="1"/>
  <c r="R3437" i="1"/>
  <c r="Q3437" i="1"/>
  <c r="P3437" i="1"/>
  <c r="O3437" i="1"/>
  <c r="N3437" i="1"/>
  <c r="M3437" i="1"/>
  <c r="L3437" i="1"/>
  <c r="S3436" i="1"/>
  <c r="R3436" i="1"/>
  <c r="Q3436" i="1"/>
  <c r="P3436" i="1"/>
  <c r="O3436" i="1"/>
  <c r="N3436" i="1"/>
  <c r="M3436" i="1"/>
  <c r="L3436" i="1"/>
  <c r="S3435" i="1"/>
  <c r="R3435" i="1"/>
  <c r="Q3435" i="1"/>
  <c r="P3435" i="1"/>
  <c r="O3435" i="1"/>
  <c r="N3435" i="1"/>
  <c r="M3435" i="1"/>
  <c r="L3435" i="1"/>
  <c r="S3434" i="1"/>
  <c r="R3434" i="1"/>
  <c r="Q3434" i="1"/>
  <c r="P3434" i="1"/>
  <c r="O3434" i="1"/>
  <c r="N3434" i="1"/>
  <c r="M3434" i="1"/>
  <c r="L3434" i="1"/>
  <c r="S3433" i="1"/>
  <c r="R3433" i="1"/>
  <c r="Q3433" i="1"/>
  <c r="P3433" i="1"/>
  <c r="O3433" i="1"/>
  <c r="N3433" i="1"/>
  <c r="M3433" i="1"/>
  <c r="L3433" i="1"/>
  <c r="S3432" i="1"/>
  <c r="R3432" i="1"/>
  <c r="Q3432" i="1"/>
  <c r="P3432" i="1"/>
  <c r="O3432" i="1"/>
  <c r="N3432" i="1"/>
  <c r="M3432" i="1"/>
  <c r="L3432" i="1"/>
  <c r="S3431" i="1"/>
  <c r="R3431" i="1"/>
  <c r="Q3431" i="1"/>
  <c r="P3431" i="1"/>
  <c r="O3431" i="1"/>
  <c r="N3431" i="1"/>
  <c r="M3431" i="1"/>
  <c r="L3431" i="1"/>
  <c r="W3430" i="1"/>
  <c r="S3430" i="1"/>
  <c r="R3430" i="1"/>
  <c r="Q3430" i="1"/>
  <c r="P3430" i="1"/>
  <c r="O3430" i="1"/>
  <c r="N3430" i="1"/>
  <c r="M3430" i="1"/>
  <c r="L3430" i="1"/>
  <c r="S3429" i="1"/>
  <c r="R3429" i="1"/>
  <c r="Q3429" i="1"/>
  <c r="P3429" i="1"/>
  <c r="O3429" i="1"/>
  <c r="N3429" i="1"/>
  <c r="M3429" i="1"/>
  <c r="L3429" i="1"/>
  <c r="S3428" i="1"/>
  <c r="R3428" i="1"/>
  <c r="Q3428" i="1"/>
  <c r="P3428" i="1"/>
  <c r="O3428" i="1"/>
  <c r="N3428" i="1"/>
  <c r="M3428" i="1"/>
  <c r="L3428" i="1"/>
  <c r="S3427" i="1"/>
  <c r="R3427" i="1"/>
  <c r="Q3427" i="1"/>
  <c r="P3427" i="1"/>
  <c r="O3427" i="1"/>
  <c r="N3427" i="1"/>
  <c r="M3427" i="1"/>
  <c r="L3427" i="1"/>
  <c r="S3426" i="1"/>
  <c r="R3426" i="1"/>
  <c r="Q3426" i="1"/>
  <c r="P3426" i="1"/>
  <c r="O3426" i="1"/>
  <c r="N3426" i="1"/>
  <c r="M3426" i="1"/>
  <c r="L3426" i="1"/>
  <c r="S3425" i="1"/>
  <c r="R3425" i="1"/>
  <c r="Q3425" i="1"/>
  <c r="P3425" i="1"/>
  <c r="O3425" i="1"/>
  <c r="N3425" i="1"/>
  <c r="M3425" i="1"/>
  <c r="L3425" i="1"/>
  <c r="W3424" i="1"/>
  <c r="S3424" i="1"/>
  <c r="R3424" i="1"/>
  <c r="Q3424" i="1"/>
  <c r="P3424" i="1"/>
  <c r="O3424" i="1"/>
  <c r="N3424" i="1"/>
  <c r="M3424" i="1"/>
  <c r="L3424" i="1"/>
  <c r="S3423" i="1"/>
  <c r="R3423" i="1"/>
  <c r="Q3423" i="1"/>
  <c r="P3423" i="1"/>
  <c r="O3423" i="1"/>
  <c r="N3423" i="1"/>
  <c r="M3423" i="1"/>
  <c r="L3423" i="1"/>
  <c r="S3422" i="1"/>
  <c r="R3422" i="1"/>
  <c r="Q3422" i="1"/>
  <c r="P3422" i="1"/>
  <c r="O3422" i="1"/>
  <c r="N3422" i="1"/>
  <c r="M3422" i="1"/>
  <c r="L3422" i="1"/>
  <c r="W3421" i="1"/>
  <c r="S3421" i="1"/>
  <c r="R3421" i="1"/>
  <c r="Q3421" i="1"/>
  <c r="P3421" i="1"/>
  <c r="O3421" i="1"/>
  <c r="N3421" i="1"/>
  <c r="M3421" i="1"/>
  <c r="L3421" i="1"/>
  <c r="S3420" i="1"/>
  <c r="R3420" i="1"/>
  <c r="Q3420" i="1"/>
  <c r="P3420" i="1"/>
  <c r="O3420" i="1"/>
  <c r="N3420" i="1"/>
  <c r="M3420" i="1"/>
  <c r="L3420" i="1"/>
  <c r="S3419" i="1"/>
  <c r="R3419" i="1"/>
  <c r="Q3419" i="1"/>
  <c r="P3419" i="1"/>
  <c r="O3419" i="1"/>
  <c r="N3419" i="1"/>
  <c r="M3419" i="1"/>
  <c r="L3419" i="1"/>
  <c r="S3418" i="1"/>
  <c r="R3418" i="1"/>
  <c r="Q3418" i="1"/>
  <c r="P3418" i="1"/>
  <c r="O3418" i="1"/>
  <c r="N3418" i="1"/>
  <c r="M3418" i="1"/>
  <c r="L3418" i="1"/>
  <c r="S3417" i="1"/>
  <c r="R3417" i="1"/>
  <c r="Q3417" i="1"/>
  <c r="P3417" i="1"/>
  <c r="O3417" i="1"/>
  <c r="N3417" i="1"/>
  <c r="M3417" i="1"/>
  <c r="L3417" i="1"/>
  <c r="S3416" i="1"/>
  <c r="R3416" i="1"/>
  <c r="Q3416" i="1"/>
  <c r="P3416" i="1"/>
  <c r="O3416" i="1"/>
  <c r="N3416" i="1"/>
  <c r="M3416" i="1"/>
  <c r="L3416" i="1"/>
  <c r="S3415" i="1"/>
  <c r="R3415" i="1"/>
  <c r="Q3415" i="1"/>
  <c r="P3415" i="1"/>
  <c r="O3415" i="1"/>
  <c r="N3415" i="1"/>
  <c r="M3415" i="1"/>
  <c r="L3415" i="1"/>
  <c r="S3414" i="1"/>
  <c r="R3414" i="1"/>
  <c r="Q3414" i="1"/>
  <c r="P3414" i="1"/>
  <c r="O3414" i="1"/>
  <c r="N3414" i="1"/>
  <c r="M3414" i="1"/>
  <c r="L3414" i="1"/>
  <c r="S3413" i="1"/>
  <c r="R3413" i="1"/>
  <c r="Q3413" i="1"/>
  <c r="P3413" i="1"/>
  <c r="O3413" i="1"/>
  <c r="N3413" i="1"/>
  <c r="M3413" i="1"/>
  <c r="L3413" i="1"/>
  <c r="S3412" i="1"/>
  <c r="R3412" i="1"/>
  <c r="Q3412" i="1"/>
  <c r="P3412" i="1"/>
  <c r="O3412" i="1"/>
  <c r="N3412" i="1"/>
  <c r="M3412" i="1"/>
  <c r="L3412" i="1"/>
  <c r="S3411" i="1"/>
  <c r="R3411" i="1"/>
  <c r="Q3411" i="1"/>
  <c r="P3411" i="1"/>
  <c r="O3411" i="1"/>
  <c r="N3411" i="1"/>
  <c r="M3411" i="1"/>
  <c r="L3411" i="1"/>
  <c r="S3410" i="1"/>
  <c r="R3410" i="1"/>
  <c r="Q3410" i="1"/>
  <c r="P3410" i="1"/>
  <c r="O3410" i="1"/>
  <c r="N3410" i="1"/>
  <c r="M3410" i="1"/>
  <c r="L3410" i="1"/>
  <c r="S3409" i="1"/>
  <c r="R3409" i="1"/>
  <c r="Q3409" i="1"/>
  <c r="P3409" i="1"/>
  <c r="O3409" i="1"/>
  <c r="N3409" i="1"/>
  <c r="M3409" i="1"/>
  <c r="L3409" i="1"/>
  <c r="S3408" i="1"/>
  <c r="R3408" i="1"/>
  <c r="Q3408" i="1"/>
  <c r="P3408" i="1"/>
  <c r="O3408" i="1"/>
  <c r="N3408" i="1"/>
  <c r="M3408" i="1"/>
  <c r="L3408" i="1"/>
  <c r="S3407" i="1"/>
  <c r="R3407" i="1"/>
  <c r="Q3407" i="1"/>
  <c r="P3407" i="1"/>
  <c r="O3407" i="1"/>
  <c r="N3407" i="1"/>
  <c r="M3407" i="1"/>
  <c r="L3407" i="1"/>
  <c r="S3406" i="1"/>
  <c r="R3406" i="1"/>
  <c r="Q3406" i="1"/>
  <c r="P3406" i="1"/>
  <c r="O3406" i="1"/>
  <c r="N3406" i="1"/>
  <c r="M3406" i="1"/>
  <c r="L3406" i="1"/>
  <c r="S3405" i="1"/>
  <c r="R3405" i="1"/>
  <c r="Q3405" i="1"/>
  <c r="P3405" i="1"/>
  <c r="O3405" i="1"/>
  <c r="N3405" i="1"/>
  <c r="M3405" i="1"/>
  <c r="L3405" i="1"/>
  <c r="S3404" i="1"/>
  <c r="R3404" i="1"/>
  <c r="Q3404" i="1"/>
  <c r="P3404" i="1"/>
  <c r="O3404" i="1"/>
  <c r="N3404" i="1"/>
  <c r="M3404" i="1"/>
  <c r="L3404" i="1"/>
  <c r="S3403" i="1"/>
  <c r="R3403" i="1"/>
  <c r="Q3403" i="1"/>
  <c r="P3403" i="1"/>
  <c r="O3403" i="1"/>
  <c r="N3403" i="1"/>
  <c r="M3403" i="1"/>
  <c r="L3403" i="1"/>
  <c r="S3402" i="1"/>
  <c r="R3402" i="1"/>
  <c r="Q3402" i="1"/>
  <c r="P3402" i="1"/>
  <c r="O3402" i="1"/>
  <c r="N3402" i="1"/>
  <c r="M3402" i="1"/>
  <c r="L3402" i="1"/>
  <c r="S3401" i="1"/>
  <c r="R3401" i="1"/>
  <c r="Q3401" i="1"/>
  <c r="P3401" i="1"/>
  <c r="O3401" i="1"/>
  <c r="N3401" i="1"/>
  <c r="M3401" i="1"/>
  <c r="L3401" i="1"/>
  <c r="S3400" i="1"/>
  <c r="R3400" i="1"/>
  <c r="Q3400" i="1"/>
  <c r="P3400" i="1"/>
  <c r="O3400" i="1"/>
  <c r="N3400" i="1"/>
  <c r="M3400" i="1"/>
  <c r="L3400" i="1"/>
  <c r="S3399" i="1"/>
  <c r="R3399" i="1"/>
  <c r="Q3399" i="1"/>
  <c r="P3399" i="1"/>
  <c r="O3399" i="1"/>
  <c r="N3399" i="1"/>
  <c r="M3399" i="1"/>
  <c r="L3399" i="1"/>
  <c r="S3398" i="1"/>
  <c r="R3398" i="1"/>
  <c r="Q3398" i="1"/>
  <c r="P3398" i="1"/>
  <c r="O3398" i="1"/>
  <c r="N3398" i="1"/>
  <c r="M3398" i="1"/>
  <c r="L3398" i="1"/>
  <c r="S3397" i="1"/>
  <c r="R3397" i="1"/>
  <c r="Q3397" i="1"/>
  <c r="P3397" i="1"/>
  <c r="O3397" i="1"/>
  <c r="N3397" i="1"/>
  <c r="M3397" i="1"/>
  <c r="L3397" i="1"/>
  <c r="S3396" i="1"/>
  <c r="R3396" i="1"/>
  <c r="Q3396" i="1"/>
  <c r="P3396" i="1"/>
  <c r="O3396" i="1"/>
  <c r="N3396" i="1"/>
  <c r="M3396" i="1"/>
  <c r="L3396" i="1"/>
  <c r="S3395" i="1"/>
  <c r="R3395" i="1"/>
  <c r="Q3395" i="1"/>
  <c r="P3395" i="1"/>
  <c r="O3395" i="1"/>
  <c r="N3395" i="1"/>
  <c r="M3395" i="1"/>
  <c r="L3395" i="1"/>
  <c r="S3394" i="1"/>
  <c r="R3394" i="1"/>
  <c r="Q3394" i="1"/>
  <c r="P3394" i="1"/>
  <c r="O3394" i="1"/>
  <c r="N3394" i="1"/>
  <c r="M3394" i="1"/>
  <c r="L3394" i="1"/>
  <c r="S3393" i="1"/>
  <c r="R3393" i="1"/>
  <c r="Q3393" i="1"/>
  <c r="P3393" i="1"/>
  <c r="O3393" i="1"/>
  <c r="N3393" i="1"/>
  <c r="M3393" i="1"/>
  <c r="L3393" i="1"/>
  <c r="S3392" i="1"/>
  <c r="R3392" i="1"/>
  <c r="Q3392" i="1"/>
  <c r="P3392" i="1"/>
  <c r="O3392" i="1"/>
  <c r="N3392" i="1"/>
  <c r="M3392" i="1"/>
  <c r="L3392" i="1"/>
  <c r="S3391" i="1"/>
  <c r="R3391" i="1"/>
  <c r="Q3391" i="1"/>
  <c r="P3391" i="1"/>
  <c r="O3391" i="1"/>
  <c r="N3391" i="1"/>
  <c r="M3391" i="1"/>
  <c r="L3391" i="1"/>
  <c r="W3390" i="1"/>
  <c r="S3390" i="1"/>
  <c r="R3390" i="1"/>
  <c r="Q3390" i="1"/>
  <c r="P3390" i="1"/>
  <c r="O3390" i="1"/>
  <c r="N3390" i="1"/>
  <c r="M3390" i="1"/>
  <c r="L3390" i="1"/>
  <c r="S3389" i="1"/>
  <c r="R3389" i="1"/>
  <c r="Q3389" i="1"/>
  <c r="P3389" i="1"/>
  <c r="O3389" i="1"/>
  <c r="N3389" i="1"/>
  <c r="M3389" i="1"/>
  <c r="L3389" i="1"/>
  <c r="S3388" i="1"/>
  <c r="R3388" i="1"/>
  <c r="Q3388" i="1"/>
  <c r="P3388" i="1"/>
  <c r="O3388" i="1"/>
  <c r="N3388" i="1"/>
  <c r="M3388" i="1"/>
  <c r="L3388" i="1"/>
  <c r="S3387" i="1"/>
  <c r="R3387" i="1"/>
  <c r="Q3387" i="1"/>
  <c r="P3387" i="1"/>
  <c r="O3387" i="1"/>
  <c r="N3387" i="1"/>
  <c r="M3387" i="1"/>
  <c r="L3387" i="1"/>
  <c r="W3386" i="1"/>
  <c r="S3386" i="1"/>
  <c r="R3386" i="1"/>
  <c r="Q3386" i="1"/>
  <c r="P3386" i="1"/>
  <c r="O3386" i="1"/>
  <c r="N3386" i="1"/>
  <c r="M3386" i="1"/>
  <c r="L3386" i="1"/>
  <c r="S3385" i="1"/>
  <c r="R3385" i="1"/>
  <c r="Q3385" i="1"/>
  <c r="P3385" i="1"/>
  <c r="O3385" i="1"/>
  <c r="N3385" i="1"/>
  <c r="M3385" i="1"/>
  <c r="L3385" i="1"/>
  <c r="S3384" i="1"/>
  <c r="R3384" i="1"/>
  <c r="Q3384" i="1"/>
  <c r="P3384" i="1"/>
  <c r="O3384" i="1"/>
  <c r="N3384" i="1"/>
  <c r="M3384" i="1"/>
  <c r="L3384" i="1"/>
  <c r="S3383" i="1"/>
  <c r="R3383" i="1"/>
  <c r="Q3383" i="1"/>
  <c r="P3383" i="1"/>
  <c r="O3383" i="1"/>
  <c r="N3383" i="1"/>
  <c r="M3383" i="1"/>
  <c r="L3383" i="1"/>
  <c r="W3382" i="1"/>
  <c r="S3382" i="1"/>
  <c r="R3382" i="1"/>
  <c r="Q3382" i="1"/>
  <c r="P3382" i="1"/>
  <c r="O3382" i="1"/>
  <c r="N3382" i="1"/>
  <c r="M3382" i="1"/>
  <c r="L3382" i="1"/>
  <c r="S3381" i="1"/>
  <c r="R3381" i="1"/>
  <c r="Q3381" i="1"/>
  <c r="P3381" i="1"/>
  <c r="O3381" i="1"/>
  <c r="N3381" i="1"/>
  <c r="M3381" i="1"/>
  <c r="L3381" i="1"/>
  <c r="W3380" i="1"/>
  <c r="S3380" i="1"/>
  <c r="R3380" i="1"/>
  <c r="Q3380" i="1"/>
  <c r="P3380" i="1"/>
  <c r="O3380" i="1"/>
  <c r="N3380" i="1"/>
  <c r="M3380" i="1"/>
  <c r="L3380" i="1"/>
  <c r="S3379" i="1"/>
  <c r="R3379" i="1"/>
  <c r="Q3379" i="1"/>
  <c r="P3379" i="1"/>
  <c r="O3379" i="1"/>
  <c r="N3379" i="1"/>
  <c r="M3379" i="1"/>
  <c r="L3379" i="1"/>
  <c r="S3378" i="1"/>
  <c r="R3378" i="1"/>
  <c r="Q3378" i="1"/>
  <c r="P3378" i="1"/>
  <c r="O3378" i="1"/>
  <c r="N3378" i="1"/>
  <c r="M3378" i="1"/>
  <c r="L3378" i="1"/>
  <c r="S3377" i="1"/>
  <c r="R3377" i="1"/>
  <c r="Q3377" i="1"/>
  <c r="P3377" i="1"/>
  <c r="O3377" i="1"/>
  <c r="N3377" i="1"/>
  <c r="M3377" i="1"/>
  <c r="L3377" i="1"/>
  <c r="S3376" i="1"/>
  <c r="R3376" i="1"/>
  <c r="Q3376" i="1"/>
  <c r="P3376" i="1"/>
  <c r="O3376" i="1"/>
  <c r="N3376" i="1"/>
  <c r="M3376" i="1"/>
  <c r="L3376" i="1"/>
  <c r="S3375" i="1"/>
  <c r="R3375" i="1"/>
  <c r="Q3375" i="1"/>
  <c r="P3375" i="1"/>
  <c r="O3375" i="1"/>
  <c r="N3375" i="1"/>
  <c r="M3375" i="1"/>
  <c r="L3375" i="1"/>
  <c r="W3374" i="1"/>
  <c r="S3374" i="1"/>
  <c r="R3374" i="1"/>
  <c r="Q3374" i="1"/>
  <c r="P3374" i="1"/>
  <c r="O3374" i="1"/>
  <c r="N3374" i="1"/>
  <c r="M3374" i="1"/>
  <c r="L3374" i="1"/>
  <c r="W3373" i="1"/>
  <c r="S3373" i="1"/>
  <c r="R3373" i="1"/>
  <c r="Q3373" i="1"/>
  <c r="P3373" i="1"/>
  <c r="O3373" i="1"/>
  <c r="N3373" i="1"/>
  <c r="M3373" i="1"/>
  <c r="L3373" i="1"/>
  <c r="S3372" i="1"/>
  <c r="R3372" i="1"/>
  <c r="Q3372" i="1"/>
  <c r="P3372" i="1"/>
  <c r="O3372" i="1"/>
  <c r="N3372" i="1"/>
  <c r="M3372" i="1"/>
  <c r="L3372" i="1"/>
  <c r="S3371" i="1"/>
  <c r="R3371" i="1"/>
  <c r="Q3371" i="1"/>
  <c r="P3371" i="1"/>
  <c r="O3371" i="1"/>
  <c r="N3371" i="1"/>
  <c r="M3371" i="1"/>
  <c r="L3371" i="1"/>
  <c r="S3370" i="1"/>
  <c r="R3370" i="1"/>
  <c r="Q3370" i="1"/>
  <c r="P3370" i="1"/>
  <c r="O3370" i="1"/>
  <c r="N3370" i="1"/>
  <c r="M3370" i="1"/>
  <c r="L3370" i="1"/>
  <c r="S3369" i="1"/>
  <c r="R3369" i="1"/>
  <c r="Q3369" i="1"/>
  <c r="P3369" i="1"/>
  <c r="O3369" i="1"/>
  <c r="N3369" i="1"/>
  <c r="M3369" i="1"/>
  <c r="L3369" i="1"/>
  <c r="S3368" i="1"/>
  <c r="R3368" i="1"/>
  <c r="Q3368" i="1"/>
  <c r="P3368" i="1"/>
  <c r="O3368" i="1"/>
  <c r="N3368" i="1"/>
  <c r="M3368" i="1"/>
  <c r="L3368" i="1"/>
  <c r="S3367" i="1"/>
  <c r="R3367" i="1"/>
  <c r="Q3367" i="1"/>
  <c r="P3367" i="1"/>
  <c r="O3367" i="1"/>
  <c r="N3367" i="1"/>
  <c r="M3367" i="1"/>
  <c r="L3367" i="1"/>
  <c r="S3366" i="1"/>
  <c r="R3366" i="1"/>
  <c r="Q3366" i="1"/>
  <c r="P3366" i="1"/>
  <c r="O3366" i="1"/>
  <c r="N3366" i="1"/>
  <c r="M3366" i="1"/>
  <c r="L3366" i="1"/>
  <c r="S3365" i="1"/>
  <c r="R3365" i="1"/>
  <c r="Q3365" i="1"/>
  <c r="P3365" i="1"/>
  <c r="O3365" i="1"/>
  <c r="N3365" i="1"/>
  <c r="M3365" i="1"/>
  <c r="L3365" i="1"/>
  <c r="S3364" i="1"/>
  <c r="R3364" i="1"/>
  <c r="Q3364" i="1"/>
  <c r="P3364" i="1"/>
  <c r="O3364" i="1"/>
  <c r="N3364" i="1"/>
  <c r="M3364" i="1"/>
  <c r="L3364" i="1"/>
  <c r="S3363" i="1"/>
  <c r="R3363" i="1"/>
  <c r="Q3363" i="1"/>
  <c r="P3363" i="1"/>
  <c r="O3363" i="1"/>
  <c r="N3363" i="1"/>
  <c r="M3363" i="1"/>
  <c r="L3363" i="1"/>
  <c r="S3362" i="1"/>
  <c r="R3362" i="1"/>
  <c r="Q3362" i="1"/>
  <c r="P3362" i="1"/>
  <c r="O3362" i="1"/>
  <c r="N3362" i="1"/>
  <c r="M3362" i="1"/>
  <c r="L3362" i="1"/>
  <c r="S3361" i="1"/>
  <c r="R3361" i="1"/>
  <c r="Q3361" i="1"/>
  <c r="P3361" i="1"/>
  <c r="O3361" i="1"/>
  <c r="N3361" i="1"/>
  <c r="M3361" i="1"/>
  <c r="L3361" i="1"/>
  <c r="S3360" i="1"/>
  <c r="R3360" i="1"/>
  <c r="Q3360" i="1"/>
  <c r="P3360" i="1"/>
  <c r="O3360" i="1"/>
  <c r="N3360" i="1"/>
  <c r="M3360" i="1"/>
  <c r="L3360" i="1"/>
  <c r="S3359" i="1"/>
  <c r="R3359" i="1"/>
  <c r="Q3359" i="1"/>
  <c r="P3359" i="1"/>
  <c r="O3359" i="1"/>
  <c r="N3359" i="1"/>
  <c r="M3359" i="1"/>
  <c r="L3359" i="1"/>
  <c r="W3358" i="1"/>
  <c r="S3358" i="1"/>
  <c r="R3358" i="1"/>
  <c r="Q3358" i="1"/>
  <c r="P3358" i="1"/>
  <c r="O3358" i="1"/>
  <c r="N3358" i="1"/>
  <c r="M3358" i="1"/>
  <c r="L3358" i="1"/>
  <c r="S3357" i="1"/>
  <c r="R3357" i="1"/>
  <c r="Q3357" i="1"/>
  <c r="P3357" i="1"/>
  <c r="O3357" i="1"/>
  <c r="N3357" i="1"/>
  <c r="M3357" i="1"/>
  <c r="L3357" i="1"/>
  <c r="S3356" i="1"/>
  <c r="R3356" i="1"/>
  <c r="Q3356" i="1"/>
  <c r="P3356" i="1"/>
  <c r="O3356" i="1"/>
  <c r="N3356" i="1"/>
  <c r="M3356" i="1"/>
  <c r="L3356" i="1"/>
  <c r="S3355" i="1"/>
  <c r="R3355" i="1"/>
  <c r="Q3355" i="1"/>
  <c r="P3355" i="1"/>
  <c r="O3355" i="1"/>
  <c r="N3355" i="1"/>
  <c r="M3355" i="1"/>
  <c r="L3355" i="1"/>
  <c r="S3354" i="1"/>
  <c r="R3354" i="1"/>
  <c r="Q3354" i="1"/>
  <c r="P3354" i="1"/>
  <c r="O3354" i="1"/>
  <c r="N3354" i="1"/>
  <c r="M3354" i="1"/>
  <c r="L3354" i="1"/>
  <c r="S3353" i="1"/>
  <c r="R3353" i="1"/>
  <c r="Q3353" i="1"/>
  <c r="P3353" i="1"/>
  <c r="O3353" i="1"/>
  <c r="N3353" i="1"/>
  <c r="M3353" i="1"/>
  <c r="L3353" i="1"/>
  <c r="S3352" i="1"/>
  <c r="R3352" i="1"/>
  <c r="Q3352" i="1"/>
  <c r="P3352" i="1"/>
  <c r="O3352" i="1"/>
  <c r="N3352" i="1"/>
  <c r="M3352" i="1"/>
  <c r="L3352" i="1"/>
  <c r="S3351" i="1"/>
  <c r="R3351" i="1"/>
  <c r="Q3351" i="1"/>
  <c r="P3351" i="1"/>
  <c r="O3351" i="1"/>
  <c r="N3351" i="1"/>
  <c r="M3351" i="1"/>
  <c r="L3351" i="1"/>
  <c r="W3350" i="1"/>
  <c r="S3350" i="1"/>
  <c r="R3350" i="1"/>
  <c r="Q3350" i="1"/>
  <c r="P3350" i="1"/>
  <c r="O3350" i="1"/>
  <c r="N3350" i="1"/>
  <c r="M3350" i="1"/>
  <c r="L3350" i="1"/>
  <c r="S3349" i="1"/>
  <c r="R3349" i="1"/>
  <c r="Q3349" i="1"/>
  <c r="P3349" i="1"/>
  <c r="O3349" i="1"/>
  <c r="N3349" i="1"/>
  <c r="M3349" i="1"/>
  <c r="L3349" i="1"/>
  <c r="S3348" i="1"/>
  <c r="R3348" i="1"/>
  <c r="Q3348" i="1"/>
  <c r="P3348" i="1"/>
  <c r="O3348" i="1"/>
  <c r="N3348" i="1"/>
  <c r="M3348" i="1"/>
  <c r="L3348" i="1"/>
  <c r="S3347" i="1"/>
  <c r="R3347" i="1"/>
  <c r="Q3347" i="1"/>
  <c r="P3347" i="1"/>
  <c r="O3347" i="1"/>
  <c r="N3347" i="1"/>
  <c r="M3347" i="1"/>
  <c r="L3347" i="1"/>
  <c r="S3346" i="1"/>
  <c r="R3346" i="1"/>
  <c r="Q3346" i="1"/>
  <c r="P3346" i="1"/>
  <c r="O3346" i="1"/>
  <c r="N3346" i="1"/>
  <c r="M3346" i="1"/>
  <c r="L3346" i="1"/>
  <c r="S3345" i="1"/>
  <c r="R3345" i="1"/>
  <c r="Q3345" i="1"/>
  <c r="P3345" i="1"/>
  <c r="O3345" i="1"/>
  <c r="N3345" i="1"/>
  <c r="M3345" i="1"/>
  <c r="L3345" i="1"/>
  <c r="S3344" i="1"/>
  <c r="R3344" i="1"/>
  <c r="Q3344" i="1"/>
  <c r="P3344" i="1"/>
  <c r="O3344" i="1"/>
  <c r="N3344" i="1"/>
  <c r="M3344" i="1"/>
  <c r="L3344" i="1"/>
  <c r="S3343" i="1"/>
  <c r="R3343" i="1"/>
  <c r="Q3343" i="1"/>
  <c r="P3343" i="1"/>
  <c r="O3343" i="1"/>
  <c r="N3343" i="1"/>
  <c r="M3343" i="1"/>
  <c r="L3343" i="1"/>
  <c r="S3342" i="1"/>
  <c r="R3342" i="1"/>
  <c r="Q3342" i="1"/>
  <c r="P3342" i="1"/>
  <c r="O3342" i="1"/>
  <c r="N3342" i="1"/>
  <c r="M3342" i="1"/>
  <c r="L3342" i="1"/>
  <c r="W3341" i="1"/>
  <c r="S3341" i="1"/>
  <c r="R3341" i="1"/>
  <c r="Q3341" i="1"/>
  <c r="P3341" i="1"/>
  <c r="O3341" i="1"/>
  <c r="N3341" i="1"/>
  <c r="M3341" i="1"/>
  <c r="L3341" i="1"/>
  <c r="S3340" i="1"/>
  <c r="R3340" i="1"/>
  <c r="Q3340" i="1"/>
  <c r="P3340" i="1"/>
  <c r="O3340" i="1"/>
  <c r="N3340" i="1"/>
  <c r="M3340" i="1"/>
  <c r="L3340" i="1"/>
  <c r="W3339" i="1"/>
  <c r="S3339" i="1"/>
  <c r="R3339" i="1"/>
  <c r="Q3339" i="1"/>
  <c r="P3339" i="1"/>
  <c r="O3339" i="1"/>
  <c r="N3339" i="1"/>
  <c r="M3339" i="1"/>
  <c r="L3339" i="1"/>
  <c r="S3338" i="1"/>
  <c r="R3338" i="1"/>
  <c r="Q3338" i="1"/>
  <c r="P3338" i="1"/>
  <c r="O3338" i="1"/>
  <c r="N3338" i="1"/>
  <c r="M3338" i="1"/>
  <c r="L3338" i="1"/>
  <c r="S3337" i="1"/>
  <c r="R3337" i="1"/>
  <c r="Q3337" i="1"/>
  <c r="P3337" i="1"/>
  <c r="O3337" i="1"/>
  <c r="N3337" i="1"/>
  <c r="M3337" i="1"/>
  <c r="L3337" i="1"/>
  <c r="S3336" i="1"/>
  <c r="R3336" i="1"/>
  <c r="Q3336" i="1"/>
  <c r="P3336" i="1"/>
  <c r="O3336" i="1"/>
  <c r="N3336" i="1"/>
  <c r="M3336" i="1"/>
  <c r="L3336" i="1"/>
  <c r="S3335" i="1"/>
  <c r="R3335" i="1"/>
  <c r="Q3335" i="1"/>
  <c r="P3335" i="1"/>
  <c r="O3335" i="1"/>
  <c r="N3335" i="1"/>
  <c r="M3335" i="1"/>
  <c r="L3335" i="1"/>
  <c r="S3334" i="1"/>
  <c r="R3334" i="1"/>
  <c r="Q3334" i="1"/>
  <c r="P3334" i="1"/>
  <c r="O3334" i="1"/>
  <c r="N3334" i="1"/>
  <c r="M3334" i="1"/>
  <c r="L3334" i="1"/>
  <c r="S3333" i="1"/>
  <c r="R3333" i="1"/>
  <c r="Q3333" i="1"/>
  <c r="P3333" i="1"/>
  <c r="O3333" i="1"/>
  <c r="N3333" i="1"/>
  <c r="M3333" i="1"/>
  <c r="L3333" i="1"/>
  <c r="W3332" i="1"/>
  <c r="S3332" i="1"/>
  <c r="R3332" i="1"/>
  <c r="Q3332" i="1"/>
  <c r="P3332" i="1"/>
  <c r="O3332" i="1"/>
  <c r="N3332" i="1"/>
  <c r="M3332" i="1"/>
  <c r="L3332" i="1"/>
  <c r="S3331" i="1"/>
  <c r="R3331" i="1"/>
  <c r="Q3331" i="1"/>
  <c r="P3331" i="1"/>
  <c r="O3331" i="1"/>
  <c r="N3331" i="1"/>
  <c r="M3331" i="1"/>
  <c r="L3331" i="1"/>
  <c r="S3330" i="1"/>
  <c r="R3330" i="1"/>
  <c r="Q3330" i="1"/>
  <c r="P3330" i="1"/>
  <c r="O3330" i="1"/>
  <c r="N3330" i="1"/>
  <c r="M3330" i="1"/>
  <c r="L3330" i="1"/>
  <c r="S3329" i="1"/>
  <c r="R3329" i="1"/>
  <c r="Q3329" i="1"/>
  <c r="P3329" i="1"/>
  <c r="O3329" i="1"/>
  <c r="N3329" i="1"/>
  <c r="M3329" i="1"/>
  <c r="L3329" i="1"/>
  <c r="S3328" i="1"/>
  <c r="R3328" i="1"/>
  <c r="Q3328" i="1"/>
  <c r="P3328" i="1"/>
  <c r="O3328" i="1"/>
  <c r="N3328" i="1"/>
  <c r="M3328" i="1"/>
  <c r="L3328" i="1"/>
  <c r="S3327" i="1"/>
  <c r="R3327" i="1"/>
  <c r="Q3327" i="1"/>
  <c r="P3327" i="1"/>
  <c r="O3327" i="1"/>
  <c r="N3327" i="1"/>
  <c r="M3327" i="1"/>
  <c r="L3327" i="1"/>
  <c r="S3326" i="1"/>
  <c r="R3326" i="1"/>
  <c r="Q3326" i="1"/>
  <c r="P3326" i="1"/>
  <c r="O3326" i="1"/>
  <c r="N3326" i="1"/>
  <c r="M3326" i="1"/>
  <c r="L3326" i="1"/>
  <c r="S3325" i="1"/>
  <c r="R3325" i="1"/>
  <c r="Q3325" i="1"/>
  <c r="P3325" i="1"/>
  <c r="O3325" i="1"/>
  <c r="N3325" i="1"/>
  <c r="M3325" i="1"/>
  <c r="L3325" i="1"/>
  <c r="S3324" i="1"/>
  <c r="R3324" i="1"/>
  <c r="Q3324" i="1"/>
  <c r="P3324" i="1"/>
  <c r="O3324" i="1"/>
  <c r="N3324" i="1"/>
  <c r="M3324" i="1"/>
  <c r="L3324" i="1"/>
  <c r="S3323" i="1"/>
  <c r="R3323" i="1"/>
  <c r="Q3323" i="1"/>
  <c r="P3323" i="1"/>
  <c r="O3323" i="1"/>
  <c r="N3323" i="1"/>
  <c r="M3323" i="1"/>
  <c r="L3323" i="1"/>
  <c r="S3322" i="1"/>
  <c r="R3322" i="1"/>
  <c r="Q3322" i="1"/>
  <c r="P3322" i="1"/>
  <c r="O3322" i="1"/>
  <c r="N3322" i="1"/>
  <c r="M3322" i="1"/>
  <c r="L3322" i="1"/>
  <c r="S3321" i="1"/>
  <c r="R3321" i="1"/>
  <c r="Q3321" i="1"/>
  <c r="P3321" i="1"/>
  <c r="O3321" i="1"/>
  <c r="N3321" i="1"/>
  <c r="M3321" i="1"/>
  <c r="L3321" i="1"/>
  <c r="S3320" i="1"/>
  <c r="R3320" i="1"/>
  <c r="Q3320" i="1"/>
  <c r="P3320" i="1"/>
  <c r="O3320" i="1"/>
  <c r="N3320" i="1"/>
  <c r="M3320" i="1"/>
  <c r="L3320" i="1"/>
  <c r="S3319" i="1"/>
  <c r="R3319" i="1"/>
  <c r="Q3319" i="1"/>
  <c r="P3319" i="1"/>
  <c r="O3319" i="1"/>
  <c r="N3319" i="1"/>
  <c r="M3319" i="1"/>
  <c r="L3319" i="1"/>
  <c r="S3318" i="1"/>
  <c r="R3318" i="1"/>
  <c r="Q3318" i="1"/>
  <c r="P3318" i="1"/>
  <c r="O3318" i="1"/>
  <c r="N3318" i="1"/>
  <c r="M3318" i="1"/>
  <c r="L3318" i="1"/>
  <c r="S3317" i="1"/>
  <c r="R3317" i="1"/>
  <c r="Q3317" i="1"/>
  <c r="P3317" i="1"/>
  <c r="O3317" i="1"/>
  <c r="N3317" i="1"/>
  <c r="M3317" i="1"/>
  <c r="L3317" i="1"/>
  <c r="S3316" i="1"/>
  <c r="R3316" i="1"/>
  <c r="Q3316" i="1"/>
  <c r="P3316" i="1"/>
  <c r="O3316" i="1"/>
  <c r="N3316" i="1"/>
  <c r="M3316" i="1"/>
  <c r="L3316" i="1"/>
  <c r="S3315" i="1"/>
  <c r="R3315" i="1"/>
  <c r="Q3315" i="1"/>
  <c r="P3315" i="1"/>
  <c r="O3315" i="1"/>
  <c r="N3315" i="1"/>
  <c r="M3315" i="1"/>
  <c r="L3315" i="1"/>
  <c r="S3314" i="1"/>
  <c r="R3314" i="1"/>
  <c r="Q3314" i="1"/>
  <c r="P3314" i="1"/>
  <c r="O3314" i="1"/>
  <c r="N3314" i="1"/>
  <c r="M3314" i="1"/>
  <c r="L3314" i="1"/>
  <c r="S3313" i="1"/>
  <c r="R3313" i="1"/>
  <c r="Q3313" i="1"/>
  <c r="P3313" i="1"/>
  <c r="O3313" i="1"/>
  <c r="N3313" i="1"/>
  <c r="M3313" i="1"/>
  <c r="L3313" i="1"/>
  <c r="S3312" i="1"/>
  <c r="R3312" i="1"/>
  <c r="Q3312" i="1"/>
  <c r="P3312" i="1"/>
  <c r="O3312" i="1"/>
  <c r="N3312" i="1"/>
  <c r="M3312" i="1"/>
  <c r="L3312" i="1"/>
  <c r="S3311" i="1"/>
  <c r="R3311" i="1"/>
  <c r="Q3311" i="1"/>
  <c r="P3311" i="1"/>
  <c r="O3311" i="1"/>
  <c r="N3311" i="1"/>
  <c r="M3311" i="1"/>
  <c r="L3311" i="1"/>
  <c r="W3310" i="1"/>
  <c r="S3310" i="1"/>
  <c r="R3310" i="1"/>
  <c r="Q3310" i="1"/>
  <c r="P3310" i="1"/>
  <c r="O3310" i="1"/>
  <c r="N3310" i="1"/>
  <c r="M3310" i="1"/>
  <c r="L3310" i="1"/>
  <c r="W3309" i="1"/>
  <c r="S3309" i="1"/>
  <c r="R3309" i="1"/>
  <c r="Q3309" i="1"/>
  <c r="P3309" i="1"/>
  <c r="O3309" i="1"/>
  <c r="N3309" i="1"/>
  <c r="M3309" i="1"/>
  <c r="L3309" i="1"/>
  <c r="S3308" i="1"/>
  <c r="R3308" i="1"/>
  <c r="Q3308" i="1"/>
  <c r="P3308" i="1"/>
  <c r="O3308" i="1"/>
  <c r="N3308" i="1"/>
  <c r="M3308" i="1"/>
  <c r="L3308" i="1"/>
  <c r="S3307" i="1"/>
  <c r="R3307" i="1"/>
  <c r="Q3307" i="1"/>
  <c r="P3307" i="1"/>
  <c r="O3307" i="1"/>
  <c r="N3307" i="1"/>
  <c r="M3307" i="1"/>
  <c r="L3307" i="1"/>
  <c r="W3306" i="1"/>
  <c r="S3306" i="1"/>
  <c r="R3306" i="1"/>
  <c r="Q3306" i="1"/>
  <c r="P3306" i="1"/>
  <c r="O3306" i="1"/>
  <c r="N3306" i="1"/>
  <c r="M3306" i="1"/>
  <c r="L3306" i="1"/>
  <c r="S3305" i="1"/>
  <c r="R3305" i="1"/>
  <c r="Q3305" i="1"/>
  <c r="P3305" i="1"/>
  <c r="O3305" i="1"/>
  <c r="N3305" i="1"/>
  <c r="M3305" i="1"/>
  <c r="L3305" i="1"/>
  <c r="S3304" i="1"/>
  <c r="R3304" i="1"/>
  <c r="Q3304" i="1"/>
  <c r="P3304" i="1"/>
  <c r="O3304" i="1"/>
  <c r="N3304" i="1"/>
  <c r="M3304" i="1"/>
  <c r="L3304" i="1"/>
  <c r="S3303" i="1"/>
  <c r="R3303" i="1"/>
  <c r="Q3303" i="1"/>
  <c r="P3303" i="1"/>
  <c r="O3303" i="1"/>
  <c r="N3303" i="1"/>
  <c r="M3303" i="1"/>
  <c r="L3303" i="1"/>
  <c r="S3302" i="1"/>
  <c r="R3302" i="1"/>
  <c r="Q3302" i="1"/>
  <c r="P3302" i="1"/>
  <c r="O3302" i="1"/>
  <c r="N3302" i="1"/>
  <c r="M3302" i="1"/>
  <c r="L3302" i="1"/>
  <c r="S3301" i="1"/>
  <c r="R3301" i="1"/>
  <c r="Q3301" i="1"/>
  <c r="P3301" i="1"/>
  <c r="O3301" i="1"/>
  <c r="N3301" i="1"/>
  <c r="M3301" i="1"/>
  <c r="L3301" i="1"/>
  <c r="S3300" i="1"/>
  <c r="R3300" i="1"/>
  <c r="Q3300" i="1"/>
  <c r="P3300" i="1"/>
  <c r="O3300" i="1"/>
  <c r="N3300" i="1"/>
  <c r="M3300" i="1"/>
  <c r="L3300" i="1"/>
  <c r="S3299" i="1"/>
  <c r="R3299" i="1"/>
  <c r="Q3299" i="1"/>
  <c r="P3299" i="1"/>
  <c r="O3299" i="1"/>
  <c r="N3299" i="1"/>
  <c r="M3299" i="1"/>
  <c r="L3299" i="1"/>
  <c r="S3298" i="1"/>
  <c r="R3298" i="1"/>
  <c r="Q3298" i="1"/>
  <c r="P3298" i="1"/>
  <c r="O3298" i="1"/>
  <c r="N3298" i="1"/>
  <c r="M3298" i="1"/>
  <c r="L3298" i="1"/>
  <c r="S3297" i="1"/>
  <c r="R3297" i="1"/>
  <c r="Q3297" i="1"/>
  <c r="P3297" i="1"/>
  <c r="O3297" i="1"/>
  <c r="N3297" i="1"/>
  <c r="M3297" i="1"/>
  <c r="L3297" i="1"/>
  <c r="S3296" i="1"/>
  <c r="R3296" i="1"/>
  <c r="Q3296" i="1"/>
  <c r="P3296" i="1"/>
  <c r="O3296" i="1"/>
  <c r="N3296" i="1"/>
  <c r="M3296" i="1"/>
  <c r="L3296" i="1"/>
  <c r="S3295" i="1"/>
  <c r="R3295" i="1"/>
  <c r="Q3295" i="1"/>
  <c r="P3295" i="1"/>
  <c r="O3295" i="1"/>
  <c r="N3295" i="1"/>
  <c r="M3295" i="1"/>
  <c r="L3295" i="1"/>
  <c r="S3294" i="1"/>
  <c r="R3294" i="1"/>
  <c r="Q3294" i="1"/>
  <c r="P3294" i="1"/>
  <c r="O3294" i="1"/>
  <c r="N3294" i="1"/>
  <c r="M3294" i="1"/>
  <c r="L3294" i="1"/>
  <c r="S3293" i="1"/>
  <c r="R3293" i="1"/>
  <c r="Q3293" i="1"/>
  <c r="P3293" i="1"/>
  <c r="O3293" i="1"/>
  <c r="N3293" i="1"/>
  <c r="M3293" i="1"/>
  <c r="L3293" i="1"/>
  <c r="S3292" i="1"/>
  <c r="R3292" i="1"/>
  <c r="Q3292" i="1"/>
  <c r="P3292" i="1"/>
  <c r="O3292" i="1"/>
  <c r="N3292" i="1"/>
  <c r="M3292" i="1"/>
  <c r="L3292" i="1"/>
  <c r="S3291" i="1"/>
  <c r="R3291" i="1"/>
  <c r="Q3291" i="1"/>
  <c r="P3291" i="1"/>
  <c r="O3291" i="1"/>
  <c r="N3291" i="1"/>
  <c r="M3291" i="1"/>
  <c r="L3291" i="1"/>
  <c r="S3290" i="1"/>
  <c r="R3290" i="1"/>
  <c r="Q3290" i="1"/>
  <c r="P3290" i="1"/>
  <c r="O3290" i="1"/>
  <c r="N3290" i="1"/>
  <c r="M3290" i="1"/>
  <c r="L3290" i="1"/>
  <c r="S3289" i="1"/>
  <c r="R3289" i="1"/>
  <c r="Q3289" i="1"/>
  <c r="P3289" i="1"/>
  <c r="O3289" i="1"/>
  <c r="N3289" i="1"/>
  <c r="M3289" i="1"/>
  <c r="L3289" i="1"/>
  <c r="S3288" i="1"/>
  <c r="R3288" i="1"/>
  <c r="Q3288" i="1"/>
  <c r="P3288" i="1"/>
  <c r="O3288" i="1"/>
  <c r="N3288" i="1"/>
  <c r="M3288" i="1"/>
  <c r="L3288" i="1"/>
  <c r="S3287" i="1"/>
  <c r="R3287" i="1"/>
  <c r="Q3287" i="1"/>
  <c r="P3287" i="1"/>
  <c r="O3287" i="1"/>
  <c r="N3287" i="1"/>
  <c r="M3287" i="1"/>
  <c r="L3287" i="1"/>
  <c r="S3286" i="1"/>
  <c r="R3286" i="1"/>
  <c r="Q3286" i="1"/>
  <c r="P3286" i="1"/>
  <c r="O3286" i="1"/>
  <c r="N3286" i="1"/>
  <c r="M3286" i="1"/>
  <c r="L3286" i="1"/>
  <c r="S3285" i="1"/>
  <c r="R3285" i="1"/>
  <c r="Q3285" i="1"/>
  <c r="P3285" i="1"/>
  <c r="O3285" i="1"/>
  <c r="N3285" i="1"/>
  <c r="M3285" i="1"/>
  <c r="L3285" i="1"/>
  <c r="S3284" i="1"/>
  <c r="R3284" i="1"/>
  <c r="Q3284" i="1"/>
  <c r="P3284" i="1"/>
  <c r="O3284" i="1"/>
  <c r="N3284" i="1"/>
  <c r="M3284" i="1"/>
  <c r="L3284" i="1"/>
  <c r="S3283" i="1"/>
  <c r="R3283" i="1"/>
  <c r="Q3283" i="1"/>
  <c r="P3283" i="1"/>
  <c r="O3283" i="1"/>
  <c r="N3283" i="1"/>
  <c r="M3283" i="1"/>
  <c r="L3283" i="1"/>
  <c r="S3282" i="1"/>
  <c r="R3282" i="1"/>
  <c r="Q3282" i="1"/>
  <c r="P3282" i="1"/>
  <c r="O3282" i="1"/>
  <c r="N3282" i="1"/>
  <c r="M3282" i="1"/>
  <c r="L3282" i="1"/>
  <c r="S3281" i="1"/>
  <c r="R3281" i="1"/>
  <c r="Q3281" i="1"/>
  <c r="P3281" i="1"/>
  <c r="O3281" i="1"/>
  <c r="N3281" i="1"/>
  <c r="M3281" i="1"/>
  <c r="L3281" i="1"/>
  <c r="S3280" i="1"/>
  <c r="R3280" i="1"/>
  <c r="Q3280" i="1"/>
  <c r="P3280" i="1"/>
  <c r="O3280" i="1"/>
  <c r="N3280" i="1"/>
  <c r="M3280" i="1"/>
  <c r="L3280" i="1"/>
  <c r="S3279" i="1"/>
  <c r="R3279" i="1"/>
  <c r="Q3279" i="1"/>
  <c r="P3279" i="1"/>
  <c r="O3279" i="1"/>
  <c r="N3279" i="1"/>
  <c r="M3279" i="1"/>
  <c r="L3279" i="1"/>
  <c r="S3278" i="1"/>
  <c r="R3278" i="1"/>
  <c r="Q3278" i="1"/>
  <c r="P3278" i="1"/>
  <c r="O3278" i="1"/>
  <c r="N3278" i="1"/>
  <c r="M3278" i="1"/>
  <c r="L3278" i="1"/>
  <c r="S3277" i="1"/>
  <c r="R3277" i="1"/>
  <c r="Q3277" i="1"/>
  <c r="P3277" i="1"/>
  <c r="O3277" i="1"/>
  <c r="N3277" i="1"/>
  <c r="M3277" i="1"/>
  <c r="L3277" i="1"/>
  <c r="W3276" i="1"/>
  <c r="S3276" i="1"/>
  <c r="R3276" i="1"/>
  <c r="Q3276" i="1"/>
  <c r="P3276" i="1"/>
  <c r="O3276" i="1"/>
  <c r="N3276" i="1"/>
  <c r="M3276" i="1"/>
  <c r="L3276" i="1"/>
  <c r="S3275" i="1"/>
  <c r="R3275" i="1"/>
  <c r="Q3275" i="1"/>
  <c r="P3275" i="1"/>
  <c r="O3275" i="1"/>
  <c r="N3275" i="1"/>
  <c r="M3275" i="1"/>
  <c r="L3275" i="1"/>
  <c r="S3274" i="1"/>
  <c r="R3274" i="1"/>
  <c r="Q3274" i="1"/>
  <c r="P3274" i="1"/>
  <c r="O3274" i="1"/>
  <c r="N3274" i="1"/>
  <c r="M3274" i="1"/>
  <c r="L3274" i="1"/>
  <c r="S3273" i="1"/>
  <c r="R3273" i="1"/>
  <c r="Q3273" i="1"/>
  <c r="P3273" i="1"/>
  <c r="O3273" i="1"/>
  <c r="N3273" i="1"/>
  <c r="M3273" i="1"/>
  <c r="L3273" i="1"/>
  <c r="S3272" i="1"/>
  <c r="R3272" i="1"/>
  <c r="Q3272" i="1"/>
  <c r="P3272" i="1"/>
  <c r="O3272" i="1"/>
  <c r="N3272" i="1"/>
  <c r="M3272" i="1"/>
  <c r="L3272" i="1"/>
  <c r="S3271" i="1"/>
  <c r="R3271" i="1"/>
  <c r="Q3271" i="1"/>
  <c r="P3271" i="1"/>
  <c r="O3271" i="1"/>
  <c r="N3271" i="1"/>
  <c r="M3271" i="1"/>
  <c r="L3271" i="1"/>
  <c r="S3270" i="1"/>
  <c r="R3270" i="1"/>
  <c r="Q3270" i="1"/>
  <c r="P3270" i="1"/>
  <c r="O3270" i="1"/>
  <c r="N3270" i="1"/>
  <c r="M3270" i="1"/>
  <c r="L3270" i="1"/>
  <c r="W3269" i="1"/>
  <c r="S3269" i="1"/>
  <c r="R3269" i="1"/>
  <c r="Q3269" i="1"/>
  <c r="P3269" i="1"/>
  <c r="O3269" i="1"/>
  <c r="N3269" i="1"/>
  <c r="M3269" i="1"/>
  <c r="L3269" i="1"/>
  <c r="S3268" i="1"/>
  <c r="R3268" i="1"/>
  <c r="Q3268" i="1"/>
  <c r="P3268" i="1"/>
  <c r="O3268" i="1"/>
  <c r="N3268" i="1"/>
  <c r="M3268" i="1"/>
  <c r="L3268" i="1"/>
  <c r="S3267" i="1"/>
  <c r="R3267" i="1"/>
  <c r="Q3267" i="1"/>
  <c r="P3267" i="1"/>
  <c r="O3267" i="1"/>
  <c r="N3267" i="1"/>
  <c r="M3267" i="1"/>
  <c r="L3267" i="1"/>
  <c r="S3266" i="1"/>
  <c r="R3266" i="1"/>
  <c r="Q3266" i="1"/>
  <c r="P3266" i="1"/>
  <c r="O3266" i="1"/>
  <c r="N3266" i="1"/>
  <c r="M3266" i="1"/>
  <c r="L3266" i="1"/>
  <c r="S3265" i="1"/>
  <c r="R3265" i="1"/>
  <c r="Q3265" i="1"/>
  <c r="P3265" i="1"/>
  <c r="O3265" i="1"/>
  <c r="N3265" i="1"/>
  <c r="M3265" i="1"/>
  <c r="L3265" i="1"/>
  <c r="S3264" i="1"/>
  <c r="R3264" i="1"/>
  <c r="Q3264" i="1"/>
  <c r="P3264" i="1"/>
  <c r="O3264" i="1"/>
  <c r="N3264" i="1"/>
  <c r="M3264" i="1"/>
  <c r="L3264" i="1"/>
  <c r="S3263" i="1"/>
  <c r="R3263" i="1"/>
  <c r="Q3263" i="1"/>
  <c r="P3263" i="1"/>
  <c r="O3263" i="1"/>
  <c r="N3263" i="1"/>
  <c r="M3263" i="1"/>
  <c r="L3263" i="1"/>
  <c r="S3262" i="1"/>
  <c r="R3262" i="1"/>
  <c r="Q3262" i="1"/>
  <c r="P3262" i="1"/>
  <c r="O3262" i="1"/>
  <c r="N3262" i="1"/>
  <c r="M3262" i="1"/>
  <c r="L3262" i="1"/>
  <c r="W3261" i="1"/>
  <c r="S3261" i="1"/>
  <c r="R3261" i="1"/>
  <c r="Q3261" i="1"/>
  <c r="P3261" i="1"/>
  <c r="O3261" i="1"/>
  <c r="N3261" i="1"/>
  <c r="M3261" i="1"/>
  <c r="L3261" i="1"/>
  <c r="W3260" i="1"/>
  <c r="S3260" i="1"/>
  <c r="R3260" i="1"/>
  <c r="Q3260" i="1"/>
  <c r="P3260" i="1"/>
  <c r="O3260" i="1"/>
  <c r="N3260" i="1"/>
  <c r="M3260" i="1"/>
  <c r="L3260" i="1"/>
  <c r="S3259" i="1"/>
  <c r="R3259" i="1"/>
  <c r="Q3259" i="1"/>
  <c r="P3259" i="1"/>
  <c r="O3259" i="1"/>
  <c r="N3259" i="1"/>
  <c r="M3259" i="1"/>
  <c r="L3259" i="1"/>
  <c r="S3258" i="1"/>
  <c r="R3258" i="1"/>
  <c r="Q3258" i="1"/>
  <c r="P3258" i="1"/>
  <c r="O3258" i="1"/>
  <c r="N3258" i="1"/>
  <c r="M3258" i="1"/>
  <c r="L3258" i="1"/>
  <c r="W3257" i="1"/>
  <c r="S3257" i="1"/>
  <c r="R3257" i="1"/>
  <c r="Q3257" i="1"/>
  <c r="P3257" i="1"/>
  <c r="O3257" i="1"/>
  <c r="N3257" i="1"/>
  <c r="M3257" i="1"/>
  <c r="L3257" i="1"/>
  <c r="S3256" i="1"/>
  <c r="R3256" i="1"/>
  <c r="Q3256" i="1"/>
  <c r="P3256" i="1"/>
  <c r="O3256" i="1"/>
  <c r="N3256" i="1"/>
  <c r="M3256" i="1"/>
  <c r="L3256" i="1"/>
  <c r="S3255" i="1"/>
  <c r="R3255" i="1"/>
  <c r="Q3255" i="1"/>
  <c r="P3255" i="1"/>
  <c r="O3255" i="1"/>
  <c r="N3255" i="1"/>
  <c r="M3255" i="1"/>
  <c r="L3255" i="1"/>
  <c r="W3254" i="1"/>
  <c r="S3254" i="1"/>
  <c r="R3254" i="1"/>
  <c r="Q3254" i="1"/>
  <c r="P3254" i="1"/>
  <c r="O3254" i="1"/>
  <c r="N3254" i="1"/>
  <c r="M3254" i="1"/>
  <c r="L3254" i="1"/>
  <c r="S3253" i="1"/>
  <c r="R3253" i="1"/>
  <c r="Q3253" i="1"/>
  <c r="P3253" i="1"/>
  <c r="O3253" i="1"/>
  <c r="N3253" i="1"/>
  <c r="M3253" i="1"/>
  <c r="L3253" i="1"/>
  <c r="S3252" i="1"/>
  <c r="R3252" i="1"/>
  <c r="Q3252" i="1"/>
  <c r="P3252" i="1"/>
  <c r="O3252" i="1"/>
  <c r="N3252" i="1"/>
  <c r="M3252" i="1"/>
  <c r="L3252" i="1"/>
  <c r="S3251" i="1"/>
  <c r="R3251" i="1"/>
  <c r="Q3251" i="1"/>
  <c r="P3251" i="1"/>
  <c r="O3251" i="1"/>
  <c r="N3251" i="1"/>
  <c r="M3251" i="1"/>
  <c r="L3251" i="1"/>
  <c r="S3250" i="1"/>
  <c r="R3250" i="1"/>
  <c r="Q3250" i="1"/>
  <c r="P3250" i="1"/>
  <c r="O3250" i="1"/>
  <c r="N3250" i="1"/>
  <c r="M3250" i="1"/>
  <c r="L3250" i="1"/>
  <c r="S3249" i="1"/>
  <c r="R3249" i="1"/>
  <c r="Q3249" i="1"/>
  <c r="P3249" i="1"/>
  <c r="O3249" i="1"/>
  <c r="N3249" i="1"/>
  <c r="M3249" i="1"/>
  <c r="L3249" i="1"/>
  <c r="S3248" i="1"/>
  <c r="R3248" i="1"/>
  <c r="Q3248" i="1"/>
  <c r="P3248" i="1"/>
  <c r="O3248" i="1"/>
  <c r="N3248" i="1"/>
  <c r="M3248" i="1"/>
  <c r="L3248" i="1"/>
  <c r="S3247" i="1"/>
  <c r="R3247" i="1"/>
  <c r="Q3247" i="1"/>
  <c r="P3247" i="1"/>
  <c r="O3247" i="1"/>
  <c r="N3247" i="1"/>
  <c r="M3247" i="1"/>
  <c r="L3247" i="1"/>
  <c r="S3246" i="1"/>
  <c r="R3246" i="1"/>
  <c r="Q3246" i="1"/>
  <c r="P3246" i="1"/>
  <c r="O3246" i="1"/>
  <c r="N3246" i="1"/>
  <c r="M3246" i="1"/>
  <c r="L3246" i="1"/>
  <c r="S3245" i="1"/>
  <c r="R3245" i="1"/>
  <c r="Q3245" i="1"/>
  <c r="P3245" i="1"/>
  <c r="O3245" i="1"/>
  <c r="N3245" i="1"/>
  <c r="M3245" i="1"/>
  <c r="L3245" i="1"/>
  <c r="S3244" i="1"/>
  <c r="R3244" i="1"/>
  <c r="Q3244" i="1"/>
  <c r="P3244" i="1"/>
  <c r="O3244" i="1"/>
  <c r="N3244" i="1"/>
  <c r="M3244" i="1"/>
  <c r="L3244" i="1"/>
  <c r="S3243" i="1"/>
  <c r="R3243" i="1"/>
  <c r="Q3243" i="1"/>
  <c r="P3243" i="1"/>
  <c r="O3243" i="1"/>
  <c r="N3243" i="1"/>
  <c r="M3243" i="1"/>
  <c r="L3243" i="1"/>
  <c r="S3242" i="1"/>
  <c r="R3242" i="1"/>
  <c r="Q3242" i="1"/>
  <c r="P3242" i="1"/>
  <c r="O3242" i="1"/>
  <c r="N3242" i="1"/>
  <c r="M3242" i="1"/>
  <c r="L3242" i="1"/>
  <c r="S3241" i="1"/>
  <c r="R3241" i="1"/>
  <c r="Q3241" i="1"/>
  <c r="P3241" i="1"/>
  <c r="O3241" i="1"/>
  <c r="N3241" i="1"/>
  <c r="M3241" i="1"/>
  <c r="L3241" i="1"/>
  <c r="S3240" i="1"/>
  <c r="R3240" i="1"/>
  <c r="Q3240" i="1"/>
  <c r="P3240" i="1"/>
  <c r="O3240" i="1"/>
  <c r="N3240" i="1"/>
  <c r="M3240" i="1"/>
  <c r="L3240" i="1"/>
  <c r="S3239" i="1"/>
  <c r="R3239" i="1"/>
  <c r="Q3239" i="1"/>
  <c r="P3239" i="1"/>
  <c r="O3239" i="1"/>
  <c r="N3239" i="1"/>
  <c r="M3239" i="1"/>
  <c r="L3239" i="1"/>
  <c r="S3238" i="1"/>
  <c r="R3238" i="1"/>
  <c r="Q3238" i="1"/>
  <c r="P3238" i="1"/>
  <c r="O3238" i="1"/>
  <c r="N3238" i="1"/>
  <c r="M3238" i="1"/>
  <c r="L3238" i="1"/>
  <c r="W3237" i="1"/>
  <c r="S3237" i="1"/>
  <c r="R3237" i="1"/>
  <c r="Q3237" i="1"/>
  <c r="P3237" i="1"/>
  <c r="O3237" i="1"/>
  <c r="N3237" i="1"/>
  <c r="M3237" i="1"/>
  <c r="L3237" i="1"/>
  <c r="S3236" i="1"/>
  <c r="R3236" i="1"/>
  <c r="Q3236" i="1"/>
  <c r="P3236" i="1"/>
  <c r="O3236" i="1"/>
  <c r="N3236" i="1"/>
  <c r="M3236" i="1"/>
  <c r="L3236" i="1"/>
  <c r="S3235" i="1"/>
  <c r="R3235" i="1"/>
  <c r="Q3235" i="1"/>
  <c r="P3235" i="1"/>
  <c r="O3235" i="1"/>
  <c r="N3235" i="1"/>
  <c r="M3235" i="1"/>
  <c r="L3235" i="1"/>
  <c r="S3234" i="1"/>
  <c r="R3234" i="1"/>
  <c r="Q3234" i="1"/>
  <c r="P3234" i="1"/>
  <c r="O3234" i="1"/>
  <c r="N3234" i="1"/>
  <c r="M3234" i="1"/>
  <c r="L3234" i="1"/>
  <c r="W3233" i="1"/>
  <c r="S3233" i="1"/>
  <c r="R3233" i="1"/>
  <c r="Q3233" i="1"/>
  <c r="P3233" i="1"/>
  <c r="O3233" i="1"/>
  <c r="N3233" i="1"/>
  <c r="M3233" i="1"/>
  <c r="L3233" i="1"/>
  <c r="S3232" i="1"/>
  <c r="R3232" i="1"/>
  <c r="Q3232" i="1"/>
  <c r="P3232" i="1"/>
  <c r="O3232" i="1"/>
  <c r="N3232" i="1"/>
  <c r="M3232" i="1"/>
  <c r="L3232" i="1"/>
  <c r="S3231" i="1"/>
  <c r="R3231" i="1"/>
  <c r="Q3231" i="1"/>
  <c r="P3231" i="1"/>
  <c r="O3231" i="1"/>
  <c r="N3231" i="1"/>
  <c r="M3231" i="1"/>
  <c r="L3231" i="1"/>
  <c r="W3230" i="1"/>
  <c r="S3230" i="1"/>
  <c r="R3230" i="1"/>
  <c r="Q3230" i="1"/>
  <c r="P3230" i="1"/>
  <c r="O3230" i="1"/>
  <c r="N3230" i="1"/>
  <c r="M3230" i="1"/>
  <c r="L3230" i="1"/>
  <c r="W3229" i="1"/>
  <c r="S3229" i="1"/>
  <c r="R3229" i="1"/>
  <c r="Q3229" i="1"/>
  <c r="P3229" i="1"/>
  <c r="O3229" i="1"/>
  <c r="N3229" i="1"/>
  <c r="M3229" i="1"/>
  <c r="L3229" i="1"/>
  <c r="S3228" i="1"/>
  <c r="R3228" i="1"/>
  <c r="Q3228" i="1"/>
  <c r="P3228" i="1"/>
  <c r="O3228" i="1"/>
  <c r="N3228" i="1"/>
  <c r="M3228" i="1"/>
  <c r="L3228" i="1"/>
  <c r="S3227" i="1"/>
  <c r="R3227" i="1"/>
  <c r="Q3227" i="1"/>
  <c r="P3227" i="1"/>
  <c r="O3227" i="1"/>
  <c r="N3227" i="1"/>
  <c r="M3227" i="1"/>
  <c r="L3227" i="1"/>
  <c r="S3226" i="1"/>
  <c r="R3226" i="1"/>
  <c r="Q3226" i="1"/>
  <c r="P3226" i="1"/>
  <c r="O3226" i="1"/>
  <c r="N3226" i="1"/>
  <c r="M3226" i="1"/>
  <c r="L3226" i="1"/>
  <c r="S3225" i="1"/>
  <c r="R3225" i="1"/>
  <c r="Q3225" i="1"/>
  <c r="P3225" i="1"/>
  <c r="O3225" i="1"/>
  <c r="N3225" i="1"/>
  <c r="M3225" i="1"/>
  <c r="L3225" i="1"/>
  <c r="S3224" i="1"/>
  <c r="R3224" i="1"/>
  <c r="Q3224" i="1"/>
  <c r="P3224" i="1"/>
  <c r="O3224" i="1"/>
  <c r="N3224" i="1"/>
  <c r="M3224" i="1"/>
  <c r="L3224" i="1"/>
  <c r="S3223" i="1"/>
  <c r="R3223" i="1"/>
  <c r="Q3223" i="1"/>
  <c r="P3223" i="1"/>
  <c r="O3223" i="1"/>
  <c r="N3223" i="1"/>
  <c r="M3223" i="1"/>
  <c r="L3223" i="1"/>
  <c r="S3222" i="1"/>
  <c r="R3222" i="1"/>
  <c r="Q3222" i="1"/>
  <c r="P3222" i="1"/>
  <c r="O3222" i="1"/>
  <c r="N3222" i="1"/>
  <c r="M3222" i="1"/>
  <c r="L3222" i="1"/>
  <c r="S3221" i="1"/>
  <c r="R3221" i="1"/>
  <c r="Q3221" i="1"/>
  <c r="P3221" i="1"/>
  <c r="O3221" i="1"/>
  <c r="N3221" i="1"/>
  <c r="M3221" i="1"/>
  <c r="L3221" i="1"/>
  <c r="W3220" i="1"/>
  <c r="S3220" i="1"/>
  <c r="R3220" i="1"/>
  <c r="Q3220" i="1"/>
  <c r="P3220" i="1"/>
  <c r="O3220" i="1"/>
  <c r="N3220" i="1"/>
  <c r="M3220" i="1"/>
  <c r="L3220" i="1"/>
  <c r="S3219" i="1"/>
  <c r="R3219" i="1"/>
  <c r="Q3219" i="1"/>
  <c r="P3219" i="1"/>
  <c r="O3219" i="1"/>
  <c r="N3219" i="1"/>
  <c r="M3219" i="1"/>
  <c r="L3219" i="1"/>
  <c r="S3218" i="1"/>
  <c r="R3218" i="1"/>
  <c r="Q3218" i="1"/>
  <c r="P3218" i="1"/>
  <c r="O3218" i="1"/>
  <c r="N3218" i="1"/>
  <c r="M3218" i="1"/>
  <c r="L3218" i="1"/>
  <c r="S3217" i="1"/>
  <c r="R3217" i="1"/>
  <c r="Q3217" i="1"/>
  <c r="P3217" i="1"/>
  <c r="O3217" i="1"/>
  <c r="N3217" i="1"/>
  <c r="M3217" i="1"/>
  <c r="L3217" i="1"/>
  <c r="S3216" i="1"/>
  <c r="R3216" i="1"/>
  <c r="Q3216" i="1"/>
  <c r="P3216" i="1"/>
  <c r="O3216" i="1"/>
  <c r="N3216" i="1"/>
  <c r="M3216" i="1"/>
  <c r="L3216" i="1"/>
  <c r="S3215" i="1"/>
  <c r="R3215" i="1"/>
  <c r="Q3215" i="1"/>
  <c r="P3215" i="1"/>
  <c r="O3215" i="1"/>
  <c r="N3215" i="1"/>
  <c r="M3215" i="1"/>
  <c r="L3215" i="1"/>
  <c r="S3214" i="1"/>
  <c r="R3214" i="1"/>
  <c r="Q3214" i="1"/>
  <c r="P3214" i="1"/>
  <c r="O3214" i="1"/>
  <c r="N3214" i="1"/>
  <c r="M3214" i="1"/>
  <c r="L3214" i="1"/>
  <c r="S3213" i="1"/>
  <c r="R3213" i="1"/>
  <c r="Q3213" i="1"/>
  <c r="P3213" i="1"/>
  <c r="O3213" i="1"/>
  <c r="N3213" i="1"/>
  <c r="M3213" i="1"/>
  <c r="L3213" i="1"/>
  <c r="S3212" i="1"/>
  <c r="R3212" i="1"/>
  <c r="Q3212" i="1"/>
  <c r="P3212" i="1"/>
  <c r="O3212" i="1"/>
  <c r="N3212" i="1"/>
  <c r="M3212" i="1"/>
  <c r="L3212" i="1"/>
  <c r="S3211" i="1"/>
  <c r="R3211" i="1"/>
  <c r="Q3211" i="1"/>
  <c r="P3211" i="1"/>
  <c r="O3211" i="1"/>
  <c r="N3211" i="1"/>
  <c r="M3211" i="1"/>
  <c r="L3211" i="1"/>
  <c r="S3210" i="1"/>
  <c r="R3210" i="1"/>
  <c r="Q3210" i="1"/>
  <c r="P3210" i="1"/>
  <c r="O3210" i="1"/>
  <c r="N3210" i="1"/>
  <c r="M3210" i="1"/>
  <c r="L3210" i="1"/>
  <c r="S3209" i="1"/>
  <c r="R3209" i="1"/>
  <c r="Q3209" i="1"/>
  <c r="P3209" i="1"/>
  <c r="O3209" i="1"/>
  <c r="N3209" i="1"/>
  <c r="M3209" i="1"/>
  <c r="L3209" i="1"/>
  <c r="S3208" i="1"/>
  <c r="R3208" i="1"/>
  <c r="Q3208" i="1"/>
  <c r="P3208" i="1"/>
  <c r="O3208" i="1"/>
  <c r="N3208" i="1"/>
  <c r="M3208" i="1"/>
  <c r="L3208" i="1"/>
  <c r="S3207" i="1"/>
  <c r="R3207" i="1"/>
  <c r="Q3207" i="1"/>
  <c r="P3207" i="1"/>
  <c r="O3207" i="1"/>
  <c r="N3207" i="1"/>
  <c r="M3207" i="1"/>
  <c r="L3207" i="1"/>
  <c r="S3206" i="1"/>
  <c r="R3206" i="1"/>
  <c r="Q3206" i="1"/>
  <c r="P3206" i="1"/>
  <c r="O3206" i="1"/>
  <c r="N3206" i="1"/>
  <c r="M3206" i="1"/>
  <c r="L3206" i="1"/>
  <c r="S3205" i="1"/>
  <c r="R3205" i="1"/>
  <c r="Q3205" i="1"/>
  <c r="P3205" i="1"/>
  <c r="O3205" i="1"/>
  <c r="N3205" i="1"/>
  <c r="M3205" i="1"/>
  <c r="L3205" i="1"/>
  <c r="S3204" i="1"/>
  <c r="R3204" i="1"/>
  <c r="Q3204" i="1"/>
  <c r="P3204" i="1"/>
  <c r="O3204" i="1"/>
  <c r="N3204" i="1"/>
  <c r="M3204" i="1"/>
  <c r="L3204" i="1"/>
  <c r="S3203" i="1"/>
  <c r="R3203" i="1"/>
  <c r="Q3203" i="1"/>
  <c r="P3203" i="1"/>
  <c r="O3203" i="1"/>
  <c r="N3203" i="1"/>
  <c r="M3203" i="1"/>
  <c r="L3203" i="1"/>
  <c r="S3202" i="1"/>
  <c r="R3202" i="1"/>
  <c r="Q3202" i="1"/>
  <c r="P3202" i="1"/>
  <c r="O3202" i="1"/>
  <c r="N3202" i="1"/>
  <c r="M3202" i="1"/>
  <c r="L3202" i="1"/>
  <c r="S3201" i="1"/>
  <c r="R3201" i="1"/>
  <c r="Q3201" i="1"/>
  <c r="P3201" i="1"/>
  <c r="O3201" i="1"/>
  <c r="N3201" i="1"/>
  <c r="M3201" i="1"/>
  <c r="L3201" i="1"/>
  <c r="S3200" i="1"/>
  <c r="R3200" i="1"/>
  <c r="Q3200" i="1"/>
  <c r="P3200" i="1"/>
  <c r="O3200" i="1"/>
  <c r="N3200" i="1"/>
  <c r="M3200" i="1"/>
  <c r="L3200" i="1"/>
  <c r="S3199" i="1"/>
  <c r="R3199" i="1"/>
  <c r="Q3199" i="1"/>
  <c r="P3199" i="1"/>
  <c r="O3199" i="1"/>
  <c r="N3199" i="1"/>
  <c r="M3199" i="1"/>
  <c r="L3199" i="1"/>
  <c r="W3198" i="1"/>
  <c r="S3198" i="1"/>
  <c r="R3198" i="1"/>
  <c r="Q3198" i="1"/>
  <c r="P3198" i="1"/>
  <c r="O3198" i="1"/>
  <c r="N3198" i="1"/>
  <c r="M3198" i="1"/>
  <c r="L3198" i="1"/>
  <c r="W3197" i="1"/>
  <c r="S3197" i="1"/>
  <c r="R3197" i="1"/>
  <c r="Q3197" i="1"/>
  <c r="P3197" i="1"/>
  <c r="O3197" i="1"/>
  <c r="N3197" i="1"/>
  <c r="M3197" i="1"/>
  <c r="L3197" i="1"/>
  <c r="S3196" i="1"/>
  <c r="R3196" i="1"/>
  <c r="Q3196" i="1"/>
  <c r="P3196" i="1"/>
  <c r="O3196" i="1"/>
  <c r="N3196" i="1"/>
  <c r="M3196" i="1"/>
  <c r="L3196" i="1"/>
  <c r="S3195" i="1"/>
  <c r="R3195" i="1"/>
  <c r="Q3195" i="1"/>
  <c r="P3195" i="1"/>
  <c r="O3195" i="1"/>
  <c r="N3195" i="1"/>
  <c r="M3195" i="1"/>
  <c r="L3195" i="1"/>
  <c r="S3194" i="1"/>
  <c r="R3194" i="1"/>
  <c r="Q3194" i="1"/>
  <c r="P3194" i="1"/>
  <c r="O3194" i="1"/>
  <c r="N3194" i="1"/>
  <c r="M3194" i="1"/>
  <c r="L3194" i="1"/>
  <c r="S3193" i="1"/>
  <c r="R3193" i="1"/>
  <c r="Q3193" i="1"/>
  <c r="P3193" i="1"/>
  <c r="O3193" i="1"/>
  <c r="N3193" i="1"/>
  <c r="M3193" i="1"/>
  <c r="L3193" i="1"/>
  <c r="S3192" i="1"/>
  <c r="R3192" i="1"/>
  <c r="Q3192" i="1"/>
  <c r="P3192" i="1"/>
  <c r="O3192" i="1"/>
  <c r="N3192" i="1"/>
  <c r="M3192" i="1"/>
  <c r="L3192" i="1"/>
  <c r="S3191" i="1"/>
  <c r="R3191" i="1"/>
  <c r="Q3191" i="1"/>
  <c r="P3191" i="1"/>
  <c r="O3191" i="1"/>
  <c r="N3191" i="1"/>
  <c r="M3191" i="1"/>
  <c r="L3191" i="1"/>
  <c r="S3190" i="1"/>
  <c r="R3190" i="1"/>
  <c r="Q3190" i="1"/>
  <c r="P3190" i="1"/>
  <c r="O3190" i="1"/>
  <c r="N3190" i="1"/>
  <c r="M3190" i="1"/>
  <c r="L3190" i="1"/>
  <c r="S3189" i="1"/>
  <c r="R3189" i="1"/>
  <c r="Q3189" i="1"/>
  <c r="P3189" i="1"/>
  <c r="O3189" i="1"/>
  <c r="N3189" i="1"/>
  <c r="M3189" i="1"/>
  <c r="L3189" i="1"/>
  <c r="S3188" i="1"/>
  <c r="R3188" i="1"/>
  <c r="Q3188" i="1"/>
  <c r="P3188" i="1"/>
  <c r="O3188" i="1"/>
  <c r="N3188" i="1"/>
  <c r="M3188" i="1"/>
  <c r="L3188" i="1"/>
  <c r="S3187" i="1"/>
  <c r="R3187" i="1"/>
  <c r="Q3187" i="1"/>
  <c r="P3187" i="1"/>
  <c r="O3187" i="1"/>
  <c r="N3187" i="1"/>
  <c r="M3187" i="1"/>
  <c r="L3187" i="1"/>
  <c r="S3186" i="1"/>
  <c r="R3186" i="1"/>
  <c r="Q3186" i="1"/>
  <c r="P3186" i="1"/>
  <c r="O3186" i="1"/>
  <c r="N3186" i="1"/>
  <c r="M3186" i="1"/>
  <c r="L3186" i="1"/>
  <c r="S3185" i="1"/>
  <c r="R3185" i="1"/>
  <c r="Q3185" i="1"/>
  <c r="P3185" i="1"/>
  <c r="O3185" i="1"/>
  <c r="N3185" i="1"/>
  <c r="M3185" i="1"/>
  <c r="L3185" i="1"/>
  <c r="S3184" i="1"/>
  <c r="R3184" i="1"/>
  <c r="Q3184" i="1"/>
  <c r="P3184" i="1"/>
  <c r="O3184" i="1"/>
  <c r="N3184" i="1"/>
  <c r="M3184" i="1"/>
  <c r="L3184" i="1"/>
  <c r="S3183" i="1"/>
  <c r="R3183" i="1"/>
  <c r="Q3183" i="1"/>
  <c r="P3183" i="1"/>
  <c r="O3183" i="1"/>
  <c r="N3183" i="1"/>
  <c r="M3183" i="1"/>
  <c r="L3183" i="1"/>
  <c r="S3182" i="1"/>
  <c r="R3182" i="1"/>
  <c r="Q3182" i="1"/>
  <c r="P3182" i="1"/>
  <c r="O3182" i="1"/>
  <c r="N3182" i="1"/>
  <c r="M3182" i="1"/>
  <c r="L3182" i="1"/>
  <c r="S3181" i="1"/>
  <c r="R3181" i="1"/>
  <c r="Q3181" i="1"/>
  <c r="P3181" i="1"/>
  <c r="O3181" i="1"/>
  <c r="N3181" i="1"/>
  <c r="M3181" i="1"/>
  <c r="L3181" i="1"/>
  <c r="S3180" i="1"/>
  <c r="R3180" i="1"/>
  <c r="Q3180" i="1"/>
  <c r="P3180" i="1"/>
  <c r="O3180" i="1"/>
  <c r="N3180" i="1"/>
  <c r="M3180" i="1"/>
  <c r="L3180" i="1"/>
  <c r="S3179" i="1"/>
  <c r="R3179" i="1"/>
  <c r="Q3179" i="1"/>
  <c r="P3179" i="1"/>
  <c r="O3179" i="1"/>
  <c r="N3179" i="1"/>
  <c r="M3179" i="1"/>
  <c r="L3179" i="1"/>
  <c r="S3178" i="1"/>
  <c r="R3178" i="1"/>
  <c r="Q3178" i="1"/>
  <c r="P3178" i="1"/>
  <c r="O3178" i="1"/>
  <c r="N3178" i="1"/>
  <c r="M3178" i="1"/>
  <c r="L3178" i="1"/>
  <c r="S3177" i="1"/>
  <c r="R3177" i="1"/>
  <c r="Q3177" i="1"/>
  <c r="P3177" i="1"/>
  <c r="O3177" i="1"/>
  <c r="N3177" i="1"/>
  <c r="M3177" i="1"/>
  <c r="L3177" i="1"/>
  <c r="S3176" i="1"/>
  <c r="R3176" i="1"/>
  <c r="Q3176" i="1"/>
  <c r="P3176" i="1"/>
  <c r="O3176" i="1"/>
  <c r="N3176" i="1"/>
  <c r="M3176" i="1"/>
  <c r="L3176" i="1"/>
  <c r="S3175" i="1"/>
  <c r="R3175" i="1"/>
  <c r="Q3175" i="1"/>
  <c r="P3175" i="1"/>
  <c r="O3175" i="1"/>
  <c r="N3175" i="1"/>
  <c r="M3175" i="1"/>
  <c r="L3175" i="1"/>
  <c r="S3174" i="1"/>
  <c r="R3174" i="1"/>
  <c r="Q3174" i="1"/>
  <c r="P3174" i="1"/>
  <c r="O3174" i="1"/>
  <c r="N3174" i="1"/>
  <c r="M3174" i="1"/>
  <c r="L3174" i="1"/>
  <c r="S3173" i="1"/>
  <c r="R3173" i="1"/>
  <c r="Q3173" i="1"/>
  <c r="P3173" i="1"/>
  <c r="O3173" i="1"/>
  <c r="N3173" i="1"/>
  <c r="M3173" i="1"/>
  <c r="L3173" i="1"/>
  <c r="S3172" i="1"/>
  <c r="R3172" i="1"/>
  <c r="Q3172" i="1"/>
  <c r="P3172" i="1"/>
  <c r="O3172" i="1"/>
  <c r="N3172" i="1"/>
  <c r="M3172" i="1"/>
  <c r="L3172" i="1"/>
  <c r="S3171" i="1"/>
  <c r="R3171" i="1"/>
  <c r="Q3171" i="1"/>
  <c r="P3171" i="1"/>
  <c r="O3171" i="1"/>
  <c r="N3171" i="1"/>
  <c r="M3171" i="1"/>
  <c r="L3171" i="1"/>
  <c r="S3170" i="1"/>
  <c r="R3170" i="1"/>
  <c r="Q3170" i="1"/>
  <c r="P3170" i="1"/>
  <c r="O3170" i="1"/>
  <c r="N3170" i="1"/>
  <c r="M3170" i="1"/>
  <c r="L3170" i="1"/>
  <c r="S3169" i="1"/>
  <c r="R3169" i="1"/>
  <c r="Q3169" i="1"/>
  <c r="P3169" i="1"/>
  <c r="O3169" i="1"/>
  <c r="N3169" i="1"/>
  <c r="M3169" i="1"/>
  <c r="L3169" i="1"/>
  <c r="S3168" i="1"/>
  <c r="R3168" i="1"/>
  <c r="Q3168" i="1"/>
  <c r="P3168" i="1"/>
  <c r="O3168" i="1"/>
  <c r="N3168" i="1"/>
  <c r="M3168" i="1"/>
  <c r="L3168" i="1"/>
  <c r="S3167" i="1"/>
  <c r="R3167" i="1"/>
  <c r="Q3167" i="1"/>
  <c r="P3167" i="1"/>
  <c r="O3167" i="1"/>
  <c r="N3167" i="1"/>
  <c r="M3167" i="1"/>
  <c r="L3167" i="1"/>
  <c r="S3166" i="1"/>
  <c r="R3166" i="1"/>
  <c r="Q3166" i="1"/>
  <c r="P3166" i="1"/>
  <c r="O3166" i="1"/>
  <c r="N3166" i="1"/>
  <c r="M3166" i="1"/>
  <c r="L3166" i="1"/>
  <c r="S3165" i="1"/>
  <c r="R3165" i="1"/>
  <c r="Q3165" i="1"/>
  <c r="P3165" i="1"/>
  <c r="O3165" i="1"/>
  <c r="N3165" i="1"/>
  <c r="M3165" i="1"/>
  <c r="L3165" i="1"/>
  <c r="S3164" i="1"/>
  <c r="R3164" i="1"/>
  <c r="Q3164" i="1"/>
  <c r="P3164" i="1"/>
  <c r="O3164" i="1"/>
  <c r="N3164" i="1"/>
  <c r="M3164" i="1"/>
  <c r="L3164" i="1"/>
  <c r="S3163" i="1"/>
  <c r="R3163" i="1"/>
  <c r="Q3163" i="1"/>
  <c r="P3163" i="1"/>
  <c r="O3163" i="1"/>
  <c r="N3163" i="1"/>
  <c r="M3163" i="1"/>
  <c r="L3163" i="1"/>
  <c r="S3162" i="1"/>
  <c r="R3162" i="1"/>
  <c r="Q3162" i="1"/>
  <c r="P3162" i="1"/>
  <c r="O3162" i="1"/>
  <c r="N3162" i="1"/>
  <c r="M3162" i="1"/>
  <c r="L3162" i="1"/>
  <c r="W3161" i="1"/>
  <c r="S3161" i="1"/>
  <c r="R3161" i="1"/>
  <c r="Q3161" i="1"/>
  <c r="P3161" i="1"/>
  <c r="O3161" i="1"/>
  <c r="N3161" i="1"/>
  <c r="M3161" i="1"/>
  <c r="L3161" i="1"/>
  <c r="S3160" i="1"/>
  <c r="R3160" i="1"/>
  <c r="Q3160" i="1"/>
  <c r="P3160" i="1"/>
  <c r="O3160" i="1"/>
  <c r="N3160" i="1"/>
  <c r="M3160" i="1"/>
  <c r="L3160" i="1"/>
  <c r="S3159" i="1"/>
  <c r="R3159" i="1"/>
  <c r="Q3159" i="1"/>
  <c r="P3159" i="1"/>
  <c r="O3159" i="1"/>
  <c r="N3159" i="1"/>
  <c r="M3159" i="1"/>
  <c r="L3159" i="1"/>
  <c r="S3158" i="1"/>
  <c r="R3158" i="1"/>
  <c r="Q3158" i="1"/>
  <c r="P3158" i="1"/>
  <c r="O3158" i="1"/>
  <c r="N3158" i="1"/>
  <c r="M3158" i="1"/>
  <c r="L3158" i="1"/>
  <c r="S3157" i="1"/>
  <c r="R3157" i="1"/>
  <c r="Q3157" i="1"/>
  <c r="P3157" i="1"/>
  <c r="O3157" i="1"/>
  <c r="N3157" i="1"/>
  <c r="M3157" i="1"/>
  <c r="L3157" i="1"/>
  <c r="S3156" i="1"/>
  <c r="R3156" i="1"/>
  <c r="Q3156" i="1"/>
  <c r="P3156" i="1"/>
  <c r="O3156" i="1"/>
  <c r="N3156" i="1"/>
  <c r="M3156" i="1"/>
  <c r="L3156" i="1"/>
  <c r="S3155" i="1"/>
  <c r="R3155" i="1"/>
  <c r="Q3155" i="1"/>
  <c r="P3155" i="1"/>
  <c r="O3155" i="1"/>
  <c r="N3155" i="1"/>
  <c r="M3155" i="1"/>
  <c r="L3155" i="1"/>
  <c r="S3154" i="1"/>
  <c r="R3154" i="1"/>
  <c r="Q3154" i="1"/>
  <c r="P3154" i="1"/>
  <c r="O3154" i="1"/>
  <c r="N3154" i="1"/>
  <c r="M3154" i="1"/>
  <c r="L3154" i="1"/>
  <c r="S3153" i="1"/>
  <c r="R3153" i="1"/>
  <c r="Q3153" i="1"/>
  <c r="P3153" i="1"/>
  <c r="O3153" i="1"/>
  <c r="N3153" i="1"/>
  <c r="M3153" i="1"/>
  <c r="L3153" i="1"/>
  <c r="S3152" i="1"/>
  <c r="R3152" i="1"/>
  <c r="Q3152" i="1"/>
  <c r="P3152" i="1"/>
  <c r="O3152" i="1"/>
  <c r="N3152" i="1"/>
  <c r="M3152" i="1"/>
  <c r="L3152" i="1"/>
  <c r="S3151" i="1"/>
  <c r="R3151" i="1"/>
  <c r="Q3151" i="1"/>
  <c r="P3151" i="1"/>
  <c r="O3151" i="1"/>
  <c r="N3151" i="1"/>
  <c r="M3151" i="1"/>
  <c r="L3151" i="1"/>
  <c r="S3150" i="1"/>
  <c r="R3150" i="1"/>
  <c r="Q3150" i="1"/>
  <c r="P3150" i="1"/>
  <c r="O3150" i="1"/>
  <c r="N3150" i="1"/>
  <c r="M3150" i="1"/>
  <c r="L3150" i="1"/>
  <c r="W3149" i="1"/>
  <c r="S3149" i="1"/>
  <c r="R3149" i="1"/>
  <c r="Q3149" i="1"/>
  <c r="P3149" i="1"/>
  <c r="O3149" i="1"/>
  <c r="N3149" i="1"/>
  <c r="M3149" i="1"/>
  <c r="L3149" i="1"/>
  <c r="S3148" i="1"/>
  <c r="R3148" i="1"/>
  <c r="Q3148" i="1"/>
  <c r="P3148" i="1"/>
  <c r="O3148" i="1"/>
  <c r="N3148" i="1"/>
  <c r="M3148" i="1"/>
  <c r="L3148" i="1"/>
  <c r="S3147" i="1"/>
  <c r="R3147" i="1"/>
  <c r="Q3147" i="1"/>
  <c r="P3147" i="1"/>
  <c r="O3147" i="1"/>
  <c r="N3147" i="1"/>
  <c r="M3147" i="1"/>
  <c r="L3147" i="1"/>
  <c r="W3146" i="1"/>
  <c r="S3146" i="1"/>
  <c r="R3146" i="1"/>
  <c r="Q3146" i="1"/>
  <c r="P3146" i="1"/>
  <c r="O3146" i="1"/>
  <c r="N3146" i="1"/>
  <c r="M3146" i="1"/>
  <c r="L3146" i="1"/>
  <c r="S3145" i="1"/>
  <c r="R3145" i="1"/>
  <c r="Q3145" i="1"/>
  <c r="P3145" i="1"/>
  <c r="O3145" i="1"/>
  <c r="N3145" i="1"/>
  <c r="M3145" i="1"/>
  <c r="L3145" i="1"/>
  <c r="S3144" i="1"/>
  <c r="R3144" i="1"/>
  <c r="Q3144" i="1"/>
  <c r="P3144" i="1"/>
  <c r="O3144" i="1"/>
  <c r="N3144" i="1"/>
  <c r="M3144" i="1"/>
  <c r="L3144" i="1"/>
  <c r="S3143" i="1"/>
  <c r="R3143" i="1"/>
  <c r="Q3143" i="1"/>
  <c r="P3143" i="1"/>
  <c r="O3143" i="1"/>
  <c r="N3143" i="1"/>
  <c r="M3143" i="1"/>
  <c r="L3143" i="1"/>
  <c r="S3142" i="1"/>
  <c r="R3142" i="1"/>
  <c r="Q3142" i="1"/>
  <c r="P3142" i="1"/>
  <c r="O3142" i="1"/>
  <c r="N3142" i="1"/>
  <c r="M3142" i="1"/>
  <c r="L3142" i="1"/>
  <c r="W3141" i="1"/>
  <c r="S3141" i="1"/>
  <c r="R3141" i="1"/>
  <c r="Q3141" i="1"/>
  <c r="P3141" i="1"/>
  <c r="O3141" i="1"/>
  <c r="N3141" i="1"/>
  <c r="M3141" i="1"/>
  <c r="L3141" i="1"/>
  <c r="S3140" i="1"/>
  <c r="R3140" i="1"/>
  <c r="Q3140" i="1"/>
  <c r="P3140" i="1"/>
  <c r="O3140" i="1"/>
  <c r="N3140" i="1"/>
  <c r="M3140" i="1"/>
  <c r="L3140" i="1"/>
  <c r="S3139" i="1"/>
  <c r="R3139" i="1"/>
  <c r="Q3139" i="1"/>
  <c r="P3139" i="1"/>
  <c r="O3139" i="1"/>
  <c r="N3139" i="1"/>
  <c r="M3139" i="1"/>
  <c r="L3139" i="1"/>
  <c r="S3138" i="1"/>
  <c r="R3138" i="1"/>
  <c r="Q3138" i="1"/>
  <c r="P3138" i="1"/>
  <c r="O3138" i="1"/>
  <c r="N3138" i="1"/>
  <c r="M3138" i="1"/>
  <c r="L3138" i="1"/>
  <c r="S3137" i="1"/>
  <c r="R3137" i="1"/>
  <c r="Q3137" i="1"/>
  <c r="P3137" i="1"/>
  <c r="O3137" i="1"/>
  <c r="N3137" i="1"/>
  <c r="M3137" i="1"/>
  <c r="L3137" i="1"/>
  <c r="S3136" i="1"/>
  <c r="R3136" i="1"/>
  <c r="Q3136" i="1"/>
  <c r="P3136" i="1"/>
  <c r="O3136" i="1"/>
  <c r="N3136" i="1"/>
  <c r="M3136" i="1"/>
  <c r="L3136" i="1"/>
  <c r="S3135" i="1"/>
  <c r="R3135" i="1"/>
  <c r="Q3135" i="1"/>
  <c r="P3135" i="1"/>
  <c r="O3135" i="1"/>
  <c r="N3135" i="1"/>
  <c r="M3135" i="1"/>
  <c r="L3135" i="1"/>
  <c r="S3134" i="1"/>
  <c r="R3134" i="1"/>
  <c r="Q3134" i="1"/>
  <c r="P3134" i="1"/>
  <c r="O3134" i="1"/>
  <c r="N3134" i="1"/>
  <c r="M3134" i="1"/>
  <c r="L3134" i="1"/>
  <c r="W3133" i="1"/>
  <c r="S3133" i="1"/>
  <c r="R3133" i="1"/>
  <c r="Q3133" i="1"/>
  <c r="P3133" i="1"/>
  <c r="O3133" i="1"/>
  <c r="N3133" i="1"/>
  <c r="M3133" i="1"/>
  <c r="L3133" i="1"/>
  <c r="S3132" i="1"/>
  <c r="R3132" i="1"/>
  <c r="Q3132" i="1"/>
  <c r="P3132" i="1"/>
  <c r="O3132" i="1"/>
  <c r="N3132" i="1"/>
  <c r="M3132" i="1"/>
  <c r="L3132" i="1"/>
  <c r="S3131" i="1"/>
  <c r="R3131" i="1"/>
  <c r="Q3131" i="1"/>
  <c r="P3131" i="1"/>
  <c r="O3131" i="1"/>
  <c r="N3131" i="1"/>
  <c r="M3131" i="1"/>
  <c r="L3131" i="1"/>
  <c r="S3130" i="1"/>
  <c r="R3130" i="1"/>
  <c r="Q3130" i="1"/>
  <c r="P3130" i="1"/>
  <c r="O3130" i="1"/>
  <c r="N3130" i="1"/>
  <c r="M3130" i="1"/>
  <c r="L3130" i="1"/>
  <c r="S3129" i="1"/>
  <c r="R3129" i="1"/>
  <c r="Q3129" i="1"/>
  <c r="P3129" i="1"/>
  <c r="O3129" i="1"/>
  <c r="N3129" i="1"/>
  <c r="M3129" i="1"/>
  <c r="L3129" i="1"/>
  <c r="S3128" i="1"/>
  <c r="R3128" i="1"/>
  <c r="Q3128" i="1"/>
  <c r="P3128" i="1"/>
  <c r="O3128" i="1"/>
  <c r="N3128" i="1"/>
  <c r="M3128" i="1"/>
  <c r="L3128" i="1"/>
  <c r="S3127" i="1"/>
  <c r="R3127" i="1"/>
  <c r="Q3127" i="1"/>
  <c r="P3127" i="1"/>
  <c r="O3127" i="1"/>
  <c r="N3127" i="1"/>
  <c r="M3127" i="1"/>
  <c r="L3127" i="1"/>
  <c r="W3126" i="1"/>
  <c r="S3126" i="1"/>
  <c r="R3126" i="1"/>
  <c r="Q3126" i="1"/>
  <c r="P3126" i="1"/>
  <c r="O3126" i="1"/>
  <c r="N3126" i="1"/>
  <c r="M3126" i="1"/>
  <c r="L3126" i="1"/>
  <c r="S3125" i="1"/>
  <c r="R3125" i="1"/>
  <c r="Q3125" i="1"/>
  <c r="P3125" i="1"/>
  <c r="O3125" i="1"/>
  <c r="N3125" i="1"/>
  <c r="M3125" i="1"/>
  <c r="L3125" i="1"/>
  <c r="S3124" i="1"/>
  <c r="R3124" i="1"/>
  <c r="Q3124" i="1"/>
  <c r="P3124" i="1"/>
  <c r="O3124" i="1"/>
  <c r="N3124" i="1"/>
  <c r="M3124" i="1"/>
  <c r="L3124" i="1"/>
  <c r="S3123" i="1"/>
  <c r="R3123" i="1"/>
  <c r="Q3123" i="1"/>
  <c r="P3123" i="1"/>
  <c r="O3123" i="1"/>
  <c r="N3123" i="1"/>
  <c r="M3123" i="1"/>
  <c r="L3123" i="1"/>
  <c r="S3122" i="1"/>
  <c r="R3122" i="1"/>
  <c r="Q3122" i="1"/>
  <c r="P3122" i="1"/>
  <c r="O3122" i="1"/>
  <c r="N3122" i="1"/>
  <c r="M3122" i="1"/>
  <c r="L3122" i="1"/>
  <c r="S3121" i="1"/>
  <c r="R3121" i="1"/>
  <c r="Q3121" i="1"/>
  <c r="P3121" i="1"/>
  <c r="O3121" i="1"/>
  <c r="N3121" i="1"/>
  <c r="M3121" i="1"/>
  <c r="L3121" i="1"/>
  <c r="S3120" i="1"/>
  <c r="R3120" i="1"/>
  <c r="Q3120" i="1"/>
  <c r="P3120" i="1"/>
  <c r="O3120" i="1"/>
  <c r="N3120" i="1"/>
  <c r="M3120" i="1"/>
  <c r="L3120" i="1"/>
  <c r="S3119" i="1"/>
  <c r="R3119" i="1"/>
  <c r="Q3119" i="1"/>
  <c r="P3119" i="1"/>
  <c r="O3119" i="1"/>
  <c r="N3119" i="1"/>
  <c r="M3119" i="1"/>
  <c r="L3119" i="1"/>
  <c r="S3118" i="1"/>
  <c r="R3118" i="1"/>
  <c r="Q3118" i="1"/>
  <c r="P3118" i="1"/>
  <c r="O3118" i="1"/>
  <c r="N3118" i="1"/>
  <c r="M3118" i="1"/>
  <c r="L3118" i="1"/>
  <c r="S3117" i="1"/>
  <c r="R3117" i="1"/>
  <c r="Q3117" i="1"/>
  <c r="P3117" i="1"/>
  <c r="O3117" i="1"/>
  <c r="N3117" i="1"/>
  <c r="M3117" i="1"/>
  <c r="L3117" i="1"/>
  <c r="S3116" i="1"/>
  <c r="R3116" i="1"/>
  <c r="Q3116" i="1"/>
  <c r="P3116" i="1"/>
  <c r="O3116" i="1"/>
  <c r="N3116" i="1"/>
  <c r="M3116" i="1"/>
  <c r="L3116" i="1"/>
  <c r="S3115" i="1"/>
  <c r="R3115" i="1"/>
  <c r="Q3115" i="1"/>
  <c r="P3115" i="1"/>
  <c r="O3115" i="1"/>
  <c r="N3115" i="1"/>
  <c r="M3115" i="1"/>
  <c r="L3115" i="1"/>
  <c r="S3114" i="1"/>
  <c r="R3114" i="1"/>
  <c r="Q3114" i="1"/>
  <c r="P3114" i="1"/>
  <c r="O3114" i="1"/>
  <c r="N3114" i="1"/>
  <c r="M3114" i="1"/>
  <c r="L3114" i="1"/>
  <c r="S3113" i="1"/>
  <c r="R3113" i="1"/>
  <c r="Q3113" i="1"/>
  <c r="P3113" i="1"/>
  <c r="O3113" i="1"/>
  <c r="N3113" i="1"/>
  <c r="M3113" i="1"/>
  <c r="L3113" i="1"/>
  <c r="S3112" i="1"/>
  <c r="R3112" i="1"/>
  <c r="Q3112" i="1"/>
  <c r="P3112" i="1"/>
  <c r="O3112" i="1"/>
  <c r="N3112" i="1"/>
  <c r="M3112" i="1"/>
  <c r="L3112" i="1"/>
  <c r="S3111" i="1"/>
  <c r="R3111" i="1"/>
  <c r="Q3111" i="1"/>
  <c r="P3111" i="1"/>
  <c r="O3111" i="1"/>
  <c r="N3111" i="1"/>
  <c r="M3111" i="1"/>
  <c r="L3111" i="1"/>
  <c r="S3110" i="1"/>
  <c r="R3110" i="1"/>
  <c r="Q3110" i="1"/>
  <c r="P3110" i="1"/>
  <c r="O3110" i="1"/>
  <c r="N3110" i="1"/>
  <c r="M3110" i="1"/>
  <c r="L3110" i="1"/>
  <c r="S3109" i="1"/>
  <c r="R3109" i="1"/>
  <c r="Q3109" i="1"/>
  <c r="P3109" i="1"/>
  <c r="O3109" i="1"/>
  <c r="N3109" i="1"/>
  <c r="M3109" i="1"/>
  <c r="L3109" i="1"/>
  <c r="W3108" i="1"/>
  <c r="S3108" i="1"/>
  <c r="R3108" i="1"/>
  <c r="Q3108" i="1"/>
  <c r="P3108" i="1"/>
  <c r="O3108" i="1"/>
  <c r="N3108" i="1"/>
  <c r="M3108" i="1"/>
  <c r="L3108" i="1"/>
  <c r="S3107" i="1"/>
  <c r="R3107" i="1"/>
  <c r="Q3107" i="1"/>
  <c r="P3107" i="1"/>
  <c r="O3107" i="1"/>
  <c r="N3107" i="1"/>
  <c r="M3107" i="1"/>
  <c r="L3107" i="1"/>
  <c r="S3106" i="1"/>
  <c r="R3106" i="1"/>
  <c r="Q3106" i="1"/>
  <c r="P3106" i="1"/>
  <c r="O3106" i="1"/>
  <c r="N3106" i="1"/>
  <c r="M3106" i="1"/>
  <c r="L3106" i="1"/>
  <c r="S3105" i="1"/>
  <c r="R3105" i="1"/>
  <c r="Q3105" i="1"/>
  <c r="P3105" i="1"/>
  <c r="O3105" i="1"/>
  <c r="N3105" i="1"/>
  <c r="M3105" i="1"/>
  <c r="L3105" i="1"/>
  <c r="S3104" i="1"/>
  <c r="R3104" i="1"/>
  <c r="Q3104" i="1"/>
  <c r="P3104" i="1"/>
  <c r="O3104" i="1"/>
  <c r="N3104" i="1"/>
  <c r="M3104" i="1"/>
  <c r="L3104" i="1"/>
  <c r="S3103" i="1"/>
  <c r="R3103" i="1"/>
  <c r="Q3103" i="1"/>
  <c r="P3103" i="1"/>
  <c r="O3103" i="1"/>
  <c r="N3103" i="1"/>
  <c r="M3103" i="1"/>
  <c r="L3103" i="1"/>
  <c r="S3102" i="1"/>
  <c r="R3102" i="1"/>
  <c r="Q3102" i="1"/>
  <c r="P3102" i="1"/>
  <c r="O3102" i="1"/>
  <c r="N3102" i="1"/>
  <c r="M3102" i="1"/>
  <c r="L3102" i="1"/>
  <c r="W3101" i="1"/>
  <c r="S3101" i="1"/>
  <c r="R3101" i="1"/>
  <c r="Q3101" i="1"/>
  <c r="P3101" i="1"/>
  <c r="O3101" i="1"/>
  <c r="N3101" i="1"/>
  <c r="M3101" i="1"/>
  <c r="L3101" i="1"/>
  <c r="S3100" i="1"/>
  <c r="R3100" i="1"/>
  <c r="Q3100" i="1"/>
  <c r="P3100" i="1"/>
  <c r="O3100" i="1"/>
  <c r="N3100" i="1"/>
  <c r="M3100" i="1"/>
  <c r="L3100" i="1"/>
  <c r="S3099" i="1"/>
  <c r="R3099" i="1"/>
  <c r="Q3099" i="1"/>
  <c r="P3099" i="1"/>
  <c r="O3099" i="1"/>
  <c r="N3099" i="1"/>
  <c r="M3099" i="1"/>
  <c r="L3099" i="1"/>
  <c r="S3098" i="1"/>
  <c r="R3098" i="1"/>
  <c r="Q3098" i="1"/>
  <c r="P3098" i="1"/>
  <c r="O3098" i="1"/>
  <c r="N3098" i="1"/>
  <c r="M3098" i="1"/>
  <c r="L3098" i="1"/>
  <c r="S3097" i="1"/>
  <c r="R3097" i="1"/>
  <c r="Q3097" i="1"/>
  <c r="P3097" i="1"/>
  <c r="O3097" i="1"/>
  <c r="N3097" i="1"/>
  <c r="M3097" i="1"/>
  <c r="L3097" i="1"/>
  <c r="W3096" i="1"/>
  <c r="S3096" i="1"/>
  <c r="R3096" i="1"/>
  <c r="Q3096" i="1"/>
  <c r="P3096" i="1"/>
  <c r="O3096" i="1"/>
  <c r="N3096" i="1"/>
  <c r="M3096" i="1"/>
  <c r="L3096" i="1"/>
  <c r="S3095" i="1"/>
  <c r="R3095" i="1"/>
  <c r="Q3095" i="1"/>
  <c r="P3095" i="1"/>
  <c r="O3095" i="1"/>
  <c r="N3095" i="1"/>
  <c r="M3095" i="1"/>
  <c r="L3095" i="1"/>
  <c r="S3094" i="1"/>
  <c r="R3094" i="1"/>
  <c r="Q3094" i="1"/>
  <c r="P3094" i="1"/>
  <c r="O3094" i="1"/>
  <c r="N3094" i="1"/>
  <c r="M3094" i="1"/>
  <c r="L3094" i="1"/>
  <c r="W3093" i="1"/>
  <c r="S3093" i="1"/>
  <c r="R3093" i="1"/>
  <c r="Q3093" i="1"/>
  <c r="P3093" i="1"/>
  <c r="O3093" i="1"/>
  <c r="N3093" i="1"/>
  <c r="M3093" i="1"/>
  <c r="L3093" i="1"/>
  <c r="W3092" i="1"/>
  <c r="S3092" i="1"/>
  <c r="R3092" i="1"/>
  <c r="Q3092" i="1"/>
  <c r="P3092" i="1"/>
  <c r="O3092" i="1"/>
  <c r="N3092" i="1"/>
  <c r="M3092" i="1"/>
  <c r="L3092" i="1"/>
  <c r="S3091" i="1"/>
  <c r="R3091" i="1"/>
  <c r="Q3091" i="1"/>
  <c r="P3091" i="1"/>
  <c r="O3091" i="1"/>
  <c r="N3091" i="1"/>
  <c r="M3091" i="1"/>
  <c r="L3091" i="1"/>
  <c r="S3090" i="1"/>
  <c r="R3090" i="1"/>
  <c r="Q3090" i="1"/>
  <c r="P3090" i="1"/>
  <c r="O3090" i="1"/>
  <c r="N3090" i="1"/>
  <c r="M3090" i="1"/>
  <c r="L3090" i="1"/>
  <c r="S3089" i="1"/>
  <c r="R3089" i="1"/>
  <c r="Q3089" i="1"/>
  <c r="P3089" i="1"/>
  <c r="O3089" i="1"/>
  <c r="N3089" i="1"/>
  <c r="M3089" i="1"/>
  <c r="L3089" i="1"/>
  <c r="S3088" i="1"/>
  <c r="R3088" i="1"/>
  <c r="Q3088" i="1"/>
  <c r="P3088" i="1"/>
  <c r="O3088" i="1"/>
  <c r="N3088" i="1"/>
  <c r="M3088" i="1"/>
  <c r="L3088" i="1"/>
  <c r="S3087" i="1"/>
  <c r="R3087" i="1"/>
  <c r="Q3087" i="1"/>
  <c r="P3087" i="1"/>
  <c r="O3087" i="1"/>
  <c r="N3087" i="1"/>
  <c r="M3087" i="1"/>
  <c r="L3087" i="1"/>
  <c r="S3086" i="1"/>
  <c r="R3086" i="1"/>
  <c r="Q3086" i="1"/>
  <c r="P3086" i="1"/>
  <c r="O3086" i="1"/>
  <c r="N3086" i="1"/>
  <c r="M3086" i="1"/>
  <c r="L3086" i="1"/>
  <c r="S3085" i="1"/>
  <c r="R3085" i="1"/>
  <c r="Q3085" i="1"/>
  <c r="P3085" i="1"/>
  <c r="O3085" i="1"/>
  <c r="N3085" i="1"/>
  <c r="M3085" i="1"/>
  <c r="L3085" i="1"/>
  <c r="S3084" i="1"/>
  <c r="R3084" i="1"/>
  <c r="Q3084" i="1"/>
  <c r="P3084" i="1"/>
  <c r="O3084" i="1"/>
  <c r="N3084" i="1"/>
  <c r="M3084" i="1"/>
  <c r="L3084" i="1"/>
  <c r="S3083" i="1"/>
  <c r="R3083" i="1"/>
  <c r="Q3083" i="1"/>
  <c r="P3083" i="1"/>
  <c r="O3083" i="1"/>
  <c r="N3083" i="1"/>
  <c r="M3083" i="1"/>
  <c r="L3083" i="1"/>
  <c r="S3082" i="1"/>
  <c r="R3082" i="1"/>
  <c r="Q3082" i="1"/>
  <c r="P3082" i="1"/>
  <c r="O3082" i="1"/>
  <c r="N3082" i="1"/>
  <c r="M3082" i="1"/>
  <c r="L3082" i="1"/>
  <c r="S3081" i="1"/>
  <c r="R3081" i="1"/>
  <c r="Q3081" i="1"/>
  <c r="P3081" i="1"/>
  <c r="O3081" i="1"/>
  <c r="N3081" i="1"/>
  <c r="M3081" i="1"/>
  <c r="L3081" i="1"/>
  <c r="S3080" i="1"/>
  <c r="R3080" i="1"/>
  <c r="Q3080" i="1"/>
  <c r="P3080" i="1"/>
  <c r="O3080" i="1"/>
  <c r="N3080" i="1"/>
  <c r="M3080" i="1"/>
  <c r="L3080" i="1"/>
  <c r="S3079" i="1"/>
  <c r="R3079" i="1"/>
  <c r="Q3079" i="1"/>
  <c r="P3079" i="1"/>
  <c r="O3079" i="1"/>
  <c r="N3079" i="1"/>
  <c r="M3079" i="1"/>
  <c r="L3079" i="1"/>
  <c r="S3078" i="1"/>
  <c r="R3078" i="1"/>
  <c r="Q3078" i="1"/>
  <c r="P3078" i="1"/>
  <c r="O3078" i="1"/>
  <c r="N3078" i="1"/>
  <c r="M3078" i="1"/>
  <c r="L3078" i="1"/>
  <c r="S3077" i="1"/>
  <c r="R3077" i="1"/>
  <c r="Q3077" i="1"/>
  <c r="P3077" i="1"/>
  <c r="O3077" i="1"/>
  <c r="N3077" i="1"/>
  <c r="M3077" i="1"/>
  <c r="L3077" i="1"/>
  <c r="S3076" i="1"/>
  <c r="R3076" i="1"/>
  <c r="Q3076" i="1"/>
  <c r="P3076" i="1"/>
  <c r="O3076" i="1"/>
  <c r="N3076" i="1"/>
  <c r="M3076" i="1"/>
  <c r="L3076" i="1"/>
  <c r="S3075" i="1"/>
  <c r="R3075" i="1"/>
  <c r="Q3075" i="1"/>
  <c r="P3075" i="1"/>
  <c r="O3075" i="1"/>
  <c r="N3075" i="1"/>
  <c r="M3075" i="1"/>
  <c r="L3075" i="1"/>
  <c r="W3074" i="1"/>
  <c r="S3074" i="1"/>
  <c r="R3074" i="1"/>
  <c r="Q3074" i="1"/>
  <c r="P3074" i="1"/>
  <c r="O3074" i="1"/>
  <c r="N3074" i="1"/>
  <c r="M3074" i="1"/>
  <c r="L3074" i="1"/>
  <c r="S3073" i="1"/>
  <c r="R3073" i="1"/>
  <c r="Q3073" i="1"/>
  <c r="P3073" i="1"/>
  <c r="O3073" i="1"/>
  <c r="N3073" i="1"/>
  <c r="M3073" i="1"/>
  <c r="L3073" i="1"/>
  <c r="S3072" i="1"/>
  <c r="R3072" i="1"/>
  <c r="Q3072" i="1"/>
  <c r="P3072" i="1"/>
  <c r="O3072" i="1"/>
  <c r="N3072" i="1"/>
  <c r="M3072" i="1"/>
  <c r="L3072" i="1"/>
  <c r="S3071" i="1"/>
  <c r="R3071" i="1"/>
  <c r="Q3071" i="1"/>
  <c r="P3071" i="1"/>
  <c r="O3071" i="1"/>
  <c r="N3071" i="1"/>
  <c r="M3071" i="1"/>
  <c r="L3071" i="1"/>
  <c r="S3070" i="1"/>
  <c r="R3070" i="1"/>
  <c r="Q3070" i="1"/>
  <c r="P3070" i="1"/>
  <c r="O3070" i="1"/>
  <c r="N3070" i="1"/>
  <c r="M3070" i="1"/>
  <c r="L3070" i="1"/>
  <c r="S3069" i="1"/>
  <c r="R3069" i="1"/>
  <c r="Q3069" i="1"/>
  <c r="P3069" i="1"/>
  <c r="O3069" i="1"/>
  <c r="N3069" i="1"/>
  <c r="M3069" i="1"/>
  <c r="L3069" i="1"/>
  <c r="S3068" i="1"/>
  <c r="R3068" i="1"/>
  <c r="Q3068" i="1"/>
  <c r="P3068" i="1"/>
  <c r="O3068" i="1"/>
  <c r="N3068" i="1"/>
  <c r="M3068" i="1"/>
  <c r="L3068" i="1"/>
  <c r="S3067" i="1"/>
  <c r="R3067" i="1"/>
  <c r="Q3067" i="1"/>
  <c r="P3067" i="1"/>
  <c r="O3067" i="1"/>
  <c r="N3067" i="1"/>
  <c r="M3067" i="1"/>
  <c r="L3067" i="1"/>
  <c r="W3066" i="1"/>
  <c r="S3066" i="1"/>
  <c r="R3066" i="1"/>
  <c r="Q3066" i="1"/>
  <c r="P3066" i="1"/>
  <c r="O3066" i="1"/>
  <c r="N3066" i="1"/>
  <c r="M3066" i="1"/>
  <c r="L3066" i="1"/>
  <c r="S3065" i="1"/>
  <c r="R3065" i="1"/>
  <c r="Q3065" i="1"/>
  <c r="P3065" i="1"/>
  <c r="O3065" i="1"/>
  <c r="N3065" i="1"/>
  <c r="M3065" i="1"/>
  <c r="L3065" i="1"/>
  <c r="S3064" i="1"/>
  <c r="R3064" i="1"/>
  <c r="Q3064" i="1"/>
  <c r="P3064" i="1"/>
  <c r="O3064" i="1"/>
  <c r="N3064" i="1"/>
  <c r="M3064" i="1"/>
  <c r="L3064" i="1"/>
  <c r="S3063" i="1"/>
  <c r="R3063" i="1"/>
  <c r="Q3063" i="1"/>
  <c r="P3063" i="1"/>
  <c r="O3063" i="1"/>
  <c r="N3063" i="1"/>
  <c r="M3063" i="1"/>
  <c r="L3063" i="1"/>
  <c r="S3062" i="1"/>
  <c r="R3062" i="1"/>
  <c r="Q3062" i="1"/>
  <c r="P3062" i="1"/>
  <c r="O3062" i="1"/>
  <c r="N3062" i="1"/>
  <c r="M3062" i="1"/>
  <c r="L3062" i="1"/>
  <c r="S3061" i="1"/>
  <c r="R3061" i="1"/>
  <c r="Q3061" i="1"/>
  <c r="P3061" i="1"/>
  <c r="O3061" i="1"/>
  <c r="N3061" i="1"/>
  <c r="M3061" i="1"/>
  <c r="L3061" i="1"/>
  <c r="W3060" i="1"/>
  <c r="S3060" i="1"/>
  <c r="R3060" i="1"/>
  <c r="Q3060" i="1"/>
  <c r="P3060" i="1"/>
  <c r="O3060" i="1"/>
  <c r="N3060" i="1"/>
  <c r="M3060" i="1"/>
  <c r="L3060" i="1"/>
  <c r="S3059" i="1"/>
  <c r="R3059" i="1"/>
  <c r="Q3059" i="1"/>
  <c r="P3059" i="1"/>
  <c r="O3059" i="1"/>
  <c r="N3059" i="1"/>
  <c r="M3059" i="1"/>
  <c r="L3059" i="1"/>
  <c r="W3058" i="1"/>
  <c r="S3058" i="1"/>
  <c r="R3058" i="1"/>
  <c r="Q3058" i="1"/>
  <c r="P3058" i="1"/>
  <c r="O3058" i="1"/>
  <c r="N3058" i="1"/>
  <c r="M3058" i="1"/>
  <c r="L3058" i="1"/>
  <c r="W3057" i="1"/>
  <c r="S3057" i="1"/>
  <c r="R3057" i="1"/>
  <c r="Q3057" i="1"/>
  <c r="P3057" i="1"/>
  <c r="O3057" i="1"/>
  <c r="N3057" i="1"/>
  <c r="M3057" i="1"/>
  <c r="L3057" i="1"/>
  <c r="S3056" i="1"/>
  <c r="R3056" i="1"/>
  <c r="Q3056" i="1"/>
  <c r="P3056" i="1"/>
  <c r="O3056" i="1"/>
  <c r="N3056" i="1"/>
  <c r="M3056" i="1"/>
  <c r="L3056" i="1"/>
  <c r="S3055" i="1"/>
  <c r="R3055" i="1"/>
  <c r="Q3055" i="1"/>
  <c r="P3055" i="1"/>
  <c r="O3055" i="1"/>
  <c r="N3055" i="1"/>
  <c r="M3055" i="1"/>
  <c r="L3055" i="1"/>
  <c r="S3054" i="1"/>
  <c r="R3054" i="1"/>
  <c r="Q3054" i="1"/>
  <c r="P3054" i="1"/>
  <c r="O3054" i="1"/>
  <c r="N3054" i="1"/>
  <c r="M3054" i="1"/>
  <c r="L3054" i="1"/>
  <c r="W3053" i="1"/>
  <c r="S3053" i="1"/>
  <c r="R3053" i="1"/>
  <c r="Q3053" i="1"/>
  <c r="P3053" i="1"/>
  <c r="O3053" i="1"/>
  <c r="N3053" i="1"/>
  <c r="M3053" i="1"/>
  <c r="L3053" i="1"/>
  <c r="S3052" i="1"/>
  <c r="R3052" i="1"/>
  <c r="Q3052" i="1"/>
  <c r="P3052" i="1"/>
  <c r="O3052" i="1"/>
  <c r="N3052" i="1"/>
  <c r="M3052" i="1"/>
  <c r="L3052" i="1"/>
  <c r="S3051" i="1"/>
  <c r="R3051" i="1"/>
  <c r="Q3051" i="1"/>
  <c r="P3051" i="1"/>
  <c r="O3051" i="1"/>
  <c r="N3051" i="1"/>
  <c r="M3051" i="1"/>
  <c r="L3051" i="1"/>
  <c r="S3050" i="1"/>
  <c r="R3050" i="1"/>
  <c r="Q3050" i="1"/>
  <c r="P3050" i="1"/>
  <c r="O3050" i="1"/>
  <c r="N3050" i="1"/>
  <c r="M3050" i="1"/>
  <c r="L3050" i="1"/>
  <c r="S3049" i="1"/>
  <c r="R3049" i="1"/>
  <c r="Q3049" i="1"/>
  <c r="P3049" i="1"/>
  <c r="O3049" i="1"/>
  <c r="N3049" i="1"/>
  <c r="M3049" i="1"/>
  <c r="L3049" i="1"/>
  <c r="S3048" i="1"/>
  <c r="R3048" i="1"/>
  <c r="Q3048" i="1"/>
  <c r="P3048" i="1"/>
  <c r="O3048" i="1"/>
  <c r="N3048" i="1"/>
  <c r="M3048" i="1"/>
  <c r="L3048" i="1"/>
  <c r="S3047" i="1"/>
  <c r="R3047" i="1"/>
  <c r="Q3047" i="1"/>
  <c r="P3047" i="1"/>
  <c r="O3047" i="1"/>
  <c r="N3047" i="1"/>
  <c r="M3047" i="1"/>
  <c r="L3047" i="1"/>
  <c r="S3046" i="1"/>
  <c r="R3046" i="1"/>
  <c r="Q3046" i="1"/>
  <c r="P3046" i="1"/>
  <c r="O3046" i="1"/>
  <c r="N3046" i="1"/>
  <c r="M3046" i="1"/>
  <c r="L3046" i="1"/>
  <c r="W3045" i="1"/>
  <c r="S3045" i="1"/>
  <c r="R3045" i="1"/>
  <c r="Q3045" i="1"/>
  <c r="P3045" i="1"/>
  <c r="O3045" i="1"/>
  <c r="N3045" i="1"/>
  <c r="M3045" i="1"/>
  <c r="L3045" i="1"/>
  <c r="W3044" i="1"/>
  <c r="S3044" i="1"/>
  <c r="R3044" i="1"/>
  <c r="Q3044" i="1"/>
  <c r="P3044" i="1"/>
  <c r="O3044" i="1"/>
  <c r="N3044" i="1"/>
  <c r="M3044" i="1"/>
  <c r="L3044" i="1"/>
  <c r="S3043" i="1"/>
  <c r="R3043" i="1"/>
  <c r="Q3043" i="1"/>
  <c r="P3043" i="1"/>
  <c r="O3043" i="1"/>
  <c r="N3043" i="1"/>
  <c r="M3043" i="1"/>
  <c r="L3043" i="1"/>
  <c r="S3042" i="1"/>
  <c r="R3042" i="1"/>
  <c r="Q3042" i="1"/>
  <c r="P3042" i="1"/>
  <c r="O3042" i="1"/>
  <c r="N3042" i="1"/>
  <c r="M3042" i="1"/>
  <c r="L3042" i="1"/>
  <c r="W3041" i="1"/>
  <c r="S3041" i="1"/>
  <c r="R3041" i="1"/>
  <c r="Q3041" i="1"/>
  <c r="P3041" i="1"/>
  <c r="O3041" i="1"/>
  <c r="N3041" i="1"/>
  <c r="M3041" i="1"/>
  <c r="L3041" i="1"/>
  <c r="S3040" i="1"/>
  <c r="R3040" i="1"/>
  <c r="Q3040" i="1"/>
  <c r="P3040" i="1"/>
  <c r="O3040" i="1"/>
  <c r="N3040" i="1"/>
  <c r="M3040" i="1"/>
  <c r="L3040" i="1"/>
  <c r="S3039" i="1"/>
  <c r="R3039" i="1"/>
  <c r="Q3039" i="1"/>
  <c r="P3039" i="1"/>
  <c r="O3039" i="1"/>
  <c r="N3039" i="1"/>
  <c r="M3039" i="1"/>
  <c r="L3039" i="1"/>
  <c r="S3038" i="1"/>
  <c r="R3038" i="1"/>
  <c r="Q3038" i="1"/>
  <c r="P3038" i="1"/>
  <c r="O3038" i="1"/>
  <c r="N3038" i="1"/>
  <c r="M3038" i="1"/>
  <c r="L3038" i="1"/>
  <c r="W3037" i="1"/>
  <c r="S3037" i="1"/>
  <c r="R3037" i="1"/>
  <c r="Q3037" i="1"/>
  <c r="P3037" i="1"/>
  <c r="O3037" i="1"/>
  <c r="N3037" i="1"/>
  <c r="M3037" i="1"/>
  <c r="L3037" i="1"/>
  <c r="S3036" i="1"/>
  <c r="R3036" i="1"/>
  <c r="Q3036" i="1"/>
  <c r="P3036" i="1"/>
  <c r="O3036" i="1"/>
  <c r="N3036" i="1"/>
  <c r="M3036" i="1"/>
  <c r="L3036" i="1"/>
  <c r="S3035" i="1"/>
  <c r="R3035" i="1"/>
  <c r="Q3035" i="1"/>
  <c r="P3035" i="1"/>
  <c r="O3035" i="1"/>
  <c r="N3035" i="1"/>
  <c r="M3035" i="1"/>
  <c r="L3035" i="1"/>
  <c r="W3034" i="1"/>
  <c r="S3034" i="1"/>
  <c r="R3034" i="1"/>
  <c r="Q3034" i="1"/>
  <c r="P3034" i="1"/>
  <c r="O3034" i="1"/>
  <c r="N3034" i="1"/>
  <c r="M3034" i="1"/>
  <c r="L3034" i="1"/>
  <c r="W3033" i="1"/>
  <c r="S3033" i="1"/>
  <c r="R3033" i="1"/>
  <c r="Q3033" i="1"/>
  <c r="P3033" i="1"/>
  <c r="O3033" i="1"/>
  <c r="N3033" i="1"/>
  <c r="M3033" i="1"/>
  <c r="L3033" i="1"/>
  <c r="S3032" i="1"/>
  <c r="R3032" i="1"/>
  <c r="Q3032" i="1"/>
  <c r="P3032" i="1"/>
  <c r="O3032" i="1"/>
  <c r="N3032" i="1"/>
  <c r="M3032" i="1"/>
  <c r="L3032" i="1"/>
  <c r="S3031" i="1"/>
  <c r="R3031" i="1"/>
  <c r="Q3031" i="1"/>
  <c r="P3031" i="1"/>
  <c r="O3031" i="1"/>
  <c r="N3031" i="1"/>
  <c r="M3031" i="1"/>
  <c r="L3031" i="1"/>
  <c r="S3030" i="1"/>
  <c r="R3030" i="1"/>
  <c r="Q3030" i="1"/>
  <c r="P3030" i="1"/>
  <c r="O3030" i="1"/>
  <c r="N3030" i="1"/>
  <c r="M3030" i="1"/>
  <c r="L3030" i="1"/>
  <c r="S3029" i="1"/>
  <c r="R3029" i="1"/>
  <c r="Q3029" i="1"/>
  <c r="P3029" i="1"/>
  <c r="O3029" i="1"/>
  <c r="N3029" i="1"/>
  <c r="M3029" i="1"/>
  <c r="L3029" i="1"/>
  <c r="S3028" i="1"/>
  <c r="R3028" i="1"/>
  <c r="Q3028" i="1"/>
  <c r="P3028" i="1"/>
  <c r="O3028" i="1"/>
  <c r="N3028" i="1"/>
  <c r="M3028" i="1"/>
  <c r="L3028" i="1"/>
  <c r="S3027" i="1"/>
  <c r="R3027" i="1"/>
  <c r="Q3027" i="1"/>
  <c r="P3027" i="1"/>
  <c r="O3027" i="1"/>
  <c r="N3027" i="1"/>
  <c r="M3027" i="1"/>
  <c r="L3027" i="1"/>
  <c r="S3026" i="1"/>
  <c r="R3026" i="1"/>
  <c r="Q3026" i="1"/>
  <c r="P3026" i="1"/>
  <c r="O3026" i="1"/>
  <c r="N3026" i="1"/>
  <c r="M3026" i="1"/>
  <c r="L3026" i="1"/>
  <c r="S3025" i="1"/>
  <c r="R3025" i="1"/>
  <c r="Q3025" i="1"/>
  <c r="P3025" i="1"/>
  <c r="O3025" i="1"/>
  <c r="N3025" i="1"/>
  <c r="M3025" i="1"/>
  <c r="L3025" i="1"/>
  <c r="S3024" i="1"/>
  <c r="R3024" i="1"/>
  <c r="Q3024" i="1"/>
  <c r="P3024" i="1"/>
  <c r="O3024" i="1"/>
  <c r="N3024" i="1"/>
  <c r="M3024" i="1"/>
  <c r="L3024" i="1"/>
  <c r="S3023" i="1"/>
  <c r="R3023" i="1"/>
  <c r="Q3023" i="1"/>
  <c r="P3023" i="1"/>
  <c r="O3023" i="1"/>
  <c r="N3023" i="1"/>
  <c r="M3023" i="1"/>
  <c r="L3023" i="1"/>
  <c r="S3022" i="1"/>
  <c r="R3022" i="1"/>
  <c r="Q3022" i="1"/>
  <c r="P3022" i="1"/>
  <c r="O3022" i="1"/>
  <c r="N3022" i="1"/>
  <c r="M3022" i="1"/>
  <c r="L3022" i="1"/>
  <c r="W3021" i="1"/>
  <c r="S3021" i="1"/>
  <c r="R3021" i="1"/>
  <c r="Q3021" i="1"/>
  <c r="P3021" i="1"/>
  <c r="O3021" i="1"/>
  <c r="N3021" i="1"/>
  <c r="M3021" i="1"/>
  <c r="L3021" i="1"/>
  <c r="S3020" i="1"/>
  <c r="R3020" i="1"/>
  <c r="Q3020" i="1"/>
  <c r="P3020" i="1"/>
  <c r="O3020" i="1"/>
  <c r="N3020" i="1"/>
  <c r="M3020" i="1"/>
  <c r="L3020" i="1"/>
  <c r="S3019" i="1"/>
  <c r="R3019" i="1"/>
  <c r="Q3019" i="1"/>
  <c r="P3019" i="1"/>
  <c r="O3019" i="1"/>
  <c r="N3019" i="1"/>
  <c r="M3019" i="1"/>
  <c r="L3019" i="1"/>
  <c r="S3018" i="1"/>
  <c r="R3018" i="1"/>
  <c r="Q3018" i="1"/>
  <c r="P3018" i="1"/>
  <c r="O3018" i="1"/>
  <c r="N3018" i="1"/>
  <c r="M3018" i="1"/>
  <c r="L3018" i="1"/>
  <c r="S3017" i="1"/>
  <c r="R3017" i="1"/>
  <c r="Q3017" i="1"/>
  <c r="P3017" i="1"/>
  <c r="O3017" i="1"/>
  <c r="N3017" i="1"/>
  <c r="M3017" i="1"/>
  <c r="L3017" i="1"/>
  <c r="S3016" i="1"/>
  <c r="R3016" i="1"/>
  <c r="Q3016" i="1"/>
  <c r="P3016" i="1"/>
  <c r="O3016" i="1"/>
  <c r="N3016" i="1"/>
  <c r="M3016" i="1"/>
  <c r="L3016" i="1"/>
  <c r="S3015" i="1"/>
  <c r="R3015" i="1"/>
  <c r="Q3015" i="1"/>
  <c r="P3015" i="1"/>
  <c r="O3015" i="1"/>
  <c r="N3015" i="1"/>
  <c r="M3015" i="1"/>
  <c r="L3015" i="1"/>
  <c r="S3014" i="1"/>
  <c r="R3014" i="1"/>
  <c r="Q3014" i="1"/>
  <c r="P3014" i="1"/>
  <c r="O3014" i="1"/>
  <c r="N3014" i="1"/>
  <c r="M3014" i="1"/>
  <c r="L3014" i="1"/>
  <c r="W3013" i="1"/>
  <c r="S3013" i="1"/>
  <c r="R3013" i="1"/>
  <c r="Q3013" i="1"/>
  <c r="P3013" i="1"/>
  <c r="O3013" i="1"/>
  <c r="N3013" i="1"/>
  <c r="M3013" i="1"/>
  <c r="L3013" i="1"/>
  <c r="S3012" i="1"/>
  <c r="R3012" i="1"/>
  <c r="Q3012" i="1"/>
  <c r="P3012" i="1"/>
  <c r="O3012" i="1"/>
  <c r="N3012" i="1"/>
  <c r="M3012" i="1"/>
  <c r="L3012" i="1"/>
  <c r="S3011" i="1"/>
  <c r="R3011" i="1"/>
  <c r="Q3011" i="1"/>
  <c r="P3011" i="1"/>
  <c r="O3011" i="1"/>
  <c r="N3011" i="1"/>
  <c r="M3011" i="1"/>
  <c r="L3011" i="1"/>
  <c r="W3010" i="1"/>
  <c r="S3010" i="1"/>
  <c r="R3010" i="1"/>
  <c r="Q3010" i="1"/>
  <c r="P3010" i="1"/>
  <c r="O3010" i="1"/>
  <c r="N3010" i="1"/>
  <c r="M3010" i="1"/>
  <c r="L3010" i="1"/>
  <c r="S3009" i="1"/>
  <c r="R3009" i="1"/>
  <c r="Q3009" i="1"/>
  <c r="P3009" i="1"/>
  <c r="O3009" i="1"/>
  <c r="N3009" i="1"/>
  <c r="M3009" i="1"/>
  <c r="L3009" i="1"/>
  <c r="S3008" i="1"/>
  <c r="R3008" i="1"/>
  <c r="Q3008" i="1"/>
  <c r="P3008" i="1"/>
  <c r="O3008" i="1"/>
  <c r="N3008" i="1"/>
  <c r="M3008" i="1"/>
  <c r="L3008" i="1"/>
  <c r="S3007" i="1"/>
  <c r="R3007" i="1"/>
  <c r="Q3007" i="1"/>
  <c r="P3007" i="1"/>
  <c r="O3007" i="1"/>
  <c r="N3007" i="1"/>
  <c r="M3007" i="1"/>
  <c r="L3007" i="1"/>
  <c r="S3006" i="1"/>
  <c r="R3006" i="1"/>
  <c r="Q3006" i="1"/>
  <c r="P3006" i="1"/>
  <c r="O3006" i="1"/>
  <c r="N3006" i="1"/>
  <c r="M3006" i="1"/>
  <c r="L3006" i="1"/>
  <c r="S3005" i="1"/>
  <c r="R3005" i="1"/>
  <c r="Q3005" i="1"/>
  <c r="P3005" i="1"/>
  <c r="O3005" i="1"/>
  <c r="N3005" i="1"/>
  <c r="M3005" i="1"/>
  <c r="L3005" i="1"/>
  <c r="S3004" i="1"/>
  <c r="R3004" i="1"/>
  <c r="Q3004" i="1"/>
  <c r="P3004" i="1"/>
  <c r="O3004" i="1"/>
  <c r="N3004" i="1"/>
  <c r="M3004" i="1"/>
  <c r="L3004" i="1"/>
  <c r="S3003" i="1"/>
  <c r="R3003" i="1"/>
  <c r="Q3003" i="1"/>
  <c r="P3003" i="1"/>
  <c r="O3003" i="1"/>
  <c r="N3003" i="1"/>
  <c r="M3003" i="1"/>
  <c r="L3003" i="1"/>
  <c r="S3002" i="1"/>
  <c r="R3002" i="1"/>
  <c r="Q3002" i="1"/>
  <c r="P3002" i="1"/>
  <c r="O3002" i="1"/>
  <c r="N3002" i="1"/>
  <c r="M3002" i="1"/>
  <c r="L3002" i="1"/>
  <c r="S3001" i="1"/>
  <c r="R3001" i="1"/>
  <c r="Q3001" i="1"/>
  <c r="P3001" i="1"/>
  <c r="O3001" i="1"/>
  <c r="N3001" i="1"/>
  <c r="M3001" i="1"/>
  <c r="L3001" i="1"/>
  <c r="S3000" i="1"/>
  <c r="R3000" i="1"/>
  <c r="Q3000" i="1"/>
  <c r="P3000" i="1"/>
  <c r="O3000" i="1"/>
  <c r="N3000" i="1"/>
  <c r="M3000" i="1"/>
  <c r="L3000" i="1"/>
  <c r="S2999" i="1"/>
  <c r="R2999" i="1"/>
  <c r="Q2999" i="1"/>
  <c r="P2999" i="1"/>
  <c r="O2999" i="1"/>
  <c r="N2999" i="1"/>
  <c r="M2999" i="1"/>
  <c r="L2999" i="1"/>
  <c r="W2998" i="1"/>
  <c r="S2998" i="1"/>
  <c r="R2998" i="1"/>
  <c r="Q2998" i="1"/>
  <c r="P2998" i="1"/>
  <c r="O2998" i="1"/>
  <c r="N2998" i="1"/>
  <c r="M2998" i="1"/>
  <c r="L2998" i="1"/>
  <c r="S2997" i="1"/>
  <c r="R2997" i="1"/>
  <c r="Q2997" i="1"/>
  <c r="P2997" i="1"/>
  <c r="O2997" i="1"/>
  <c r="N2997" i="1"/>
  <c r="M2997" i="1"/>
  <c r="L2997" i="1"/>
  <c r="S2996" i="1"/>
  <c r="R2996" i="1"/>
  <c r="Q2996" i="1"/>
  <c r="P2996" i="1"/>
  <c r="O2996" i="1"/>
  <c r="N2996" i="1"/>
  <c r="M2996" i="1"/>
  <c r="L2996" i="1"/>
  <c r="S2995" i="1"/>
  <c r="R2995" i="1"/>
  <c r="Q2995" i="1"/>
  <c r="P2995" i="1"/>
  <c r="O2995" i="1"/>
  <c r="N2995" i="1"/>
  <c r="M2995" i="1"/>
  <c r="L2995" i="1"/>
  <c r="S2994" i="1"/>
  <c r="R2994" i="1"/>
  <c r="Q2994" i="1"/>
  <c r="P2994" i="1"/>
  <c r="O2994" i="1"/>
  <c r="N2994" i="1"/>
  <c r="M2994" i="1"/>
  <c r="L2994" i="1"/>
  <c r="S2993" i="1"/>
  <c r="R2993" i="1"/>
  <c r="Q2993" i="1"/>
  <c r="P2993" i="1"/>
  <c r="O2993" i="1"/>
  <c r="N2993" i="1"/>
  <c r="M2993" i="1"/>
  <c r="L2993" i="1"/>
  <c r="S2992" i="1"/>
  <c r="R2992" i="1"/>
  <c r="Q2992" i="1"/>
  <c r="P2992" i="1"/>
  <c r="O2992" i="1"/>
  <c r="N2992" i="1"/>
  <c r="M2992" i="1"/>
  <c r="L2992" i="1"/>
  <c r="S2991" i="1"/>
  <c r="R2991" i="1"/>
  <c r="Q2991" i="1"/>
  <c r="P2991" i="1"/>
  <c r="O2991" i="1"/>
  <c r="N2991" i="1"/>
  <c r="M2991" i="1"/>
  <c r="L2991" i="1"/>
  <c r="S2990" i="1"/>
  <c r="R2990" i="1"/>
  <c r="Q2990" i="1"/>
  <c r="P2990" i="1"/>
  <c r="O2990" i="1"/>
  <c r="N2990" i="1"/>
  <c r="M2990" i="1"/>
  <c r="L2990" i="1"/>
  <c r="S2989" i="1"/>
  <c r="R2989" i="1"/>
  <c r="Q2989" i="1"/>
  <c r="P2989" i="1"/>
  <c r="O2989" i="1"/>
  <c r="N2989" i="1"/>
  <c r="M2989" i="1"/>
  <c r="L2989" i="1"/>
  <c r="S2988" i="1"/>
  <c r="R2988" i="1"/>
  <c r="Q2988" i="1"/>
  <c r="P2988" i="1"/>
  <c r="O2988" i="1"/>
  <c r="N2988" i="1"/>
  <c r="M2988" i="1"/>
  <c r="L2988" i="1"/>
  <c r="S2987" i="1"/>
  <c r="R2987" i="1"/>
  <c r="Q2987" i="1"/>
  <c r="P2987" i="1"/>
  <c r="O2987" i="1"/>
  <c r="N2987" i="1"/>
  <c r="M2987" i="1"/>
  <c r="L2987" i="1"/>
  <c r="S2986" i="1"/>
  <c r="R2986" i="1"/>
  <c r="Q2986" i="1"/>
  <c r="P2986" i="1"/>
  <c r="O2986" i="1"/>
  <c r="N2986" i="1"/>
  <c r="M2986" i="1"/>
  <c r="L2986" i="1"/>
  <c r="S2985" i="1"/>
  <c r="R2985" i="1"/>
  <c r="Q2985" i="1"/>
  <c r="P2985" i="1"/>
  <c r="O2985" i="1"/>
  <c r="N2985" i="1"/>
  <c r="M2985" i="1"/>
  <c r="L2985" i="1"/>
  <c r="S2984" i="1"/>
  <c r="R2984" i="1"/>
  <c r="Q2984" i="1"/>
  <c r="P2984" i="1"/>
  <c r="O2984" i="1"/>
  <c r="N2984" i="1"/>
  <c r="M2984" i="1"/>
  <c r="L2984" i="1"/>
  <c r="S2983" i="1"/>
  <c r="R2983" i="1"/>
  <c r="Q2983" i="1"/>
  <c r="P2983" i="1"/>
  <c r="O2983" i="1"/>
  <c r="N2983" i="1"/>
  <c r="M2983" i="1"/>
  <c r="L2983" i="1"/>
  <c r="S2982" i="1"/>
  <c r="R2982" i="1"/>
  <c r="Q2982" i="1"/>
  <c r="P2982" i="1"/>
  <c r="O2982" i="1"/>
  <c r="N2982" i="1"/>
  <c r="M2982" i="1"/>
  <c r="L2982" i="1"/>
  <c r="S2981" i="1"/>
  <c r="R2981" i="1"/>
  <c r="Q2981" i="1"/>
  <c r="P2981" i="1"/>
  <c r="O2981" i="1"/>
  <c r="N2981" i="1"/>
  <c r="M2981" i="1"/>
  <c r="L2981" i="1"/>
  <c r="S2980" i="1"/>
  <c r="R2980" i="1"/>
  <c r="Q2980" i="1"/>
  <c r="P2980" i="1"/>
  <c r="O2980" i="1"/>
  <c r="N2980" i="1"/>
  <c r="M2980" i="1"/>
  <c r="L2980" i="1"/>
  <c r="S2979" i="1"/>
  <c r="R2979" i="1"/>
  <c r="Q2979" i="1"/>
  <c r="P2979" i="1"/>
  <c r="O2979" i="1"/>
  <c r="N2979" i="1"/>
  <c r="M2979" i="1"/>
  <c r="L2979" i="1"/>
  <c r="S2978" i="1"/>
  <c r="R2978" i="1"/>
  <c r="Q2978" i="1"/>
  <c r="P2978" i="1"/>
  <c r="O2978" i="1"/>
  <c r="N2978" i="1"/>
  <c r="M2978" i="1"/>
  <c r="L2978" i="1"/>
  <c r="S2977" i="1"/>
  <c r="R2977" i="1"/>
  <c r="Q2977" i="1"/>
  <c r="P2977" i="1"/>
  <c r="O2977" i="1"/>
  <c r="N2977" i="1"/>
  <c r="M2977" i="1"/>
  <c r="L2977" i="1"/>
  <c r="S2976" i="1"/>
  <c r="R2976" i="1"/>
  <c r="Q2976" i="1"/>
  <c r="P2976" i="1"/>
  <c r="O2976" i="1"/>
  <c r="N2976" i="1"/>
  <c r="M2976" i="1"/>
  <c r="L2976" i="1"/>
  <c r="S2975" i="1"/>
  <c r="R2975" i="1"/>
  <c r="Q2975" i="1"/>
  <c r="P2975" i="1"/>
  <c r="O2975" i="1"/>
  <c r="N2975" i="1"/>
  <c r="M2975" i="1"/>
  <c r="L2975" i="1"/>
  <c r="S2974" i="1"/>
  <c r="R2974" i="1"/>
  <c r="Q2974" i="1"/>
  <c r="P2974" i="1"/>
  <c r="O2974" i="1"/>
  <c r="N2974" i="1"/>
  <c r="M2974" i="1"/>
  <c r="L2974" i="1"/>
  <c r="S2973" i="1"/>
  <c r="R2973" i="1"/>
  <c r="Q2973" i="1"/>
  <c r="P2973" i="1"/>
  <c r="O2973" i="1"/>
  <c r="N2973" i="1"/>
  <c r="M2973" i="1"/>
  <c r="L2973" i="1"/>
  <c r="S2972" i="1"/>
  <c r="R2972" i="1"/>
  <c r="Q2972" i="1"/>
  <c r="P2972" i="1"/>
  <c r="O2972" i="1"/>
  <c r="N2972" i="1"/>
  <c r="M2972" i="1"/>
  <c r="L2972" i="1"/>
  <c r="S2971" i="1"/>
  <c r="R2971" i="1"/>
  <c r="Q2971" i="1"/>
  <c r="P2971" i="1"/>
  <c r="O2971" i="1"/>
  <c r="N2971" i="1"/>
  <c r="M2971" i="1"/>
  <c r="L2971" i="1"/>
  <c r="S2970" i="1"/>
  <c r="R2970" i="1"/>
  <c r="Q2970" i="1"/>
  <c r="P2970" i="1"/>
  <c r="O2970" i="1"/>
  <c r="N2970" i="1"/>
  <c r="M2970" i="1"/>
  <c r="L2970" i="1"/>
  <c r="S2969" i="1"/>
  <c r="R2969" i="1"/>
  <c r="Q2969" i="1"/>
  <c r="P2969" i="1"/>
  <c r="O2969" i="1"/>
  <c r="N2969" i="1"/>
  <c r="M2969" i="1"/>
  <c r="L2969" i="1"/>
  <c r="S2968" i="1"/>
  <c r="R2968" i="1"/>
  <c r="Q2968" i="1"/>
  <c r="P2968" i="1"/>
  <c r="O2968" i="1"/>
  <c r="N2968" i="1"/>
  <c r="M2968" i="1"/>
  <c r="L2968" i="1"/>
  <c r="W2967" i="1"/>
  <c r="S2967" i="1"/>
  <c r="R2967" i="1"/>
  <c r="Q2967" i="1"/>
  <c r="P2967" i="1"/>
  <c r="O2967" i="1"/>
  <c r="N2967" i="1"/>
  <c r="M2967" i="1"/>
  <c r="L2967" i="1"/>
  <c r="W2966" i="1"/>
  <c r="S2966" i="1"/>
  <c r="R2966" i="1"/>
  <c r="Q2966" i="1"/>
  <c r="P2966" i="1"/>
  <c r="O2966" i="1"/>
  <c r="N2966" i="1"/>
  <c r="M2966" i="1"/>
  <c r="L2966" i="1"/>
  <c r="S2965" i="1"/>
  <c r="R2965" i="1"/>
  <c r="Q2965" i="1"/>
  <c r="P2965" i="1"/>
  <c r="O2965" i="1"/>
  <c r="N2965" i="1"/>
  <c r="M2965" i="1"/>
  <c r="L2965" i="1"/>
  <c r="S2964" i="1"/>
  <c r="R2964" i="1"/>
  <c r="Q2964" i="1"/>
  <c r="P2964" i="1"/>
  <c r="O2964" i="1"/>
  <c r="N2964" i="1"/>
  <c r="M2964" i="1"/>
  <c r="L2964" i="1"/>
  <c r="S2963" i="1"/>
  <c r="R2963" i="1"/>
  <c r="Q2963" i="1"/>
  <c r="P2963" i="1"/>
  <c r="O2963" i="1"/>
  <c r="N2963" i="1"/>
  <c r="M2963" i="1"/>
  <c r="L2963" i="1"/>
  <c r="S2962" i="1"/>
  <c r="R2962" i="1"/>
  <c r="Q2962" i="1"/>
  <c r="P2962" i="1"/>
  <c r="O2962" i="1"/>
  <c r="N2962" i="1"/>
  <c r="M2962" i="1"/>
  <c r="L2962" i="1"/>
  <c r="S2961" i="1"/>
  <c r="R2961" i="1"/>
  <c r="Q2961" i="1"/>
  <c r="P2961" i="1"/>
  <c r="O2961" i="1"/>
  <c r="N2961" i="1"/>
  <c r="M2961" i="1"/>
  <c r="L2961" i="1"/>
  <c r="S2960" i="1"/>
  <c r="R2960" i="1"/>
  <c r="Q2960" i="1"/>
  <c r="P2960" i="1"/>
  <c r="O2960" i="1"/>
  <c r="N2960" i="1"/>
  <c r="M2960" i="1"/>
  <c r="L2960" i="1"/>
  <c r="S2959" i="1"/>
  <c r="R2959" i="1"/>
  <c r="Q2959" i="1"/>
  <c r="P2959" i="1"/>
  <c r="O2959" i="1"/>
  <c r="N2959" i="1"/>
  <c r="M2959" i="1"/>
  <c r="L2959" i="1"/>
  <c r="S2958" i="1"/>
  <c r="R2958" i="1"/>
  <c r="Q2958" i="1"/>
  <c r="P2958" i="1"/>
  <c r="O2958" i="1"/>
  <c r="N2958" i="1"/>
  <c r="M2958" i="1"/>
  <c r="L2958" i="1"/>
  <c r="S2957" i="1"/>
  <c r="R2957" i="1"/>
  <c r="Q2957" i="1"/>
  <c r="P2957" i="1"/>
  <c r="O2957" i="1"/>
  <c r="N2957" i="1"/>
  <c r="M2957" i="1"/>
  <c r="L2957" i="1"/>
  <c r="S2956" i="1"/>
  <c r="R2956" i="1"/>
  <c r="Q2956" i="1"/>
  <c r="P2956" i="1"/>
  <c r="O2956" i="1"/>
  <c r="N2956" i="1"/>
  <c r="M2956" i="1"/>
  <c r="L2956" i="1"/>
  <c r="S2955" i="1"/>
  <c r="R2955" i="1"/>
  <c r="Q2955" i="1"/>
  <c r="P2955" i="1"/>
  <c r="O2955" i="1"/>
  <c r="N2955" i="1"/>
  <c r="M2955" i="1"/>
  <c r="L2955" i="1"/>
  <c r="S2954" i="1"/>
  <c r="R2954" i="1"/>
  <c r="Q2954" i="1"/>
  <c r="P2954" i="1"/>
  <c r="O2954" i="1"/>
  <c r="N2954" i="1"/>
  <c r="M2954" i="1"/>
  <c r="L2954" i="1"/>
  <c r="S2953" i="1"/>
  <c r="R2953" i="1"/>
  <c r="Q2953" i="1"/>
  <c r="P2953" i="1"/>
  <c r="O2953" i="1"/>
  <c r="N2953" i="1"/>
  <c r="M2953" i="1"/>
  <c r="L2953" i="1"/>
  <c r="S2952" i="1"/>
  <c r="R2952" i="1"/>
  <c r="Q2952" i="1"/>
  <c r="P2952" i="1"/>
  <c r="O2952" i="1"/>
  <c r="N2952" i="1"/>
  <c r="M2952" i="1"/>
  <c r="L2952" i="1"/>
  <c r="S2951" i="1"/>
  <c r="R2951" i="1"/>
  <c r="Q2951" i="1"/>
  <c r="P2951" i="1"/>
  <c r="O2951" i="1"/>
  <c r="N2951" i="1"/>
  <c r="M2951" i="1"/>
  <c r="L2951" i="1"/>
  <c r="S2950" i="1"/>
  <c r="R2950" i="1"/>
  <c r="Q2950" i="1"/>
  <c r="P2950" i="1"/>
  <c r="O2950" i="1"/>
  <c r="N2950" i="1"/>
  <c r="M2950" i="1"/>
  <c r="L2950" i="1"/>
  <c r="W2949" i="1"/>
  <c r="S2949" i="1"/>
  <c r="R2949" i="1"/>
  <c r="Q2949" i="1"/>
  <c r="P2949" i="1"/>
  <c r="O2949" i="1"/>
  <c r="N2949" i="1"/>
  <c r="M2949" i="1"/>
  <c r="L2949" i="1"/>
  <c r="S2948" i="1"/>
  <c r="R2948" i="1"/>
  <c r="Q2948" i="1"/>
  <c r="P2948" i="1"/>
  <c r="O2948" i="1"/>
  <c r="N2948" i="1"/>
  <c r="M2948" i="1"/>
  <c r="L2948" i="1"/>
  <c r="S2947" i="1"/>
  <c r="R2947" i="1"/>
  <c r="Q2947" i="1"/>
  <c r="P2947" i="1"/>
  <c r="O2947" i="1"/>
  <c r="N2947" i="1"/>
  <c r="M2947" i="1"/>
  <c r="L2947" i="1"/>
  <c r="S2946" i="1"/>
  <c r="R2946" i="1"/>
  <c r="Q2946" i="1"/>
  <c r="P2946" i="1"/>
  <c r="O2946" i="1"/>
  <c r="N2946" i="1"/>
  <c r="M2946" i="1"/>
  <c r="L2946" i="1"/>
  <c r="S2945" i="1"/>
  <c r="R2945" i="1"/>
  <c r="Q2945" i="1"/>
  <c r="P2945" i="1"/>
  <c r="O2945" i="1"/>
  <c r="N2945" i="1"/>
  <c r="M2945" i="1"/>
  <c r="L2945" i="1"/>
  <c r="S2944" i="1"/>
  <c r="R2944" i="1"/>
  <c r="Q2944" i="1"/>
  <c r="P2944" i="1"/>
  <c r="O2944" i="1"/>
  <c r="N2944" i="1"/>
  <c r="M2944" i="1"/>
  <c r="L2944" i="1"/>
  <c r="S2943" i="1"/>
  <c r="R2943" i="1"/>
  <c r="Q2943" i="1"/>
  <c r="P2943" i="1"/>
  <c r="O2943" i="1"/>
  <c r="N2943" i="1"/>
  <c r="M2943" i="1"/>
  <c r="L2943" i="1"/>
  <c r="S2942" i="1"/>
  <c r="R2942" i="1"/>
  <c r="Q2942" i="1"/>
  <c r="P2942" i="1"/>
  <c r="O2942" i="1"/>
  <c r="N2942" i="1"/>
  <c r="M2942" i="1"/>
  <c r="L2942" i="1"/>
  <c r="S2941" i="1"/>
  <c r="R2941" i="1"/>
  <c r="Q2941" i="1"/>
  <c r="P2941" i="1"/>
  <c r="O2941" i="1"/>
  <c r="N2941" i="1"/>
  <c r="M2941" i="1"/>
  <c r="L2941" i="1"/>
  <c r="W2940" i="1"/>
  <c r="S2940" i="1"/>
  <c r="R2940" i="1"/>
  <c r="Q2940" i="1"/>
  <c r="P2940" i="1"/>
  <c r="O2940" i="1"/>
  <c r="N2940" i="1"/>
  <c r="M2940" i="1"/>
  <c r="L2940" i="1"/>
  <c r="S2939" i="1"/>
  <c r="R2939" i="1"/>
  <c r="Q2939" i="1"/>
  <c r="P2939" i="1"/>
  <c r="O2939" i="1"/>
  <c r="N2939" i="1"/>
  <c r="M2939" i="1"/>
  <c r="L2939" i="1"/>
  <c r="W2938" i="1"/>
  <c r="S2938" i="1"/>
  <c r="R2938" i="1"/>
  <c r="Q2938" i="1"/>
  <c r="P2938" i="1"/>
  <c r="O2938" i="1"/>
  <c r="N2938" i="1"/>
  <c r="M2938" i="1"/>
  <c r="L2938" i="1"/>
  <c r="W2937" i="1"/>
  <c r="S2937" i="1"/>
  <c r="R2937" i="1"/>
  <c r="Q2937" i="1"/>
  <c r="P2937" i="1"/>
  <c r="O2937" i="1"/>
  <c r="N2937" i="1"/>
  <c r="M2937" i="1"/>
  <c r="L2937" i="1"/>
  <c r="S2936" i="1"/>
  <c r="R2936" i="1"/>
  <c r="Q2936" i="1"/>
  <c r="P2936" i="1"/>
  <c r="O2936" i="1"/>
  <c r="N2936" i="1"/>
  <c r="M2936" i="1"/>
  <c r="L2936" i="1"/>
  <c r="S2935" i="1"/>
  <c r="R2935" i="1"/>
  <c r="Q2935" i="1"/>
  <c r="P2935" i="1"/>
  <c r="O2935" i="1"/>
  <c r="N2935" i="1"/>
  <c r="M2935" i="1"/>
  <c r="L2935" i="1"/>
  <c r="S2934" i="1"/>
  <c r="R2934" i="1"/>
  <c r="Q2934" i="1"/>
  <c r="P2934" i="1"/>
  <c r="O2934" i="1"/>
  <c r="N2934" i="1"/>
  <c r="M2934" i="1"/>
  <c r="L2934" i="1"/>
  <c r="S2933" i="1"/>
  <c r="R2933" i="1"/>
  <c r="Q2933" i="1"/>
  <c r="P2933" i="1"/>
  <c r="O2933" i="1"/>
  <c r="N2933" i="1"/>
  <c r="M2933" i="1"/>
  <c r="L2933" i="1"/>
  <c r="S2932" i="1"/>
  <c r="R2932" i="1"/>
  <c r="Q2932" i="1"/>
  <c r="P2932" i="1"/>
  <c r="O2932" i="1"/>
  <c r="N2932" i="1"/>
  <c r="M2932" i="1"/>
  <c r="L2932" i="1"/>
  <c r="S2931" i="1"/>
  <c r="R2931" i="1"/>
  <c r="Q2931" i="1"/>
  <c r="P2931" i="1"/>
  <c r="O2931" i="1"/>
  <c r="N2931" i="1"/>
  <c r="M2931" i="1"/>
  <c r="L2931" i="1"/>
  <c r="S2930" i="1"/>
  <c r="R2930" i="1"/>
  <c r="Q2930" i="1"/>
  <c r="P2930" i="1"/>
  <c r="O2930" i="1"/>
  <c r="N2930" i="1"/>
  <c r="M2930" i="1"/>
  <c r="L2930" i="1"/>
  <c r="S2929" i="1"/>
  <c r="R2929" i="1"/>
  <c r="Q2929" i="1"/>
  <c r="P2929" i="1"/>
  <c r="O2929" i="1"/>
  <c r="N2929" i="1"/>
  <c r="M2929" i="1"/>
  <c r="L2929" i="1"/>
  <c r="S2928" i="1"/>
  <c r="R2928" i="1"/>
  <c r="Q2928" i="1"/>
  <c r="P2928" i="1"/>
  <c r="O2928" i="1"/>
  <c r="N2928" i="1"/>
  <c r="M2928" i="1"/>
  <c r="L2928" i="1"/>
  <c r="S2927" i="1"/>
  <c r="R2927" i="1"/>
  <c r="Q2927" i="1"/>
  <c r="P2927" i="1"/>
  <c r="O2927" i="1"/>
  <c r="N2927" i="1"/>
  <c r="M2927" i="1"/>
  <c r="L2927" i="1"/>
  <c r="S2926" i="1"/>
  <c r="R2926" i="1"/>
  <c r="Q2926" i="1"/>
  <c r="P2926" i="1"/>
  <c r="O2926" i="1"/>
  <c r="N2926" i="1"/>
  <c r="M2926" i="1"/>
  <c r="L2926" i="1"/>
  <c r="W2925" i="1"/>
  <c r="S2925" i="1"/>
  <c r="R2925" i="1"/>
  <c r="Q2925" i="1"/>
  <c r="P2925" i="1"/>
  <c r="O2925" i="1"/>
  <c r="N2925" i="1"/>
  <c r="M2925" i="1"/>
  <c r="L2925" i="1"/>
  <c r="S2924" i="1"/>
  <c r="R2924" i="1"/>
  <c r="Q2924" i="1"/>
  <c r="P2924" i="1"/>
  <c r="O2924" i="1"/>
  <c r="N2924" i="1"/>
  <c r="M2924" i="1"/>
  <c r="L2924" i="1"/>
  <c r="S2923" i="1"/>
  <c r="R2923" i="1"/>
  <c r="Q2923" i="1"/>
  <c r="P2923" i="1"/>
  <c r="O2923" i="1"/>
  <c r="N2923" i="1"/>
  <c r="M2923" i="1"/>
  <c r="L2923" i="1"/>
  <c r="S2922" i="1"/>
  <c r="R2922" i="1"/>
  <c r="Q2922" i="1"/>
  <c r="P2922" i="1"/>
  <c r="O2922" i="1"/>
  <c r="N2922" i="1"/>
  <c r="M2922" i="1"/>
  <c r="L2922" i="1"/>
  <c r="W2921" i="1"/>
  <c r="S2921" i="1"/>
  <c r="R2921" i="1"/>
  <c r="Q2921" i="1"/>
  <c r="P2921" i="1"/>
  <c r="O2921" i="1"/>
  <c r="N2921" i="1"/>
  <c r="M2921" i="1"/>
  <c r="L2921" i="1"/>
  <c r="S2920" i="1"/>
  <c r="R2920" i="1"/>
  <c r="Q2920" i="1"/>
  <c r="P2920" i="1"/>
  <c r="O2920" i="1"/>
  <c r="N2920" i="1"/>
  <c r="M2920" i="1"/>
  <c r="L2920" i="1"/>
  <c r="W2919" i="1"/>
  <c r="S2919" i="1"/>
  <c r="R2919" i="1"/>
  <c r="Q2919" i="1"/>
  <c r="P2919" i="1"/>
  <c r="O2919" i="1"/>
  <c r="N2919" i="1"/>
  <c r="M2919" i="1"/>
  <c r="L2919" i="1"/>
  <c r="S2918" i="1"/>
  <c r="R2918" i="1"/>
  <c r="Q2918" i="1"/>
  <c r="P2918" i="1"/>
  <c r="O2918" i="1"/>
  <c r="N2918" i="1"/>
  <c r="M2918" i="1"/>
  <c r="L2918" i="1"/>
  <c r="S2917" i="1"/>
  <c r="R2917" i="1"/>
  <c r="Q2917" i="1"/>
  <c r="P2917" i="1"/>
  <c r="O2917" i="1"/>
  <c r="N2917" i="1"/>
  <c r="M2917" i="1"/>
  <c r="L2917" i="1"/>
  <c r="S2916" i="1"/>
  <c r="R2916" i="1"/>
  <c r="Q2916" i="1"/>
  <c r="P2916" i="1"/>
  <c r="O2916" i="1"/>
  <c r="N2916" i="1"/>
  <c r="M2916" i="1"/>
  <c r="L2916" i="1"/>
  <c r="S2915" i="1"/>
  <c r="R2915" i="1"/>
  <c r="Q2915" i="1"/>
  <c r="P2915" i="1"/>
  <c r="O2915" i="1"/>
  <c r="N2915" i="1"/>
  <c r="M2915" i="1"/>
  <c r="L2915" i="1"/>
  <c r="S2914" i="1"/>
  <c r="R2914" i="1"/>
  <c r="Q2914" i="1"/>
  <c r="P2914" i="1"/>
  <c r="O2914" i="1"/>
  <c r="N2914" i="1"/>
  <c r="M2914" i="1"/>
  <c r="L2914" i="1"/>
  <c r="S2913" i="1"/>
  <c r="R2913" i="1"/>
  <c r="Q2913" i="1"/>
  <c r="P2913" i="1"/>
  <c r="O2913" i="1"/>
  <c r="N2913" i="1"/>
  <c r="M2913" i="1"/>
  <c r="L2913" i="1"/>
  <c r="W2912" i="1"/>
  <c r="S2912" i="1"/>
  <c r="R2912" i="1"/>
  <c r="Q2912" i="1"/>
  <c r="P2912" i="1"/>
  <c r="O2912" i="1"/>
  <c r="N2912" i="1"/>
  <c r="M2912" i="1"/>
  <c r="L2912" i="1"/>
  <c r="S2911" i="1"/>
  <c r="R2911" i="1"/>
  <c r="Q2911" i="1"/>
  <c r="P2911" i="1"/>
  <c r="O2911" i="1"/>
  <c r="N2911" i="1"/>
  <c r="M2911" i="1"/>
  <c r="L2911" i="1"/>
  <c r="S2910" i="1"/>
  <c r="R2910" i="1"/>
  <c r="Q2910" i="1"/>
  <c r="P2910" i="1"/>
  <c r="O2910" i="1"/>
  <c r="N2910" i="1"/>
  <c r="M2910" i="1"/>
  <c r="L2910" i="1"/>
  <c r="S2909" i="1"/>
  <c r="R2909" i="1"/>
  <c r="Q2909" i="1"/>
  <c r="P2909" i="1"/>
  <c r="O2909" i="1"/>
  <c r="N2909" i="1"/>
  <c r="M2909" i="1"/>
  <c r="L2909" i="1"/>
  <c r="S2908" i="1"/>
  <c r="R2908" i="1"/>
  <c r="Q2908" i="1"/>
  <c r="P2908" i="1"/>
  <c r="O2908" i="1"/>
  <c r="N2908" i="1"/>
  <c r="M2908" i="1"/>
  <c r="L2908" i="1"/>
  <c r="S2907" i="1"/>
  <c r="R2907" i="1"/>
  <c r="Q2907" i="1"/>
  <c r="P2907" i="1"/>
  <c r="O2907" i="1"/>
  <c r="N2907" i="1"/>
  <c r="M2907" i="1"/>
  <c r="L2907" i="1"/>
  <c r="S2906" i="1"/>
  <c r="R2906" i="1"/>
  <c r="Q2906" i="1"/>
  <c r="P2906" i="1"/>
  <c r="O2906" i="1"/>
  <c r="N2906" i="1"/>
  <c r="M2906" i="1"/>
  <c r="L2906" i="1"/>
  <c r="S2905" i="1"/>
  <c r="R2905" i="1"/>
  <c r="Q2905" i="1"/>
  <c r="P2905" i="1"/>
  <c r="O2905" i="1"/>
  <c r="N2905" i="1"/>
  <c r="M2905" i="1"/>
  <c r="L2905" i="1"/>
  <c r="W2904" i="1"/>
  <c r="S2904" i="1"/>
  <c r="R2904" i="1"/>
  <c r="Q2904" i="1"/>
  <c r="P2904" i="1"/>
  <c r="O2904" i="1"/>
  <c r="N2904" i="1"/>
  <c r="M2904" i="1"/>
  <c r="L2904" i="1"/>
  <c r="W2903" i="1"/>
  <c r="S2903" i="1"/>
  <c r="R2903" i="1"/>
  <c r="Q2903" i="1"/>
  <c r="P2903" i="1"/>
  <c r="O2903" i="1"/>
  <c r="N2903" i="1"/>
  <c r="M2903" i="1"/>
  <c r="L2903" i="1"/>
  <c r="S2902" i="1"/>
  <c r="R2902" i="1"/>
  <c r="Q2902" i="1"/>
  <c r="P2902" i="1"/>
  <c r="O2902" i="1"/>
  <c r="N2902" i="1"/>
  <c r="M2902" i="1"/>
  <c r="L2902" i="1"/>
  <c r="S2901" i="1"/>
  <c r="R2901" i="1"/>
  <c r="Q2901" i="1"/>
  <c r="P2901" i="1"/>
  <c r="O2901" i="1"/>
  <c r="N2901" i="1"/>
  <c r="M2901" i="1"/>
  <c r="L2901" i="1"/>
  <c r="S2900" i="1"/>
  <c r="R2900" i="1"/>
  <c r="Q2900" i="1"/>
  <c r="P2900" i="1"/>
  <c r="O2900" i="1"/>
  <c r="N2900" i="1"/>
  <c r="M2900" i="1"/>
  <c r="L2900" i="1"/>
  <c r="S2899" i="1"/>
  <c r="R2899" i="1"/>
  <c r="Q2899" i="1"/>
  <c r="P2899" i="1"/>
  <c r="O2899" i="1"/>
  <c r="N2899" i="1"/>
  <c r="M2899" i="1"/>
  <c r="L2899" i="1"/>
  <c r="S2898" i="1"/>
  <c r="R2898" i="1"/>
  <c r="Q2898" i="1"/>
  <c r="P2898" i="1"/>
  <c r="O2898" i="1"/>
  <c r="N2898" i="1"/>
  <c r="M2898" i="1"/>
  <c r="L2898" i="1"/>
  <c r="S2897" i="1"/>
  <c r="R2897" i="1"/>
  <c r="Q2897" i="1"/>
  <c r="P2897" i="1"/>
  <c r="O2897" i="1"/>
  <c r="N2897" i="1"/>
  <c r="M2897" i="1"/>
  <c r="L2897" i="1"/>
  <c r="S2896" i="1"/>
  <c r="R2896" i="1"/>
  <c r="Q2896" i="1"/>
  <c r="P2896" i="1"/>
  <c r="O2896" i="1"/>
  <c r="N2896" i="1"/>
  <c r="M2896" i="1"/>
  <c r="L2896" i="1"/>
  <c r="S2895" i="1"/>
  <c r="R2895" i="1"/>
  <c r="Q2895" i="1"/>
  <c r="P2895" i="1"/>
  <c r="O2895" i="1"/>
  <c r="N2895" i="1"/>
  <c r="M2895" i="1"/>
  <c r="L2895" i="1"/>
  <c r="S2894" i="1"/>
  <c r="R2894" i="1"/>
  <c r="Q2894" i="1"/>
  <c r="P2894" i="1"/>
  <c r="O2894" i="1"/>
  <c r="N2894" i="1"/>
  <c r="M2894" i="1"/>
  <c r="L2894" i="1"/>
  <c r="S2893" i="1"/>
  <c r="R2893" i="1"/>
  <c r="Q2893" i="1"/>
  <c r="P2893" i="1"/>
  <c r="O2893" i="1"/>
  <c r="N2893" i="1"/>
  <c r="M2893" i="1"/>
  <c r="L2893" i="1"/>
  <c r="S2892" i="1"/>
  <c r="R2892" i="1"/>
  <c r="Q2892" i="1"/>
  <c r="P2892" i="1"/>
  <c r="O2892" i="1"/>
  <c r="N2892" i="1"/>
  <c r="M2892" i="1"/>
  <c r="L2892" i="1"/>
  <c r="S2891" i="1"/>
  <c r="R2891" i="1"/>
  <c r="Q2891" i="1"/>
  <c r="P2891" i="1"/>
  <c r="O2891" i="1"/>
  <c r="N2891" i="1"/>
  <c r="M2891" i="1"/>
  <c r="L2891" i="1"/>
  <c r="S2890" i="1"/>
  <c r="R2890" i="1"/>
  <c r="Q2890" i="1"/>
  <c r="P2890" i="1"/>
  <c r="O2890" i="1"/>
  <c r="N2890" i="1"/>
  <c r="M2890" i="1"/>
  <c r="L2890" i="1"/>
  <c r="S2889" i="1"/>
  <c r="R2889" i="1"/>
  <c r="Q2889" i="1"/>
  <c r="P2889" i="1"/>
  <c r="O2889" i="1"/>
  <c r="N2889" i="1"/>
  <c r="M2889" i="1"/>
  <c r="L2889" i="1"/>
  <c r="S2888" i="1"/>
  <c r="R2888" i="1"/>
  <c r="Q2888" i="1"/>
  <c r="P2888" i="1"/>
  <c r="O2888" i="1"/>
  <c r="N2888" i="1"/>
  <c r="M2888" i="1"/>
  <c r="L2888" i="1"/>
  <c r="S2887" i="1"/>
  <c r="R2887" i="1"/>
  <c r="Q2887" i="1"/>
  <c r="P2887" i="1"/>
  <c r="O2887" i="1"/>
  <c r="N2887" i="1"/>
  <c r="M2887" i="1"/>
  <c r="L2887" i="1"/>
  <c r="W2886" i="1"/>
  <c r="S2886" i="1"/>
  <c r="R2886" i="1"/>
  <c r="Q2886" i="1"/>
  <c r="P2886" i="1"/>
  <c r="O2886" i="1"/>
  <c r="N2886" i="1"/>
  <c r="M2886" i="1"/>
  <c r="L2886" i="1"/>
  <c r="S2885" i="1"/>
  <c r="R2885" i="1"/>
  <c r="Q2885" i="1"/>
  <c r="P2885" i="1"/>
  <c r="O2885" i="1"/>
  <c r="N2885" i="1"/>
  <c r="M2885" i="1"/>
  <c r="L2885" i="1"/>
  <c r="S2884" i="1"/>
  <c r="R2884" i="1"/>
  <c r="Q2884" i="1"/>
  <c r="P2884" i="1"/>
  <c r="O2884" i="1"/>
  <c r="N2884" i="1"/>
  <c r="M2884" i="1"/>
  <c r="L2884" i="1"/>
  <c r="S2883" i="1"/>
  <c r="R2883" i="1"/>
  <c r="Q2883" i="1"/>
  <c r="P2883" i="1"/>
  <c r="O2883" i="1"/>
  <c r="N2883" i="1"/>
  <c r="M2883" i="1"/>
  <c r="L2883" i="1"/>
  <c r="S2882" i="1"/>
  <c r="R2882" i="1"/>
  <c r="Q2882" i="1"/>
  <c r="P2882" i="1"/>
  <c r="O2882" i="1"/>
  <c r="N2882" i="1"/>
  <c r="M2882" i="1"/>
  <c r="L2882" i="1"/>
  <c r="S2881" i="1"/>
  <c r="R2881" i="1"/>
  <c r="Q2881" i="1"/>
  <c r="P2881" i="1"/>
  <c r="O2881" i="1"/>
  <c r="N2881" i="1"/>
  <c r="M2881" i="1"/>
  <c r="L2881" i="1"/>
  <c r="S2880" i="1"/>
  <c r="R2880" i="1"/>
  <c r="Q2880" i="1"/>
  <c r="P2880" i="1"/>
  <c r="O2880" i="1"/>
  <c r="N2880" i="1"/>
  <c r="M2880" i="1"/>
  <c r="L2880" i="1"/>
  <c r="S2879" i="1"/>
  <c r="R2879" i="1"/>
  <c r="Q2879" i="1"/>
  <c r="P2879" i="1"/>
  <c r="O2879" i="1"/>
  <c r="N2879" i="1"/>
  <c r="M2879" i="1"/>
  <c r="L2879" i="1"/>
  <c r="S2878" i="1"/>
  <c r="R2878" i="1"/>
  <c r="Q2878" i="1"/>
  <c r="P2878" i="1"/>
  <c r="O2878" i="1"/>
  <c r="N2878" i="1"/>
  <c r="M2878" i="1"/>
  <c r="L2878" i="1"/>
  <c r="S2877" i="1"/>
  <c r="R2877" i="1"/>
  <c r="Q2877" i="1"/>
  <c r="P2877" i="1"/>
  <c r="O2877" i="1"/>
  <c r="N2877" i="1"/>
  <c r="M2877" i="1"/>
  <c r="L2877" i="1"/>
  <c r="S2876" i="1"/>
  <c r="R2876" i="1"/>
  <c r="Q2876" i="1"/>
  <c r="P2876" i="1"/>
  <c r="O2876" i="1"/>
  <c r="N2876" i="1"/>
  <c r="M2876" i="1"/>
  <c r="L2876" i="1"/>
  <c r="S2875" i="1"/>
  <c r="R2875" i="1"/>
  <c r="Q2875" i="1"/>
  <c r="P2875" i="1"/>
  <c r="O2875" i="1"/>
  <c r="N2875" i="1"/>
  <c r="M2875" i="1"/>
  <c r="L2875" i="1"/>
  <c r="W2874" i="1"/>
  <c r="S2874" i="1"/>
  <c r="R2874" i="1"/>
  <c r="Q2874" i="1"/>
  <c r="P2874" i="1"/>
  <c r="O2874" i="1"/>
  <c r="N2874" i="1"/>
  <c r="M2874" i="1"/>
  <c r="L2874" i="1"/>
  <c r="S2873" i="1"/>
  <c r="R2873" i="1"/>
  <c r="Q2873" i="1"/>
  <c r="P2873" i="1"/>
  <c r="O2873" i="1"/>
  <c r="N2873" i="1"/>
  <c r="M2873" i="1"/>
  <c r="L2873" i="1"/>
  <c r="S2872" i="1"/>
  <c r="R2872" i="1"/>
  <c r="Q2872" i="1"/>
  <c r="P2872" i="1"/>
  <c r="O2872" i="1"/>
  <c r="N2872" i="1"/>
  <c r="M2872" i="1"/>
  <c r="L2872" i="1"/>
  <c r="S2871" i="1"/>
  <c r="R2871" i="1"/>
  <c r="Q2871" i="1"/>
  <c r="P2871" i="1"/>
  <c r="O2871" i="1"/>
  <c r="N2871" i="1"/>
  <c r="M2871" i="1"/>
  <c r="L2871" i="1"/>
  <c r="S2870" i="1"/>
  <c r="R2870" i="1"/>
  <c r="Q2870" i="1"/>
  <c r="P2870" i="1"/>
  <c r="O2870" i="1"/>
  <c r="N2870" i="1"/>
  <c r="M2870" i="1"/>
  <c r="L2870" i="1"/>
  <c r="S2869" i="1"/>
  <c r="R2869" i="1"/>
  <c r="Q2869" i="1"/>
  <c r="P2869" i="1"/>
  <c r="O2869" i="1"/>
  <c r="N2869" i="1"/>
  <c r="M2869" i="1"/>
  <c r="L2869" i="1"/>
  <c r="S2868" i="1"/>
  <c r="R2868" i="1"/>
  <c r="Q2868" i="1"/>
  <c r="P2868" i="1"/>
  <c r="O2868" i="1"/>
  <c r="N2868" i="1"/>
  <c r="M2868" i="1"/>
  <c r="L2868" i="1"/>
  <c r="S2867" i="1"/>
  <c r="R2867" i="1"/>
  <c r="Q2867" i="1"/>
  <c r="P2867" i="1"/>
  <c r="O2867" i="1"/>
  <c r="N2867" i="1"/>
  <c r="M2867" i="1"/>
  <c r="L2867" i="1"/>
  <c r="S2866" i="1"/>
  <c r="R2866" i="1"/>
  <c r="Q2866" i="1"/>
  <c r="P2866" i="1"/>
  <c r="O2866" i="1"/>
  <c r="N2866" i="1"/>
  <c r="M2866" i="1"/>
  <c r="L2866" i="1"/>
  <c r="S2865" i="1"/>
  <c r="R2865" i="1"/>
  <c r="Q2865" i="1"/>
  <c r="P2865" i="1"/>
  <c r="O2865" i="1"/>
  <c r="N2865" i="1"/>
  <c r="M2865" i="1"/>
  <c r="L2865" i="1"/>
  <c r="S2864" i="1"/>
  <c r="R2864" i="1"/>
  <c r="Q2864" i="1"/>
  <c r="P2864" i="1"/>
  <c r="O2864" i="1"/>
  <c r="N2864" i="1"/>
  <c r="M2864" i="1"/>
  <c r="L2864" i="1"/>
  <c r="W2863" i="1"/>
  <c r="S2863" i="1"/>
  <c r="R2863" i="1"/>
  <c r="Q2863" i="1"/>
  <c r="P2863" i="1"/>
  <c r="O2863" i="1"/>
  <c r="N2863" i="1"/>
  <c r="M2863" i="1"/>
  <c r="L2863" i="1"/>
  <c r="S2862" i="1"/>
  <c r="R2862" i="1"/>
  <c r="Q2862" i="1"/>
  <c r="P2862" i="1"/>
  <c r="O2862" i="1"/>
  <c r="N2862" i="1"/>
  <c r="M2862" i="1"/>
  <c r="L2862" i="1"/>
  <c r="S2861" i="1"/>
  <c r="R2861" i="1"/>
  <c r="Q2861" i="1"/>
  <c r="P2861" i="1"/>
  <c r="O2861" i="1"/>
  <c r="N2861" i="1"/>
  <c r="M2861" i="1"/>
  <c r="L2861" i="1"/>
  <c r="S2860" i="1"/>
  <c r="R2860" i="1"/>
  <c r="Q2860" i="1"/>
  <c r="P2860" i="1"/>
  <c r="O2860" i="1"/>
  <c r="N2860" i="1"/>
  <c r="M2860" i="1"/>
  <c r="L2860" i="1"/>
  <c r="S2859" i="1"/>
  <c r="R2859" i="1"/>
  <c r="Q2859" i="1"/>
  <c r="P2859" i="1"/>
  <c r="O2859" i="1"/>
  <c r="N2859" i="1"/>
  <c r="M2859" i="1"/>
  <c r="L2859" i="1"/>
  <c r="S2858" i="1"/>
  <c r="R2858" i="1"/>
  <c r="Q2858" i="1"/>
  <c r="P2858" i="1"/>
  <c r="O2858" i="1"/>
  <c r="N2858" i="1"/>
  <c r="M2858" i="1"/>
  <c r="L2858" i="1"/>
  <c r="S2857" i="1"/>
  <c r="R2857" i="1"/>
  <c r="Q2857" i="1"/>
  <c r="P2857" i="1"/>
  <c r="O2857" i="1"/>
  <c r="N2857" i="1"/>
  <c r="M2857" i="1"/>
  <c r="L2857" i="1"/>
  <c r="S2856" i="1"/>
  <c r="R2856" i="1"/>
  <c r="Q2856" i="1"/>
  <c r="P2856" i="1"/>
  <c r="O2856" i="1"/>
  <c r="N2856" i="1"/>
  <c r="M2856" i="1"/>
  <c r="L2856" i="1"/>
  <c r="S2855" i="1"/>
  <c r="R2855" i="1"/>
  <c r="Q2855" i="1"/>
  <c r="P2855" i="1"/>
  <c r="O2855" i="1"/>
  <c r="N2855" i="1"/>
  <c r="M2855" i="1"/>
  <c r="L2855" i="1"/>
  <c r="S2854" i="1"/>
  <c r="R2854" i="1"/>
  <c r="Q2854" i="1"/>
  <c r="P2854" i="1"/>
  <c r="O2854" i="1"/>
  <c r="N2854" i="1"/>
  <c r="M2854" i="1"/>
  <c r="L2854" i="1"/>
  <c r="S2853" i="1"/>
  <c r="R2853" i="1"/>
  <c r="Q2853" i="1"/>
  <c r="P2853" i="1"/>
  <c r="O2853" i="1"/>
  <c r="N2853" i="1"/>
  <c r="M2853" i="1"/>
  <c r="L2853" i="1"/>
  <c r="S2852" i="1"/>
  <c r="R2852" i="1"/>
  <c r="Q2852" i="1"/>
  <c r="P2852" i="1"/>
  <c r="O2852" i="1"/>
  <c r="N2852" i="1"/>
  <c r="M2852" i="1"/>
  <c r="L2852" i="1"/>
  <c r="S2851" i="1"/>
  <c r="R2851" i="1"/>
  <c r="Q2851" i="1"/>
  <c r="P2851" i="1"/>
  <c r="O2851" i="1"/>
  <c r="N2851" i="1"/>
  <c r="M2851" i="1"/>
  <c r="L2851" i="1"/>
  <c r="S2850" i="1"/>
  <c r="R2850" i="1"/>
  <c r="Q2850" i="1"/>
  <c r="P2850" i="1"/>
  <c r="O2850" i="1"/>
  <c r="N2850" i="1"/>
  <c r="M2850" i="1"/>
  <c r="L2850" i="1"/>
  <c r="S2849" i="1"/>
  <c r="R2849" i="1"/>
  <c r="Q2849" i="1"/>
  <c r="P2849" i="1"/>
  <c r="O2849" i="1"/>
  <c r="N2849" i="1"/>
  <c r="M2849" i="1"/>
  <c r="L2849" i="1"/>
  <c r="S2848" i="1"/>
  <c r="R2848" i="1"/>
  <c r="Q2848" i="1"/>
  <c r="P2848" i="1"/>
  <c r="O2848" i="1"/>
  <c r="N2848" i="1"/>
  <c r="M2848" i="1"/>
  <c r="L2848" i="1"/>
  <c r="W2847" i="1"/>
  <c r="S2847" i="1"/>
  <c r="R2847" i="1"/>
  <c r="Q2847" i="1"/>
  <c r="P2847" i="1"/>
  <c r="O2847" i="1"/>
  <c r="N2847" i="1"/>
  <c r="M2847" i="1"/>
  <c r="L2847" i="1"/>
  <c r="S2846" i="1"/>
  <c r="R2846" i="1"/>
  <c r="Q2846" i="1"/>
  <c r="P2846" i="1"/>
  <c r="O2846" i="1"/>
  <c r="N2846" i="1"/>
  <c r="M2846" i="1"/>
  <c r="L2846" i="1"/>
  <c r="S2845" i="1"/>
  <c r="R2845" i="1"/>
  <c r="Q2845" i="1"/>
  <c r="P2845" i="1"/>
  <c r="O2845" i="1"/>
  <c r="N2845" i="1"/>
  <c r="M2845" i="1"/>
  <c r="L2845" i="1"/>
  <c r="S2844" i="1"/>
  <c r="R2844" i="1"/>
  <c r="Q2844" i="1"/>
  <c r="P2844" i="1"/>
  <c r="O2844" i="1"/>
  <c r="N2844" i="1"/>
  <c r="M2844" i="1"/>
  <c r="L2844" i="1"/>
  <c r="S2843" i="1"/>
  <c r="R2843" i="1"/>
  <c r="Q2843" i="1"/>
  <c r="P2843" i="1"/>
  <c r="O2843" i="1"/>
  <c r="N2843" i="1"/>
  <c r="M2843" i="1"/>
  <c r="L2843" i="1"/>
  <c r="S2842" i="1"/>
  <c r="R2842" i="1"/>
  <c r="Q2842" i="1"/>
  <c r="P2842" i="1"/>
  <c r="O2842" i="1"/>
  <c r="N2842" i="1"/>
  <c r="M2842" i="1"/>
  <c r="L2842" i="1"/>
  <c r="S2841" i="1"/>
  <c r="R2841" i="1"/>
  <c r="Q2841" i="1"/>
  <c r="P2841" i="1"/>
  <c r="O2841" i="1"/>
  <c r="N2841" i="1"/>
  <c r="M2841" i="1"/>
  <c r="L2841" i="1"/>
  <c r="W2840" i="1"/>
  <c r="S2840" i="1"/>
  <c r="R2840" i="1"/>
  <c r="Q2840" i="1"/>
  <c r="P2840" i="1"/>
  <c r="O2840" i="1"/>
  <c r="N2840" i="1"/>
  <c r="M2840" i="1"/>
  <c r="L2840" i="1"/>
  <c r="S2839" i="1"/>
  <c r="R2839" i="1"/>
  <c r="Q2839" i="1"/>
  <c r="P2839" i="1"/>
  <c r="O2839" i="1"/>
  <c r="N2839" i="1"/>
  <c r="M2839" i="1"/>
  <c r="L2839" i="1"/>
  <c r="S2838" i="1"/>
  <c r="R2838" i="1"/>
  <c r="Q2838" i="1"/>
  <c r="P2838" i="1"/>
  <c r="O2838" i="1"/>
  <c r="N2838" i="1"/>
  <c r="M2838" i="1"/>
  <c r="L2838" i="1"/>
  <c r="S2837" i="1"/>
  <c r="R2837" i="1"/>
  <c r="Q2837" i="1"/>
  <c r="P2837" i="1"/>
  <c r="O2837" i="1"/>
  <c r="N2837" i="1"/>
  <c r="M2837" i="1"/>
  <c r="L2837" i="1"/>
  <c r="S2836" i="1"/>
  <c r="R2836" i="1"/>
  <c r="Q2836" i="1"/>
  <c r="P2836" i="1"/>
  <c r="O2836" i="1"/>
  <c r="N2836" i="1"/>
  <c r="M2836" i="1"/>
  <c r="L2836" i="1"/>
  <c r="S2835" i="1"/>
  <c r="R2835" i="1"/>
  <c r="Q2835" i="1"/>
  <c r="P2835" i="1"/>
  <c r="O2835" i="1"/>
  <c r="N2835" i="1"/>
  <c r="M2835" i="1"/>
  <c r="L2835" i="1"/>
  <c r="S2834" i="1"/>
  <c r="R2834" i="1"/>
  <c r="Q2834" i="1"/>
  <c r="P2834" i="1"/>
  <c r="O2834" i="1"/>
  <c r="N2834" i="1"/>
  <c r="M2834" i="1"/>
  <c r="L2834" i="1"/>
  <c r="S2833" i="1"/>
  <c r="R2833" i="1"/>
  <c r="Q2833" i="1"/>
  <c r="P2833" i="1"/>
  <c r="O2833" i="1"/>
  <c r="N2833" i="1"/>
  <c r="M2833" i="1"/>
  <c r="L2833" i="1"/>
  <c r="S2832" i="1"/>
  <c r="R2832" i="1"/>
  <c r="Q2832" i="1"/>
  <c r="P2832" i="1"/>
  <c r="O2832" i="1"/>
  <c r="N2832" i="1"/>
  <c r="M2832" i="1"/>
  <c r="L2832" i="1"/>
  <c r="S2831" i="1"/>
  <c r="R2831" i="1"/>
  <c r="Q2831" i="1"/>
  <c r="P2831" i="1"/>
  <c r="O2831" i="1"/>
  <c r="N2831" i="1"/>
  <c r="M2831" i="1"/>
  <c r="L2831" i="1"/>
  <c r="S2830" i="1"/>
  <c r="R2830" i="1"/>
  <c r="Q2830" i="1"/>
  <c r="P2830" i="1"/>
  <c r="O2830" i="1"/>
  <c r="N2830" i="1"/>
  <c r="M2830" i="1"/>
  <c r="L2830" i="1"/>
  <c r="S2829" i="1"/>
  <c r="R2829" i="1"/>
  <c r="Q2829" i="1"/>
  <c r="P2829" i="1"/>
  <c r="O2829" i="1"/>
  <c r="N2829" i="1"/>
  <c r="M2829" i="1"/>
  <c r="L2829" i="1"/>
  <c r="S2828" i="1"/>
  <c r="R2828" i="1"/>
  <c r="Q2828" i="1"/>
  <c r="P2828" i="1"/>
  <c r="O2828" i="1"/>
  <c r="N2828" i="1"/>
  <c r="M2828" i="1"/>
  <c r="L2828" i="1"/>
  <c r="W2827" i="1"/>
  <c r="S2827" i="1"/>
  <c r="R2827" i="1"/>
  <c r="Q2827" i="1"/>
  <c r="P2827" i="1"/>
  <c r="O2827" i="1"/>
  <c r="N2827" i="1"/>
  <c r="M2827" i="1"/>
  <c r="L2827" i="1"/>
  <c r="S2826" i="1"/>
  <c r="R2826" i="1"/>
  <c r="Q2826" i="1"/>
  <c r="P2826" i="1"/>
  <c r="O2826" i="1"/>
  <c r="N2826" i="1"/>
  <c r="M2826" i="1"/>
  <c r="L2826" i="1"/>
  <c r="S2825" i="1"/>
  <c r="R2825" i="1"/>
  <c r="Q2825" i="1"/>
  <c r="P2825" i="1"/>
  <c r="O2825" i="1"/>
  <c r="N2825" i="1"/>
  <c r="M2825" i="1"/>
  <c r="L2825" i="1"/>
  <c r="W2824" i="1"/>
  <c r="S2824" i="1"/>
  <c r="R2824" i="1"/>
  <c r="Q2824" i="1"/>
  <c r="P2824" i="1"/>
  <c r="O2824" i="1"/>
  <c r="N2824" i="1"/>
  <c r="M2824" i="1"/>
  <c r="L2824" i="1"/>
  <c r="S2823" i="1"/>
  <c r="R2823" i="1"/>
  <c r="Q2823" i="1"/>
  <c r="P2823" i="1"/>
  <c r="O2823" i="1"/>
  <c r="N2823" i="1"/>
  <c r="M2823" i="1"/>
  <c r="L2823" i="1"/>
  <c r="S2822" i="1"/>
  <c r="R2822" i="1"/>
  <c r="Q2822" i="1"/>
  <c r="P2822" i="1"/>
  <c r="O2822" i="1"/>
  <c r="N2822" i="1"/>
  <c r="M2822" i="1"/>
  <c r="L2822" i="1"/>
  <c r="S2821" i="1"/>
  <c r="R2821" i="1"/>
  <c r="Q2821" i="1"/>
  <c r="P2821" i="1"/>
  <c r="O2821" i="1"/>
  <c r="N2821" i="1"/>
  <c r="M2821" i="1"/>
  <c r="L2821" i="1"/>
  <c r="S2820" i="1"/>
  <c r="R2820" i="1"/>
  <c r="Q2820" i="1"/>
  <c r="P2820" i="1"/>
  <c r="O2820" i="1"/>
  <c r="N2820" i="1"/>
  <c r="M2820" i="1"/>
  <c r="L2820" i="1"/>
  <c r="S2819" i="1"/>
  <c r="R2819" i="1"/>
  <c r="Q2819" i="1"/>
  <c r="P2819" i="1"/>
  <c r="O2819" i="1"/>
  <c r="N2819" i="1"/>
  <c r="M2819" i="1"/>
  <c r="L2819" i="1"/>
  <c r="S2818" i="1"/>
  <c r="R2818" i="1"/>
  <c r="Q2818" i="1"/>
  <c r="P2818" i="1"/>
  <c r="O2818" i="1"/>
  <c r="N2818" i="1"/>
  <c r="M2818" i="1"/>
  <c r="L2818" i="1"/>
  <c r="S2817" i="1"/>
  <c r="R2817" i="1"/>
  <c r="Q2817" i="1"/>
  <c r="P2817" i="1"/>
  <c r="O2817" i="1"/>
  <c r="N2817" i="1"/>
  <c r="M2817" i="1"/>
  <c r="L2817" i="1"/>
  <c r="S2816" i="1"/>
  <c r="R2816" i="1"/>
  <c r="Q2816" i="1"/>
  <c r="P2816" i="1"/>
  <c r="O2816" i="1"/>
  <c r="N2816" i="1"/>
  <c r="M2816" i="1"/>
  <c r="L2816" i="1"/>
  <c r="S2815" i="1"/>
  <c r="R2815" i="1"/>
  <c r="Q2815" i="1"/>
  <c r="P2815" i="1"/>
  <c r="O2815" i="1"/>
  <c r="N2815" i="1"/>
  <c r="M2815" i="1"/>
  <c r="L2815" i="1"/>
  <c r="S2814" i="1"/>
  <c r="R2814" i="1"/>
  <c r="Q2814" i="1"/>
  <c r="P2814" i="1"/>
  <c r="O2814" i="1"/>
  <c r="N2814" i="1"/>
  <c r="M2814" i="1"/>
  <c r="L2814" i="1"/>
  <c r="S2813" i="1"/>
  <c r="R2813" i="1"/>
  <c r="Q2813" i="1"/>
  <c r="P2813" i="1"/>
  <c r="O2813" i="1"/>
  <c r="N2813" i="1"/>
  <c r="M2813" i="1"/>
  <c r="L2813" i="1"/>
  <c r="S2812" i="1"/>
  <c r="R2812" i="1"/>
  <c r="Q2812" i="1"/>
  <c r="P2812" i="1"/>
  <c r="O2812" i="1"/>
  <c r="N2812" i="1"/>
  <c r="M2812" i="1"/>
  <c r="L2812" i="1"/>
  <c r="S2811" i="1"/>
  <c r="R2811" i="1"/>
  <c r="Q2811" i="1"/>
  <c r="P2811" i="1"/>
  <c r="O2811" i="1"/>
  <c r="N2811" i="1"/>
  <c r="M2811" i="1"/>
  <c r="L2811" i="1"/>
  <c r="S2810" i="1"/>
  <c r="R2810" i="1"/>
  <c r="Q2810" i="1"/>
  <c r="P2810" i="1"/>
  <c r="O2810" i="1"/>
  <c r="N2810" i="1"/>
  <c r="M2810" i="1"/>
  <c r="L2810" i="1"/>
  <c r="S2809" i="1"/>
  <c r="R2809" i="1"/>
  <c r="Q2809" i="1"/>
  <c r="P2809" i="1"/>
  <c r="O2809" i="1"/>
  <c r="N2809" i="1"/>
  <c r="M2809" i="1"/>
  <c r="L2809" i="1"/>
  <c r="S2808" i="1"/>
  <c r="R2808" i="1"/>
  <c r="Q2808" i="1"/>
  <c r="P2808" i="1"/>
  <c r="O2808" i="1"/>
  <c r="N2808" i="1"/>
  <c r="M2808" i="1"/>
  <c r="L2808" i="1"/>
  <c r="S2807" i="1"/>
  <c r="R2807" i="1"/>
  <c r="Q2807" i="1"/>
  <c r="P2807" i="1"/>
  <c r="O2807" i="1"/>
  <c r="N2807" i="1"/>
  <c r="M2807" i="1"/>
  <c r="L2807" i="1"/>
  <c r="S2806" i="1"/>
  <c r="R2806" i="1"/>
  <c r="Q2806" i="1"/>
  <c r="P2806" i="1"/>
  <c r="O2806" i="1"/>
  <c r="N2806" i="1"/>
  <c r="M2806" i="1"/>
  <c r="L2806" i="1"/>
  <c r="S2805" i="1"/>
  <c r="R2805" i="1"/>
  <c r="Q2805" i="1"/>
  <c r="P2805" i="1"/>
  <c r="O2805" i="1"/>
  <c r="N2805" i="1"/>
  <c r="M2805" i="1"/>
  <c r="L2805" i="1"/>
  <c r="S2804" i="1"/>
  <c r="R2804" i="1"/>
  <c r="Q2804" i="1"/>
  <c r="P2804" i="1"/>
  <c r="O2804" i="1"/>
  <c r="N2804" i="1"/>
  <c r="M2804" i="1"/>
  <c r="L2804" i="1"/>
  <c r="S2803" i="1"/>
  <c r="R2803" i="1"/>
  <c r="Q2803" i="1"/>
  <c r="P2803" i="1"/>
  <c r="O2803" i="1"/>
  <c r="N2803" i="1"/>
  <c r="M2803" i="1"/>
  <c r="L2803" i="1"/>
  <c r="S2802" i="1"/>
  <c r="R2802" i="1"/>
  <c r="Q2802" i="1"/>
  <c r="P2802" i="1"/>
  <c r="O2802" i="1"/>
  <c r="N2802" i="1"/>
  <c r="M2802" i="1"/>
  <c r="L2802" i="1"/>
  <c r="S2801" i="1"/>
  <c r="R2801" i="1"/>
  <c r="Q2801" i="1"/>
  <c r="P2801" i="1"/>
  <c r="O2801" i="1"/>
  <c r="N2801" i="1"/>
  <c r="M2801" i="1"/>
  <c r="L2801" i="1"/>
  <c r="S2800" i="1"/>
  <c r="R2800" i="1"/>
  <c r="Q2800" i="1"/>
  <c r="P2800" i="1"/>
  <c r="O2800" i="1"/>
  <c r="N2800" i="1"/>
  <c r="M2800" i="1"/>
  <c r="L2800" i="1"/>
  <c r="S2799" i="1"/>
  <c r="R2799" i="1"/>
  <c r="Q2799" i="1"/>
  <c r="P2799" i="1"/>
  <c r="O2799" i="1"/>
  <c r="N2799" i="1"/>
  <c r="M2799" i="1"/>
  <c r="L2799" i="1"/>
  <c r="S2798" i="1"/>
  <c r="R2798" i="1"/>
  <c r="Q2798" i="1"/>
  <c r="P2798" i="1"/>
  <c r="O2798" i="1"/>
  <c r="N2798" i="1"/>
  <c r="M2798" i="1"/>
  <c r="L2798" i="1"/>
  <c r="S2797" i="1"/>
  <c r="R2797" i="1"/>
  <c r="Q2797" i="1"/>
  <c r="P2797" i="1"/>
  <c r="O2797" i="1"/>
  <c r="N2797" i="1"/>
  <c r="M2797" i="1"/>
  <c r="L2797" i="1"/>
  <c r="S2796" i="1"/>
  <c r="R2796" i="1"/>
  <c r="Q2796" i="1"/>
  <c r="P2796" i="1"/>
  <c r="O2796" i="1"/>
  <c r="N2796" i="1"/>
  <c r="M2796" i="1"/>
  <c r="L2796" i="1"/>
  <c r="S2795" i="1"/>
  <c r="R2795" i="1"/>
  <c r="Q2795" i="1"/>
  <c r="P2795" i="1"/>
  <c r="O2795" i="1"/>
  <c r="N2795" i="1"/>
  <c r="M2795" i="1"/>
  <c r="L2795" i="1"/>
  <c r="S2794" i="1"/>
  <c r="R2794" i="1"/>
  <c r="Q2794" i="1"/>
  <c r="P2794" i="1"/>
  <c r="O2794" i="1"/>
  <c r="N2794" i="1"/>
  <c r="M2794" i="1"/>
  <c r="L2794" i="1"/>
  <c r="S2793" i="1"/>
  <c r="R2793" i="1"/>
  <c r="Q2793" i="1"/>
  <c r="P2793" i="1"/>
  <c r="O2793" i="1"/>
  <c r="N2793" i="1"/>
  <c r="M2793" i="1"/>
  <c r="L2793" i="1"/>
  <c r="S2792" i="1"/>
  <c r="R2792" i="1"/>
  <c r="Q2792" i="1"/>
  <c r="P2792" i="1"/>
  <c r="O2792" i="1"/>
  <c r="N2792" i="1"/>
  <c r="M2792" i="1"/>
  <c r="L2792" i="1"/>
  <c r="S2791" i="1"/>
  <c r="R2791" i="1"/>
  <c r="Q2791" i="1"/>
  <c r="P2791" i="1"/>
  <c r="O2791" i="1"/>
  <c r="N2791" i="1"/>
  <c r="M2791" i="1"/>
  <c r="L2791" i="1"/>
  <c r="S2790" i="1"/>
  <c r="R2790" i="1"/>
  <c r="Q2790" i="1"/>
  <c r="P2790" i="1"/>
  <c r="O2790" i="1"/>
  <c r="N2790" i="1"/>
  <c r="M2790" i="1"/>
  <c r="L2790" i="1"/>
  <c r="S2789" i="1"/>
  <c r="R2789" i="1"/>
  <c r="Q2789" i="1"/>
  <c r="P2789" i="1"/>
  <c r="O2789" i="1"/>
  <c r="N2789" i="1"/>
  <c r="M2789" i="1"/>
  <c r="L2789" i="1"/>
  <c r="S2788" i="1"/>
  <c r="R2788" i="1"/>
  <c r="Q2788" i="1"/>
  <c r="P2788" i="1"/>
  <c r="O2788" i="1"/>
  <c r="N2788" i="1"/>
  <c r="M2788" i="1"/>
  <c r="L2788" i="1"/>
  <c r="S2787" i="1"/>
  <c r="R2787" i="1"/>
  <c r="Q2787" i="1"/>
  <c r="P2787" i="1"/>
  <c r="O2787" i="1"/>
  <c r="N2787" i="1"/>
  <c r="M2787" i="1"/>
  <c r="L2787" i="1"/>
  <c r="S2786" i="1"/>
  <c r="R2786" i="1"/>
  <c r="Q2786" i="1"/>
  <c r="P2786" i="1"/>
  <c r="O2786" i="1"/>
  <c r="N2786" i="1"/>
  <c r="M2786" i="1"/>
  <c r="L2786" i="1"/>
  <c r="S2785" i="1"/>
  <c r="R2785" i="1"/>
  <c r="Q2785" i="1"/>
  <c r="P2785" i="1"/>
  <c r="O2785" i="1"/>
  <c r="N2785" i="1"/>
  <c r="M2785" i="1"/>
  <c r="L2785" i="1"/>
  <c r="S2784" i="1"/>
  <c r="R2784" i="1"/>
  <c r="Q2784" i="1"/>
  <c r="P2784" i="1"/>
  <c r="O2784" i="1"/>
  <c r="N2784" i="1"/>
  <c r="M2784" i="1"/>
  <c r="L2784" i="1"/>
  <c r="S2783" i="1"/>
  <c r="R2783" i="1"/>
  <c r="Q2783" i="1"/>
  <c r="P2783" i="1"/>
  <c r="O2783" i="1"/>
  <c r="N2783" i="1"/>
  <c r="M2783" i="1"/>
  <c r="L2783" i="1"/>
  <c r="S2782" i="1"/>
  <c r="R2782" i="1"/>
  <c r="Q2782" i="1"/>
  <c r="P2782" i="1"/>
  <c r="O2782" i="1"/>
  <c r="N2782" i="1"/>
  <c r="M2782" i="1"/>
  <c r="L2782" i="1"/>
  <c r="S2781" i="1"/>
  <c r="R2781" i="1"/>
  <c r="Q2781" i="1"/>
  <c r="P2781" i="1"/>
  <c r="O2781" i="1"/>
  <c r="N2781" i="1"/>
  <c r="M2781" i="1"/>
  <c r="L2781" i="1"/>
  <c r="S2780" i="1"/>
  <c r="R2780" i="1"/>
  <c r="Q2780" i="1"/>
  <c r="P2780" i="1"/>
  <c r="O2780" i="1"/>
  <c r="N2780" i="1"/>
  <c r="M2780" i="1"/>
  <c r="L2780" i="1"/>
  <c r="S2779" i="1"/>
  <c r="R2779" i="1"/>
  <c r="Q2779" i="1"/>
  <c r="P2779" i="1"/>
  <c r="O2779" i="1"/>
  <c r="N2779" i="1"/>
  <c r="M2779" i="1"/>
  <c r="L2779" i="1"/>
  <c r="S2778" i="1"/>
  <c r="R2778" i="1"/>
  <c r="Q2778" i="1"/>
  <c r="P2778" i="1"/>
  <c r="O2778" i="1"/>
  <c r="N2778" i="1"/>
  <c r="M2778" i="1"/>
  <c r="L2778" i="1"/>
  <c r="S2777" i="1"/>
  <c r="R2777" i="1"/>
  <c r="Q2777" i="1"/>
  <c r="P2777" i="1"/>
  <c r="O2777" i="1"/>
  <c r="N2777" i="1"/>
  <c r="M2777" i="1"/>
  <c r="L2777" i="1"/>
  <c r="S2776" i="1"/>
  <c r="R2776" i="1"/>
  <c r="Q2776" i="1"/>
  <c r="P2776" i="1"/>
  <c r="O2776" i="1"/>
  <c r="N2776" i="1"/>
  <c r="M2776" i="1"/>
  <c r="L2776" i="1"/>
  <c r="S2775" i="1"/>
  <c r="R2775" i="1"/>
  <c r="Q2775" i="1"/>
  <c r="P2775" i="1"/>
  <c r="O2775" i="1"/>
  <c r="N2775" i="1"/>
  <c r="M2775" i="1"/>
  <c r="L2775" i="1"/>
  <c r="S2774" i="1"/>
  <c r="R2774" i="1"/>
  <c r="Q2774" i="1"/>
  <c r="P2774" i="1"/>
  <c r="O2774" i="1"/>
  <c r="N2774" i="1"/>
  <c r="M2774" i="1"/>
  <c r="L2774" i="1"/>
  <c r="S2773" i="1"/>
  <c r="R2773" i="1"/>
  <c r="Q2773" i="1"/>
  <c r="P2773" i="1"/>
  <c r="O2773" i="1"/>
  <c r="N2773" i="1"/>
  <c r="M2773" i="1"/>
  <c r="L2773" i="1"/>
  <c r="S2772" i="1"/>
  <c r="R2772" i="1"/>
  <c r="Q2772" i="1"/>
  <c r="P2772" i="1"/>
  <c r="O2772" i="1"/>
  <c r="N2772" i="1"/>
  <c r="M2772" i="1"/>
  <c r="L2772" i="1"/>
  <c r="S2771" i="1"/>
  <c r="R2771" i="1"/>
  <c r="Q2771" i="1"/>
  <c r="P2771" i="1"/>
  <c r="O2771" i="1"/>
  <c r="N2771" i="1"/>
  <c r="M2771" i="1"/>
  <c r="L2771" i="1"/>
  <c r="S2770" i="1"/>
  <c r="R2770" i="1"/>
  <c r="Q2770" i="1"/>
  <c r="P2770" i="1"/>
  <c r="O2770" i="1"/>
  <c r="N2770" i="1"/>
  <c r="M2770" i="1"/>
  <c r="L2770" i="1"/>
  <c r="S2769" i="1"/>
  <c r="R2769" i="1"/>
  <c r="Q2769" i="1"/>
  <c r="P2769" i="1"/>
  <c r="O2769" i="1"/>
  <c r="N2769" i="1"/>
  <c r="M2769" i="1"/>
  <c r="L2769" i="1"/>
  <c r="S2768" i="1"/>
  <c r="R2768" i="1"/>
  <c r="Q2768" i="1"/>
  <c r="P2768" i="1"/>
  <c r="O2768" i="1"/>
  <c r="N2768" i="1"/>
  <c r="M2768" i="1"/>
  <c r="L2768" i="1"/>
  <c r="S2767" i="1"/>
  <c r="R2767" i="1"/>
  <c r="Q2767" i="1"/>
  <c r="P2767" i="1"/>
  <c r="O2767" i="1"/>
  <c r="N2767" i="1"/>
  <c r="M2767" i="1"/>
  <c r="L2767" i="1"/>
  <c r="S2766" i="1"/>
  <c r="R2766" i="1"/>
  <c r="Q2766" i="1"/>
  <c r="P2766" i="1"/>
  <c r="O2766" i="1"/>
  <c r="N2766" i="1"/>
  <c r="M2766" i="1"/>
  <c r="L2766" i="1"/>
  <c r="S2765" i="1"/>
  <c r="R2765" i="1"/>
  <c r="Q2765" i="1"/>
  <c r="P2765" i="1"/>
  <c r="O2765" i="1"/>
  <c r="N2765" i="1"/>
  <c r="M2765" i="1"/>
  <c r="L2765" i="1"/>
  <c r="S2764" i="1"/>
  <c r="R2764" i="1"/>
  <c r="Q2764" i="1"/>
  <c r="P2764" i="1"/>
  <c r="O2764" i="1"/>
  <c r="N2764" i="1"/>
  <c r="M2764" i="1"/>
  <c r="L2764" i="1"/>
  <c r="S2763" i="1"/>
  <c r="R2763" i="1"/>
  <c r="Q2763" i="1"/>
  <c r="P2763" i="1"/>
  <c r="O2763" i="1"/>
  <c r="N2763" i="1"/>
  <c r="M2763" i="1"/>
  <c r="L2763" i="1"/>
  <c r="W2762" i="1"/>
  <c r="S2762" i="1"/>
  <c r="R2762" i="1"/>
  <c r="Q2762" i="1"/>
  <c r="P2762" i="1"/>
  <c r="O2762" i="1"/>
  <c r="N2762" i="1"/>
  <c r="M2762" i="1"/>
  <c r="L2762" i="1"/>
  <c r="S2761" i="1"/>
  <c r="R2761" i="1"/>
  <c r="Q2761" i="1"/>
  <c r="P2761" i="1"/>
  <c r="O2761" i="1"/>
  <c r="N2761" i="1"/>
  <c r="M2761" i="1"/>
  <c r="L2761" i="1"/>
  <c r="W2760" i="1"/>
  <c r="S2760" i="1"/>
  <c r="R2760" i="1"/>
  <c r="Q2760" i="1"/>
  <c r="P2760" i="1"/>
  <c r="O2760" i="1"/>
  <c r="N2760" i="1"/>
  <c r="M2760" i="1"/>
  <c r="L2760" i="1"/>
  <c r="S2759" i="1"/>
  <c r="R2759" i="1"/>
  <c r="Q2759" i="1"/>
  <c r="P2759" i="1"/>
  <c r="O2759" i="1"/>
  <c r="N2759" i="1"/>
  <c r="M2759" i="1"/>
  <c r="L2759" i="1"/>
  <c r="S2758" i="1"/>
  <c r="R2758" i="1"/>
  <c r="Q2758" i="1"/>
  <c r="P2758" i="1"/>
  <c r="O2758" i="1"/>
  <c r="N2758" i="1"/>
  <c r="M2758" i="1"/>
  <c r="L2758" i="1"/>
  <c r="S2757" i="1"/>
  <c r="R2757" i="1"/>
  <c r="Q2757" i="1"/>
  <c r="P2757" i="1"/>
  <c r="O2757" i="1"/>
  <c r="N2757" i="1"/>
  <c r="M2757" i="1"/>
  <c r="L2757" i="1"/>
  <c r="S2756" i="1"/>
  <c r="R2756" i="1"/>
  <c r="Q2756" i="1"/>
  <c r="P2756" i="1"/>
  <c r="O2756" i="1"/>
  <c r="N2756" i="1"/>
  <c r="M2756" i="1"/>
  <c r="L2756" i="1"/>
  <c r="S2755" i="1"/>
  <c r="R2755" i="1"/>
  <c r="Q2755" i="1"/>
  <c r="P2755" i="1"/>
  <c r="O2755" i="1"/>
  <c r="N2755" i="1"/>
  <c r="M2755" i="1"/>
  <c r="L2755" i="1"/>
  <c r="S2754" i="1"/>
  <c r="R2754" i="1"/>
  <c r="Q2754" i="1"/>
  <c r="P2754" i="1"/>
  <c r="O2754" i="1"/>
  <c r="N2754" i="1"/>
  <c r="M2754" i="1"/>
  <c r="L2754" i="1"/>
  <c r="S2753" i="1"/>
  <c r="R2753" i="1"/>
  <c r="Q2753" i="1"/>
  <c r="P2753" i="1"/>
  <c r="O2753" i="1"/>
  <c r="N2753" i="1"/>
  <c r="M2753" i="1"/>
  <c r="L2753" i="1"/>
  <c r="S2752" i="1"/>
  <c r="R2752" i="1"/>
  <c r="Q2752" i="1"/>
  <c r="P2752" i="1"/>
  <c r="O2752" i="1"/>
  <c r="N2752" i="1"/>
  <c r="M2752" i="1"/>
  <c r="L2752" i="1"/>
  <c r="W2751" i="1"/>
  <c r="S2751" i="1"/>
  <c r="R2751" i="1"/>
  <c r="Q2751" i="1"/>
  <c r="P2751" i="1"/>
  <c r="O2751" i="1"/>
  <c r="N2751" i="1"/>
  <c r="M2751" i="1"/>
  <c r="L2751" i="1"/>
  <c r="S2750" i="1"/>
  <c r="R2750" i="1"/>
  <c r="Q2750" i="1"/>
  <c r="P2750" i="1"/>
  <c r="O2750" i="1"/>
  <c r="N2750" i="1"/>
  <c r="M2750" i="1"/>
  <c r="L2750" i="1"/>
  <c r="S2749" i="1"/>
  <c r="R2749" i="1"/>
  <c r="Q2749" i="1"/>
  <c r="P2749" i="1"/>
  <c r="O2749" i="1"/>
  <c r="N2749" i="1"/>
  <c r="M2749" i="1"/>
  <c r="L2749" i="1"/>
  <c r="S2748" i="1"/>
  <c r="R2748" i="1"/>
  <c r="Q2748" i="1"/>
  <c r="P2748" i="1"/>
  <c r="O2748" i="1"/>
  <c r="N2748" i="1"/>
  <c r="M2748" i="1"/>
  <c r="L2748" i="1"/>
  <c r="W2747" i="1"/>
  <c r="S2747" i="1"/>
  <c r="R2747" i="1"/>
  <c r="Q2747" i="1"/>
  <c r="P2747" i="1"/>
  <c r="O2747" i="1"/>
  <c r="N2747" i="1"/>
  <c r="M2747" i="1"/>
  <c r="L2747" i="1"/>
  <c r="S2746" i="1"/>
  <c r="R2746" i="1"/>
  <c r="Q2746" i="1"/>
  <c r="P2746" i="1"/>
  <c r="O2746" i="1"/>
  <c r="N2746" i="1"/>
  <c r="M2746" i="1"/>
  <c r="L2746" i="1"/>
  <c r="W2745" i="1"/>
  <c r="S2745" i="1"/>
  <c r="R2745" i="1"/>
  <c r="Q2745" i="1"/>
  <c r="P2745" i="1"/>
  <c r="O2745" i="1"/>
  <c r="N2745" i="1"/>
  <c r="M2745" i="1"/>
  <c r="L2745" i="1"/>
  <c r="S2744" i="1"/>
  <c r="R2744" i="1"/>
  <c r="Q2744" i="1"/>
  <c r="P2744" i="1"/>
  <c r="O2744" i="1"/>
  <c r="N2744" i="1"/>
  <c r="M2744" i="1"/>
  <c r="L2744" i="1"/>
  <c r="S2743" i="1"/>
  <c r="R2743" i="1"/>
  <c r="Q2743" i="1"/>
  <c r="P2743" i="1"/>
  <c r="O2743" i="1"/>
  <c r="N2743" i="1"/>
  <c r="M2743" i="1"/>
  <c r="L2743" i="1"/>
  <c r="S2742" i="1"/>
  <c r="R2742" i="1"/>
  <c r="Q2742" i="1"/>
  <c r="P2742" i="1"/>
  <c r="O2742" i="1"/>
  <c r="N2742" i="1"/>
  <c r="M2742" i="1"/>
  <c r="L2742" i="1"/>
  <c r="S2741" i="1"/>
  <c r="R2741" i="1"/>
  <c r="Q2741" i="1"/>
  <c r="P2741" i="1"/>
  <c r="O2741" i="1"/>
  <c r="N2741" i="1"/>
  <c r="M2741" i="1"/>
  <c r="L2741" i="1"/>
  <c r="S2740" i="1"/>
  <c r="R2740" i="1"/>
  <c r="Q2740" i="1"/>
  <c r="P2740" i="1"/>
  <c r="O2740" i="1"/>
  <c r="N2740" i="1"/>
  <c r="M2740" i="1"/>
  <c r="L2740" i="1"/>
  <c r="S2739" i="1"/>
  <c r="R2739" i="1"/>
  <c r="Q2739" i="1"/>
  <c r="P2739" i="1"/>
  <c r="O2739" i="1"/>
  <c r="N2739" i="1"/>
  <c r="M2739" i="1"/>
  <c r="L2739" i="1"/>
  <c r="S2738" i="1"/>
  <c r="R2738" i="1"/>
  <c r="Q2738" i="1"/>
  <c r="P2738" i="1"/>
  <c r="O2738" i="1"/>
  <c r="N2738" i="1"/>
  <c r="M2738" i="1"/>
  <c r="L2738" i="1"/>
  <c r="S2737" i="1"/>
  <c r="R2737" i="1"/>
  <c r="Q2737" i="1"/>
  <c r="P2737" i="1"/>
  <c r="O2737" i="1"/>
  <c r="N2737" i="1"/>
  <c r="M2737" i="1"/>
  <c r="L2737" i="1"/>
  <c r="S2736" i="1"/>
  <c r="R2736" i="1"/>
  <c r="Q2736" i="1"/>
  <c r="P2736" i="1"/>
  <c r="O2736" i="1"/>
  <c r="N2736" i="1"/>
  <c r="M2736" i="1"/>
  <c r="L2736" i="1"/>
  <c r="S2735" i="1"/>
  <c r="R2735" i="1"/>
  <c r="Q2735" i="1"/>
  <c r="P2735" i="1"/>
  <c r="O2735" i="1"/>
  <c r="N2735" i="1"/>
  <c r="M2735" i="1"/>
  <c r="L2735" i="1"/>
  <c r="S2734" i="1"/>
  <c r="R2734" i="1"/>
  <c r="Q2734" i="1"/>
  <c r="P2734" i="1"/>
  <c r="O2734" i="1"/>
  <c r="N2734" i="1"/>
  <c r="M2734" i="1"/>
  <c r="L2734" i="1"/>
  <c r="S2733" i="1"/>
  <c r="R2733" i="1"/>
  <c r="Q2733" i="1"/>
  <c r="P2733" i="1"/>
  <c r="O2733" i="1"/>
  <c r="N2733" i="1"/>
  <c r="M2733" i="1"/>
  <c r="L2733" i="1"/>
  <c r="S2732" i="1"/>
  <c r="R2732" i="1"/>
  <c r="Q2732" i="1"/>
  <c r="P2732" i="1"/>
  <c r="O2732" i="1"/>
  <c r="N2732" i="1"/>
  <c r="M2732" i="1"/>
  <c r="L2732" i="1"/>
  <c r="S2731" i="1"/>
  <c r="R2731" i="1"/>
  <c r="Q2731" i="1"/>
  <c r="P2731" i="1"/>
  <c r="O2731" i="1"/>
  <c r="N2731" i="1"/>
  <c r="M2731" i="1"/>
  <c r="L2731" i="1"/>
  <c r="S2730" i="1"/>
  <c r="R2730" i="1"/>
  <c r="Q2730" i="1"/>
  <c r="P2730" i="1"/>
  <c r="O2730" i="1"/>
  <c r="N2730" i="1"/>
  <c r="M2730" i="1"/>
  <c r="L2730" i="1"/>
  <c r="W2729" i="1"/>
  <c r="S2729" i="1"/>
  <c r="R2729" i="1"/>
  <c r="Q2729" i="1"/>
  <c r="P2729" i="1"/>
  <c r="O2729" i="1"/>
  <c r="N2729" i="1"/>
  <c r="M2729" i="1"/>
  <c r="L2729" i="1"/>
  <c r="S2728" i="1"/>
  <c r="R2728" i="1"/>
  <c r="Q2728" i="1"/>
  <c r="P2728" i="1"/>
  <c r="O2728" i="1"/>
  <c r="N2728" i="1"/>
  <c r="M2728" i="1"/>
  <c r="L2728" i="1"/>
  <c r="S2727" i="1"/>
  <c r="R2727" i="1"/>
  <c r="Q2727" i="1"/>
  <c r="P2727" i="1"/>
  <c r="O2727" i="1"/>
  <c r="N2727" i="1"/>
  <c r="M2727" i="1"/>
  <c r="L2727" i="1"/>
  <c r="S2726" i="1"/>
  <c r="R2726" i="1"/>
  <c r="Q2726" i="1"/>
  <c r="P2726" i="1"/>
  <c r="O2726" i="1"/>
  <c r="N2726" i="1"/>
  <c r="M2726" i="1"/>
  <c r="L2726" i="1"/>
  <c r="S2725" i="1"/>
  <c r="R2725" i="1"/>
  <c r="Q2725" i="1"/>
  <c r="P2725" i="1"/>
  <c r="O2725" i="1"/>
  <c r="N2725" i="1"/>
  <c r="M2725" i="1"/>
  <c r="L2725" i="1"/>
  <c r="S2724" i="1"/>
  <c r="R2724" i="1"/>
  <c r="Q2724" i="1"/>
  <c r="P2724" i="1"/>
  <c r="O2724" i="1"/>
  <c r="N2724" i="1"/>
  <c r="M2724" i="1"/>
  <c r="L2724" i="1"/>
  <c r="S2723" i="1"/>
  <c r="R2723" i="1"/>
  <c r="Q2723" i="1"/>
  <c r="P2723" i="1"/>
  <c r="O2723" i="1"/>
  <c r="N2723" i="1"/>
  <c r="M2723" i="1"/>
  <c r="L2723" i="1"/>
  <c r="S2722" i="1"/>
  <c r="R2722" i="1"/>
  <c r="Q2722" i="1"/>
  <c r="P2722" i="1"/>
  <c r="O2722" i="1"/>
  <c r="N2722" i="1"/>
  <c r="M2722" i="1"/>
  <c r="L2722" i="1"/>
  <c r="W2721" i="1"/>
  <c r="S2721" i="1"/>
  <c r="R2721" i="1"/>
  <c r="Q2721" i="1"/>
  <c r="P2721" i="1"/>
  <c r="O2721" i="1"/>
  <c r="N2721" i="1"/>
  <c r="M2721" i="1"/>
  <c r="L2721" i="1"/>
  <c r="S2720" i="1"/>
  <c r="R2720" i="1"/>
  <c r="Q2720" i="1"/>
  <c r="P2720" i="1"/>
  <c r="O2720" i="1"/>
  <c r="N2720" i="1"/>
  <c r="M2720" i="1"/>
  <c r="L2720" i="1"/>
  <c r="S2719" i="1"/>
  <c r="R2719" i="1"/>
  <c r="Q2719" i="1"/>
  <c r="P2719" i="1"/>
  <c r="O2719" i="1"/>
  <c r="N2719" i="1"/>
  <c r="M2719" i="1"/>
  <c r="L2719" i="1"/>
  <c r="S2718" i="1"/>
  <c r="R2718" i="1"/>
  <c r="Q2718" i="1"/>
  <c r="P2718" i="1"/>
  <c r="O2718" i="1"/>
  <c r="N2718" i="1"/>
  <c r="M2718" i="1"/>
  <c r="L2718" i="1"/>
  <c r="S2717" i="1"/>
  <c r="R2717" i="1"/>
  <c r="Q2717" i="1"/>
  <c r="P2717" i="1"/>
  <c r="O2717" i="1"/>
  <c r="N2717" i="1"/>
  <c r="M2717" i="1"/>
  <c r="L2717" i="1"/>
  <c r="S2716" i="1"/>
  <c r="R2716" i="1"/>
  <c r="Q2716" i="1"/>
  <c r="P2716" i="1"/>
  <c r="O2716" i="1"/>
  <c r="N2716" i="1"/>
  <c r="M2716" i="1"/>
  <c r="L2716" i="1"/>
  <c r="S2715" i="1"/>
  <c r="R2715" i="1"/>
  <c r="Q2715" i="1"/>
  <c r="P2715" i="1"/>
  <c r="O2715" i="1"/>
  <c r="N2715" i="1"/>
  <c r="M2715" i="1"/>
  <c r="L2715" i="1"/>
  <c r="W2714" i="1"/>
  <c r="S2714" i="1"/>
  <c r="R2714" i="1"/>
  <c r="Q2714" i="1"/>
  <c r="P2714" i="1"/>
  <c r="O2714" i="1"/>
  <c r="N2714" i="1"/>
  <c r="M2714" i="1"/>
  <c r="L2714" i="1"/>
  <c r="S2713" i="1"/>
  <c r="R2713" i="1"/>
  <c r="Q2713" i="1"/>
  <c r="P2713" i="1"/>
  <c r="O2713" i="1"/>
  <c r="N2713" i="1"/>
  <c r="M2713" i="1"/>
  <c r="L2713" i="1"/>
  <c r="W2712" i="1"/>
  <c r="S2712" i="1"/>
  <c r="R2712" i="1"/>
  <c r="Q2712" i="1"/>
  <c r="P2712" i="1"/>
  <c r="O2712" i="1"/>
  <c r="N2712" i="1"/>
  <c r="M2712" i="1"/>
  <c r="L2712" i="1"/>
  <c r="S2711" i="1"/>
  <c r="R2711" i="1"/>
  <c r="Q2711" i="1"/>
  <c r="P2711" i="1"/>
  <c r="O2711" i="1"/>
  <c r="N2711" i="1"/>
  <c r="M2711" i="1"/>
  <c r="L2711" i="1"/>
  <c r="S2710" i="1"/>
  <c r="R2710" i="1"/>
  <c r="Q2710" i="1"/>
  <c r="P2710" i="1"/>
  <c r="O2710" i="1"/>
  <c r="N2710" i="1"/>
  <c r="M2710" i="1"/>
  <c r="L2710" i="1"/>
  <c r="S2709" i="1"/>
  <c r="R2709" i="1"/>
  <c r="Q2709" i="1"/>
  <c r="P2709" i="1"/>
  <c r="O2709" i="1"/>
  <c r="N2709" i="1"/>
  <c r="M2709" i="1"/>
  <c r="L2709" i="1"/>
  <c r="S2708" i="1"/>
  <c r="R2708" i="1"/>
  <c r="Q2708" i="1"/>
  <c r="P2708" i="1"/>
  <c r="O2708" i="1"/>
  <c r="N2708" i="1"/>
  <c r="M2708" i="1"/>
  <c r="L2708" i="1"/>
  <c r="S2707" i="1"/>
  <c r="R2707" i="1"/>
  <c r="Q2707" i="1"/>
  <c r="P2707" i="1"/>
  <c r="O2707" i="1"/>
  <c r="N2707" i="1"/>
  <c r="M2707" i="1"/>
  <c r="L2707" i="1"/>
  <c r="S2706" i="1"/>
  <c r="R2706" i="1"/>
  <c r="Q2706" i="1"/>
  <c r="P2706" i="1"/>
  <c r="O2706" i="1"/>
  <c r="N2706" i="1"/>
  <c r="M2706" i="1"/>
  <c r="L2706" i="1"/>
  <c r="S2705" i="1"/>
  <c r="R2705" i="1"/>
  <c r="Q2705" i="1"/>
  <c r="P2705" i="1"/>
  <c r="O2705" i="1"/>
  <c r="N2705" i="1"/>
  <c r="M2705" i="1"/>
  <c r="L2705" i="1"/>
  <c r="S2704" i="1"/>
  <c r="R2704" i="1"/>
  <c r="Q2704" i="1"/>
  <c r="P2704" i="1"/>
  <c r="O2704" i="1"/>
  <c r="N2704" i="1"/>
  <c r="M2704" i="1"/>
  <c r="L2704" i="1"/>
  <c r="S2703" i="1"/>
  <c r="R2703" i="1"/>
  <c r="Q2703" i="1"/>
  <c r="P2703" i="1"/>
  <c r="O2703" i="1"/>
  <c r="N2703" i="1"/>
  <c r="M2703" i="1"/>
  <c r="L2703" i="1"/>
  <c r="S2702" i="1"/>
  <c r="R2702" i="1"/>
  <c r="Q2702" i="1"/>
  <c r="P2702" i="1"/>
  <c r="O2702" i="1"/>
  <c r="N2702" i="1"/>
  <c r="M2702" i="1"/>
  <c r="L2702" i="1"/>
  <c r="S2701" i="1"/>
  <c r="R2701" i="1"/>
  <c r="Q2701" i="1"/>
  <c r="P2701" i="1"/>
  <c r="O2701" i="1"/>
  <c r="N2701" i="1"/>
  <c r="M2701" i="1"/>
  <c r="L2701" i="1"/>
  <c r="S2700" i="1"/>
  <c r="R2700" i="1"/>
  <c r="Q2700" i="1"/>
  <c r="P2700" i="1"/>
  <c r="O2700" i="1"/>
  <c r="N2700" i="1"/>
  <c r="M2700" i="1"/>
  <c r="L2700" i="1"/>
  <c r="S2699" i="1"/>
  <c r="R2699" i="1"/>
  <c r="Q2699" i="1"/>
  <c r="P2699" i="1"/>
  <c r="O2699" i="1"/>
  <c r="N2699" i="1"/>
  <c r="M2699" i="1"/>
  <c r="L2699" i="1"/>
  <c r="S2698" i="1"/>
  <c r="R2698" i="1"/>
  <c r="Q2698" i="1"/>
  <c r="P2698" i="1"/>
  <c r="O2698" i="1"/>
  <c r="N2698" i="1"/>
  <c r="M2698" i="1"/>
  <c r="L2698" i="1"/>
  <c r="S2697" i="1"/>
  <c r="R2697" i="1"/>
  <c r="Q2697" i="1"/>
  <c r="P2697" i="1"/>
  <c r="O2697" i="1"/>
  <c r="N2697" i="1"/>
  <c r="M2697" i="1"/>
  <c r="L2697" i="1"/>
  <c r="S2696" i="1"/>
  <c r="R2696" i="1"/>
  <c r="Q2696" i="1"/>
  <c r="P2696" i="1"/>
  <c r="O2696" i="1"/>
  <c r="N2696" i="1"/>
  <c r="M2696" i="1"/>
  <c r="L2696" i="1"/>
  <c r="S2695" i="1"/>
  <c r="R2695" i="1"/>
  <c r="Q2695" i="1"/>
  <c r="P2695" i="1"/>
  <c r="O2695" i="1"/>
  <c r="N2695" i="1"/>
  <c r="M2695" i="1"/>
  <c r="L2695" i="1"/>
  <c r="S2694" i="1"/>
  <c r="R2694" i="1"/>
  <c r="Q2694" i="1"/>
  <c r="P2694" i="1"/>
  <c r="O2694" i="1"/>
  <c r="N2694" i="1"/>
  <c r="M2694" i="1"/>
  <c r="L2694" i="1"/>
  <c r="S2693" i="1"/>
  <c r="R2693" i="1"/>
  <c r="Q2693" i="1"/>
  <c r="P2693" i="1"/>
  <c r="O2693" i="1"/>
  <c r="N2693" i="1"/>
  <c r="M2693" i="1"/>
  <c r="L2693" i="1"/>
  <c r="S2692" i="1"/>
  <c r="R2692" i="1"/>
  <c r="Q2692" i="1"/>
  <c r="P2692" i="1"/>
  <c r="O2692" i="1"/>
  <c r="N2692" i="1"/>
  <c r="M2692" i="1"/>
  <c r="L2692" i="1"/>
  <c r="S2691" i="1"/>
  <c r="R2691" i="1"/>
  <c r="Q2691" i="1"/>
  <c r="P2691" i="1"/>
  <c r="O2691" i="1"/>
  <c r="N2691" i="1"/>
  <c r="M2691" i="1"/>
  <c r="L2691" i="1"/>
  <c r="W2690" i="1"/>
  <c r="S2690" i="1"/>
  <c r="R2690" i="1"/>
  <c r="Q2690" i="1"/>
  <c r="P2690" i="1"/>
  <c r="O2690" i="1"/>
  <c r="N2690" i="1"/>
  <c r="M2690" i="1"/>
  <c r="L2690" i="1"/>
  <c r="S2689" i="1"/>
  <c r="R2689" i="1"/>
  <c r="Q2689" i="1"/>
  <c r="P2689" i="1"/>
  <c r="O2689" i="1"/>
  <c r="N2689" i="1"/>
  <c r="M2689" i="1"/>
  <c r="L2689" i="1"/>
  <c r="S2688" i="1"/>
  <c r="R2688" i="1"/>
  <c r="Q2688" i="1"/>
  <c r="P2688" i="1"/>
  <c r="O2688" i="1"/>
  <c r="N2688" i="1"/>
  <c r="M2688" i="1"/>
  <c r="L2688" i="1"/>
  <c r="W2687" i="1"/>
  <c r="S2687" i="1"/>
  <c r="R2687" i="1"/>
  <c r="Q2687" i="1"/>
  <c r="P2687" i="1"/>
  <c r="O2687" i="1"/>
  <c r="N2687" i="1"/>
  <c r="M2687" i="1"/>
  <c r="L2687" i="1"/>
  <c r="S2686" i="1"/>
  <c r="R2686" i="1"/>
  <c r="Q2686" i="1"/>
  <c r="P2686" i="1"/>
  <c r="O2686" i="1"/>
  <c r="N2686" i="1"/>
  <c r="M2686" i="1"/>
  <c r="L2686" i="1"/>
  <c r="S2685" i="1"/>
  <c r="R2685" i="1"/>
  <c r="Q2685" i="1"/>
  <c r="P2685" i="1"/>
  <c r="O2685" i="1"/>
  <c r="N2685" i="1"/>
  <c r="M2685" i="1"/>
  <c r="L2685" i="1"/>
  <c r="S2684" i="1"/>
  <c r="R2684" i="1"/>
  <c r="Q2684" i="1"/>
  <c r="P2684" i="1"/>
  <c r="O2684" i="1"/>
  <c r="N2684" i="1"/>
  <c r="M2684" i="1"/>
  <c r="L2684" i="1"/>
  <c r="S2683" i="1"/>
  <c r="R2683" i="1"/>
  <c r="Q2683" i="1"/>
  <c r="P2683" i="1"/>
  <c r="O2683" i="1"/>
  <c r="N2683" i="1"/>
  <c r="M2683" i="1"/>
  <c r="L2683" i="1"/>
  <c r="S2682" i="1"/>
  <c r="R2682" i="1"/>
  <c r="Q2682" i="1"/>
  <c r="P2682" i="1"/>
  <c r="O2682" i="1"/>
  <c r="N2682" i="1"/>
  <c r="M2682" i="1"/>
  <c r="L2682" i="1"/>
  <c r="S2681" i="1"/>
  <c r="R2681" i="1"/>
  <c r="Q2681" i="1"/>
  <c r="P2681" i="1"/>
  <c r="O2681" i="1"/>
  <c r="N2681" i="1"/>
  <c r="M2681" i="1"/>
  <c r="L2681" i="1"/>
  <c r="S2680" i="1"/>
  <c r="R2680" i="1"/>
  <c r="Q2680" i="1"/>
  <c r="P2680" i="1"/>
  <c r="O2680" i="1"/>
  <c r="N2680" i="1"/>
  <c r="M2680" i="1"/>
  <c r="L2680" i="1"/>
  <c r="S2679" i="1"/>
  <c r="R2679" i="1"/>
  <c r="Q2679" i="1"/>
  <c r="P2679" i="1"/>
  <c r="O2679" i="1"/>
  <c r="N2679" i="1"/>
  <c r="M2679" i="1"/>
  <c r="L2679" i="1"/>
  <c r="S2678" i="1"/>
  <c r="R2678" i="1"/>
  <c r="Q2678" i="1"/>
  <c r="P2678" i="1"/>
  <c r="O2678" i="1"/>
  <c r="N2678" i="1"/>
  <c r="M2678" i="1"/>
  <c r="L2678" i="1"/>
  <c r="S2677" i="1"/>
  <c r="R2677" i="1"/>
  <c r="Q2677" i="1"/>
  <c r="P2677" i="1"/>
  <c r="O2677" i="1"/>
  <c r="N2677" i="1"/>
  <c r="M2677" i="1"/>
  <c r="L2677" i="1"/>
  <c r="S2676" i="1"/>
  <c r="R2676" i="1"/>
  <c r="Q2676" i="1"/>
  <c r="P2676" i="1"/>
  <c r="O2676" i="1"/>
  <c r="N2676" i="1"/>
  <c r="M2676" i="1"/>
  <c r="L2676" i="1"/>
  <c r="S2675" i="1"/>
  <c r="R2675" i="1"/>
  <c r="Q2675" i="1"/>
  <c r="P2675" i="1"/>
  <c r="O2675" i="1"/>
  <c r="N2675" i="1"/>
  <c r="M2675" i="1"/>
  <c r="L2675" i="1"/>
  <c r="S2674" i="1"/>
  <c r="R2674" i="1"/>
  <c r="Q2674" i="1"/>
  <c r="P2674" i="1"/>
  <c r="O2674" i="1"/>
  <c r="N2674" i="1"/>
  <c r="M2674" i="1"/>
  <c r="L2674" i="1"/>
  <c r="S2673" i="1"/>
  <c r="R2673" i="1"/>
  <c r="Q2673" i="1"/>
  <c r="P2673" i="1"/>
  <c r="O2673" i="1"/>
  <c r="N2673" i="1"/>
  <c r="M2673" i="1"/>
  <c r="L2673" i="1"/>
  <c r="S2672" i="1"/>
  <c r="R2672" i="1"/>
  <c r="Q2672" i="1"/>
  <c r="P2672" i="1"/>
  <c r="O2672" i="1"/>
  <c r="N2672" i="1"/>
  <c r="M2672" i="1"/>
  <c r="L2672" i="1"/>
  <c r="W2671" i="1"/>
  <c r="S2671" i="1"/>
  <c r="R2671" i="1"/>
  <c r="Q2671" i="1"/>
  <c r="P2671" i="1"/>
  <c r="O2671" i="1"/>
  <c r="N2671" i="1"/>
  <c r="M2671" i="1"/>
  <c r="L2671" i="1"/>
  <c r="S2670" i="1"/>
  <c r="R2670" i="1"/>
  <c r="Q2670" i="1"/>
  <c r="P2670" i="1"/>
  <c r="O2670" i="1"/>
  <c r="N2670" i="1"/>
  <c r="M2670" i="1"/>
  <c r="L2670" i="1"/>
  <c r="S2669" i="1"/>
  <c r="R2669" i="1"/>
  <c r="Q2669" i="1"/>
  <c r="P2669" i="1"/>
  <c r="O2669" i="1"/>
  <c r="N2669" i="1"/>
  <c r="M2669" i="1"/>
  <c r="L2669" i="1"/>
  <c r="S2668" i="1"/>
  <c r="R2668" i="1"/>
  <c r="Q2668" i="1"/>
  <c r="P2668" i="1"/>
  <c r="O2668" i="1"/>
  <c r="N2668" i="1"/>
  <c r="M2668" i="1"/>
  <c r="L2668" i="1"/>
  <c r="W2667" i="1"/>
  <c r="S2667" i="1"/>
  <c r="R2667" i="1"/>
  <c r="Q2667" i="1"/>
  <c r="P2667" i="1"/>
  <c r="O2667" i="1"/>
  <c r="N2667" i="1"/>
  <c r="M2667" i="1"/>
  <c r="L2667" i="1"/>
  <c r="S2666" i="1"/>
  <c r="R2666" i="1"/>
  <c r="Q2666" i="1"/>
  <c r="P2666" i="1"/>
  <c r="O2666" i="1"/>
  <c r="N2666" i="1"/>
  <c r="M2666" i="1"/>
  <c r="L2666" i="1"/>
  <c r="S2665" i="1"/>
  <c r="R2665" i="1"/>
  <c r="Q2665" i="1"/>
  <c r="P2665" i="1"/>
  <c r="O2665" i="1"/>
  <c r="N2665" i="1"/>
  <c r="M2665" i="1"/>
  <c r="L2665" i="1"/>
  <c r="S2664" i="1"/>
  <c r="R2664" i="1"/>
  <c r="Q2664" i="1"/>
  <c r="P2664" i="1"/>
  <c r="O2664" i="1"/>
  <c r="N2664" i="1"/>
  <c r="M2664" i="1"/>
  <c r="L2664" i="1"/>
  <c r="S2663" i="1"/>
  <c r="R2663" i="1"/>
  <c r="Q2663" i="1"/>
  <c r="P2663" i="1"/>
  <c r="O2663" i="1"/>
  <c r="N2663" i="1"/>
  <c r="M2663" i="1"/>
  <c r="L2663" i="1"/>
  <c r="S2662" i="1"/>
  <c r="R2662" i="1"/>
  <c r="Q2662" i="1"/>
  <c r="P2662" i="1"/>
  <c r="O2662" i="1"/>
  <c r="N2662" i="1"/>
  <c r="M2662" i="1"/>
  <c r="L2662" i="1"/>
  <c r="S2661" i="1"/>
  <c r="R2661" i="1"/>
  <c r="Q2661" i="1"/>
  <c r="P2661" i="1"/>
  <c r="O2661" i="1"/>
  <c r="N2661" i="1"/>
  <c r="M2661" i="1"/>
  <c r="L2661" i="1"/>
  <c r="S2660" i="1"/>
  <c r="R2660" i="1"/>
  <c r="Q2660" i="1"/>
  <c r="P2660" i="1"/>
  <c r="O2660" i="1"/>
  <c r="N2660" i="1"/>
  <c r="M2660" i="1"/>
  <c r="L2660" i="1"/>
  <c r="W2659" i="1"/>
  <c r="S2659" i="1"/>
  <c r="R2659" i="1"/>
  <c r="Q2659" i="1"/>
  <c r="P2659" i="1"/>
  <c r="O2659" i="1"/>
  <c r="N2659" i="1"/>
  <c r="M2659" i="1"/>
  <c r="L2659" i="1"/>
  <c r="S2658" i="1"/>
  <c r="R2658" i="1"/>
  <c r="Q2658" i="1"/>
  <c r="P2658" i="1"/>
  <c r="O2658" i="1"/>
  <c r="N2658" i="1"/>
  <c r="M2658" i="1"/>
  <c r="L2658" i="1"/>
  <c r="S2657" i="1"/>
  <c r="R2657" i="1"/>
  <c r="Q2657" i="1"/>
  <c r="P2657" i="1"/>
  <c r="O2657" i="1"/>
  <c r="N2657" i="1"/>
  <c r="M2657" i="1"/>
  <c r="L2657" i="1"/>
  <c r="S2656" i="1"/>
  <c r="R2656" i="1"/>
  <c r="Q2656" i="1"/>
  <c r="P2656" i="1"/>
  <c r="O2656" i="1"/>
  <c r="N2656" i="1"/>
  <c r="M2656" i="1"/>
  <c r="L2656" i="1"/>
  <c r="W2655" i="1"/>
  <c r="S2655" i="1"/>
  <c r="R2655" i="1"/>
  <c r="Q2655" i="1"/>
  <c r="P2655" i="1"/>
  <c r="O2655" i="1"/>
  <c r="N2655" i="1"/>
  <c r="M2655" i="1"/>
  <c r="L2655" i="1"/>
  <c r="S2654" i="1"/>
  <c r="R2654" i="1"/>
  <c r="Q2654" i="1"/>
  <c r="P2654" i="1"/>
  <c r="O2654" i="1"/>
  <c r="N2654" i="1"/>
  <c r="M2654" i="1"/>
  <c r="L2654" i="1"/>
  <c r="S2653" i="1"/>
  <c r="R2653" i="1"/>
  <c r="Q2653" i="1"/>
  <c r="P2653" i="1"/>
  <c r="O2653" i="1"/>
  <c r="N2653" i="1"/>
  <c r="M2653" i="1"/>
  <c r="L2653" i="1"/>
  <c r="S2652" i="1"/>
  <c r="R2652" i="1"/>
  <c r="Q2652" i="1"/>
  <c r="P2652" i="1"/>
  <c r="O2652" i="1"/>
  <c r="N2652" i="1"/>
  <c r="M2652" i="1"/>
  <c r="L2652" i="1"/>
  <c r="W2651" i="1"/>
  <c r="S2651" i="1"/>
  <c r="R2651" i="1"/>
  <c r="Q2651" i="1"/>
  <c r="P2651" i="1"/>
  <c r="O2651" i="1"/>
  <c r="N2651" i="1"/>
  <c r="M2651" i="1"/>
  <c r="L2651" i="1"/>
  <c r="S2650" i="1"/>
  <c r="R2650" i="1"/>
  <c r="Q2650" i="1"/>
  <c r="P2650" i="1"/>
  <c r="O2650" i="1"/>
  <c r="N2650" i="1"/>
  <c r="M2650" i="1"/>
  <c r="L2650" i="1"/>
  <c r="S2649" i="1"/>
  <c r="R2649" i="1"/>
  <c r="Q2649" i="1"/>
  <c r="P2649" i="1"/>
  <c r="O2649" i="1"/>
  <c r="N2649" i="1"/>
  <c r="M2649" i="1"/>
  <c r="L2649" i="1"/>
  <c r="S2648" i="1"/>
  <c r="R2648" i="1"/>
  <c r="Q2648" i="1"/>
  <c r="P2648" i="1"/>
  <c r="O2648" i="1"/>
  <c r="N2648" i="1"/>
  <c r="M2648" i="1"/>
  <c r="L2648" i="1"/>
  <c r="S2647" i="1"/>
  <c r="R2647" i="1"/>
  <c r="Q2647" i="1"/>
  <c r="P2647" i="1"/>
  <c r="O2647" i="1"/>
  <c r="N2647" i="1"/>
  <c r="M2647" i="1"/>
  <c r="L2647" i="1"/>
  <c r="S2646" i="1"/>
  <c r="R2646" i="1"/>
  <c r="Q2646" i="1"/>
  <c r="P2646" i="1"/>
  <c r="O2646" i="1"/>
  <c r="N2646" i="1"/>
  <c r="M2646" i="1"/>
  <c r="L2646" i="1"/>
  <c r="S2645" i="1"/>
  <c r="R2645" i="1"/>
  <c r="Q2645" i="1"/>
  <c r="P2645" i="1"/>
  <c r="O2645" i="1"/>
  <c r="N2645" i="1"/>
  <c r="M2645" i="1"/>
  <c r="L2645" i="1"/>
  <c r="S2644" i="1"/>
  <c r="R2644" i="1"/>
  <c r="Q2644" i="1"/>
  <c r="P2644" i="1"/>
  <c r="O2644" i="1"/>
  <c r="N2644" i="1"/>
  <c r="M2644" i="1"/>
  <c r="L2644" i="1"/>
  <c r="S2643" i="1"/>
  <c r="R2643" i="1"/>
  <c r="Q2643" i="1"/>
  <c r="P2643" i="1"/>
  <c r="O2643" i="1"/>
  <c r="N2643" i="1"/>
  <c r="M2643" i="1"/>
  <c r="L2643" i="1"/>
  <c r="S2642" i="1"/>
  <c r="R2642" i="1"/>
  <c r="Q2642" i="1"/>
  <c r="P2642" i="1"/>
  <c r="O2642" i="1"/>
  <c r="N2642" i="1"/>
  <c r="M2642" i="1"/>
  <c r="L2642" i="1"/>
  <c r="S2641" i="1"/>
  <c r="R2641" i="1"/>
  <c r="Q2641" i="1"/>
  <c r="P2641" i="1"/>
  <c r="O2641" i="1"/>
  <c r="N2641" i="1"/>
  <c r="M2641" i="1"/>
  <c r="L2641" i="1"/>
  <c r="S2640" i="1"/>
  <c r="R2640" i="1"/>
  <c r="Q2640" i="1"/>
  <c r="P2640" i="1"/>
  <c r="O2640" i="1"/>
  <c r="N2640" i="1"/>
  <c r="M2640" i="1"/>
  <c r="L2640" i="1"/>
  <c r="S2639" i="1"/>
  <c r="R2639" i="1"/>
  <c r="Q2639" i="1"/>
  <c r="P2639" i="1"/>
  <c r="O2639" i="1"/>
  <c r="N2639" i="1"/>
  <c r="M2639" i="1"/>
  <c r="L2639" i="1"/>
  <c r="S2638" i="1"/>
  <c r="R2638" i="1"/>
  <c r="Q2638" i="1"/>
  <c r="P2638" i="1"/>
  <c r="O2638" i="1"/>
  <c r="N2638" i="1"/>
  <c r="M2638" i="1"/>
  <c r="L2638" i="1"/>
  <c r="S2637" i="1"/>
  <c r="R2637" i="1"/>
  <c r="Q2637" i="1"/>
  <c r="P2637" i="1"/>
  <c r="O2637" i="1"/>
  <c r="N2637" i="1"/>
  <c r="M2637" i="1"/>
  <c r="L2637" i="1"/>
  <c r="S2636" i="1"/>
  <c r="R2636" i="1"/>
  <c r="Q2636" i="1"/>
  <c r="P2636" i="1"/>
  <c r="O2636" i="1"/>
  <c r="N2636" i="1"/>
  <c r="M2636" i="1"/>
  <c r="L2636" i="1"/>
  <c r="S2635" i="1"/>
  <c r="R2635" i="1"/>
  <c r="Q2635" i="1"/>
  <c r="P2635" i="1"/>
  <c r="O2635" i="1"/>
  <c r="N2635" i="1"/>
  <c r="M2635" i="1"/>
  <c r="L2635" i="1"/>
  <c r="S2634" i="1"/>
  <c r="R2634" i="1"/>
  <c r="Q2634" i="1"/>
  <c r="P2634" i="1"/>
  <c r="O2634" i="1"/>
  <c r="N2634" i="1"/>
  <c r="M2634" i="1"/>
  <c r="L2634" i="1"/>
  <c r="S2633" i="1"/>
  <c r="R2633" i="1"/>
  <c r="Q2633" i="1"/>
  <c r="P2633" i="1"/>
  <c r="O2633" i="1"/>
  <c r="N2633" i="1"/>
  <c r="M2633" i="1"/>
  <c r="L2633" i="1"/>
  <c r="S2632" i="1"/>
  <c r="R2632" i="1"/>
  <c r="Q2632" i="1"/>
  <c r="P2632" i="1"/>
  <c r="O2632" i="1"/>
  <c r="N2632" i="1"/>
  <c r="M2632" i="1"/>
  <c r="L2632" i="1"/>
  <c r="S2631" i="1"/>
  <c r="R2631" i="1"/>
  <c r="Q2631" i="1"/>
  <c r="P2631" i="1"/>
  <c r="O2631" i="1"/>
  <c r="N2631" i="1"/>
  <c r="M2631" i="1"/>
  <c r="L2631" i="1"/>
  <c r="S2630" i="1"/>
  <c r="R2630" i="1"/>
  <c r="Q2630" i="1"/>
  <c r="P2630" i="1"/>
  <c r="O2630" i="1"/>
  <c r="N2630" i="1"/>
  <c r="M2630" i="1"/>
  <c r="L2630" i="1"/>
  <c r="S2629" i="1"/>
  <c r="R2629" i="1"/>
  <c r="Q2629" i="1"/>
  <c r="P2629" i="1"/>
  <c r="O2629" i="1"/>
  <c r="N2629" i="1"/>
  <c r="M2629" i="1"/>
  <c r="L2629" i="1"/>
  <c r="S2628" i="1"/>
  <c r="R2628" i="1"/>
  <c r="Q2628" i="1"/>
  <c r="P2628" i="1"/>
  <c r="O2628" i="1"/>
  <c r="N2628" i="1"/>
  <c r="M2628" i="1"/>
  <c r="L2628" i="1"/>
  <c r="S2627" i="1"/>
  <c r="R2627" i="1"/>
  <c r="Q2627" i="1"/>
  <c r="P2627" i="1"/>
  <c r="O2627" i="1"/>
  <c r="N2627" i="1"/>
  <c r="M2627" i="1"/>
  <c r="L2627" i="1"/>
  <c r="S2626" i="1"/>
  <c r="R2626" i="1"/>
  <c r="Q2626" i="1"/>
  <c r="P2626" i="1"/>
  <c r="O2626" i="1"/>
  <c r="N2626" i="1"/>
  <c r="M2626" i="1"/>
  <c r="L2626" i="1"/>
  <c r="S2625" i="1"/>
  <c r="R2625" i="1"/>
  <c r="Q2625" i="1"/>
  <c r="P2625" i="1"/>
  <c r="O2625" i="1"/>
  <c r="N2625" i="1"/>
  <c r="M2625" i="1"/>
  <c r="L2625" i="1"/>
  <c r="S2624" i="1"/>
  <c r="R2624" i="1"/>
  <c r="Q2624" i="1"/>
  <c r="P2624" i="1"/>
  <c r="O2624" i="1"/>
  <c r="N2624" i="1"/>
  <c r="M2624" i="1"/>
  <c r="L2624" i="1"/>
  <c r="S2623" i="1"/>
  <c r="R2623" i="1"/>
  <c r="Q2623" i="1"/>
  <c r="P2623" i="1"/>
  <c r="O2623" i="1"/>
  <c r="N2623" i="1"/>
  <c r="M2623" i="1"/>
  <c r="L2623" i="1"/>
  <c r="S2622" i="1"/>
  <c r="R2622" i="1"/>
  <c r="Q2622" i="1"/>
  <c r="P2622" i="1"/>
  <c r="O2622" i="1"/>
  <c r="N2622" i="1"/>
  <c r="M2622" i="1"/>
  <c r="L2622" i="1"/>
  <c r="S2621" i="1"/>
  <c r="R2621" i="1"/>
  <c r="Q2621" i="1"/>
  <c r="P2621" i="1"/>
  <c r="O2621" i="1"/>
  <c r="N2621" i="1"/>
  <c r="M2621" i="1"/>
  <c r="L2621" i="1"/>
  <c r="S2620" i="1"/>
  <c r="R2620" i="1"/>
  <c r="Q2620" i="1"/>
  <c r="P2620" i="1"/>
  <c r="O2620" i="1"/>
  <c r="N2620" i="1"/>
  <c r="M2620" i="1"/>
  <c r="L2620" i="1"/>
  <c r="S2619" i="1"/>
  <c r="R2619" i="1"/>
  <c r="Q2619" i="1"/>
  <c r="P2619" i="1"/>
  <c r="O2619" i="1"/>
  <c r="N2619" i="1"/>
  <c r="M2619" i="1"/>
  <c r="L2619" i="1"/>
  <c r="S2618" i="1"/>
  <c r="R2618" i="1"/>
  <c r="Q2618" i="1"/>
  <c r="P2618" i="1"/>
  <c r="O2618" i="1"/>
  <c r="N2618" i="1"/>
  <c r="M2618" i="1"/>
  <c r="L2618" i="1"/>
  <c r="W2617" i="1"/>
  <c r="S2617" i="1"/>
  <c r="R2617" i="1"/>
  <c r="Q2617" i="1"/>
  <c r="P2617" i="1"/>
  <c r="O2617" i="1"/>
  <c r="N2617" i="1"/>
  <c r="M2617" i="1"/>
  <c r="L2617" i="1"/>
  <c r="S2616" i="1"/>
  <c r="R2616" i="1"/>
  <c r="Q2616" i="1"/>
  <c r="P2616" i="1"/>
  <c r="O2616" i="1"/>
  <c r="N2616" i="1"/>
  <c r="M2616" i="1"/>
  <c r="L2616" i="1"/>
  <c r="S2615" i="1"/>
  <c r="R2615" i="1"/>
  <c r="Q2615" i="1"/>
  <c r="P2615" i="1"/>
  <c r="O2615" i="1"/>
  <c r="N2615" i="1"/>
  <c r="M2615" i="1"/>
  <c r="L2615" i="1"/>
  <c r="S2614" i="1"/>
  <c r="R2614" i="1"/>
  <c r="Q2614" i="1"/>
  <c r="P2614" i="1"/>
  <c r="O2614" i="1"/>
  <c r="N2614" i="1"/>
  <c r="M2614" i="1"/>
  <c r="L2614" i="1"/>
  <c r="S2613" i="1"/>
  <c r="R2613" i="1"/>
  <c r="Q2613" i="1"/>
  <c r="P2613" i="1"/>
  <c r="O2613" i="1"/>
  <c r="N2613" i="1"/>
  <c r="M2613" i="1"/>
  <c r="L2613" i="1"/>
  <c r="S2612" i="1"/>
  <c r="R2612" i="1"/>
  <c r="Q2612" i="1"/>
  <c r="P2612" i="1"/>
  <c r="O2612" i="1"/>
  <c r="N2612" i="1"/>
  <c r="M2612" i="1"/>
  <c r="L2612" i="1"/>
  <c r="S2611" i="1"/>
  <c r="R2611" i="1"/>
  <c r="Q2611" i="1"/>
  <c r="P2611" i="1"/>
  <c r="O2611" i="1"/>
  <c r="N2611" i="1"/>
  <c r="M2611" i="1"/>
  <c r="L2611" i="1"/>
  <c r="S2610" i="1"/>
  <c r="R2610" i="1"/>
  <c r="Q2610" i="1"/>
  <c r="P2610" i="1"/>
  <c r="O2610" i="1"/>
  <c r="N2610" i="1"/>
  <c r="M2610" i="1"/>
  <c r="L2610" i="1"/>
  <c r="W2609" i="1"/>
  <c r="S2609" i="1"/>
  <c r="R2609" i="1"/>
  <c r="Q2609" i="1"/>
  <c r="P2609" i="1"/>
  <c r="O2609" i="1"/>
  <c r="N2609" i="1"/>
  <c r="M2609" i="1"/>
  <c r="L2609" i="1"/>
  <c r="S2608" i="1"/>
  <c r="R2608" i="1"/>
  <c r="Q2608" i="1"/>
  <c r="P2608" i="1"/>
  <c r="O2608" i="1"/>
  <c r="N2608" i="1"/>
  <c r="M2608" i="1"/>
  <c r="L2608" i="1"/>
  <c r="W2607" i="1"/>
  <c r="S2607" i="1"/>
  <c r="R2607" i="1"/>
  <c r="Q2607" i="1"/>
  <c r="P2607" i="1"/>
  <c r="O2607" i="1"/>
  <c r="N2607" i="1"/>
  <c r="M2607" i="1"/>
  <c r="L2607" i="1"/>
  <c r="S2606" i="1"/>
  <c r="R2606" i="1"/>
  <c r="Q2606" i="1"/>
  <c r="P2606" i="1"/>
  <c r="O2606" i="1"/>
  <c r="N2606" i="1"/>
  <c r="M2606" i="1"/>
  <c r="L2606" i="1"/>
  <c r="S2605" i="1"/>
  <c r="R2605" i="1"/>
  <c r="Q2605" i="1"/>
  <c r="P2605" i="1"/>
  <c r="O2605" i="1"/>
  <c r="N2605" i="1"/>
  <c r="M2605" i="1"/>
  <c r="L2605" i="1"/>
  <c r="S2604" i="1"/>
  <c r="R2604" i="1"/>
  <c r="Q2604" i="1"/>
  <c r="P2604" i="1"/>
  <c r="O2604" i="1"/>
  <c r="N2604" i="1"/>
  <c r="M2604" i="1"/>
  <c r="L2604" i="1"/>
  <c r="S2603" i="1"/>
  <c r="R2603" i="1"/>
  <c r="Q2603" i="1"/>
  <c r="P2603" i="1"/>
  <c r="O2603" i="1"/>
  <c r="N2603" i="1"/>
  <c r="M2603" i="1"/>
  <c r="L2603" i="1"/>
  <c r="S2602" i="1"/>
  <c r="R2602" i="1"/>
  <c r="Q2602" i="1"/>
  <c r="P2602" i="1"/>
  <c r="O2602" i="1"/>
  <c r="N2602" i="1"/>
  <c r="M2602" i="1"/>
  <c r="L2602" i="1"/>
  <c r="W2601" i="1"/>
  <c r="S2601" i="1"/>
  <c r="R2601" i="1"/>
  <c r="Q2601" i="1"/>
  <c r="P2601" i="1"/>
  <c r="O2601" i="1"/>
  <c r="N2601" i="1"/>
  <c r="M2601" i="1"/>
  <c r="L2601" i="1"/>
  <c r="S2600" i="1"/>
  <c r="R2600" i="1"/>
  <c r="Q2600" i="1"/>
  <c r="P2600" i="1"/>
  <c r="O2600" i="1"/>
  <c r="N2600" i="1"/>
  <c r="M2600" i="1"/>
  <c r="L2600" i="1"/>
  <c r="S2599" i="1"/>
  <c r="R2599" i="1"/>
  <c r="Q2599" i="1"/>
  <c r="P2599" i="1"/>
  <c r="O2599" i="1"/>
  <c r="N2599" i="1"/>
  <c r="M2599" i="1"/>
  <c r="L2599" i="1"/>
  <c r="S2598" i="1"/>
  <c r="R2598" i="1"/>
  <c r="Q2598" i="1"/>
  <c r="P2598" i="1"/>
  <c r="O2598" i="1"/>
  <c r="N2598" i="1"/>
  <c r="M2598" i="1"/>
  <c r="L2598" i="1"/>
  <c r="S2597" i="1"/>
  <c r="R2597" i="1"/>
  <c r="Q2597" i="1"/>
  <c r="P2597" i="1"/>
  <c r="O2597" i="1"/>
  <c r="N2597" i="1"/>
  <c r="M2597" i="1"/>
  <c r="L2597" i="1"/>
  <c r="S2596" i="1"/>
  <c r="R2596" i="1"/>
  <c r="Q2596" i="1"/>
  <c r="P2596" i="1"/>
  <c r="O2596" i="1"/>
  <c r="N2596" i="1"/>
  <c r="M2596" i="1"/>
  <c r="L2596" i="1"/>
  <c r="S2595" i="1"/>
  <c r="R2595" i="1"/>
  <c r="Q2595" i="1"/>
  <c r="P2595" i="1"/>
  <c r="O2595" i="1"/>
  <c r="N2595" i="1"/>
  <c r="M2595" i="1"/>
  <c r="L2595" i="1"/>
  <c r="S2594" i="1"/>
  <c r="R2594" i="1"/>
  <c r="Q2594" i="1"/>
  <c r="P2594" i="1"/>
  <c r="O2594" i="1"/>
  <c r="N2594" i="1"/>
  <c r="M2594" i="1"/>
  <c r="L2594" i="1"/>
  <c r="S2593" i="1"/>
  <c r="R2593" i="1"/>
  <c r="Q2593" i="1"/>
  <c r="P2593" i="1"/>
  <c r="O2593" i="1"/>
  <c r="N2593" i="1"/>
  <c r="M2593" i="1"/>
  <c r="L2593" i="1"/>
  <c r="S2592" i="1"/>
  <c r="R2592" i="1"/>
  <c r="Q2592" i="1"/>
  <c r="P2592" i="1"/>
  <c r="O2592" i="1"/>
  <c r="N2592" i="1"/>
  <c r="M2592" i="1"/>
  <c r="L2592" i="1"/>
  <c r="W2591" i="1"/>
  <c r="S2591" i="1"/>
  <c r="R2591" i="1"/>
  <c r="Q2591" i="1"/>
  <c r="P2591" i="1"/>
  <c r="O2591" i="1"/>
  <c r="N2591" i="1"/>
  <c r="M2591" i="1"/>
  <c r="L2591" i="1"/>
  <c r="S2590" i="1"/>
  <c r="R2590" i="1"/>
  <c r="Q2590" i="1"/>
  <c r="P2590" i="1"/>
  <c r="O2590" i="1"/>
  <c r="N2590" i="1"/>
  <c r="M2590" i="1"/>
  <c r="L2590" i="1"/>
  <c r="S2589" i="1"/>
  <c r="R2589" i="1"/>
  <c r="Q2589" i="1"/>
  <c r="P2589" i="1"/>
  <c r="O2589" i="1"/>
  <c r="N2589" i="1"/>
  <c r="M2589" i="1"/>
  <c r="L2589" i="1"/>
  <c r="S2588" i="1"/>
  <c r="R2588" i="1"/>
  <c r="Q2588" i="1"/>
  <c r="P2588" i="1"/>
  <c r="O2588" i="1"/>
  <c r="N2588" i="1"/>
  <c r="M2588" i="1"/>
  <c r="L2588" i="1"/>
  <c r="W2587" i="1"/>
  <c r="S2587" i="1"/>
  <c r="R2587" i="1"/>
  <c r="Q2587" i="1"/>
  <c r="P2587" i="1"/>
  <c r="O2587" i="1"/>
  <c r="N2587" i="1"/>
  <c r="M2587" i="1"/>
  <c r="L2587" i="1"/>
  <c r="S2586" i="1"/>
  <c r="R2586" i="1"/>
  <c r="Q2586" i="1"/>
  <c r="P2586" i="1"/>
  <c r="O2586" i="1"/>
  <c r="N2586" i="1"/>
  <c r="M2586" i="1"/>
  <c r="L2586" i="1"/>
  <c r="S2585" i="1"/>
  <c r="R2585" i="1"/>
  <c r="Q2585" i="1"/>
  <c r="P2585" i="1"/>
  <c r="O2585" i="1"/>
  <c r="N2585" i="1"/>
  <c r="M2585" i="1"/>
  <c r="L2585" i="1"/>
  <c r="S2584" i="1"/>
  <c r="R2584" i="1"/>
  <c r="Q2584" i="1"/>
  <c r="P2584" i="1"/>
  <c r="O2584" i="1"/>
  <c r="N2584" i="1"/>
  <c r="M2584" i="1"/>
  <c r="L2584" i="1"/>
  <c r="S2583" i="1"/>
  <c r="R2583" i="1"/>
  <c r="Q2583" i="1"/>
  <c r="P2583" i="1"/>
  <c r="O2583" i="1"/>
  <c r="N2583" i="1"/>
  <c r="M2583" i="1"/>
  <c r="L2583" i="1"/>
  <c r="S2582" i="1"/>
  <c r="R2582" i="1"/>
  <c r="Q2582" i="1"/>
  <c r="P2582" i="1"/>
  <c r="O2582" i="1"/>
  <c r="N2582" i="1"/>
  <c r="M2582" i="1"/>
  <c r="L2582" i="1"/>
  <c r="S2581" i="1"/>
  <c r="R2581" i="1"/>
  <c r="Q2581" i="1"/>
  <c r="P2581" i="1"/>
  <c r="O2581" i="1"/>
  <c r="N2581" i="1"/>
  <c r="M2581" i="1"/>
  <c r="L2581" i="1"/>
  <c r="S2580" i="1"/>
  <c r="R2580" i="1"/>
  <c r="Q2580" i="1"/>
  <c r="P2580" i="1"/>
  <c r="O2580" i="1"/>
  <c r="N2580" i="1"/>
  <c r="M2580" i="1"/>
  <c r="L2580" i="1"/>
  <c r="W2579" i="1"/>
  <c r="S2579" i="1"/>
  <c r="R2579" i="1"/>
  <c r="Q2579" i="1"/>
  <c r="P2579" i="1"/>
  <c r="O2579" i="1"/>
  <c r="N2579" i="1"/>
  <c r="M2579" i="1"/>
  <c r="L2579" i="1"/>
  <c r="S2578" i="1"/>
  <c r="R2578" i="1"/>
  <c r="Q2578" i="1"/>
  <c r="P2578" i="1"/>
  <c r="O2578" i="1"/>
  <c r="N2578" i="1"/>
  <c r="M2578" i="1"/>
  <c r="L2578" i="1"/>
  <c r="S2577" i="1"/>
  <c r="R2577" i="1"/>
  <c r="Q2577" i="1"/>
  <c r="P2577" i="1"/>
  <c r="O2577" i="1"/>
  <c r="N2577" i="1"/>
  <c r="M2577" i="1"/>
  <c r="L2577" i="1"/>
  <c r="S2576" i="1"/>
  <c r="R2576" i="1"/>
  <c r="Q2576" i="1"/>
  <c r="P2576" i="1"/>
  <c r="O2576" i="1"/>
  <c r="N2576" i="1"/>
  <c r="M2576" i="1"/>
  <c r="L2576" i="1"/>
  <c r="W2575" i="1"/>
  <c r="S2575" i="1"/>
  <c r="R2575" i="1"/>
  <c r="Q2575" i="1"/>
  <c r="P2575" i="1"/>
  <c r="O2575" i="1"/>
  <c r="N2575" i="1"/>
  <c r="M2575" i="1"/>
  <c r="L2575" i="1"/>
  <c r="S2574" i="1"/>
  <c r="R2574" i="1"/>
  <c r="Q2574" i="1"/>
  <c r="P2574" i="1"/>
  <c r="O2574" i="1"/>
  <c r="N2574" i="1"/>
  <c r="M2574" i="1"/>
  <c r="L2574" i="1"/>
  <c r="S2573" i="1"/>
  <c r="R2573" i="1"/>
  <c r="Q2573" i="1"/>
  <c r="P2573" i="1"/>
  <c r="O2573" i="1"/>
  <c r="N2573" i="1"/>
  <c r="M2573" i="1"/>
  <c r="L2573" i="1"/>
  <c r="S2572" i="1"/>
  <c r="R2572" i="1"/>
  <c r="Q2572" i="1"/>
  <c r="P2572" i="1"/>
  <c r="O2572" i="1"/>
  <c r="N2572" i="1"/>
  <c r="M2572" i="1"/>
  <c r="L2572" i="1"/>
  <c r="W2571" i="1"/>
  <c r="S2571" i="1"/>
  <c r="R2571" i="1"/>
  <c r="Q2571" i="1"/>
  <c r="P2571" i="1"/>
  <c r="O2571" i="1"/>
  <c r="N2571" i="1"/>
  <c r="M2571" i="1"/>
  <c r="L2571" i="1"/>
  <c r="S2570" i="1"/>
  <c r="R2570" i="1"/>
  <c r="Q2570" i="1"/>
  <c r="P2570" i="1"/>
  <c r="O2570" i="1"/>
  <c r="N2570" i="1"/>
  <c r="M2570" i="1"/>
  <c r="L2570" i="1"/>
  <c r="S2569" i="1"/>
  <c r="R2569" i="1"/>
  <c r="Q2569" i="1"/>
  <c r="P2569" i="1"/>
  <c r="O2569" i="1"/>
  <c r="N2569" i="1"/>
  <c r="M2569" i="1"/>
  <c r="L2569" i="1"/>
  <c r="S2568" i="1"/>
  <c r="R2568" i="1"/>
  <c r="Q2568" i="1"/>
  <c r="P2568" i="1"/>
  <c r="O2568" i="1"/>
  <c r="N2568" i="1"/>
  <c r="M2568" i="1"/>
  <c r="L2568" i="1"/>
  <c r="S2567" i="1"/>
  <c r="R2567" i="1"/>
  <c r="Q2567" i="1"/>
  <c r="P2567" i="1"/>
  <c r="O2567" i="1"/>
  <c r="N2567" i="1"/>
  <c r="M2567" i="1"/>
  <c r="L2567" i="1"/>
  <c r="S2566" i="1"/>
  <c r="R2566" i="1"/>
  <c r="Q2566" i="1"/>
  <c r="P2566" i="1"/>
  <c r="O2566" i="1"/>
  <c r="N2566" i="1"/>
  <c r="M2566" i="1"/>
  <c r="L2566" i="1"/>
  <c r="S2565" i="1"/>
  <c r="R2565" i="1"/>
  <c r="Q2565" i="1"/>
  <c r="P2565" i="1"/>
  <c r="O2565" i="1"/>
  <c r="N2565" i="1"/>
  <c r="M2565" i="1"/>
  <c r="L2565" i="1"/>
  <c r="S2564" i="1"/>
  <c r="R2564" i="1"/>
  <c r="Q2564" i="1"/>
  <c r="P2564" i="1"/>
  <c r="O2564" i="1"/>
  <c r="N2564" i="1"/>
  <c r="M2564" i="1"/>
  <c r="L2564" i="1"/>
  <c r="W2563" i="1"/>
  <c r="S2563" i="1"/>
  <c r="R2563" i="1"/>
  <c r="Q2563" i="1"/>
  <c r="P2563" i="1"/>
  <c r="O2563" i="1"/>
  <c r="N2563" i="1"/>
  <c r="M2563" i="1"/>
  <c r="L2563" i="1"/>
  <c r="W2562" i="1"/>
  <c r="S2562" i="1"/>
  <c r="R2562" i="1"/>
  <c r="Q2562" i="1"/>
  <c r="P2562" i="1"/>
  <c r="O2562" i="1"/>
  <c r="N2562" i="1"/>
  <c r="M2562" i="1"/>
  <c r="L2562" i="1"/>
  <c r="S2561" i="1"/>
  <c r="R2561" i="1"/>
  <c r="Q2561" i="1"/>
  <c r="P2561" i="1"/>
  <c r="O2561" i="1"/>
  <c r="N2561" i="1"/>
  <c r="M2561" i="1"/>
  <c r="L2561" i="1"/>
  <c r="S2560" i="1"/>
  <c r="R2560" i="1"/>
  <c r="Q2560" i="1"/>
  <c r="P2560" i="1"/>
  <c r="O2560" i="1"/>
  <c r="N2560" i="1"/>
  <c r="M2560" i="1"/>
  <c r="L2560" i="1"/>
  <c r="S2559" i="1"/>
  <c r="R2559" i="1"/>
  <c r="Q2559" i="1"/>
  <c r="P2559" i="1"/>
  <c r="O2559" i="1"/>
  <c r="N2559" i="1"/>
  <c r="M2559" i="1"/>
  <c r="L2559" i="1"/>
  <c r="S2558" i="1"/>
  <c r="R2558" i="1"/>
  <c r="Q2558" i="1"/>
  <c r="P2558" i="1"/>
  <c r="O2558" i="1"/>
  <c r="N2558" i="1"/>
  <c r="M2558" i="1"/>
  <c r="L2558" i="1"/>
  <c r="S2557" i="1"/>
  <c r="R2557" i="1"/>
  <c r="Q2557" i="1"/>
  <c r="P2557" i="1"/>
  <c r="O2557" i="1"/>
  <c r="N2557" i="1"/>
  <c r="M2557" i="1"/>
  <c r="L2557" i="1"/>
  <c r="S2556" i="1"/>
  <c r="R2556" i="1"/>
  <c r="Q2556" i="1"/>
  <c r="P2556" i="1"/>
  <c r="O2556" i="1"/>
  <c r="N2556" i="1"/>
  <c r="M2556" i="1"/>
  <c r="L2556" i="1"/>
  <c r="S2555" i="1"/>
  <c r="R2555" i="1"/>
  <c r="Q2555" i="1"/>
  <c r="P2555" i="1"/>
  <c r="O2555" i="1"/>
  <c r="N2555" i="1"/>
  <c r="M2555" i="1"/>
  <c r="L2555" i="1"/>
  <c r="W2554" i="1"/>
  <c r="S2554" i="1"/>
  <c r="R2554" i="1"/>
  <c r="Q2554" i="1"/>
  <c r="P2554" i="1"/>
  <c r="O2554" i="1"/>
  <c r="N2554" i="1"/>
  <c r="M2554" i="1"/>
  <c r="L2554" i="1"/>
  <c r="S2553" i="1"/>
  <c r="R2553" i="1"/>
  <c r="Q2553" i="1"/>
  <c r="P2553" i="1"/>
  <c r="O2553" i="1"/>
  <c r="N2553" i="1"/>
  <c r="M2553" i="1"/>
  <c r="L2553" i="1"/>
  <c r="S2552" i="1"/>
  <c r="R2552" i="1"/>
  <c r="Q2552" i="1"/>
  <c r="P2552" i="1"/>
  <c r="O2552" i="1"/>
  <c r="N2552" i="1"/>
  <c r="M2552" i="1"/>
  <c r="L2552" i="1"/>
  <c r="S2551" i="1"/>
  <c r="R2551" i="1"/>
  <c r="Q2551" i="1"/>
  <c r="P2551" i="1"/>
  <c r="O2551" i="1"/>
  <c r="N2551" i="1"/>
  <c r="M2551" i="1"/>
  <c r="L2551" i="1"/>
  <c r="S2550" i="1"/>
  <c r="R2550" i="1"/>
  <c r="Q2550" i="1"/>
  <c r="P2550" i="1"/>
  <c r="O2550" i="1"/>
  <c r="N2550" i="1"/>
  <c r="M2550" i="1"/>
  <c r="L2550" i="1"/>
  <c r="S2549" i="1"/>
  <c r="R2549" i="1"/>
  <c r="Q2549" i="1"/>
  <c r="P2549" i="1"/>
  <c r="O2549" i="1"/>
  <c r="N2549" i="1"/>
  <c r="M2549" i="1"/>
  <c r="L2549" i="1"/>
  <c r="S2548" i="1"/>
  <c r="R2548" i="1"/>
  <c r="Q2548" i="1"/>
  <c r="P2548" i="1"/>
  <c r="O2548" i="1"/>
  <c r="N2548" i="1"/>
  <c r="M2548" i="1"/>
  <c r="L2548" i="1"/>
  <c r="S2547" i="1"/>
  <c r="R2547" i="1"/>
  <c r="Q2547" i="1"/>
  <c r="P2547" i="1"/>
  <c r="O2547" i="1"/>
  <c r="N2547" i="1"/>
  <c r="M2547" i="1"/>
  <c r="L2547" i="1"/>
  <c r="S2546" i="1"/>
  <c r="R2546" i="1"/>
  <c r="Q2546" i="1"/>
  <c r="P2546" i="1"/>
  <c r="O2546" i="1"/>
  <c r="N2546" i="1"/>
  <c r="M2546" i="1"/>
  <c r="L2546" i="1"/>
  <c r="S2545" i="1"/>
  <c r="R2545" i="1"/>
  <c r="Q2545" i="1"/>
  <c r="P2545" i="1"/>
  <c r="O2545" i="1"/>
  <c r="N2545" i="1"/>
  <c r="M2545" i="1"/>
  <c r="L2545" i="1"/>
  <c r="S2544" i="1"/>
  <c r="R2544" i="1"/>
  <c r="Q2544" i="1"/>
  <c r="P2544" i="1"/>
  <c r="O2544" i="1"/>
  <c r="N2544" i="1"/>
  <c r="M2544" i="1"/>
  <c r="L2544" i="1"/>
  <c r="S2543" i="1"/>
  <c r="R2543" i="1"/>
  <c r="Q2543" i="1"/>
  <c r="P2543" i="1"/>
  <c r="O2543" i="1"/>
  <c r="N2543" i="1"/>
  <c r="M2543" i="1"/>
  <c r="L2543" i="1"/>
  <c r="S2542" i="1"/>
  <c r="R2542" i="1"/>
  <c r="Q2542" i="1"/>
  <c r="P2542" i="1"/>
  <c r="O2542" i="1"/>
  <c r="N2542" i="1"/>
  <c r="M2542" i="1"/>
  <c r="L2542" i="1"/>
  <c r="S2541" i="1"/>
  <c r="R2541" i="1"/>
  <c r="Q2541" i="1"/>
  <c r="P2541" i="1"/>
  <c r="O2541" i="1"/>
  <c r="N2541" i="1"/>
  <c r="M2541" i="1"/>
  <c r="L2541" i="1"/>
  <c r="S2540" i="1"/>
  <c r="R2540" i="1"/>
  <c r="Q2540" i="1"/>
  <c r="P2540" i="1"/>
  <c r="O2540" i="1"/>
  <c r="N2540" i="1"/>
  <c r="M2540" i="1"/>
  <c r="L2540" i="1"/>
  <c r="S2539" i="1"/>
  <c r="R2539" i="1"/>
  <c r="Q2539" i="1"/>
  <c r="P2539" i="1"/>
  <c r="O2539" i="1"/>
  <c r="N2539" i="1"/>
  <c r="M2539" i="1"/>
  <c r="L2539" i="1"/>
  <c r="W2538" i="1"/>
  <c r="S2538" i="1"/>
  <c r="R2538" i="1"/>
  <c r="Q2538" i="1"/>
  <c r="P2538" i="1"/>
  <c r="O2538" i="1"/>
  <c r="N2538" i="1"/>
  <c r="M2538" i="1"/>
  <c r="L2538" i="1"/>
  <c r="S2537" i="1"/>
  <c r="R2537" i="1"/>
  <c r="Q2537" i="1"/>
  <c r="P2537" i="1"/>
  <c r="O2537" i="1"/>
  <c r="N2537" i="1"/>
  <c r="M2537" i="1"/>
  <c r="L2537" i="1"/>
  <c r="S2536" i="1"/>
  <c r="R2536" i="1"/>
  <c r="Q2536" i="1"/>
  <c r="P2536" i="1"/>
  <c r="O2536" i="1"/>
  <c r="N2536" i="1"/>
  <c r="M2536" i="1"/>
  <c r="L2536" i="1"/>
  <c r="S2535" i="1"/>
  <c r="R2535" i="1"/>
  <c r="Q2535" i="1"/>
  <c r="P2535" i="1"/>
  <c r="O2535" i="1"/>
  <c r="N2535" i="1"/>
  <c r="M2535" i="1"/>
  <c r="L2535" i="1"/>
  <c r="S2534" i="1"/>
  <c r="R2534" i="1"/>
  <c r="Q2534" i="1"/>
  <c r="P2534" i="1"/>
  <c r="O2534" i="1"/>
  <c r="N2534" i="1"/>
  <c r="M2534" i="1"/>
  <c r="L2534" i="1"/>
  <c r="S2533" i="1"/>
  <c r="R2533" i="1"/>
  <c r="Q2533" i="1"/>
  <c r="P2533" i="1"/>
  <c r="O2533" i="1"/>
  <c r="N2533" i="1"/>
  <c r="M2533" i="1"/>
  <c r="L2533" i="1"/>
  <c r="S2532" i="1"/>
  <c r="R2532" i="1"/>
  <c r="Q2532" i="1"/>
  <c r="P2532" i="1"/>
  <c r="O2532" i="1"/>
  <c r="N2532" i="1"/>
  <c r="M2532" i="1"/>
  <c r="L2532" i="1"/>
  <c r="S2531" i="1"/>
  <c r="R2531" i="1"/>
  <c r="Q2531" i="1"/>
  <c r="P2531" i="1"/>
  <c r="O2531" i="1"/>
  <c r="N2531" i="1"/>
  <c r="M2531" i="1"/>
  <c r="L2531" i="1"/>
  <c r="W2530" i="1"/>
  <c r="S2530" i="1"/>
  <c r="R2530" i="1"/>
  <c r="Q2530" i="1"/>
  <c r="P2530" i="1"/>
  <c r="O2530" i="1"/>
  <c r="N2530" i="1"/>
  <c r="M2530" i="1"/>
  <c r="L2530" i="1"/>
  <c r="S2529" i="1"/>
  <c r="R2529" i="1"/>
  <c r="Q2529" i="1"/>
  <c r="P2529" i="1"/>
  <c r="O2529" i="1"/>
  <c r="N2529" i="1"/>
  <c r="M2529" i="1"/>
  <c r="L2529" i="1"/>
  <c r="S2528" i="1"/>
  <c r="R2528" i="1"/>
  <c r="Q2528" i="1"/>
  <c r="P2528" i="1"/>
  <c r="O2528" i="1"/>
  <c r="N2528" i="1"/>
  <c r="M2528" i="1"/>
  <c r="L2528" i="1"/>
  <c r="S2527" i="1"/>
  <c r="R2527" i="1"/>
  <c r="Q2527" i="1"/>
  <c r="P2527" i="1"/>
  <c r="O2527" i="1"/>
  <c r="N2527" i="1"/>
  <c r="M2527" i="1"/>
  <c r="L2527" i="1"/>
  <c r="S2526" i="1"/>
  <c r="R2526" i="1"/>
  <c r="Q2526" i="1"/>
  <c r="P2526" i="1"/>
  <c r="O2526" i="1"/>
  <c r="N2526" i="1"/>
  <c r="M2526" i="1"/>
  <c r="L2526" i="1"/>
  <c r="S2525" i="1"/>
  <c r="R2525" i="1"/>
  <c r="Q2525" i="1"/>
  <c r="P2525" i="1"/>
  <c r="O2525" i="1"/>
  <c r="N2525" i="1"/>
  <c r="M2525" i="1"/>
  <c r="L2525" i="1"/>
  <c r="S2524" i="1"/>
  <c r="R2524" i="1"/>
  <c r="Q2524" i="1"/>
  <c r="P2524" i="1"/>
  <c r="O2524" i="1"/>
  <c r="N2524" i="1"/>
  <c r="M2524" i="1"/>
  <c r="L2524" i="1"/>
  <c r="W2523" i="1"/>
  <c r="S2523" i="1"/>
  <c r="R2523" i="1"/>
  <c r="Q2523" i="1"/>
  <c r="P2523" i="1"/>
  <c r="O2523" i="1"/>
  <c r="N2523" i="1"/>
  <c r="M2523" i="1"/>
  <c r="L2523" i="1"/>
  <c r="S2522" i="1"/>
  <c r="R2522" i="1"/>
  <c r="Q2522" i="1"/>
  <c r="P2522" i="1"/>
  <c r="O2522" i="1"/>
  <c r="N2522" i="1"/>
  <c r="M2522" i="1"/>
  <c r="L2522" i="1"/>
  <c r="S2521" i="1"/>
  <c r="R2521" i="1"/>
  <c r="Q2521" i="1"/>
  <c r="P2521" i="1"/>
  <c r="O2521" i="1"/>
  <c r="N2521" i="1"/>
  <c r="M2521" i="1"/>
  <c r="L2521" i="1"/>
  <c r="S2520" i="1"/>
  <c r="R2520" i="1"/>
  <c r="Q2520" i="1"/>
  <c r="P2520" i="1"/>
  <c r="O2520" i="1"/>
  <c r="N2520" i="1"/>
  <c r="M2520" i="1"/>
  <c r="L2520" i="1"/>
  <c r="S2519" i="1"/>
  <c r="R2519" i="1"/>
  <c r="Q2519" i="1"/>
  <c r="P2519" i="1"/>
  <c r="O2519" i="1"/>
  <c r="N2519" i="1"/>
  <c r="M2519" i="1"/>
  <c r="L2519" i="1"/>
  <c r="S2518" i="1"/>
  <c r="R2518" i="1"/>
  <c r="Q2518" i="1"/>
  <c r="P2518" i="1"/>
  <c r="O2518" i="1"/>
  <c r="N2518" i="1"/>
  <c r="M2518" i="1"/>
  <c r="L2518" i="1"/>
  <c r="S2517" i="1"/>
  <c r="R2517" i="1"/>
  <c r="Q2517" i="1"/>
  <c r="P2517" i="1"/>
  <c r="O2517" i="1"/>
  <c r="N2517" i="1"/>
  <c r="M2517" i="1"/>
  <c r="L2517" i="1"/>
  <c r="S2516" i="1"/>
  <c r="R2516" i="1"/>
  <c r="Q2516" i="1"/>
  <c r="P2516" i="1"/>
  <c r="O2516" i="1"/>
  <c r="N2516" i="1"/>
  <c r="M2516" i="1"/>
  <c r="L2516" i="1"/>
  <c r="S2515" i="1"/>
  <c r="R2515" i="1"/>
  <c r="Q2515" i="1"/>
  <c r="P2515" i="1"/>
  <c r="O2515" i="1"/>
  <c r="N2515" i="1"/>
  <c r="M2515" i="1"/>
  <c r="L2515" i="1"/>
  <c r="W2514" i="1"/>
  <c r="S2514" i="1"/>
  <c r="R2514" i="1"/>
  <c r="Q2514" i="1"/>
  <c r="P2514" i="1"/>
  <c r="O2514" i="1"/>
  <c r="N2514" i="1"/>
  <c r="M2514" i="1"/>
  <c r="L2514" i="1"/>
  <c r="S2513" i="1"/>
  <c r="R2513" i="1"/>
  <c r="Q2513" i="1"/>
  <c r="P2513" i="1"/>
  <c r="O2513" i="1"/>
  <c r="N2513" i="1"/>
  <c r="M2513" i="1"/>
  <c r="L2513" i="1"/>
  <c r="S2512" i="1"/>
  <c r="R2512" i="1"/>
  <c r="Q2512" i="1"/>
  <c r="P2512" i="1"/>
  <c r="O2512" i="1"/>
  <c r="N2512" i="1"/>
  <c r="M2512" i="1"/>
  <c r="L2512" i="1"/>
  <c r="W2511" i="1"/>
  <c r="S2511" i="1"/>
  <c r="R2511" i="1"/>
  <c r="Q2511" i="1"/>
  <c r="P2511" i="1"/>
  <c r="O2511" i="1"/>
  <c r="N2511" i="1"/>
  <c r="M2511" i="1"/>
  <c r="L2511" i="1"/>
  <c r="S2510" i="1"/>
  <c r="R2510" i="1"/>
  <c r="Q2510" i="1"/>
  <c r="P2510" i="1"/>
  <c r="O2510" i="1"/>
  <c r="N2510" i="1"/>
  <c r="M2510" i="1"/>
  <c r="L2510" i="1"/>
  <c r="S2509" i="1"/>
  <c r="R2509" i="1"/>
  <c r="Q2509" i="1"/>
  <c r="P2509" i="1"/>
  <c r="O2509" i="1"/>
  <c r="N2509" i="1"/>
  <c r="M2509" i="1"/>
  <c r="L2509" i="1"/>
  <c r="W2508" i="1"/>
  <c r="S2508" i="1"/>
  <c r="R2508" i="1"/>
  <c r="Q2508" i="1"/>
  <c r="P2508" i="1"/>
  <c r="O2508" i="1"/>
  <c r="N2508" i="1"/>
  <c r="M2508" i="1"/>
  <c r="L2508" i="1"/>
  <c r="S2507" i="1"/>
  <c r="R2507" i="1"/>
  <c r="Q2507" i="1"/>
  <c r="P2507" i="1"/>
  <c r="O2507" i="1"/>
  <c r="N2507" i="1"/>
  <c r="M2507" i="1"/>
  <c r="L2507" i="1"/>
  <c r="W2506" i="1"/>
  <c r="S2506" i="1"/>
  <c r="R2506" i="1"/>
  <c r="Q2506" i="1"/>
  <c r="P2506" i="1"/>
  <c r="O2506" i="1"/>
  <c r="N2506" i="1"/>
  <c r="M2506" i="1"/>
  <c r="L2506" i="1"/>
  <c r="S2505" i="1"/>
  <c r="R2505" i="1"/>
  <c r="Q2505" i="1"/>
  <c r="P2505" i="1"/>
  <c r="O2505" i="1"/>
  <c r="N2505" i="1"/>
  <c r="M2505" i="1"/>
  <c r="L2505" i="1"/>
  <c r="S2504" i="1"/>
  <c r="R2504" i="1"/>
  <c r="Q2504" i="1"/>
  <c r="P2504" i="1"/>
  <c r="O2504" i="1"/>
  <c r="N2504" i="1"/>
  <c r="M2504" i="1"/>
  <c r="L2504" i="1"/>
  <c r="S2503" i="1"/>
  <c r="R2503" i="1"/>
  <c r="Q2503" i="1"/>
  <c r="P2503" i="1"/>
  <c r="O2503" i="1"/>
  <c r="N2503" i="1"/>
  <c r="M2503" i="1"/>
  <c r="L2503" i="1"/>
  <c r="S2502" i="1"/>
  <c r="R2502" i="1"/>
  <c r="Q2502" i="1"/>
  <c r="P2502" i="1"/>
  <c r="O2502" i="1"/>
  <c r="N2502" i="1"/>
  <c r="M2502" i="1"/>
  <c r="L2502" i="1"/>
  <c r="S2501" i="1"/>
  <c r="R2501" i="1"/>
  <c r="Q2501" i="1"/>
  <c r="P2501" i="1"/>
  <c r="O2501" i="1"/>
  <c r="N2501" i="1"/>
  <c r="M2501" i="1"/>
  <c r="L2501" i="1"/>
  <c r="W2500" i="1"/>
  <c r="S2500" i="1"/>
  <c r="R2500" i="1"/>
  <c r="Q2500" i="1"/>
  <c r="P2500" i="1"/>
  <c r="O2500" i="1"/>
  <c r="N2500" i="1"/>
  <c r="M2500" i="1"/>
  <c r="L2500" i="1"/>
  <c r="S2499" i="1"/>
  <c r="R2499" i="1"/>
  <c r="Q2499" i="1"/>
  <c r="P2499" i="1"/>
  <c r="O2499" i="1"/>
  <c r="N2499" i="1"/>
  <c r="M2499" i="1"/>
  <c r="L2499" i="1"/>
  <c r="W2498" i="1"/>
  <c r="S2498" i="1"/>
  <c r="R2498" i="1"/>
  <c r="Q2498" i="1"/>
  <c r="P2498" i="1"/>
  <c r="O2498" i="1"/>
  <c r="N2498" i="1"/>
  <c r="M2498" i="1"/>
  <c r="L2498" i="1"/>
  <c r="S2497" i="1"/>
  <c r="R2497" i="1"/>
  <c r="Q2497" i="1"/>
  <c r="P2497" i="1"/>
  <c r="O2497" i="1"/>
  <c r="N2497" i="1"/>
  <c r="M2497" i="1"/>
  <c r="L2497" i="1"/>
  <c r="S2496" i="1"/>
  <c r="R2496" i="1"/>
  <c r="Q2496" i="1"/>
  <c r="P2496" i="1"/>
  <c r="O2496" i="1"/>
  <c r="N2496" i="1"/>
  <c r="M2496" i="1"/>
  <c r="L2496" i="1"/>
  <c r="W2495" i="1"/>
  <c r="S2495" i="1"/>
  <c r="R2495" i="1"/>
  <c r="Q2495" i="1"/>
  <c r="P2495" i="1"/>
  <c r="O2495" i="1"/>
  <c r="N2495" i="1"/>
  <c r="M2495" i="1"/>
  <c r="L2495" i="1"/>
  <c r="S2494" i="1"/>
  <c r="R2494" i="1"/>
  <c r="Q2494" i="1"/>
  <c r="P2494" i="1"/>
  <c r="O2494" i="1"/>
  <c r="N2494" i="1"/>
  <c r="M2494" i="1"/>
  <c r="L2494" i="1"/>
  <c r="S2493" i="1"/>
  <c r="R2493" i="1"/>
  <c r="Q2493" i="1"/>
  <c r="P2493" i="1"/>
  <c r="O2493" i="1"/>
  <c r="N2493" i="1"/>
  <c r="M2493" i="1"/>
  <c r="L2493" i="1"/>
  <c r="S2492" i="1"/>
  <c r="R2492" i="1"/>
  <c r="Q2492" i="1"/>
  <c r="P2492" i="1"/>
  <c r="O2492" i="1"/>
  <c r="N2492" i="1"/>
  <c r="M2492" i="1"/>
  <c r="L2492" i="1"/>
  <c r="S2491" i="1"/>
  <c r="R2491" i="1"/>
  <c r="Q2491" i="1"/>
  <c r="P2491" i="1"/>
  <c r="O2491" i="1"/>
  <c r="N2491" i="1"/>
  <c r="M2491" i="1"/>
  <c r="L2491" i="1"/>
  <c r="S2490" i="1"/>
  <c r="R2490" i="1"/>
  <c r="Q2490" i="1"/>
  <c r="P2490" i="1"/>
  <c r="O2490" i="1"/>
  <c r="N2490" i="1"/>
  <c r="M2490" i="1"/>
  <c r="L2490" i="1"/>
  <c r="S2489" i="1"/>
  <c r="R2489" i="1"/>
  <c r="Q2489" i="1"/>
  <c r="P2489" i="1"/>
  <c r="O2489" i="1"/>
  <c r="N2489" i="1"/>
  <c r="M2489" i="1"/>
  <c r="L2489" i="1"/>
  <c r="S2488" i="1"/>
  <c r="R2488" i="1"/>
  <c r="Q2488" i="1"/>
  <c r="P2488" i="1"/>
  <c r="O2488" i="1"/>
  <c r="N2488" i="1"/>
  <c r="M2488" i="1"/>
  <c r="L2488" i="1"/>
  <c r="S2487" i="1"/>
  <c r="R2487" i="1"/>
  <c r="Q2487" i="1"/>
  <c r="P2487" i="1"/>
  <c r="O2487" i="1"/>
  <c r="N2487" i="1"/>
  <c r="M2487" i="1"/>
  <c r="L2487" i="1"/>
  <c r="S2486" i="1"/>
  <c r="R2486" i="1"/>
  <c r="Q2486" i="1"/>
  <c r="P2486" i="1"/>
  <c r="O2486" i="1"/>
  <c r="N2486" i="1"/>
  <c r="M2486" i="1"/>
  <c r="L2486" i="1"/>
  <c r="S2485" i="1"/>
  <c r="R2485" i="1"/>
  <c r="Q2485" i="1"/>
  <c r="P2485" i="1"/>
  <c r="O2485" i="1"/>
  <c r="N2485" i="1"/>
  <c r="M2485" i="1"/>
  <c r="L2485" i="1"/>
  <c r="S2484" i="1"/>
  <c r="R2484" i="1"/>
  <c r="Q2484" i="1"/>
  <c r="P2484" i="1"/>
  <c r="O2484" i="1"/>
  <c r="N2484" i="1"/>
  <c r="M2484" i="1"/>
  <c r="L2484" i="1"/>
  <c r="S2483" i="1"/>
  <c r="R2483" i="1"/>
  <c r="Q2483" i="1"/>
  <c r="P2483" i="1"/>
  <c r="O2483" i="1"/>
  <c r="N2483" i="1"/>
  <c r="M2483" i="1"/>
  <c r="L2483" i="1"/>
  <c r="W2482" i="1"/>
  <c r="S2482" i="1"/>
  <c r="R2482" i="1"/>
  <c r="Q2482" i="1"/>
  <c r="P2482" i="1"/>
  <c r="O2482" i="1"/>
  <c r="N2482" i="1"/>
  <c r="M2482" i="1"/>
  <c r="L2482" i="1"/>
  <c r="S2481" i="1"/>
  <c r="R2481" i="1"/>
  <c r="Q2481" i="1"/>
  <c r="P2481" i="1"/>
  <c r="O2481" i="1"/>
  <c r="N2481" i="1"/>
  <c r="M2481" i="1"/>
  <c r="L2481" i="1"/>
  <c r="S2480" i="1"/>
  <c r="R2480" i="1"/>
  <c r="Q2480" i="1"/>
  <c r="P2480" i="1"/>
  <c r="O2480" i="1"/>
  <c r="N2480" i="1"/>
  <c r="M2480" i="1"/>
  <c r="L2480" i="1"/>
  <c r="S2479" i="1"/>
  <c r="R2479" i="1"/>
  <c r="Q2479" i="1"/>
  <c r="P2479" i="1"/>
  <c r="O2479" i="1"/>
  <c r="N2479" i="1"/>
  <c r="M2479" i="1"/>
  <c r="L2479" i="1"/>
  <c r="S2478" i="1"/>
  <c r="R2478" i="1"/>
  <c r="Q2478" i="1"/>
  <c r="P2478" i="1"/>
  <c r="O2478" i="1"/>
  <c r="N2478" i="1"/>
  <c r="M2478" i="1"/>
  <c r="L2478" i="1"/>
  <c r="S2477" i="1"/>
  <c r="R2477" i="1"/>
  <c r="Q2477" i="1"/>
  <c r="P2477" i="1"/>
  <c r="O2477" i="1"/>
  <c r="N2477" i="1"/>
  <c r="M2477" i="1"/>
  <c r="L2477" i="1"/>
  <c r="S2476" i="1"/>
  <c r="R2476" i="1"/>
  <c r="Q2476" i="1"/>
  <c r="P2476" i="1"/>
  <c r="O2476" i="1"/>
  <c r="N2476" i="1"/>
  <c r="M2476" i="1"/>
  <c r="L2476" i="1"/>
  <c r="S2475" i="1"/>
  <c r="R2475" i="1"/>
  <c r="Q2475" i="1"/>
  <c r="P2475" i="1"/>
  <c r="O2475" i="1"/>
  <c r="N2475" i="1"/>
  <c r="M2475" i="1"/>
  <c r="L2475" i="1"/>
  <c r="S2474" i="1"/>
  <c r="R2474" i="1"/>
  <c r="Q2474" i="1"/>
  <c r="P2474" i="1"/>
  <c r="O2474" i="1"/>
  <c r="N2474" i="1"/>
  <c r="M2474" i="1"/>
  <c r="L2474" i="1"/>
  <c r="S2473" i="1"/>
  <c r="R2473" i="1"/>
  <c r="Q2473" i="1"/>
  <c r="P2473" i="1"/>
  <c r="O2473" i="1"/>
  <c r="N2473" i="1"/>
  <c r="M2473" i="1"/>
  <c r="L2473" i="1"/>
  <c r="S2472" i="1"/>
  <c r="R2472" i="1"/>
  <c r="Q2472" i="1"/>
  <c r="P2472" i="1"/>
  <c r="O2472" i="1"/>
  <c r="N2472" i="1"/>
  <c r="M2472" i="1"/>
  <c r="L2472" i="1"/>
  <c r="S2471" i="1"/>
  <c r="R2471" i="1"/>
  <c r="Q2471" i="1"/>
  <c r="P2471" i="1"/>
  <c r="O2471" i="1"/>
  <c r="N2471" i="1"/>
  <c r="M2471" i="1"/>
  <c r="L2471" i="1"/>
  <c r="S2470" i="1"/>
  <c r="R2470" i="1"/>
  <c r="Q2470" i="1"/>
  <c r="P2470" i="1"/>
  <c r="O2470" i="1"/>
  <c r="N2470" i="1"/>
  <c r="M2470" i="1"/>
  <c r="L2470" i="1"/>
  <c r="S2469" i="1"/>
  <c r="R2469" i="1"/>
  <c r="Q2469" i="1"/>
  <c r="P2469" i="1"/>
  <c r="O2469" i="1"/>
  <c r="N2469" i="1"/>
  <c r="M2469" i="1"/>
  <c r="L2469" i="1"/>
  <c r="S2468" i="1"/>
  <c r="R2468" i="1"/>
  <c r="Q2468" i="1"/>
  <c r="P2468" i="1"/>
  <c r="O2468" i="1"/>
  <c r="N2468" i="1"/>
  <c r="M2468" i="1"/>
  <c r="L2468" i="1"/>
  <c r="S2467" i="1"/>
  <c r="R2467" i="1"/>
  <c r="Q2467" i="1"/>
  <c r="P2467" i="1"/>
  <c r="O2467" i="1"/>
  <c r="N2467" i="1"/>
  <c r="M2467" i="1"/>
  <c r="L2467" i="1"/>
  <c r="S2466" i="1"/>
  <c r="R2466" i="1"/>
  <c r="Q2466" i="1"/>
  <c r="P2466" i="1"/>
  <c r="O2466" i="1"/>
  <c r="N2466" i="1"/>
  <c r="M2466" i="1"/>
  <c r="L2466" i="1"/>
  <c r="S2465" i="1"/>
  <c r="R2465" i="1"/>
  <c r="Q2465" i="1"/>
  <c r="P2465" i="1"/>
  <c r="O2465" i="1"/>
  <c r="N2465" i="1"/>
  <c r="M2465" i="1"/>
  <c r="L2465" i="1"/>
  <c r="S2464" i="1"/>
  <c r="R2464" i="1"/>
  <c r="Q2464" i="1"/>
  <c r="P2464" i="1"/>
  <c r="O2464" i="1"/>
  <c r="N2464" i="1"/>
  <c r="M2464" i="1"/>
  <c r="L2464" i="1"/>
  <c r="S2463" i="1"/>
  <c r="R2463" i="1"/>
  <c r="Q2463" i="1"/>
  <c r="P2463" i="1"/>
  <c r="O2463" i="1"/>
  <c r="N2463" i="1"/>
  <c r="M2463" i="1"/>
  <c r="L2463" i="1"/>
  <c r="S2462" i="1"/>
  <c r="R2462" i="1"/>
  <c r="Q2462" i="1"/>
  <c r="P2462" i="1"/>
  <c r="O2462" i="1"/>
  <c r="N2462" i="1"/>
  <c r="M2462" i="1"/>
  <c r="L2462" i="1"/>
  <c r="S2461" i="1"/>
  <c r="R2461" i="1"/>
  <c r="Q2461" i="1"/>
  <c r="P2461" i="1"/>
  <c r="O2461" i="1"/>
  <c r="N2461" i="1"/>
  <c r="M2461" i="1"/>
  <c r="L2461" i="1"/>
  <c r="S2460" i="1"/>
  <c r="R2460" i="1"/>
  <c r="Q2460" i="1"/>
  <c r="P2460" i="1"/>
  <c r="O2460" i="1"/>
  <c r="N2460" i="1"/>
  <c r="M2460" i="1"/>
  <c r="L2460" i="1"/>
  <c r="S2459" i="1"/>
  <c r="R2459" i="1"/>
  <c r="Q2459" i="1"/>
  <c r="P2459" i="1"/>
  <c r="O2459" i="1"/>
  <c r="N2459" i="1"/>
  <c r="M2459" i="1"/>
  <c r="L2459" i="1"/>
  <c r="S2458" i="1"/>
  <c r="R2458" i="1"/>
  <c r="Q2458" i="1"/>
  <c r="P2458" i="1"/>
  <c r="O2458" i="1"/>
  <c r="N2458" i="1"/>
  <c r="M2458" i="1"/>
  <c r="L2458" i="1"/>
  <c r="W2457" i="1"/>
  <c r="S2457" i="1"/>
  <c r="R2457" i="1"/>
  <c r="Q2457" i="1"/>
  <c r="P2457" i="1"/>
  <c r="O2457" i="1"/>
  <c r="N2457" i="1"/>
  <c r="M2457" i="1"/>
  <c r="L2457" i="1"/>
  <c r="S2456" i="1"/>
  <c r="R2456" i="1"/>
  <c r="Q2456" i="1"/>
  <c r="P2456" i="1"/>
  <c r="O2456" i="1"/>
  <c r="N2456" i="1"/>
  <c r="M2456" i="1"/>
  <c r="L2456" i="1"/>
  <c r="W2455" i="1"/>
  <c r="S2455" i="1"/>
  <c r="R2455" i="1"/>
  <c r="Q2455" i="1"/>
  <c r="P2455" i="1"/>
  <c r="O2455" i="1"/>
  <c r="N2455" i="1"/>
  <c r="M2455" i="1"/>
  <c r="L2455" i="1"/>
  <c r="S2454" i="1"/>
  <c r="R2454" i="1"/>
  <c r="Q2454" i="1"/>
  <c r="P2454" i="1"/>
  <c r="O2454" i="1"/>
  <c r="N2454" i="1"/>
  <c r="M2454" i="1"/>
  <c r="L2454" i="1"/>
  <c r="S2453" i="1"/>
  <c r="R2453" i="1"/>
  <c r="Q2453" i="1"/>
  <c r="P2453" i="1"/>
  <c r="O2453" i="1"/>
  <c r="N2453" i="1"/>
  <c r="M2453" i="1"/>
  <c r="L2453" i="1"/>
  <c r="S2452" i="1"/>
  <c r="R2452" i="1"/>
  <c r="Q2452" i="1"/>
  <c r="P2452" i="1"/>
  <c r="O2452" i="1"/>
  <c r="N2452" i="1"/>
  <c r="M2452" i="1"/>
  <c r="L2452" i="1"/>
  <c r="S2451" i="1"/>
  <c r="R2451" i="1"/>
  <c r="Q2451" i="1"/>
  <c r="P2451" i="1"/>
  <c r="O2451" i="1"/>
  <c r="N2451" i="1"/>
  <c r="M2451" i="1"/>
  <c r="L2451" i="1"/>
  <c r="S2450" i="1"/>
  <c r="R2450" i="1"/>
  <c r="Q2450" i="1"/>
  <c r="P2450" i="1"/>
  <c r="O2450" i="1"/>
  <c r="N2450" i="1"/>
  <c r="M2450" i="1"/>
  <c r="L2450" i="1"/>
  <c r="S2449" i="1"/>
  <c r="R2449" i="1"/>
  <c r="Q2449" i="1"/>
  <c r="P2449" i="1"/>
  <c r="O2449" i="1"/>
  <c r="N2449" i="1"/>
  <c r="M2449" i="1"/>
  <c r="L2449" i="1"/>
  <c r="S2448" i="1"/>
  <c r="R2448" i="1"/>
  <c r="Q2448" i="1"/>
  <c r="P2448" i="1"/>
  <c r="O2448" i="1"/>
  <c r="N2448" i="1"/>
  <c r="M2448" i="1"/>
  <c r="L2448" i="1"/>
  <c r="S2447" i="1"/>
  <c r="R2447" i="1"/>
  <c r="Q2447" i="1"/>
  <c r="P2447" i="1"/>
  <c r="O2447" i="1"/>
  <c r="N2447" i="1"/>
  <c r="M2447" i="1"/>
  <c r="L2447" i="1"/>
  <c r="S2446" i="1"/>
  <c r="R2446" i="1"/>
  <c r="Q2446" i="1"/>
  <c r="P2446" i="1"/>
  <c r="O2446" i="1"/>
  <c r="N2446" i="1"/>
  <c r="M2446" i="1"/>
  <c r="L2446" i="1"/>
  <c r="S2445" i="1"/>
  <c r="R2445" i="1"/>
  <c r="Q2445" i="1"/>
  <c r="P2445" i="1"/>
  <c r="O2445" i="1"/>
  <c r="N2445" i="1"/>
  <c r="M2445" i="1"/>
  <c r="L2445" i="1"/>
  <c r="S2444" i="1"/>
  <c r="R2444" i="1"/>
  <c r="Q2444" i="1"/>
  <c r="P2444" i="1"/>
  <c r="O2444" i="1"/>
  <c r="N2444" i="1"/>
  <c r="M2444" i="1"/>
  <c r="L2444" i="1"/>
  <c r="S2443" i="1"/>
  <c r="R2443" i="1"/>
  <c r="Q2443" i="1"/>
  <c r="P2443" i="1"/>
  <c r="O2443" i="1"/>
  <c r="N2443" i="1"/>
  <c r="M2443" i="1"/>
  <c r="L2443" i="1"/>
  <c r="S2442" i="1"/>
  <c r="R2442" i="1"/>
  <c r="Q2442" i="1"/>
  <c r="P2442" i="1"/>
  <c r="O2442" i="1"/>
  <c r="N2442" i="1"/>
  <c r="M2442" i="1"/>
  <c r="L2442" i="1"/>
  <c r="S2441" i="1"/>
  <c r="R2441" i="1"/>
  <c r="Q2441" i="1"/>
  <c r="P2441" i="1"/>
  <c r="O2441" i="1"/>
  <c r="N2441" i="1"/>
  <c r="M2441" i="1"/>
  <c r="L2441" i="1"/>
  <c r="S2440" i="1"/>
  <c r="R2440" i="1"/>
  <c r="Q2440" i="1"/>
  <c r="P2440" i="1"/>
  <c r="O2440" i="1"/>
  <c r="N2440" i="1"/>
  <c r="M2440" i="1"/>
  <c r="L2440" i="1"/>
  <c r="S2439" i="1"/>
  <c r="R2439" i="1"/>
  <c r="Q2439" i="1"/>
  <c r="P2439" i="1"/>
  <c r="O2439" i="1"/>
  <c r="N2439" i="1"/>
  <c r="M2439" i="1"/>
  <c r="L2439" i="1"/>
  <c r="S2438" i="1"/>
  <c r="R2438" i="1"/>
  <c r="Q2438" i="1"/>
  <c r="P2438" i="1"/>
  <c r="O2438" i="1"/>
  <c r="N2438" i="1"/>
  <c r="M2438" i="1"/>
  <c r="L2438" i="1"/>
  <c r="S2437" i="1"/>
  <c r="R2437" i="1"/>
  <c r="Q2437" i="1"/>
  <c r="P2437" i="1"/>
  <c r="O2437" i="1"/>
  <c r="N2437" i="1"/>
  <c r="M2437" i="1"/>
  <c r="L2437" i="1"/>
  <c r="S2436" i="1"/>
  <c r="R2436" i="1"/>
  <c r="Q2436" i="1"/>
  <c r="P2436" i="1"/>
  <c r="O2436" i="1"/>
  <c r="N2436" i="1"/>
  <c r="M2436" i="1"/>
  <c r="L2436" i="1"/>
  <c r="S2435" i="1"/>
  <c r="R2435" i="1"/>
  <c r="Q2435" i="1"/>
  <c r="P2435" i="1"/>
  <c r="O2435" i="1"/>
  <c r="N2435" i="1"/>
  <c r="M2435" i="1"/>
  <c r="L2435" i="1"/>
  <c r="S2434" i="1"/>
  <c r="R2434" i="1"/>
  <c r="Q2434" i="1"/>
  <c r="P2434" i="1"/>
  <c r="O2434" i="1"/>
  <c r="N2434" i="1"/>
  <c r="M2434" i="1"/>
  <c r="L2434" i="1"/>
  <c r="W2433" i="1"/>
  <c r="S2433" i="1"/>
  <c r="R2433" i="1"/>
  <c r="Q2433" i="1"/>
  <c r="P2433" i="1"/>
  <c r="O2433" i="1"/>
  <c r="N2433" i="1"/>
  <c r="M2433" i="1"/>
  <c r="L2433" i="1"/>
  <c r="S2432" i="1"/>
  <c r="R2432" i="1"/>
  <c r="Q2432" i="1"/>
  <c r="P2432" i="1"/>
  <c r="O2432" i="1"/>
  <c r="N2432" i="1"/>
  <c r="M2432" i="1"/>
  <c r="L2432" i="1"/>
  <c r="S2431" i="1"/>
  <c r="R2431" i="1"/>
  <c r="Q2431" i="1"/>
  <c r="P2431" i="1"/>
  <c r="O2431" i="1"/>
  <c r="N2431" i="1"/>
  <c r="M2431" i="1"/>
  <c r="L2431" i="1"/>
  <c r="S2430" i="1"/>
  <c r="R2430" i="1"/>
  <c r="Q2430" i="1"/>
  <c r="P2430" i="1"/>
  <c r="O2430" i="1"/>
  <c r="N2430" i="1"/>
  <c r="M2430" i="1"/>
  <c r="L2430" i="1"/>
  <c r="S2429" i="1"/>
  <c r="R2429" i="1"/>
  <c r="Q2429" i="1"/>
  <c r="P2429" i="1"/>
  <c r="O2429" i="1"/>
  <c r="N2429" i="1"/>
  <c r="M2429" i="1"/>
  <c r="L2429" i="1"/>
  <c r="S2428" i="1"/>
  <c r="R2428" i="1"/>
  <c r="Q2428" i="1"/>
  <c r="P2428" i="1"/>
  <c r="O2428" i="1"/>
  <c r="N2428" i="1"/>
  <c r="M2428" i="1"/>
  <c r="L2428" i="1"/>
  <c r="S2427" i="1"/>
  <c r="R2427" i="1"/>
  <c r="Q2427" i="1"/>
  <c r="P2427" i="1"/>
  <c r="O2427" i="1"/>
  <c r="N2427" i="1"/>
  <c r="M2427" i="1"/>
  <c r="L2427" i="1"/>
  <c r="S2426" i="1"/>
  <c r="R2426" i="1"/>
  <c r="Q2426" i="1"/>
  <c r="P2426" i="1"/>
  <c r="O2426" i="1"/>
  <c r="N2426" i="1"/>
  <c r="M2426" i="1"/>
  <c r="L2426" i="1"/>
  <c r="W2425" i="1"/>
  <c r="S2425" i="1"/>
  <c r="R2425" i="1"/>
  <c r="Q2425" i="1"/>
  <c r="P2425" i="1"/>
  <c r="O2425" i="1"/>
  <c r="N2425" i="1"/>
  <c r="M2425" i="1"/>
  <c r="L2425" i="1"/>
  <c r="S2424" i="1"/>
  <c r="R2424" i="1"/>
  <c r="Q2424" i="1"/>
  <c r="P2424" i="1"/>
  <c r="O2424" i="1"/>
  <c r="N2424" i="1"/>
  <c r="M2424" i="1"/>
  <c r="L2424" i="1"/>
  <c r="W2423" i="1"/>
  <c r="S2423" i="1"/>
  <c r="R2423" i="1"/>
  <c r="Q2423" i="1"/>
  <c r="P2423" i="1"/>
  <c r="O2423" i="1"/>
  <c r="N2423" i="1"/>
  <c r="M2423" i="1"/>
  <c r="L2423" i="1"/>
  <c r="S2422" i="1"/>
  <c r="R2422" i="1"/>
  <c r="Q2422" i="1"/>
  <c r="P2422" i="1"/>
  <c r="O2422" i="1"/>
  <c r="N2422" i="1"/>
  <c r="M2422" i="1"/>
  <c r="L2422" i="1"/>
  <c r="S2421" i="1"/>
  <c r="R2421" i="1"/>
  <c r="Q2421" i="1"/>
  <c r="P2421" i="1"/>
  <c r="O2421" i="1"/>
  <c r="N2421" i="1"/>
  <c r="M2421" i="1"/>
  <c r="L2421" i="1"/>
  <c r="S2420" i="1"/>
  <c r="R2420" i="1"/>
  <c r="Q2420" i="1"/>
  <c r="P2420" i="1"/>
  <c r="O2420" i="1"/>
  <c r="N2420" i="1"/>
  <c r="M2420" i="1"/>
  <c r="L2420" i="1"/>
  <c r="S2419" i="1"/>
  <c r="R2419" i="1"/>
  <c r="Q2419" i="1"/>
  <c r="P2419" i="1"/>
  <c r="O2419" i="1"/>
  <c r="N2419" i="1"/>
  <c r="M2419" i="1"/>
  <c r="L2419" i="1"/>
  <c r="S2418" i="1"/>
  <c r="R2418" i="1"/>
  <c r="Q2418" i="1"/>
  <c r="P2418" i="1"/>
  <c r="O2418" i="1"/>
  <c r="N2418" i="1"/>
  <c r="M2418" i="1"/>
  <c r="L2418" i="1"/>
  <c r="S2417" i="1"/>
  <c r="R2417" i="1"/>
  <c r="Q2417" i="1"/>
  <c r="P2417" i="1"/>
  <c r="O2417" i="1"/>
  <c r="N2417" i="1"/>
  <c r="M2417" i="1"/>
  <c r="L2417" i="1"/>
  <c r="S2416" i="1"/>
  <c r="R2416" i="1"/>
  <c r="Q2416" i="1"/>
  <c r="P2416" i="1"/>
  <c r="O2416" i="1"/>
  <c r="N2416" i="1"/>
  <c r="M2416" i="1"/>
  <c r="L2416" i="1"/>
  <c r="S2415" i="1"/>
  <c r="R2415" i="1"/>
  <c r="Q2415" i="1"/>
  <c r="P2415" i="1"/>
  <c r="O2415" i="1"/>
  <c r="N2415" i="1"/>
  <c r="M2415" i="1"/>
  <c r="L2415" i="1"/>
  <c r="W2414" i="1"/>
  <c r="S2414" i="1"/>
  <c r="R2414" i="1"/>
  <c r="Q2414" i="1"/>
  <c r="P2414" i="1"/>
  <c r="O2414" i="1"/>
  <c r="N2414" i="1"/>
  <c r="M2414" i="1"/>
  <c r="L2414" i="1"/>
  <c r="S2413" i="1"/>
  <c r="R2413" i="1"/>
  <c r="Q2413" i="1"/>
  <c r="P2413" i="1"/>
  <c r="O2413" i="1"/>
  <c r="N2413" i="1"/>
  <c r="M2413" i="1"/>
  <c r="L2413" i="1"/>
  <c r="W2412" i="1"/>
  <c r="S2412" i="1"/>
  <c r="R2412" i="1"/>
  <c r="Q2412" i="1"/>
  <c r="P2412" i="1"/>
  <c r="O2412" i="1"/>
  <c r="N2412" i="1"/>
  <c r="M2412" i="1"/>
  <c r="L2412" i="1"/>
  <c r="S2411" i="1"/>
  <c r="R2411" i="1"/>
  <c r="Q2411" i="1"/>
  <c r="P2411" i="1"/>
  <c r="O2411" i="1"/>
  <c r="N2411" i="1"/>
  <c r="M2411" i="1"/>
  <c r="L2411" i="1"/>
  <c r="S2410" i="1"/>
  <c r="R2410" i="1"/>
  <c r="Q2410" i="1"/>
  <c r="P2410" i="1"/>
  <c r="O2410" i="1"/>
  <c r="N2410" i="1"/>
  <c r="M2410" i="1"/>
  <c r="L2410" i="1"/>
  <c r="S2409" i="1"/>
  <c r="R2409" i="1"/>
  <c r="Q2409" i="1"/>
  <c r="P2409" i="1"/>
  <c r="O2409" i="1"/>
  <c r="N2409" i="1"/>
  <c r="M2409" i="1"/>
  <c r="L2409" i="1"/>
  <c r="S2408" i="1"/>
  <c r="R2408" i="1"/>
  <c r="Q2408" i="1"/>
  <c r="P2408" i="1"/>
  <c r="O2408" i="1"/>
  <c r="N2408" i="1"/>
  <c r="M2408" i="1"/>
  <c r="L2408" i="1"/>
  <c r="S2407" i="1"/>
  <c r="R2407" i="1"/>
  <c r="Q2407" i="1"/>
  <c r="P2407" i="1"/>
  <c r="O2407" i="1"/>
  <c r="N2407" i="1"/>
  <c r="M2407" i="1"/>
  <c r="L2407" i="1"/>
  <c r="W2406" i="1"/>
  <c r="S2406" i="1"/>
  <c r="R2406" i="1"/>
  <c r="Q2406" i="1"/>
  <c r="P2406" i="1"/>
  <c r="O2406" i="1"/>
  <c r="N2406" i="1"/>
  <c r="M2406" i="1"/>
  <c r="L2406" i="1"/>
  <c r="S2405" i="1"/>
  <c r="R2405" i="1"/>
  <c r="Q2405" i="1"/>
  <c r="P2405" i="1"/>
  <c r="O2405" i="1"/>
  <c r="N2405" i="1"/>
  <c r="M2405" i="1"/>
  <c r="L2405" i="1"/>
  <c r="S2404" i="1"/>
  <c r="R2404" i="1"/>
  <c r="Q2404" i="1"/>
  <c r="P2404" i="1"/>
  <c r="O2404" i="1"/>
  <c r="N2404" i="1"/>
  <c r="M2404" i="1"/>
  <c r="L2404" i="1"/>
  <c r="S2403" i="1"/>
  <c r="R2403" i="1"/>
  <c r="Q2403" i="1"/>
  <c r="P2403" i="1"/>
  <c r="O2403" i="1"/>
  <c r="N2403" i="1"/>
  <c r="M2403" i="1"/>
  <c r="L2403" i="1"/>
  <c r="S2402" i="1"/>
  <c r="R2402" i="1"/>
  <c r="Q2402" i="1"/>
  <c r="P2402" i="1"/>
  <c r="O2402" i="1"/>
  <c r="N2402" i="1"/>
  <c r="M2402" i="1"/>
  <c r="L2402" i="1"/>
  <c r="S2401" i="1"/>
  <c r="R2401" i="1"/>
  <c r="Q2401" i="1"/>
  <c r="P2401" i="1"/>
  <c r="O2401" i="1"/>
  <c r="N2401" i="1"/>
  <c r="M2401" i="1"/>
  <c r="L2401" i="1"/>
  <c r="S2400" i="1"/>
  <c r="R2400" i="1"/>
  <c r="Q2400" i="1"/>
  <c r="P2400" i="1"/>
  <c r="O2400" i="1"/>
  <c r="N2400" i="1"/>
  <c r="M2400" i="1"/>
  <c r="L2400" i="1"/>
  <c r="S2399" i="1"/>
  <c r="R2399" i="1"/>
  <c r="Q2399" i="1"/>
  <c r="P2399" i="1"/>
  <c r="O2399" i="1"/>
  <c r="N2399" i="1"/>
  <c r="M2399" i="1"/>
  <c r="L2399" i="1"/>
  <c r="S2398" i="1"/>
  <c r="R2398" i="1"/>
  <c r="Q2398" i="1"/>
  <c r="P2398" i="1"/>
  <c r="O2398" i="1"/>
  <c r="N2398" i="1"/>
  <c r="M2398" i="1"/>
  <c r="L2398" i="1"/>
  <c r="S2397" i="1"/>
  <c r="R2397" i="1"/>
  <c r="Q2397" i="1"/>
  <c r="P2397" i="1"/>
  <c r="O2397" i="1"/>
  <c r="N2397" i="1"/>
  <c r="M2397" i="1"/>
  <c r="L2397" i="1"/>
  <c r="S2396" i="1"/>
  <c r="R2396" i="1"/>
  <c r="Q2396" i="1"/>
  <c r="P2396" i="1"/>
  <c r="O2396" i="1"/>
  <c r="N2396" i="1"/>
  <c r="M2396" i="1"/>
  <c r="L2396" i="1"/>
  <c r="S2395" i="1"/>
  <c r="R2395" i="1"/>
  <c r="Q2395" i="1"/>
  <c r="P2395" i="1"/>
  <c r="O2395" i="1"/>
  <c r="N2395" i="1"/>
  <c r="M2395" i="1"/>
  <c r="L2395" i="1"/>
  <c r="S2394" i="1"/>
  <c r="R2394" i="1"/>
  <c r="Q2394" i="1"/>
  <c r="P2394" i="1"/>
  <c r="O2394" i="1"/>
  <c r="N2394" i="1"/>
  <c r="M2394" i="1"/>
  <c r="L2394" i="1"/>
  <c r="S2393" i="1"/>
  <c r="R2393" i="1"/>
  <c r="Q2393" i="1"/>
  <c r="P2393" i="1"/>
  <c r="O2393" i="1"/>
  <c r="N2393" i="1"/>
  <c r="M2393" i="1"/>
  <c r="L2393" i="1"/>
  <c r="S2392" i="1"/>
  <c r="R2392" i="1"/>
  <c r="Q2392" i="1"/>
  <c r="P2392" i="1"/>
  <c r="O2392" i="1"/>
  <c r="N2392" i="1"/>
  <c r="M2392" i="1"/>
  <c r="L2392" i="1"/>
  <c r="W2391" i="1"/>
  <c r="S2391" i="1"/>
  <c r="R2391" i="1"/>
  <c r="Q2391" i="1"/>
  <c r="P2391" i="1"/>
  <c r="O2391" i="1"/>
  <c r="N2391" i="1"/>
  <c r="M2391" i="1"/>
  <c r="L2391" i="1"/>
  <c r="S2390" i="1"/>
  <c r="R2390" i="1"/>
  <c r="Q2390" i="1"/>
  <c r="P2390" i="1"/>
  <c r="O2390" i="1"/>
  <c r="N2390" i="1"/>
  <c r="M2390" i="1"/>
  <c r="L2390" i="1"/>
  <c r="S2389" i="1"/>
  <c r="R2389" i="1"/>
  <c r="Q2389" i="1"/>
  <c r="P2389" i="1"/>
  <c r="O2389" i="1"/>
  <c r="N2389" i="1"/>
  <c r="M2389" i="1"/>
  <c r="L2389" i="1"/>
  <c r="S2388" i="1"/>
  <c r="R2388" i="1"/>
  <c r="Q2388" i="1"/>
  <c r="P2388" i="1"/>
  <c r="O2388" i="1"/>
  <c r="N2388" i="1"/>
  <c r="M2388" i="1"/>
  <c r="L2388" i="1"/>
  <c r="S2387" i="1"/>
  <c r="R2387" i="1"/>
  <c r="Q2387" i="1"/>
  <c r="P2387" i="1"/>
  <c r="O2387" i="1"/>
  <c r="N2387" i="1"/>
  <c r="M2387" i="1"/>
  <c r="L2387" i="1"/>
  <c r="S2386" i="1"/>
  <c r="R2386" i="1"/>
  <c r="Q2386" i="1"/>
  <c r="P2386" i="1"/>
  <c r="O2386" i="1"/>
  <c r="N2386" i="1"/>
  <c r="M2386" i="1"/>
  <c r="L2386" i="1"/>
  <c r="S2385" i="1"/>
  <c r="R2385" i="1"/>
  <c r="Q2385" i="1"/>
  <c r="P2385" i="1"/>
  <c r="O2385" i="1"/>
  <c r="N2385" i="1"/>
  <c r="M2385" i="1"/>
  <c r="L2385" i="1"/>
  <c r="S2384" i="1"/>
  <c r="R2384" i="1"/>
  <c r="Q2384" i="1"/>
  <c r="P2384" i="1"/>
  <c r="O2384" i="1"/>
  <c r="N2384" i="1"/>
  <c r="M2384" i="1"/>
  <c r="L2384" i="1"/>
  <c r="S2383" i="1"/>
  <c r="R2383" i="1"/>
  <c r="Q2383" i="1"/>
  <c r="P2383" i="1"/>
  <c r="O2383" i="1"/>
  <c r="N2383" i="1"/>
  <c r="M2383" i="1"/>
  <c r="L2383" i="1"/>
  <c r="S2382" i="1"/>
  <c r="R2382" i="1"/>
  <c r="Q2382" i="1"/>
  <c r="P2382" i="1"/>
  <c r="O2382" i="1"/>
  <c r="N2382" i="1"/>
  <c r="M2382" i="1"/>
  <c r="L2382" i="1"/>
  <c r="W2381" i="1"/>
  <c r="S2381" i="1"/>
  <c r="R2381" i="1"/>
  <c r="Q2381" i="1"/>
  <c r="P2381" i="1"/>
  <c r="O2381" i="1"/>
  <c r="N2381" i="1"/>
  <c r="M2381" i="1"/>
  <c r="L2381" i="1"/>
  <c r="S2380" i="1"/>
  <c r="R2380" i="1"/>
  <c r="Q2380" i="1"/>
  <c r="P2380" i="1"/>
  <c r="O2380" i="1"/>
  <c r="N2380" i="1"/>
  <c r="M2380" i="1"/>
  <c r="L2380" i="1"/>
  <c r="W2379" i="1"/>
  <c r="S2379" i="1"/>
  <c r="R2379" i="1"/>
  <c r="Q2379" i="1"/>
  <c r="P2379" i="1"/>
  <c r="O2379" i="1"/>
  <c r="N2379" i="1"/>
  <c r="M2379" i="1"/>
  <c r="L2379" i="1"/>
  <c r="S2378" i="1"/>
  <c r="R2378" i="1"/>
  <c r="Q2378" i="1"/>
  <c r="P2378" i="1"/>
  <c r="O2378" i="1"/>
  <c r="N2378" i="1"/>
  <c r="M2378" i="1"/>
  <c r="L2378" i="1"/>
  <c r="S2377" i="1"/>
  <c r="R2377" i="1"/>
  <c r="Q2377" i="1"/>
  <c r="P2377" i="1"/>
  <c r="O2377" i="1"/>
  <c r="N2377" i="1"/>
  <c r="M2377" i="1"/>
  <c r="L2377" i="1"/>
  <c r="W2376" i="1"/>
  <c r="S2376" i="1"/>
  <c r="R2376" i="1"/>
  <c r="Q2376" i="1"/>
  <c r="P2376" i="1"/>
  <c r="O2376" i="1"/>
  <c r="N2376" i="1"/>
  <c r="M2376" i="1"/>
  <c r="L2376" i="1"/>
  <c r="S2375" i="1"/>
  <c r="R2375" i="1"/>
  <c r="Q2375" i="1"/>
  <c r="P2375" i="1"/>
  <c r="O2375" i="1"/>
  <c r="N2375" i="1"/>
  <c r="M2375" i="1"/>
  <c r="L2375" i="1"/>
  <c r="S2374" i="1"/>
  <c r="R2374" i="1"/>
  <c r="Q2374" i="1"/>
  <c r="P2374" i="1"/>
  <c r="O2374" i="1"/>
  <c r="N2374" i="1"/>
  <c r="M2374" i="1"/>
  <c r="L2374" i="1"/>
  <c r="S2373" i="1"/>
  <c r="R2373" i="1"/>
  <c r="Q2373" i="1"/>
  <c r="P2373" i="1"/>
  <c r="O2373" i="1"/>
  <c r="N2373" i="1"/>
  <c r="M2373" i="1"/>
  <c r="L2373" i="1"/>
  <c r="S2372" i="1"/>
  <c r="R2372" i="1"/>
  <c r="Q2372" i="1"/>
  <c r="P2372" i="1"/>
  <c r="O2372" i="1"/>
  <c r="N2372" i="1"/>
  <c r="M2372" i="1"/>
  <c r="L2372" i="1"/>
  <c r="S2371" i="1"/>
  <c r="R2371" i="1"/>
  <c r="Q2371" i="1"/>
  <c r="P2371" i="1"/>
  <c r="O2371" i="1"/>
  <c r="N2371" i="1"/>
  <c r="M2371" i="1"/>
  <c r="L2371" i="1"/>
  <c r="S2370" i="1"/>
  <c r="R2370" i="1"/>
  <c r="Q2370" i="1"/>
  <c r="P2370" i="1"/>
  <c r="O2370" i="1"/>
  <c r="N2370" i="1"/>
  <c r="M2370" i="1"/>
  <c r="L2370" i="1"/>
  <c r="S2369" i="1"/>
  <c r="R2369" i="1"/>
  <c r="Q2369" i="1"/>
  <c r="P2369" i="1"/>
  <c r="O2369" i="1"/>
  <c r="N2369" i="1"/>
  <c r="M2369" i="1"/>
  <c r="L2369" i="1"/>
  <c r="W2368" i="1"/>
  <c r="S2368" i="1"/>
  <c r="R2368" i="1"/>
  <c r="Q2368" i="1"/>
  <c r="P2368" i="1"/>
  <c r="O2368" i="1"/>
  <c r="N2368" i="1"/>
  <c r="M2368" i="1"/>
  <c r="L2368" i="1"/>
  <c r="S2367" i="1"/>
  <c r="R2367" i="1"/>
  <c r="Q2367" i="1"/>
  <c r="P2367" i="1"/>
  <c r="O2367" i="1"/>
  <c r="N2367" i="1"/>
  <c r="M2367" i="1"/>
  <c r="L2367" i="1"/>
  <c r="S2366" i="1"/>
  <c r="R2366" i="1"/>
  <c r="Q2366" i="1"/>
  <c r="P2366" i="1"/>
  <c r="O2366" i="1"/>
  <c r="N2366" i="1"/>
  <c r="M2366" i="1"/>
  <c r="L2366" i="1"/>
  <c r="S2365" i="1"/>
  <c r="R2365" i="1"/>
  <c r="Q2365" i="1"/>
  <c r="P2365" i="1"/>
  <c r="O2365" i="1"/>
  <c r="N2365" i="1"/>
  <c r="M2365" i="1"/>
  <c r="L2365" i="1"/>
  <c r="S2364" i="1"/>
  <c r="R2364" i="1"/>
  <c r="Q2364" i="1"/>
  <c r="P2364" i="1"/>
  <c r="O2364" i="1"/>
  <c r="N2364" i="1"/>
  <c r="M2364" i="1"/>
  <c r="L2364" i="1"/>
  <c r="S2363" i="1"/>
  <c r="R2363" i="1"/>
  <c r="Q2363" i="1"/>
  <c r="P2363" i="1"/>
  <c r="O2363" i="1"/>
  <c r="N2363" i="1"/>
  <c r="M2363" i="1"/>
  <c r="L2363" i="1"/>
  <c r="S2362" i="1"/>
  <c r="R2362" i="1"/>
  <c r="Q2362" i="1"/>
  <c r="P2362" i="1"/>
  <c r="O2362" i="1"/>
  <c r="N2362" i="1"/>
  <c r="M2362" i="1"/>
  <c r="L2362" i="1"/>
  <c r="S2361" i="1"/>
  <c r="R2361" i="1"/>
  <c r="Q2361" i="1"/>
  <c r="P2361" i="1"/>
  <c r="O2361" i="1"/>
  <c r="N2361" i="1"/>
  <c r="M2361" i="1"/>
  <c r="L2361" i="1"/>
  <c r="W2360" i="1"/>
  <c r="S2360" i="1"/>
  <c r="R2360" i="1"/>
  <c r="Q2360" i="1"/>
  <c r="P2360" i="1"/>
  <c r="O2360" i="1"/>
  <c r="N2360" i="1"/>
  <c r="M2360" i="1"/>
  <c r="L2360" i="1"/>
  <c r="S2359" i="1"/>
  <c r="R2359" i="1"/>
  <c r="Q2359" i="1"/>
  <c r="P2359" i="1"/>
  <c r="O2359" i="1"/>
  <c r="N2359" i="1"/>
  <c r="M2359" i="1"/>
  <c r="L2359" i="1"/>
  <c r="S2358" i="1"/>
  <c r="R2358" i="1"/>
  <c r="Q2358" i="1"/>
  <c r="P2358" i="1"/>
  <c r="O2358" i="1"/>
  <c r="N2358" i="1"/>
  <c r="M2358" i="1"/>
  <c r="L2358" i="1"/>
  <c r="S2357" i="1"/>
  <c r="R2357" i="1"/>
  <c r="Q2357" i="1"/>
  <c r="P2357" i="1"/>
  <c r="O2357" i="1"/>
  <c r="N2357" i="1"/>
  <c r="M2357" i="1"/>
  <c r="L2357" i="1"/>
  <c r="S2356" i="1"/>
  <c r="R2356" i="1"/>
  <c r="Q2356" i="1"/>
  <c r="P2356" i="1"/>
  <c r="O2356" i="1"/>
  <c r="N2356" i="1"/>
  <c r="M2356" i="1"/>
  <c r="L2356" i="1"/>
  <c r="S2355" i="1"/>
  <c r="R2355" i="1"/>
  <c r="Q2355" i="1"/>
  <c r="P2355" i="1"/>
  <c r="O2355" i="1"/>
  <c r="N2355" i="1"/>
  <c r="M2355" i="1"/>
  <c r="L2355" i="1"/>
  <c r="S2354" i="1"/>
  <c r="R2354" i="1"/>
  <c r="Q2354" i="1"/>
  <c r="P2354" i="1"/>
  <c r="O2354" i="1"/>
  <c r="N2354" i="1"/>
  <c r="M2354" i="1"/>
  <c r="L2354" i="1"/>
  <c r="S2353" i="1"/>
  <c r="R2353" i="1"/>
  <c r="Q2353" i="1"/>
  <c r="P2353" i="1"/>
  <c r="O2353" i="1"/>
  <c r="N2353" i="1"/>
  <c r="M2353" i="1"/>
  <c r="L2353" i="1"/>
  <c r="S2352" i="1"/>
  <c r="R2352" i="1"/>
  <c r="Q2352" i="1"/>
  <c r="P2352" i="1"/>
  <c r="O2352" i="1"/>
  <c r="N2352" i="1"/>
  <c r="M2352" i="1"/>
  <c r="L2352" i="1"/>
  <c r="S2351" i="1"/>
  <c r="R2351" i="1"/>
  <c r="Q2351" i="1"/>
  <c r="P2351" i="1"/>
  <c r="O2351" i="1"/>
  <c r="N2351" i="1"/>
  <c r="M2351" i="1"/>
  <c r="L2351" i="1"/>
  <c r="S2350" i="1"/>
  <c r="R2350" i="1"/>
  <c r="Q2350" i="1"/>
  <c r="P2350" i="1"/>
  <c r="O2350" i="1"/>
  <c r="N2350" i="1"/>
  <c r="M2350" i="1"/>
  <c r="L2350" i="1"/>
  <c r="W2349" i="1"/>
  <c r="S2349" i="1"/>
  <c r="R2349" i="1"/>
  <c r="Q2349" i="1"/>
  <c r="P2349" i="1"/>
  <c r="O2349" i="1"/>
  <c r="N2349" i="1"/>
  <c r="M2349" i="1"/>
  <c r="L2349" i="1"/>
  <c r="S2348" i="1"/>
  <c r="R2348" i="1"/>
  <c r="Q2348" i="1"/>
  <c r="P2348" i="1"/>
  <c r="O2348" i="1"/>
  <c r="N2348" i="1"/>
  <c r="M2348" i="1"/>
  <c r="L2348" i="1"/>
  <c r="S2347" i="1"/>
  <c r="R2347" i="1"/>
  <c r="Q2347" i="1"/>
  <c r="P2347" i="1"/>
  <c r="O2347" i="1"/>
  <c r="N2347" i="1"/>
  <c r="M2347" i="1"/>
  <c r="L2347" i="1"/>
  <c r="S2346" i="1"/>
  <c r="R2346" i="1"/>
  <c r="Q2346" i="1"/>
  <c r="P2346" i="1"/>
  <c r="O2346" i="1"/>
  <c r="N2346" i="1"/>
  <c r="M2346" i="1"/>
  <c r="L2346" i="1"/>
  <c r="S2345" i="1"/>
  <c r="R2345" i="1"/>
  <c r="Q2345" i="1"/>
  <c r="P2345" i="1"/>
  <c r="O2345" i="1"/>
  <c r="N2345" i="1"/>
  <c r="M2345" i="1"/>
  <c r="L2345" i="1"/>
  <c r="S2344" i="1"/>
  <c r="R2344" i="1"/>
  <c r="Q2344" i="1"/>
  <c r="P2344" i="1"/>
  <c r="O2344" i="1"/>
  <c r="N2344" i="1"/>
  <c r="M2344" i="1"/>
  <c r="L2344" i="1"/>
  <c r="S2343" i="1"/>
  <c r="R2343" i="1"/>
  <c r="Q2343" i="1"/>
  <c r="P2343" i="1"/>
  <c r="O2343" i="1"/>
  <c r="N2343" i="1"/>
  <c r="M2343" i="1"/>
  <c r="L2343" i="1"/>
  <c r="S2342" i="1"/>
  <c r="R2342" i="1"/>
  <c r="Q2342" i="1"/>
  <c r="P2342" i="1"/>
  <c r="O2342" i="1"/>
  <c r="N2342" i="1"/>
  <c r="M2342" i="1"/>
  <c r="L2342" i="1"/>
  <c r="S2341" i="1"/>
  <c r="R2341" i="1"/>
  <c r="Q2341" i="1"/>
  <c r="P2341" i="1"/>
  <c r="O2341" i="1"/>
  <c r="N2341" i="1"/>
  <c r="M2341" i="1"/>
  <c r="L2341" i="1"/>
  <c r="S2340" i="1"/>
  <c r="R2340" i="1"/>
  <c r="Q2340" i="1"/>
  <c r="P2340" i="1"/>
  <c r="O2340" i="1"/>
  <c r="N2340" i="1"/>
  <c r="M2340" i="1"/>
  <c r="L2340" i="1"/>
  <c r="S2339" i="1"/>
  <c r="R2339" i="1"/>
  <c r="Q2339" i="1"/>
  <c r="P2339" i="1"/>
  <c r="O2339" i="1"/>
  <c r="N2339" i="1"/>
  <c r="M2339" i="1"/>
  <c r="L2339" i="1"/>
  <c r="S2338" i="1"/>
  <c r="R2338" i="1"/>
  <c r="Q2338" i="1"/>
  <c r="P2338" i="1"/>
  <c r="O2338" i="1"/>
  <c r="N2338" i="1"/>
  <c r="M2338" i="1"/>
  <c r="L2338" i="1"/>
  <c r="S2337" i="1"/>
  <c r="R2337" i="1"/>
  <c r="Q2337" i="1"/>
  <c r="P2337" i="1"/>
  <c r="O2337" i="1"/>
  <c r="N2337" i="1"/>
  <c r="M2337" i="1"/>
  <c r="L2337" i="1"/>
  <c r="S2336" i="1"/>
  <c r="R2336" i="1"/>
  <c r="Q2336" i="1"/>
  <c r="P2336" i="1"/>
  <c r="O2336" i="1"/>
  <c r="N2336" i="1"/>
  <c r="M2336" i="1"/>
  <c r="L2336" i="1"/>
  <c r="S2335" i="1"/>
  <c r="R2335" i="1"/>
  <c r="Q2335" i="1"/>
  <c r="P2335" i="1"/>
  <c r="O2335" i="1"/>
  <c r="N2335" i="1"/>
  <c r="M2335" i="1"/>
  <c r="L2335" i="1"/>
  <c r="S2334" i="1"/>
  <c r="R2334" i="1"/>
  <c r="Q2334" i="1"/>
  <c r="P2334" i="1"/>
  <c r="O2334" i="1"/>
  <c r="N2334" i="1"/>
  <c r="M2334" i="1"/>
  <c r="L2334" i="1"/>
  <c r="S2333" i="1"/>
  <c r="R2333" i="1"/>
  <c r="Q2333" i="1"/>
  <c r="P2333" i="1"/>
  <c r="O2333" i="1"/>
  <c r="N2333" i="1"/>
  <c r="M2333" i="1"/>
  <c r="L2333" i="1"/>
  <c r="S2332" i="1"/>
  <c r="R2332" i="1"/>
  <c r="Q2332" i="1"/>
  <c r="P2332" i="1"/>
  <c r="O2332" i="1"/>
  <c r="N2332" i="1"/>
  <c r="M2332" i="1"/>
  <c r="L2332" i="1"/>
  <c r="S2331" i="1"/>
  <c r="R2331" i="1"/>
  <c r="Q2331" i="1"/>
  <c r="P2331" i="1"/>
  <c r="O2331" i="1"/>
  <c r="N2331" i="1"/>
  <c r="M2331" i="1"/>
  <c r="L2331" i="1"/>
  <c r="S2330" i="1"/>
  <c r="R2330" i="1"/>
  <c r="Q2330" i="1"/>
  <c r="P2330" i="1"/>
  <c r="O2330" i="1"/>
  <c r="N2330" i="1"/>
  <c r="M2330" i="1"/>
  <c r="L2330" i="1"/>
  <c r="S2329" i="1"/>
  <c r="R2329" i="1"/>
  <c r="Q2329" i="1"/>
  <c r="P2329" i="1"/>
  <c r="O2329" i="1"/>
  <c r="N2329" i="1"/>
  <c r="M2329" i="1"/>
  <c r="L2329" i="1"/>
  <c r="S2328" i="1"/>
  <c r="R2328" i="1"/>
  <c r="Q2328" i="1"/>
  <c r="P2328" i="1"/>
  <c r="O2328" i="1"/>
  <c r="N2328" i="1"/>
  <c r="M2328" i="1"/>
  <c r="L2328" i="1"/>
  <c r="S2327" i="1"/>
  <c r="R2327" i="1"/>
  <c r="Q2327" i="1"/>
  <c r="P2327" i="1"/>
  <c r="O2327" i="1"/>
  <c r="N2327" i="1"/>
  <c r="M2327" i="1"/>
  <c r="L2327" i="1"/>
  <c r="S2326" i="1"/>
  <c r="R2326" i="1"/>
  <c r="Q2326" i="1"/>
  <c r="P2326" i="1"/>
  <c r="O2326" i="1"/>
  <c r="N2326" i="1"/>
  <c r="M2326" i="1"/>
  <c r="L2326" i="1"/>
  <c r="S2325" i="1"/>
  <c r="R2325" i="1"/>
  <c r="Q2325" i="1"/>
  <c r="P2325" i="1"/>
  <c r="O2325" i="1"/>
  <c r="N2325" i="1"/>
  <c r="M2325" i="1"/>
  <c r="L2325" i="1"/>
  <c r="S2324" i="1"/>
  <c r="R2324" i="1"/>
  <c r="Q2324" i="1"/>
  <c r="P2324" i="1"/>
  <c r="O2324" i="1"/>
  <c r="N2324" i="1"/>
  <c r="M2324" i="1"/>
  <c r="L2324" i="1"/>
  <c r="W2323" i="1"/>
  <c r="S2323" i="1"/>
  <c r="R2323" i="1"/>
  <c r="Q2323" i="1"/>
  <c r="P2323" i="1"/>
  <c r="O2323" i="1"/>
  <c r="N2323" i="1"/>
  <c r="M2323" i="1"/>
  <c r="L2323" i="1"/>
  <c r="S2322" i="1"/>
  <c r="R2322" i="1"/>
  <c r="Q2322" i="1"/>
  <c r="P2322" i="1"/>
  <c r="O2322" i="1"/>
  <c r="N2322" i="1"/>
  <c r="M2322" i="1"/>
  <c r="L2322" i="1"/>
  <c r="S2321" i="1"/>
  <c r="R2321" i="1"/>
  <c r="Q2321" i="1"/>
  <c r="P2321" i="1"/>
  <c r="O2321" i="1"/>
  <c r="N2321" i="1"/>
  <c r="M2321" i="1"/>
  <c r="L2321" i="1"/>
  <c r="W2320" i="1"/>
  <c r="S2320" i="1"/>
  <c r="R2320" i="1"/>
  <c r="Q2320" i="1"/>
  <c r="P2320" i="1"/>
  <c r="O2320" i="1"/>
  <c r="N2320" i="1"/>
  <c r="M2320" i="1"/>
  <c r="L2320" i="1"/>
  <c r="S2319" i="1"/>
  <c r="R2319" i="1"/>
  <c r="Q2319" i="1"/>
  <c r="P2319" i="1"/>
  <c r="O2319" i="1"/>
  <c r="N2319" i="1"/>
  <c r="M2319" i="1"/>
  <c r="L2319" i="1"/>
  <c r="S2318" i="1"/>
  <c r="R2318" i="1"/>
  <c r="Q2318" i="1"/>
  <c r="P2318" i="1"/>
  <c r="O2318" i="1"/>
  <c r="N2318" i="1"/>
  <c r="M2318" i="1"/>
  <c r="L2318" i="1"/>
  <c r="S2317" i="1"/>
  <c r="R2317" i="1"/>
  <c r="Q2317" i="1"/>
  <c r="P2317" i="1"/>
  <c r="O2317" i="1"/>
  <c r="N2317" i="1"/>
  <c r="M2317" i="1"/>
  <c r="L2317" i="1"/>
  <c r="S2316" i="1"/>
  <c r="R2316" i="1"/>
  <c r="Q2316" i="1"/>
  <c r="P2316" i="1"/>
  <c r="O2316" i="1"/>
  <c r="N2316" i="1"/>
  <c r="M2316" i="1"/>
  <c r="L2316" i="1"/>
  <c r="S2315" i="1"/>
  <c r="R2315" i="1"/>
  <c r="Q2315" i="1"/>
  <c r="P2315" i="1"/>
  <c r="O2315" i="1"/>
  <c r="N2315" i="1"/>
  <c r="M2315" i="1"/>
  <c r="L2315" i="1"/>
  <c r="S2314" i="1"/>
  <c r="R2314" i="1"/>
  <c r="Q2314" i="1"/>
  <c r="P2314" i="1"/>
  <c r="O2314" i="1"/>
  <c r="N2314" i="1"/>
  <c r="M2314" i="1"/>
  <c r="L2314" i="1"/>
  <c r="S2313" i="1"/>
  <c r="R2313" i="1"/>
  <c r="Q2313" i="1"/>
  <c r="P2313" i="1"/>
  <c r="O2313" i="1"/>
  <c r="N2313" i="1"/>
  <c r="M2313" i="1"/>
  <c r="L2313" i="1"/>
  <c r="S2312" i="1"/>
  <c r="R2312" i="1"/>
  <c r="Q2312" i="1"/>
  <c r="P2312" i="1"/>
  <c r="O2312" i="1"/>
  <c r="N2312" i="1"/>
  <c r="M2312" i="1"/>
  <c r="L2312" i="1"/>
  <c r="W2311" i="1"/>
  <c r="S2311" i="1"/>
  <c r="R2311" i="1"/>
  <c r="Q2311" i="1"/>
  <c r="P2311" i="1"/>
  <c r="O2311" i="1"/>
  <c r="N2311" i="1"/>
  <c r="M2311" i="1"/>
  <c r="L2311" i="1"/>
  <c r="W2310" i="1"/>
  <c r="S2310" i="1"/>
  <c r="R2310" i="1"/>
  <c r="Q2310" i="1"/>
  <c r="P2310" i="1"/>
  <c r="O2310" i="1"/>
  <c r="N2310" i="1"/>
  <c r="M2310" i="1"/>
  <c r="L2310" i="1"/>
  <c r="S2309" i="1"/>
  <c r="R2309" i="1"/>
  <c r="Q2309" i="1"/>
  <c r="P2309" i="1"/>
  <c r="O2309" i="1"/>
  <c r="N2309" i="1"/>
  <c r="M2309" i="1"/>
  <c r="L2309" i="1"/>
  <c r="W2308" i="1"/>
  <c r="S2308" i="1"/>
  <c r="R2308" i="1"/>
  <c r="Q2308" i="1"/>
  <c r="P2308" i="1"/>
  <c r="O2308" i="1"/>
  <c r="N2308" i="1"/>
  <c r="M2308" i="1"/>
  <c r="L2308" i="1"/>
  <c r="W2307" i="1"/>
  <c r="S2307" i="1"/>
  <c r="R2307" i="1"/>
  <c r="Q2307" i="1"/>
  <c r="P2307" i="1"/>
  <c r="O2307" i="1"/>
  <c r="N2307" i="1"/>
  <c r="M2307" i="1"/>
  <c r="L2307" i="1"/>
  <c r="W2306" i="1"/>
  <c r="S2306" i="1"/>
  <c r="R2306" i="1"/>
  <c r="Q2306" i="1"/>
  <c r="P2306" i="1"/>
  <c r="O2306" i="1"/>
  <c r="N2306" i="1"/>
  <c r="M2306" i="1"/>
  <c r="L2306" i="1"/>
  <c r="S2305" i="1"/>
  <c r="R2305" i="1"/>
  <c r="Q2305" i="1"/>
  <c r="P2305" i="1"/>
  <c r="O2305" i="1"/>
  <c r="N2305" i="1"/>
  <c r="M2305" i="1"/>
  <c r="L2305" i="1"/>
  <c r="W2304" i="1"/>
  <c r="S2304" i="1"/>
  <c r="R2304" i="1"/>
  <c r="Q2304" i="1"/>
  <c r="P2304" i="1"/>
  <c r="O2304" i="1"/>
  <c r="N2304" i="1"/>
  <c r="M2304" i="1"/>
  <c r="L2304" i="1"/>
  <c r="S2303" i="1"/>
  <c r="R2303" i="1"/>
  <c r="Q2303" i="1"/>
  <c r="P2303" i="1"/>
  <c r="O2303" i="1"/>
  <c r="N2303" i="1"/>
  <c r="M2303" i="1"/>
  <c r="L2303" i="1"/>
  <c r="S2302" i="1"/>
  <c r="R2302" i="1"/>
  <c r="Q2302" i="1"/>
  <c r="P2302" i="1"/>
  <c r="O2302" i="1"/>
  <c r="N2302" i="1"/>
  <c r="M2302" i="1"/>
  <c r="L2302" i="1"/>
  <c r="S2301" i="1"/>
  <c r="R2301" i="1"/>
  <c r="Q2301" i="1"/>
  <c r="P2301" i="1"/>
  <c r="O2301" i="1"/>
  <c r="N2301" i="1"/>
  <c r="M2301" i="1"/>
  <c r="L2301" i="1"/>
  <c r="S2300" i="1"/>
  <c r="R2300" i="1"/>
  <c r="Q2300" i="1"/>
  <c r="P2300" i="1"/>
  <c r="O2300" i="1"/>
  <c r="N2300" i="1"/>
  <c r="M2300" i="1"/>
  <c r="L2300" i="1"/>
  <c r="S2299" i="1"/>
  <c r="R2299" i="1"/>
  <c r="Q2299" i="1"/>
  <c r="P2299" i="1"/>
  <c r="O2299" i="1"/>
  <c r="N2299" i="1"/>
  <c r="M2299" i="1"/>
  <c r="L2299" i="1"/>
  <c r="S2298" i="1"/>
  <c r="R2298" i="1"/>
  <c r="Q2298" i="1"/>
  <c r="P2298" i="1"/>
  <c r="O2298" i="1"/>
  <c r="N2298" i="1"/>
  <c r="M2298" i="1"/>
  <c r="L2298" i="1"/>
  <c r="S2297" i="1"/>
  <c r="R2297" i="1"/>
  <c r="Q2297" i="1"/>
  <c r="P2297" i="1"/>
  <c r="O2297" i="1"/>
  <c r="N2297" i="1"/>
  <c r="M2297" i="1"/>
  <c r="L2297" i="1"/>
  <c r="S2296" i="1"/>
  <c r="R2296" i="1"/>
  <c r="Q2296" i="1"/>
  <c r="P2296" i="1"/>
  <c r="O2296" i="1"/>
  <c r="N2296" i="1"/>
  <c r="M2296" i="1"/>
  <c r="L2296" i="1"/>
  <c r="S2295" i="1"/>
  <c r="R2295" i="1"/>
  <c r="Q2295" i="1"/>
  <c r="P2295" i="1"/>
  <c r="O2295" i="1"/>
  <c r="N2295" i="1"/>
  <c r="M2295" i="1"/>
  <c r="L2295" i="1"/>
  <c r="W2294" i="1"/>
  <c r="S2294" i="1"/>
  <c r="R2294" i="1"/>
  <c r="Q2294" i="1"/>
  <c r="P2294" i="1"/>
  <c r="O2294" i="1"/>
  <c r="N2294" i="1"/>
  <c r="M2294" i="1"/>
  <c r="L2294" i="1"/>
  <c r="S2293" i="1"/>
  <c r="R2293" i="1"/>
  <c r="Q2293" i="1"/>
  <c r="P2293" i="1"/>
  <c r="O2293" i="1"/>
  <c r="N2293" i="1"/>
  <c r="M2293" i="1"/>
  <c r="L2293" i="1"/>
  <c r="S2292" i="1"/>
  <c r="R2292" i="1"/>
  <c r="Q2292" i="1"/>
  <c r="P2292" i="1"/>
  <c r="O2292" i="1"/>
  <c r="N2292" i="1"/>
  <c r="M2292" i="1"/>
  <c r="L2292" i="1"/>
  <c r="S2291" i="1"/>
  <c r="R2291" i="1"/>
  <c r="Q2291" i="1"/>
  <c r="P2291" i="1"/>
  <c r="O2291" i="1"/>
  <c r="N2291" i="1"/>
  <c r="M2291" i="1"/>
  <c r="L2291" i="1"/>
  <c r="S2290" i="1"/>
  <c r="R2290" i="1"/>
  <c r="Q2290" i="1"/>
  <c r="P2290" i="1"/>
  <c r="O2290" i="1"/>
  <c r="N2290" i="1"/>
  <c r="M2290" i="1"/>
  <c r="L2290" i="1"/>
  <c r="S2289" i="1"/>
  <c r="R2289" i="1"/>
  <c r="Q2289" i="1"/>
  <c r="P2289" i="1"/>
  <c r="O2289" i="1"/>
  <c r="N2289" i="1"/>
  <c r="M2289" i="1"/>
  <c r="L2289" i="1"/>
  <c r="W2288" i="1"/>
  <c r="S2288" i="1"/>
  <c r="R2288" i="1"/>
  <c r="Q2288" i="1"/>
  <c r="P2288" i="1"/>
  <c r="O2288" i="1"/>
  <c r="N2288" i="1"/>
  <c r="M2288" i="1"/>
  <c r="L2288" i="1"/>
  <c r="S2287" i="1"/>
  <c r="R2287" i="1"/>
  <c r="Q2287" i="1"/>
  <c r="P2287" i="1"/>
  <c r="O2287" i="1"/>
  <c r="N2287" i="1"/>
  <c r="M2287" i="1"/>
  <c r="L2287" i="1"/>
  <c r="S2286" i="1"/>
  <c r="R2286" i="1"/>
  <c r="Q2286" i="1"/>
  <c r="P2286" i="1"/>
  <c r="O2286" i="1"/>
  <c r="N2286" i="1"/>
  <c r="M2286" i="1"/>
  <c r="L2286" i="1"/>
  <c r="S2285" i="1"/>
  <c r="R2285" i="1"/>
  <c r="Q2285" i="1"/>
  <c r="P2285" i="1"/>
  <c r="O2285" i="1"/>
  <c r="N2285" i="1"/>
  <c r="M2285" i="1"/>
  <c r="L2285" i="1"/>
  <c r="S2284" i="1"/>
  <c r="R2284" i="1"/>
  <c r="Q2284" i="1"/>
  <c r="P2284" i="1"/>
  <c r="O2284" i="1"/>
  <c r="N2284" i="1"/>
  <c r="M2284" i="1"/>
  <c r="L2284" i="1"/>
  <c r="S2283" i="1"/>
  <c r="R2283" i="1"/>
  <c r="Q2283" i="1"/>
  <c r="P2283" i="1"/>
  <c r="O2283" i="1"/>
  <c r="N2283" i="1"/>
  <c r="M2283" i="1"/>
  <c r="L2283" i="1"/>
  <c r="S2282" i="1"/>
  <c r="R2282" i="1"/>
  <c r="Q2282" i="1"/>
  <c r="P2282" i="1"/>
  <c r="O2282" i="1"/>
  <c r="N2282" i="1"/>
  <c r="M2282" i="1"/>
  <c r="L2282" i="1"/>
  <c r="S2281" i="1"/>
  <c r="R2281" i="1"/>
  <c r="Q2281" i="1"/>
  <c r="P2281" i="1"/>
  <c r="O2281" i="1"/>
  <c r="N2281" i="1"/>
  <c r="M2281" i="1"/>
  <c r="L2281" i="1"/>
  <c r="S2280" i="1"/>
  <c r="R2280" i="1"/>
  <c r="Q2280" i="1"/>
  <c r="P2280" i="1"/>
  <c r="O2280" i="1"/>
  <c r="N2280" i="1"/>
  <c r="M2280" i="1"/>
  <c r="L2280" i="1"/>
  <c r="S2279" i="1"/>
  <c r="R2279" i="1"/>
  <c r="Q2279" i="1"/>
  <c r="P2279" i="1"/>
  <c r="O2279" i="1"/>
  <c r="N2279" i="1"/>
  <c r="M2279" i="1"/>
  <c r="L2279" i="1"/>
  <c r="S2278" i="1"/>
  <c r="R2278" i="1"/>
  <c r="Q2278" i="1"/>
  <c r="P2278" i="1"/>
  <c r="O2278" i="1"/>
  <c r="N2278" i="1"/>
  <c r="M2278" i="1"/>
  <c r="L2278" i="1"/>
  <c r="S2277" i="1"/>
  <c r="R2277" i="1"/>
  <c r="Q2277" i="1"/>
  <c r="P2277" i="1"/>
  <c r="O2277" i="1"/>
  <c r="N2277" i="1"/>
  <c r="M2277" i="1"/>
  <c r="L2277" i="1"/>
  <c r="S2276" i="1"/>
  <c r="R2276" i="1"/>
  <c r="Q2276" i="1"/>
  <c r="P2276" i="1"/>
  <c r="O2276" i="1"/>
  <c r="N2276" i="1"/>
  <c r="M2276" i="1"/>
  <c r="L2276" i="1"/>
  <c r="S2275" i="1"/>
  <c r="R2275" i="1"/>
  <c r="Q2275" i="1"/>
  <c r="P2275" i="1"/>
  <c r="O2275" i="1"/>
  <c r="N2275" i="1"/>
  <c r="M2275" i="1"/>
  <c r="L2275" i="1"/>
  <c r="S2274" i="1"/>
  <c r="R2274" i="1"/>
  <c r="Q2274" i="1"/>
  <c r="P2274" i="1"/>
  <c r="O2274" i="1"/>
  <c r="N2274" i="1"/>
  <c r="M2274" i="1"/>
  <c r="L2274" i="1"/>
  <c r="S2273" i="1"/>
  <c r="R2273" i="1"/>
  <c r="Q2273" i="1"/>
  <c r="P2273" i="1"/>
  <c r="O2273" i="1"/>
  <c r="N2273" i="1"/>
  <c r="M2273" i="1"/>
  <c r="L2273" i="1"/>
  <c r="S2272" i="1"/>
  <c r="R2272" i="1"/>
  <c r="Q2272" i="1"/>
  <c r="P2272" i="1"/>
  <c r="O2272" i="1"/>
  <c r="N2272" i="1"/>
  <c r="M2272" i="1"/>
  <c r="L2272" i="1"/>
  <c r="S2271" i="1"/>
  <c r="R2271" i="1"/>
  <c r="Q2271" i="1"/>
  <c r="P2271" i="1"/>
  <c r="O2271" i="1"/>
  <c r="N2271" i="1"/>
  <c r="M2271" i="1"/>
  <c r="L2271" i="1"/>
  <c r="S2270" i="1"/>
  <c r="R2270" i="1"/>
  <c r="Q2270" i="1"/>
  <c r="P2270" i="1"/>
  <c r="O2270" i="1"/>
  <c r="N2270" i="1"/>
  <c r="M2270" i="1"/>
  <c r="L2270" i="1"/>
  <c r="S2269" i="1"/>
  <c r="R2269" i="1"/>
  <c r="Q2269" i="1"/>
  <c r="P2269" i="1"/>
  <c r="O2269" i="1"/>
  <c r="N2269" i="1"/>
  <c r="M2269" i="1"/>
  <c r="L2269" i="1"/>
  <c r="S2268" i="1"/>
  <c r="R2268" i="1"/>
  <c r="Q2268" i="1"/>
  <c r="P2268" i="1"/>
  <c r="O2268" i="1"/>
  <c r="N2268" i="1"/>
  <c r="M2268" i="1"/>
  <c r="L2268" i="1"/>
  <c r="S2267" i="1"/>
  <c r="R2267" i="1"/>
  <c r="Q2267" i="1"/>
  <c r="P2267" i="1"/>
  <c r="O2267" i="1"/>
  <c r="N2267" i="1"/>
  <c r="M2267" i="1"/>
  <c r="L2267" i="1"/>
  <c r="S2266" i="1"/>
  <c r="R2266" i="1"/>
  <c r="Q2266" i="1"/>
  <c r="P2266" i="1"/>
  <c r="O2266" i="1"/>
  <c r="N2266" i="1"/>
  <c r="M2266" i="1"/>
  <c r="L2266" i="1"/>
  <c r="S2265" i="1"/>
  <c r="R2265" i="1"/>
  <c r="Q2265" i="1"/>
  <c r="P2265" i="1"/>
  <c r="O2265" i="1"/>
  <c r="N2265" i="1"/>
  <c r="M2265" i="1"/>
  <c r="L2265" i="1"/>
  <c r="S2264" i="1"/>
  <c r="R2264" i="1"/>
  <c r="Q2264" i="1"/>
  <c r="P2264" i="1"/>
  <c r="O2264" i="1"/>
  <c r="N2264" i="1"/>
  <c r="M2264" i="1"/>
  <c r="L2264" i="1"/>
  <c r="S2263" i="1"/>
  <c r="R2263" i="1"/>
  <c r="Q2263" i="1"/>
  <c r="P2263" i="1"/>
  <c r="O2263" i="1"/>
  <c r="N2263" i="1"/>
  <c r="M2263" i="1"/>
  <c r="L2263" i="1"/>
  <c r="S2262" i="1"/>
  <c r="R2262" i="1"/>
  <c r="Q2262" i="1"/>
  <c r="P2262" i="1"/>
  <c r="O2262" i="1"/>
  <c r="N2262" i="1"/>
  <c r="M2262" i="1"/>
  <c r="L2262" i="1"/>
  <c r="S2261" i="1"/>
  <c r="R2261" i="1"/>
  <c r="Q2261" i="1"/>
  <c r="P2261" i="1"/>
  <c r="O2261" i="1"/>
  <c r="N2261" i="1"/>
  <c r="M2261" i="1"/>
  <c r="L2261" i="1"/>
  <c r="S2260" i="1"/>
  <c r="R2260" i="1"/>
  <c r="Q2260" i="1"/>
  <c r="P2260" i="1"/>
  <c r="O2260" i="1"/>
  <c r="N2260" i="1"/>
  <c r="M2260" i="1"/>
  <c r="L2260" i="1"/>
  <c r="S2259" i="1"/>
  <c r="R2259" i="1"/>
  <c r="Q2259" i="1"/>
  <c r="P2259" i="1"/>
  <c r="O2259" i="1"/>
  <c r="N2259" i="1"/>
  <c r="M2259" i="1"/>
  <c r="L2259" i="1"/>
  <c r="S2258" i="1"/>
  <c r="R2258" i="1"/>
  <c r="Q2258" i="1"/>
  <c r="P2258" i="1"/>
  <c r="O2258" i="1"/>
  <c r="N2258" i="1"/>
  <c r="M2258" i="1"/>
  <c r="L2258" i="1"/>
  <c r="S2257" i="1"/>
  <c r="R2257" i="1"/>
  <c r="Q2257" i="1"/>
  <c r="P2257" i="1"/>
  <c r="O2257" i="1"/>
  <c r="N2257" i="1"/>
  <c r="M2257" i="1"/>
  <c r="L2257" i="1"/>
  <c r="S2256" i="1"/>
  <c r="R2256" i="1"/>
  <c r="Q2256" i="1"/>
  <c r="P2256" i="1"/>
  <c r="O2256" i="1"/>
  <c r="N2256" i="1"/>
  <c r="M2256" i="1"/>
  <c r="L2256" i="1"/>
  <c r="W2255" i="1"/>
  <c r="S2255" i="1"/>
  <c r="R2255" i="1"/>
  <c r="Q2255" i="1"/>
  <c r="P2255" i="1"/>
  <c r="O2255" i="1"/>
  <c r="N2255" i="1"/>
  <c r="M2255" i="1"/>
  <c r="L2255" i="1"/>
  <c r="S2254" i="1"/>
  <c r="R2254" i="1"/>
  <c r="Q2254" i="1"/>
  <c r="P2254" i="1"/>
  <c r="O2254" i="1"/>
  <c r="N2254" i="1"/>
  <c r="M2254" i="1"/>
  <c r="L2254" i="1"/>
  <c r="S2253" i="1"/>
  <c r="R2253" i="1"/>
  <c r="Q2253" i="1"/>
  <c r="P2253" i="1"/>
  <c r="O2253" i="1"/>
  <c r="N2253" i="1"/>
  <c r="M2253" i="1"/>
  <c r="L2253" i="1"/>
  <c r="S2252" i="1"/>
  <c r="R2252" i="1"/>
  <c r="Q2252" i="1"/>
  <c r="P2252" i="1"/>
  <c r="O2252" i="1"/>
  <c r="N2252" i="1"/>
  <c r="M2252" i="1"/>
  <c r="L2252" i="1"/>
  <c r="S2251" i="1"/>
  <c r="R2251" i="1"/>
  <c r="Q2251" i="1"/>
  <c r="P2251" i="1"/>
  <c r="O2251" i="1"/>
  <c r="N2251" i="1"/>
  <c r="M2251" i="1"/>
  <c r="L2251" i="1"/>
  <c r="S2250" i="1"/>
  <c r="R2250" i="1"/>
  <c r="Q2250" i="1"/>
  <c r="P2250" i="1"/>
  <c r="O2250" i="1"/>
  <c r="N2250" i="1"/>
  <c r="M2250" i="1"/>
  <c r="L2250" i="1"/>
  <c r="S2249" i="1"/>
  <c r="R2249" i="1"/>
  <c r="Q2249" i="1"/>
  <c r="P2249" i="1"/>
  <c r="O2249" i="1"/>
  <c r="N2249" i="1"/>
  <c r="M2249" i="1"/>
  <c r="L2249" i="1"/>
  <c r="W2248" i="1"/>
  <c r="S2248" i="1"/>
  <c r="R2248" i="1"/>
  <c r="Q2248" i="1"/>
  <c r="P2248" i="1"/>
  <c r="O2248" i="1"/>
  <c r="N2248" i="1"/>
  <c r="M2248" i="1"/>
  <c r="L2248" i="1"/>
  <c r="S2247" i="1"/>
  <c r="R2247" i="1"/>
  <c r="Q2247" i="1"/>
  <c r="P2247" i="1"/>
  <c r="O2247" i="1"/>
  <c r="N2247" i="1"/>
  <c r="M2247" i="1"/>
  <c r="L2247" i="1"/>
  <c r="S2246" i="1"/>
  <c r="R2246" i="1"/>
  <c r="Q2246" i="1"/>
  <c r="P2246" i="1"/>
  <c r="O2246" i="1"/>
  <c r="N2246" i="1"/>
  <c r="M2246" i="1"/>
  <c r="L2246" i="1"/>
  <c r="S2245" i="1"/>
  <c r="R2245" i="1"/>
  <c r="Q2245" i="1"/>
  <c r="P2245" i="1"/>
  <c r="O2245" i="1"/>
  <c r="N2245" i="1"/>
  <c r="M2245" i="1"/>
  <c r="L2245" i="1"/>
  <c r="S2244" i="1"/>
  <c r="R2244" i="1"/>
  <c r="Q2244" i="1"/>
  <c r="P2244" i="1"/>
  <c r="O2244" i="1"/>
  <c r="N2244" i="1"/>
  <c r="M2244" i="1"/>
  <c r="L2244" i="1"/>
  <c r="S2243" i="1"/>
  <c r="R2243" i="1"/>
  <c r="Q2243" i="1"/>
  <c r="P2243" i="1"/>
  <c r="O2243" i="1"/>
  <c r="N2243" i="1"/>
  <c r="M2243" i="1"/>
  <c r="L2243" i="1"/>
  <c r="S2242" i="1"/>
  <c r="R2242" i="1"/>
  <c r="Q2242" i="1"/>
  <c r="P2242" i="1"/>
  <c r="O2242" i="1"/>
  <c r="N2242" i="1"/>
  <c r="M2242" i="1"/>
  <c r="L2242" i="1"/>
  <c r="S2241" i="1"/>
  <c r="R2241" i="1"/>
  <c r="Q2241" i="1"/>
  <c r="P2241" i="1"/>
  <c r="O2241" i="1"/>
  <c r="N2241" i="1"/>
  <c r="M2241" i="1"/>
  <c r="L2241" i="1"/>
  <c r="S2240" i="1"/>
  <c r="R2240" i="1"/>
  <c r="Q2240" i="1"/>
  <c r="P2240" i="1"/>
  <c r="O2240" i="1"/>
  <c r="N2240" i="1"/>
  <c r="M2240" i="1"/>
  <c r="L2240" i="1"/>
  <c r="S2239" i="1"/>
  <c r="R2239" i="1"/>
  <c r="Q2239" i="1"/>
  <c r="P2239" i="1"/>
  <c r="O2239" i="1"/>
  <c r="N2239" i="1"/>
  <c r="M2239" i="1"/>
  <c r="L2239" i="1"/>
  <c r="S2238" i="1"/>
  <c r="R2238" i="1"/>
  <c r="Q2238" i="1"/>
  <c r="P2238" i="1"/>
  <c r="O2238" i="1"/>
  <c r="N2238" i="1"/>
  <c r="M2238" i="1"/>
  <c r="L2238" i="1"/>
  <c r="S2237" i="1"/>
  <c r="R2237" i="1"/>
  <c r="Q2237" i="1"/>
  <c r="P2237" i="1"/>
  <c r="O2237" i="1"/>
  <c r="N2237" i="1"/>
  <c r="M2237" i="1"/>
  <c r="L2237" i="1"/>
  <c r="S2236" i="1"/>
  <c r="R2236" i="1"/>
  <c r="Q2236" i="1"/>
  <c r="P2236" i="1"/>
  <c r="O2236" i="1"/>
  <c r="N2236" i="1"/>
  <c r="M2236" i="1"/>
  <c r="L2236" i="1"/>
  <c r="S2235" i="1"/>
  <c r="R2235" i="1"/>
  <c r="Q2235" i="1"/>
  <c r="P2235" i="1"/>
  <c r="O2235" i="1"/>
  <c r="N2235" i="1"/>
  <c r="M2235" i="1"/>
  <c r="L2235" i="1"/>
  <c r="S2234" i="1"/>
  <c r="R2234" i="1"/>
  <c r="Q2234" i="1"/>
  <c r="P2234" i="1"/>
  <c r="O2234" i="1"/>
  <c r="N2234" i="1"/>
  <c r="M2234" i="1"/>
  <c r="L2234" i="1"/>
  <c r="S2233" i="1"/>
  <c r="R2233" i="1"/>
  <c r="Q2233" i="1"/>
  <c r="P2233" i="1"/>
  <c r="O2233" i="1"/>
  <c r="N2233" i="1"/>
  <c r="M2233" i="1"/>
  <c r="L2233" i="1"/>
  <c r="S2232" i="1"/>
  <c r="R2232" i="1"/>
  <c r="Q2232" i="1"/>
  <c r="P2232" i="1"/>
  <c r="O2232" i="1"/>
  <c r="N2232" i="1"/>
  <c r="M2232" i="1"/>
  <c r="L2232" i="1"/>
  <c r="S2231" i="1"/>
  <c r="R2231" i="1"/>
  <c r="Q2231" i="1"/>
  <c r="P2231" i="1"/>
  <c r="O2231" i="1"/>
  <c r="N2231" i="1"/>
  <c r="M2231" i="1"/>
  <c r="L2231" i="1"/>
  <c r="S2230" i="1"/>
  <c r="R2230" i="1"/>
  <c r="Q2230" i="1"/>
  <c r="P2230" i="1"/>
  <c r="O2230" i="1"/>
  <c r="N2230" i="1"/>
  <c r="M2230" i="1"/>
  <c r="L2230" i="1"/>
  <c r="S2229" i="1"/>
  <c r="R2229" i="1"/>
  <c r="Q2229" i="1"/>
  <c r="P2229" i="1"/>
  <c r="O2229" i="1"/>
  <c r="N2229" i="1"/>
  <c r="M2229" i="1"/>
  <c r="L2229" i="1"/>
  <c r="S2228" i="1"/>
  <c r="R2228" i="1"/>
  <c r="Q2228" i="1"/>
  <c r="P2228" i="1"/>
  <c r="O2228" i="1"/>
  <c r="N2228" i="1"/>
  <c r="M2228" i="1"/>
  <c r="L2228" i="1"/>
  <c r="S2227" i="1"/>
  <c r="R2227" i="1"/>
  <c r="Q2227" i="1"/>
  <c r="P2227" i="1"/>
  <c r="O2227" i="1"/>
  <c r="N2227" i="1"/>
  <c r="M2227" i="1"/>
  <c r="L2227" i="1"/>
  <c r="S2226" i="1"/>
  <c r="R2226" i="1"/>
  <c r="Q2226" i="1"/>
  <c r="P2226" i="1"/>
  <c r="O2226" i="1"/>
  <c r="N2226" i="1"/>
  <c r="M2226" i="1"/>
  <c r="L2226" i="1"/>
  <c r="S2225" i="1"/>
  <c r="R2225" i="1"/>
  <c r="Q2225" i="1"/>
  <c r="P2225" i="1"/>
  <c r="O2225" i="1"/>
  <c r="N2225" i="1"/>
  <c r="M2225" i="1"/>
  <c r="L2225" i="1"/>
  <c r="W2224" i="1"/>
  <c r="S2224" i="1"/>
  <c r="R2224" i="1"/>
  <c r="Q2224" i="1"/>
  <c r="P2224" i="1"/>
  <c r="O2224" i="1"/>
  <c r="N2224" i="1"/>
  <c r="M2224" i="1"/>
  <c r="L2224" i="1"/>
  <c r="S2223" i="1"/>
  <c r="R2223" i="1"/>
  <c r="Q2223" i="1"/>
  <c r="P2223" i="1"/>
  <c r="O2223" i="1"/>
  <c r="N2223" i="1"/>
  <c r="M2223" i="1"/>
  <c r="L2223" i="1"/>
  <c r="W2222" i="1"/>
  <c r="S2222" i="1"/>
  <c r="R2222" i="1"/>
  <c r="Q2222" i="1"/>
  <c r="P2222" i="1"/>
  <c r="O2222" i="1"/>
  <c r="N2222" i="1"/>
  <c r="M2222" i="1"/>
  <c r="L2222" i="1"/>
  <c r="S2221" i="1"/>
  <c r="R2221" i="1"/>
  <c r="Q2221" i="1"/>
  <c r="P2221" i="1"/>
  <c r="O2221" i="1"/>
  <c r="N2221" i="1"/>
  <c r="M2221" i="1"/>
  <c r="L2221" i="1"/>
  <c r="S2220" i="1"/>
  <c r="R2220" i="1"/>
  <c r="Q2220" i="1"/>
  <c r="P2220" i="1"/>
  <c r="O2220" i="1"/>
  <c r="N2220" i="1"/>
  <c r="M2220" i="1"/>
  <c r="L2220" i="1"/>
  <c r="S2219" i="1"/>
  <c r="R2219" i="1"/>
  <c r="Q2219" i="1"/>
  <c r="P2219" i="1"/>
  <c r="O2219" i="1"/>
  <c r="N2219" i="1"/>
  <c r="M2219" i="1"/>
  <c r="L2219" i="1"/>
  <c r="S2218" i="1"/>
  <c r="R2218" i="1"/>
  <c r="Q2218" i="1"/>
  <c r="P2218" i="1"/>
  <c r="O2218" i="1"/>
  <c r="N2218" i="1"/>
  <c r="M2218" i="1"/>
  <c r="L2218" i="1"/>
  <c r="S2217" i="1"/>
  <c r="R2217" i="1"/>
  <c r="Q2217" i="1"/>
  <c r="P2217" i="1"/>
  <c r="O2217" i="1"/>
  <c r="N2217" i="1"/>
  <c r="M2217" i="1"/>
  <c r="L2217" i="1"/>
  <c r="S2216" i="1"/>
  <c r="R2216" i="1"/>
  <c r="Q2216" i="1"/>
  <c r="P2216" i="1"/>
  <c r="O2216" i="1"/>
  <c r="N2216" i="1"/>
  <c r="M2216" i="1"/>
  <c r="L2216" i="1"/>
  <c r="W2215" i="1"/>
  <c r="S2215" i="1"/>
  <c r="R2215" i="1"/>
  <c r="Q2215" i="1"/>
  <c r="P2215" i="1"/>
  <c r="O2215" i="1"/>
  <c r="N2215" i="1"/>
  <c r="M2215" i="1"/>
  <c r="L2215" i="1"/>
  <c r="S2214" i="1"/>
  <c r="R2214" i="1"/>
  <c r="Q2214" i="1"/>
  <c r="P2214" i="1"/>
  <c r="O2214" i="1"/>
  <c r="N2214" i="1"/>
  <c r="M2214" i="1"/>
  <c r="L2214" i="1"/>
  <c r="S2213" i="1"/>
  <c r="R2213" i="1"/>
  <c r="Q2213" i="1"/>
  <c r="P2213" i="1"/>
  <c r="O2213" i="1"/>
  <c r="N2213" i="1"/>
  <c r="M2213" i="1"/>
  <c r="L2213" i="1"/>
  <c r="S2212" i="1"/>
  <c r="R2212" i="1"/>
  <c r="Q2212" i="1"/>
  <c r="P2212" i="1"/>
  <c r="O2212" i="1"/>
  <c r="N2212" i="1"/>
  <c r="M2212" i="1"/>
  <c r="L2212" i="1"/>
  <c r="S2211" i="1"/>
  <c r="R2211" i="1"/>
  <c r="Q2211" i="1"/>
  <c r="P2211" i="1"/>
  <c r="O2211" i="1"/>
  <c r="N2211" i="1"/>
  <c r="M2211" i="1"/>
  <c r="L2211" i="1"/>
  <c r="S2210" i="1"/>
  <c r="R2210" i="1"/>
  <c r="Q2210" i="1"/>
  <c r="P2210" i="1"/>
  <c r="O2210" i="1"/>
  <c r="N2210" i="1"/>
  <c r="M2210" i="1"/>
  <c r="L2210" i="1"/>
  <c r="S2209" i="1"/>
  <c r="R2209" i="1"/>
  <c r="Q2209" i="1"/>
  <c r="P2209" i="1"/>
  <c r="O2209" i="1"/>
  <c r="N2209" i="1"/>
  <c r="M2209" i="1"/>
  <c r="L2209" i="1"/>
  <c r="S2208" i="1"/>
  <c r="R2208" i="1"/>
  <c r="Q2208" i="1"/>
  <c r="P2208" i="1"/>
  <c r="O2208" i="1"/>
  <c r="N2208" i="1"/>
  <c r="M2208" i="1"/>
  <c r="L2208" i="1"/>
  <c r="S2207" i="1"/>
  <c r="R2207" i="1"/>
  <c r="Q2207" i="1"/>
  <c r="P2207" i="1"/>
  <c r="O2207" i="1"/>
  <c r="N2207" i="1"/>
  <c r="M2207" i="1"/>
  <c r="L2207" i="1"/>
  <c r="S2206" i="1"/>
  <c r="R2206" i="1"/>
  <c r="Q2206" i="1"/>
  <c r="P2206" i="1"/>
  <c r="O2206" i="1"/>
  <c r="N2206" i="1"/>
  <c r="M2206" i="1"/>
  <c r="L2206" i="1"/>
  <c r="S2205" i="1"/>
  <c r="R2205" i="1"/>
  <c r="Q2205" i="1"/>
  <c r="P2205" i="1"/>
  <c r="O2205" i="1"/>
  <c r="N2205" i="1"/>
  <c r="M2205" i="1"/>
  <c r="L2205" i="1"/>
  <c r="S2204" i="1"/>
  <c r="R2204" i="1"/>
  <c r="Q2204" i="1"/>
  <c r="P2204" i="1"/>
  <c r="O2204" i="1"/>
  <c r="N2204" i="1"/>
  <c r="M2204" i="1"/>
  <c r="L2204" i="1"/>
  <c r="W2203" i="1"/>
  <c r="S2203" i="1"/>
  <c r="R2203" i="1"/>
  <c r="Q2203" i="1"/>
  <c r="P2203" i="1"/>
  <c r="O2203" i="1"/>
  <c r="N2203" i="1"/>
  <c r="M2203" i="1"/>
  <c r="L2203" i="1"/>
  <c r="S2202" i="1"/>
  <c r="R2202" i="1"/>
  <c r="Q2202" i="1"/>
  <c r="P2202" i="1"/>
  <c r="O2202" i="1"/>
  <c r="N2202" i="1"/>
  <c r="M2202" i="1"/>
  <c r="L2202" i="1"/>
  <c r="S2201" i="1"/>
  <c r="R2201" i="1"/>
  <c r="Q2201" i="1"/>
  <c r="P2201" i="1"/>
  <c r="O2201" i="1"/>
  <c r="N2201" i="1"/>
  <c r="M2201" i="1"/>
  <c r="L2201" i="1"/>
  <c r="S2200" i="1"/>
  <c r="R2200" i="1"/>
  <c r="Q2200" i="1"/>
  <c r="P2200" i="1"/>
  <c r="O2200" i="1"/>
  <c r="N2200" i="1"/>
  <c r="M2200" i="1"/>
  <c r="L2200" i="1"/>
  <c r="S2199" i="1"/>
  <c r="R2199" i="1"/>
  <c r="Q2199" i="1"/>
  <c r="P2199" i="1"/>
  <c r="O2199" i="1"/>
  <c r="N2199" i="1"/>
  <c r="M2199" i="1"/>
  <c r="L2199" i="1"/>
  <c r="S2198" i="1"/>
  <c r="R2198" i="1"/>
  <c r="Q2198" i="1"/>
  <c r="P2198" i="1"/>
  <c r="O2198" i="1"/>
  <c r="N2198" i="1"/>
  <c r="M2198" i="1"/>
  <c r="L2198" i="1"/>
  <c r="S2197" i="1"/>
  <c r="R2197" i="1"/>
  <c r="Q2197" i="1"/>
  <c r="P2197" i="1"/>
  <c r="O2197" i="1"/>
  <c r="N2197" i="1"/>
  <c r="M2197" i="1"/>
  <c r="L2197" i="1"/>
  <c r="W2196" i="1"/>
  <c r="S2196" i="1"/>
  <c r="R2196" i="1"/>
  <c r="Q2196" i="1"/>
  <c r="P2196" i="1"/>
  <c r="O2196" i="1"/>
  <c r="N2196" i="1"/>
  <c r="M2196" i="1"/>
  <c r="L2196" i="1"/>
  <c r="S2195" i="1"/>
  <c r="R2195" i="1"/>
  <c r="Q2195" i="1"/>
  <c r="P2195" i="1"/>
  <c r="O2195" i="1"/>
  <c r="N2195" i="1"/>
  <c r="M2195" i="1"/>
  <c r="L2195" i="1"/>
  <c r="S2194" i="1"/>
  <c r="R2194" i="1"/>
  <c r="Q2194" i="1"/>
  <c r="P2194" i="1"/>
  <c r="O2194" i="1"/>
  <c r="N2194" i="1"/>
  <c r="M2194" i="1"/>
  <c r="L2194" i="1"/>
  <c r="S2193" i="1"/>
  <c r="R2193" i="1"/>
  <c r="Q2193" i="1"/>
  <c r="P2193" i="1"/>
  <c r="O2193" i="1"/>
  <c r="N2193" i="1"/>
  <c r="M2193" i="1"/>
  <c r="L2193" i="1"/>
  <c r="S2192" i="1"/>
  <c r="R2192" i="1"/>
  <c r="Q2192" i="1"/>
  <c r="P2192" i="1"/>
  <c r="O2192" i="1"/>
  <c r="N2192" i="1"/>
  <c r="M2192" i="1"/>
  <c r="L2192" i="1"/>
  <c r="S2191" i="1"/>
  <c r="R2191" i="1"/>
  <c r="Q2191" i="1"/>
  <c r="P2191" i="1"/>
  <c r="O2191" i="1"/>
  <c r="N2191" i="1"/>
  <c r="M2191" i="1"/>
  <c r="L2191" i="1"/>
  <c r="S2190" i="1"/>
  <c r="R2190" i="1"/>
  <c r="Q2190" i="1"/>
  <c r="P2190" i="1"/>
  <c r="O2190" i="1"/>
  <c r="N2190" i="1"/>
  <c r="M2190" i="1"/>
  <c r="L2190" i="1"/>
  <c r="S2189" i="1"/>
  <c r="R2189" i="1"/>
  <c r="Q2189" i="1"/>
  <c r="P2189" i="1"/>
  <c r="O2189" i="1"/>
  <c r="N2189" i="1"/>
  <c r="M2189" i="1"/>
  <c r="L2189" i="1"/>
  <c r="S2188" i="1"/>
  <c r="R2188" i="1"/>
  <c r="Q2188" i="1"/>
  <c r="P2188" i="1"/>
  <c r="O2188" i="1"/>
  <c r="N2188" i="1"/>
  <c r="M2188" i="1"/>
  <c r="L2188" i="1"/>
  <c r="S2187" i="1"/>
  <c r="R2187" i="1"/>
  <c r="Q2187" i="1"/>
  <c r="P2187" i="1"/>
  <c r="O2187" i="1"/>
  <c r="N2187" i="1"/>
  <c r="M2187" i="1"/>
  <c r="L2187" i="1"/>
  <c r="S2186" i="1"/>
  <c r="R2186" i="1"/>
  <c r="Q2186" i="1"/>
  <c r="P2186" i="1"/>
  <c r="O2186" i="1"/>
  <c r="N2186" i="1"/>
  <c r="M2186" i="1"/>
  <c r="L2186" i="1"/>
  <c r="S2185" i="1"/>
  <c r="R2185" i="1"/>
  <c r="Q2185" i="1"/>
  <c r="P2185" i="1"/>
  <c r="O2185" i="1"/>
  <c r="N2185" i="1"/>
  <c r="M2185" i="1"/>
  <c r="L2185" i="1"/>
  <c r="S2184" i="1"/>
  <c r="R2184" i="1"/>
  <c r="Q2184" i="1"/>
  <c r="P2184" i="1"/>
  <c r="O2184" i="1"/>
  <c r="N2184" i="1"/>
  <c r="M2184" i="1"/>
  <c r="L2184" i="1"/>
  <c r="S2183" i="1"/>
  <c r="R2183" i="1"/>
  <c r="Q2183" i="1"/>
  <c r="P2183" i="1"/>
  <c r="O2183" i="1"/>
  <c r="N2183" i="1"/>
  <c r="M2183" i="1"/>
  <c r="L2183" i="1"/>
  <c r="S2182" i="1"/>
  <c r="R2182" i="1"/>
  <c r="Q2182" i="1"/>
  <c r="P2182" i="1"/>
  <c r="O2182" i="1"/>
  <c r="N2182" i="1"/>
  <c r="M2182" i="1"/>
  <c r="L2182" i="1"/>
  <c r="S2181" i="1"/>
  <c r="R2181" i="1"/>
  <c r="Q2181" i="1"/>
  <c r="P2181" i="1"/>
  <c r="O2181" i="1"/>
  <c r="N2181" i="1"/>
  <c r="M2181" i="1"/>
  <c r="L2181" i="1"/>
  <c r="W2180" i="1"/>
  <c r="S2180" i="1"/>
  <c r="R2180" i="1"/>
  <c r="Q2180" i="1"/>
  <c r="P2180" i="1"/>
  <c r="O2180" i="1"/>
  <c r="N2180" i="1"/>
  <c r="M2180" i="1"/>
  <c r="L2180" i="1"/>
  <c r="S2179" i="1"/>
  <c r="R2179" i="1"/>
  <c r="Q2179" i="1"/>
  <c r="P2179" i="1"/>
  <c r="O2179" i="1"/>
  <c r="N2179" i="1"/>
  <c r="M2179" i="1"/>
  <c r="L2179" i="1"/>
  <c r="S2178" i="1"/>
  <c r="R2178" i="1"/>
  <c r="Q2178" i="1"/>
  <c r="P2178" i="1"/>
  <c r="O2178" i="1"/>
  <c r="N2178" i="1"/>
  <c r="M2178" i="1"/>
  <c r="L2178" i="1"/>
  <c r="S2177" i="1"/>
  <c r="R2177" i="1"/>
  <c r="Q2177" i="1"/>
  <c r="P2177" i="1"/>
  <c r="O2177" i="1"/>
  <c r="N2177" i="1"/>
  <c r="M2177" i="1"/>
  <c r="L2177" i="1"/>
  <c r="S2176" i="1"/>
  <c r="R2176" i="1"/>
  <c r="Q2176" i="1"/>
  <c r="P2176" i="1"/>
  <c r="O2176" i="1"/>
  <c r="N2176" i="1"/>
  <c r="M2176" i="1"/>
  <c r="L2176" i="1"/>
  <c r="S2175" i="1"/>
  <c r="R2175" i="1"/>
  <c r="Q2175" i="1"/>
  <c r="P2175" i="1"/>
  <c r="O2175" i="1"/>
  <c r="N2175" i="1"/>
  <c r="M2175" i="1"/>
  <c r="L2175" i="1"/>
  <c r="S2174" i="1"/>
  <c r="R2174" i="1"/>
  <c r="Q2174" i="1"/>
  <c r="P2174" i="1"/>
  <c r="O2174" i="1"/>
  <c r="N2174" i="1"/>
  <c r="M2174" i="1"/>
  <c r="L2174" i="1"/>
  <c r="S2173" i="1"/>
  <c r="R2173" i="1"/>
  <c r="Q2173" i="1"/>
  <c r="P2173" i="1"/>
  <c r="O2173" i="1"/>
  <c r="N2173" i="1"/>
  <c r="M2173" i="1"/>
  <c r="L2173" i="1"/>
  <c r="S2172" i="1"/>
  <c r="R2172" i="1"/>
  <c r="Q2172" i="1"/>
  <c r="P2172" i="1"/>
  <c r="O2172" i="1"/>
  <c r="N2172" i="1"/>
  <c r="M2172" i="1"/>
  <c r="L2172" i="1"/>
  <c r="S2171" i="1"/>
  <c r="R2171" i="1"/>
  <c r="Q2171" i="1"/>
  <c r="P2171" i="1"/>
  <c r="O2171" i="1"/>
  <c r="N2171" i="1"/>
  <c r="M2171" i="1"/>
  <c r="L2171" i="1"/>
  <c r="S2170" i="1"/>
  <c r="R2170" i="1"/>
  <c r="Q2170" i="1"/>
  <c r="P2170" i="1"/>
  <c r="O2170" i="1"/>
  <c r="N2170" i="1"/>
  <c r="M2170" i="1"/>
  <c r="L2170" i="1"/>
  <c r="S2169" i="1"/>
  <c r="R2169" i="1"/>
  <c r="Q2169" i="1"/>
  <c r="P2169" i="1"/>
  <c r="O2169" i="1"/>
  <c r="N2169" i="1"/>
  <c r="M2169" i="1"/>
  <c r="L2169" i="1"/>
  <c r="S2168" i="1"/>
  <c r="R2168" i="1"/>
  <c r="Q2168" i="1"/>
  <c r="P2168" i="1"/>
  <c r="O2168" i="1"/>
  <c r="N2168" i="1"/>
  <c r="M2168" i="1"/>
  <c r="L2168" i="1"/>
  <c r="S2167" i="1"/>
  <c r="R2167" i="1"/>
  <c r="Q2167" i="1"/>
  <c r="P2167" i="1"/>
  <c r="O2167" i="1"/>
  <c r="N2167" i="1"/>
  <c r="M2167" i="1"/>
  <c r="L2167" i="1"/>
  <c r="S2166" i="1"/>
  <c r="R2166" i="1"/>
  <c r="Q2166" i="1"/>
  <c r="P2166" i="1"/>
  <c r="O2166" i="1"/>
  <c r="N2166" i="1"/>
  <c r="M2166" i="1"/>
  <c r="L2166" i="1"/>
  <c r="S2165" i="1"/>
  <c r="R2165" i="1"/>
  <c r="Q2165" i="1"/>
  <c r="P2165" i="1"/>
  <c r="O2165" i="1"/>
  <c r="N2165" i="1"/>
  <c r="M2165" i="1"/>
  <c r="L2165" i="1"/>
  <c r="S2164" i="1"/>
  <c r="R2164" i="1"/>
  <c r="Q2164" i="1"/>
  <c r="P2164" i="1"/>
  <c r="O2164" i="1"/>
  <c r="N2164" i="1"/>
  <c r="M2164" i="1"/>
  <c r="L2164" i="1"/>
  <c r="S2163" i="1"/>
  <c r="R2163" i="1"/>
  <c r="Q2163" i="1"/>
  <c r="P2163" i="1"/>
  <c r="O2163" i="1"/>
  <c r="N2163" i="1"/>
  <c r="M2163" i="1"/>
  <c r="L2163" i="1"/>
  <c r="S2162" i="1"/>
  <c r="R2162" i="1"/>
  <c r="Q2162" i="1"/>
  <c r="P2162" i="1"/>
  <c r="O2162" i="1"/>
  <c r="N2162" i="1"/>
  <c r="M2162" i="1"/>
  <c r="L2162" i="1"/>
  <c r="S2161" i="1"/>
  <c r="R2161" i="1"/>
  <c r="Q2161" i="1"/>
  <c r="P2161" i="1"/>
  <c r="O2161" i="1"/>
  <c r="N2161" i="1"/>
  <c r="M2161" i="1"/>
  <c r="L2161" i="1"/>
  <c r="W2160" i="1"/>
  <c r="S2160" i="1"/>
  <c r="R2160" i="1"/>
  <c r="Q2160" i="1"/>
  <c r="P2160" i="1"/>
  <c r="O2160" i="1"/>
  <c r="N2160" i="1"/>
  <c r="M2160" i="1"/>
  <c r="L2160" i="1"/>
  <c r="S2159" i="1"/>
  <c r="R2159" i="1"/>
  <c r="Q2159" i="1"/>
  <c r="P2159" i="1"/>
  <c r="O2159" i="1"/>
  <c r="N2159" i="1"/>
  <c r="M2159" i="1"/>
  <c r="L2159" i="1"/>
  <c r="S2158" i="1"/>
  <c r="R2158" i="1"/>
  <c r="Q2158" i="1"/>
  <c r="P2158" i="1"/>
  <c r="O2158" i="1"/>
  <c r="N2158" i="1"/>
  <c r="M2158" i="1"/>
  <c r="L2158" i="1"/>
  <c r="S2157" i="1"/>
  <c r="R2157" i="1"/>
  <c r="Q2157" i="1"/>
  <c r="P2157" i="1"/>
  <c r="O2157" i="1"/>
  <c r="N2157" i="1"/>
  <c r="M2157" i="1"/>
  <c r="L2157" i="1"/>
  <c r="S2156" i="1"/>
  <c r="R2156" i="1"/>
  <c r="Q2156" i="1"/>
  <c r="P2156" i="1"/>
  <c r="O2156" i="1"/>
  <c r="N2156" i="1"/>
  <c r="M2156" i="1"/>
  <c r="L2156" i="1"/>
  <c r="S2155" i="1"/>
  <c r="R2155" i="1"/>
  <c r="Q2155" i="1"/>
  <c r="P2155" i="1"/>
  <c r="O2155" i="1"/>
  <c r="N2155" i="1"/>
  <c r="M2155" i="1"/>
  <c r="L2155" i="1"/>
  <c r="S2154" i="1"/>
  <c r="R2154" i="1"/>
  <c r="Q2154" i="1"/>
  <c r="P2154" i="1"/>
  <c r="O2154" i="1"/>
  <c r="N2154" i="1"/>
  <c r="M2154" i="1"/>
  <c r="L2154" i="1"/>
  <c r="S2153" i="1"/>
  <c r="R2153" i="1"/>
  <c r="Q2153" i="1"/>
  <c r="P2153" i="1"/>
  <c r="O2153" i="1"/>
  <c r="N2153" i="1"/>
  <c r="M2153" i="1"/>
  <c r="L2153" i="1"/>
  <c r="S2152" i="1"/>
  <c r="R2152" i="1"/>
  <c r="Q2152" i="1"/>
  <c r="P2152" i="1"/>
  <c r="O2152" i="1"/>
  <c r="N2152" i="1"/>
  <c r="M2152" i="1"/>
  <c r="L2152" i="1"/>
  <c r="S2151" i="1"/>
  <c r="R2151" i="1"/>
  <c r="Q2151" i="1"/>
  <c r="P2151" i="1"/>
  <c r="O2151" i="1"/>
  <c r="N2151" i="1"/>
  <c r="M2151" i="1"/>
  <c r="L2151" i="1"/>
  <c r="S2150" i="1"/>
  <c r="R2150" i="1"/>
  <c r="Q2150" i="1"/>
  <c r="P2150" i="1"/>
  <c r="O2150" i="1"/>
  <c r="N2150" i="1"/>
  <c r="M2150" i="1"/>
  <c r="L2150" i="1"/>
  <c r="S2149" i="1"/>
  <c r="R2149" i="1"/>
  <c r="Q2149" i="1"/>
  <c r="P2149" i="1"/>
  <c r="O2149" i="1"/>
  <c r="N2149" i="1"/>
  <c r="M2149" i="1"/>
  <c r="L2149" i="1"/>
  <c r="W2148" i="1"/>
  <c r="S2148" i="1"/>
  <c r="R2148" i="1"/>
  <c r="Q2148" i="1"/>
  <c r="P2148" i="1"/>
  <c r="O2148" i="1"/>
  <c r="N2148" i="1"/>
  <c r="M2148" i="1"/>
  <c r="L2148" i="1"/>
  <c r="S2147" i="1"/>
  <c r="R2147" i="1"/>
  <c r="Q2147" i="1"/>
  <c r="P2147" i="1"/>
  <c r="O2147" i="1"/>
  <c r="N2147" i="1"/>
  <c r="M2147" i="1"/>
  <c r="L2147" i="1"/>
  <c r="S2146" i="1"/>
  <c r="R2146" i="1"/>
  <c r="Q2146" i="1"/>
  <c r="P2146" i="1"/>
  <c r="O2146" i="1"/>
  <c r="N2146" i="1"/>
  <c r="M2146" i="1"/>
  <c r="L2146" i="1"/>
  <c r="S2145" i="1"/>
  <c r="R2145" i="1"/>
  <c r="Q2145" i="1"/>
  <c r="P2145" i="1"/>
  <c r="O2145" i="1"/>
  <c r="N2145" i="1"/>
  <c r="M2145" i="1"/>
  <c r="L2145" i="1"/>
  <c r="S2144" i="1"/>
  <c r="R2144" i="1"/>
  <c r="Q2144" i="1"/>
  <c r="P2144" i="1"/>
  <c r="O2144" i="1"/>
  <c r="N2144" i="1"/>
  <c r="M2144" i="1"/>
  <c r="L2144" i="1"/>
  <c r="S2143" i="1"/>
  <c r="R2143" i="1"/>
  <c r="Q2143" i="1"/>
  <c r="P2143" i="1"/>
  <c r="O2143" i="1"/>
  <c r="N2143" i="1"/>
  <c r="M2143" i="1"/>
  <c r="L2143" i="1"/>
  <c r="S2142" i="1"/>
  <c r="R2142" i="1"/>
  <c r="Q2142" i="1"/>
  <c r="P2142" i="1"/>
  <c r="O2142" i="1"/>
  <c r="N2142" i="1"/>
  <c r="M2142" i="1"/>
  <c r="L2142" i="1"/>
  <c r="S2141" i="1"/>
  <c r="R2141" i="1"/>
  <c r="Q2141" i="1"/>
  <c r="P2141" i="1"/>
  <c r="O2141" i="1"/>
  <c r="N2141" i="1"/>
  <c r="M2141" i="1"/>
  <c r="L2141" i="1"/>
  <c r="S2140" i="1"/>
  <c r="R2140" i="1"/>
  <c r="Q2140" i="1"/>
  <c r="P2140" i="1"/>
  <c r="O2140" i="1"/>
  <c r="N2140" i="1"/>
  <c r="M2140" i="1"/>
  <c r="L2140" i="1"/>
  <c r="S2139" i="1"/>
  <c r="R2139" i="1"/>
  <c r="Q2139" i="1"/>
  <c r="P2139" i="1"/>
  <c r="O2139" i="1"/>
  <c r="N2139" i="1"/>
  <c r="M2139" i="1"/>
  <c r="L2139" i="1"/>
  <c r="S2138" i="1"/>
  <c r="R2138" i="1"/>
  <c r="Q2138" i="1"/>
  <c r="P2138" i="1"/>
  <c r="O2138" i="1"/>
  <c r="N2138" i="1"/>
  <c r="M2138" i="1"/>
  <c r="L2138" i="1"/>
  <c r="S2137" i="1"/>
  <c r="R2137" i="1"/>
  <c r="Q2137" i="1"/>
  <c r="P2137" i="1"/>
  <c r="O2137" i="1"/>
  <c r="N2137" i="1"/>
  <c r="M2137" i="1"/>
  <c r="L2137" i="1"/>
  <c r="S2136" i="1"/>
  <c r="R2136" i="1"/>
  <c r="Q2136" i="1"/>
  <c r="P2136" i="1"/>
  <c r="O2136" i="1"/>
  <c r="N2136" i="1"/>
  <c r="M2136" i="1"/>
  <c r="L2136" i="1"/>
  <c r="S2135" i="1"/>
  <c r="R2135" i="1"/>
  <c r="Q2135" i="1"/>
  <c r="P2135" i="1"/>
  <c r="O2135" i="1"/>
  <c r="N2135" i="1"/>
  <c r="M2135" i="1"/>
  <c r="L2135" i="1"/>
  <c r="W2134" i="1"/>
  <c r="S2134" i="1"/>
  <c r="R2134" i="1"/>
  <c r="Q2134" i="1"/>
  <c r="P2134" i="1"/>
  <c r="O2134" i="1"/>
  <c r="N2134" i="1"/>
  <c r="M2134" i="1"/>
  <c r="L2134" i="1"/>
  <c r="S2133" i="1"/>
  <c r="R2133" i="1"/>
  <c r="Q2133" i="1"/>
  <c r="P2133" i="1"/>
  <c r="O2133" i="1"/>
  <c r="N2133" i="1"/>
  <c r="M2133" i="1"/>
  <c r="L2133" i="1"/>
  <c r="S2132" i="1"/>
  <c r="R2132" i="1"/>
  <c r="Q2132" i="1"/>
  <c r="P2132" i="1"/>
  <c r="O2132" i="1"/>
  <c r="N2132" i="1"/>
  <c r="M2132" i="1"/>
  <c r="L2132" i="1"/>
  <c r="S2131" i="1"/>
  <c r="R2131" i="1"/>
  <c r="Q2131" i="1"/>
  <c r="P2131" i="1"/>
  <c r="O2131" i="1"/>
  <c r="N2131" i="1"/>
  <c r="M2131" i="1"/>
  <c r="L2131" i="1"/>
  <c r="S2130" i="1"/>
  <c r="R2130" i="1"/>
  <c r="Q2130" i="1"/>
  <c r="P2130" i="1"/>
  <c r="O2130" i="1"/>
  <c r="N2130" i="1"/>
  <c r="M2130" i="1"/>
  <c r="L2130" i="1"/>
  <c r="S2129" i="1"/>
  <c r="R2129" i="1"/>
  <c r="Q2129" i="1"/>
  <c r="P2129" i="1"/>
  <c r="O2129" i="1"/>
  <c r="N2129" i="1"/>
  <c r="M2129" i="1"/>
  <c r="L2129" i="1"/>
  <c r="S2128" i="1"/>
  <c r="R2128" i="1"/>
  <c r="Q2128" i="1"/>
  <c r="P2128" i="1"/>
  <c r="O2128" i="1"/>
  <c r="N2128" i="1"/>
  <c r="M2128" i="1"/>
  <c r="L2128" i="1"/>
  <c r="S2127" i="1"/>
  <c r="R2127" i="1"/>
  <c r="Q2127" i="1"/>
  <c r="P2127" i="1"/>
  <c r="O2127" i="1"/>
  <c r="N2127" i="1"/>
  <c r="M2127" i="1"/>
  <c r="L2127" i="1"/>
  <c r="W2126" i="1"/>
  <c r="S2126" i="1"/>
  <c r="R2126" i="1"/>
  <c r="Q2126" i="1"/>
  <c r="P2126" i="1"/>
  <c r="O2126" i="1"/>
  <c r="N2126" i="1"/>
  <c r="M2126" i="1"/>
  <c r="L2126" i="1"/>
  <c r="S2125" i="1"/>
  <c r="R2125" i="1"/>
  <c r="Q2125" i="1"/>
  <c r="P2125" i="1"/>
  <c r="O2125" i="1"/>
  <c r="N2125" i="1"/>
  <c r="M2125" i="1"/>
  <c r="L2125" i="1"/>
  <c r="W2124" i="1"/>
  <c r="S2124" i="1"/>
  <c r="R2124" i="1"/>
  <c r="Q2124" i="1"/>
  <c r="P2124" i="1"/>
  <c r="O2124" i="1"/>
  <c r="N2124" i="1"/>
  <c r="M2124" i="1"/>
  <c r="L2124" i="1"/>
  <c r="S2123" i="1"/>
  <c r="R2123" i="1"/>
  <c r="Q2123" i="1"/>
  <c r="P2123" i="1"/>
  <c r="O2123" i="1"/>
  <c r="N2123" i="1"/>
  <c r="M2123" i="1"/>
  <c r="L2123" i="1"/>
  <c r="S2122" i="1"/>
  <c r="R2122" i="1"/>
  <c r="Q2122" i="1"/>
  <c r="P2122" i="1"/>
  <c r="O2122" i="1"/>
  <c r="N2122" i="1"/>
  <c r="M2122" i="1"/>
  <c r="L2122" i="1"/>
  <c r="S2121" i="1"/>
  <c r="R2121" i="1"/>
  <c r="Q2121" i="1"/>
  <c r="P2121" i="1"/>
  <c r="O2121" i="1"/>
  <c r="N2121" i="1"/>
  <c r="M2121" i="1"/>
  <c r="L2121" i="1"/>
  <c r="S2120" i="1"/>
  <c r="R2120" i="1"/>
  <c r="Q2120" i="1"/>
  <c r="P2120" i="1"/>
  <c r="O2120" i="1"/>
  <c r="N2120" i="1"/>
  <c r="M2120" i="1"/>
  <c r="L2120" i="1"/>
  <c r="W2119" i="1"/>
  <c r="S2119" i="1"/>
  <c r="R2119" i="1"/>
  <c r="Q2119" i="1"/>
  <c r="P2119" i="1"/>
  <c r="O2119" i="1"/>
  <c r="N2119" i="1"/>
  <c r="M2119" i="1"/>
  <c r="L2119" i="1"/>
  <c r="S2118" i="1"/>
  <c r="R2118" i="1"/>
  <c r="Q2118" i="1"/>
  <c r="P2118" i="1"/>
  <c r="O2118" i="1"/>
  <c r="N2118" i="1"/>
  <c r="M2118" i="1"/>
  <c r="L2118" i="1"/>
  <c r="S2117" i="1"/>
  <c r="R2117" i="1"/>
  <c r="Q2117" i="1"/>
  <c r="P2117" i="1"/>
  <c r="O2117" i="1"/>
  <c r="N2117" i="1"/>
  <c r="M2117" i="1"/>
  <c r="L2117" i="1"/>
  <c r="S2116" i="1"/>
  <c r="R2116" i="1"/>
  <c r="Q2116" i="1"/>
  <c r="P2116" i="1"/>
  <c r="O2116" i="1"/>
  <c r="N2116" i="1"/>
  <c r="M2116" i="1"/>
  <c r="L2116" i="1"/>
  <c r="S2115" i="1"/>
  <c r="R2115" i="1"/>
  <c r="Q2115" i="1"/>
  <c r="P2115" i="1"/>
  <c r="O2115" i="1"/>
  <c r="N2115" i="1"/>
  <c r="M2115" i="1"/>
  <c r="L2115" i="1"/>
  <c r="S2114" i="1"/>
  <c r="R2114" i="1"/>
  <c r="Q2114" i="1"/>
  <c r="P2114" i="1"/>
  <c r="O2114" i="1"/>
  <c r="N2114" i="1"/>
  <c r="M2114" i="1"/>
  <c r="L2114" i="1"/>
  <c r="S2113" i="1"/>
  <c r="R2113" i="1"/>
  <c r="Q2113" i="1"/>
  <c r="P2113" i="1"/>
  <c r="O2113" i="1"/>
  <c r="N2113" i="1"/>
  <c r="M2113" i="1"/>
  <c r="L2113" i="1"/>
  <c r="S2112" i="1"/>
  <c r="R2112" i="1"/>
  <c r="Q2112" i="1"/>
  <c r="P2112" i="1"/>
  <c r="O2112" i="1"/>
  <c r="N2112" i="1"/>
  <c r="M2112" i="1"/>
  <c r="L2112" i="1"/>
  <c r="S2111" i="1"/>
  <c r="R2111" i="1"/>
  <c r="Q2111" i="1"/>
  <c r="P2111" i="1"/>
  <c r="O2111" i="1"/>
  <c r="N2111" i="1"/>
  <c r="M2111" i="1"/>
  <c r="L2111" i="1"/>
  <c r="S2110" i="1"/>
  <c r="R2110" i="1"/>
  <c r="Q2110" i="1"/>
  <c r="P2110" i="1"/>
  <c r="O2110" i="1"/>
  <c r="N2110" i="1"/>
  <c r="M2110" i="1"/>
  <c r="L2110" i="1"/>
  <c r="S2109" i="1"/>
  <c r="R2109" i="1"/>
  <c r="Q2109" i="1"/>
  <c r="P2109" i="1"/>
  <c r="O2109" i="1"/>
  <c r="N2109" i="1"/>
  <c r="M2109" i="1"/>
  <c r="L2109" i="1"/>
  <c r="S2108" i="1"/>
  <c r="R2108" i="1"/>
  <c r="Q2108" i="1"/>
  <c r="P2108" i="1"/>
  <c r="O2108" i="1"/>
  <c r="N2108" i="1"/>
  <c r="M2108" i="1"/>
  <c r="L2108" i="1"/>
  <c r="W2107" i="1"/>
  <c r="S2107" i="1"/>
  <c r="R2107" i="1"/>
  <c r="Q2107" i="1"/>
  <c r="P2107" i="1"/>
  <c r="O2107" i="1"/>
  <c r="N2107" i="1"/>
  <c r="M2107" i="1"/>
  <c r="L2107" i="1"/>
  <c r="S2106" i="1"/>
  <c r="R2106" i="1"/>
  <c r="Q2106" i="1"/>
  <c r="P2106" i="1"/>
  <c r="O2106" i="1"/>
  <c r="N2106" i="1"/>
  <c r="M2106" i="1"/>
  <c r="L2106" i="1"/>
  <c r="S2105" i="1"/>
  <c r="R2105" i="1"/>
  <c r="Q2105" i="1"/>
  <c r="P2105" i="1"/>
  <c r="O2105" i="1"/>
  <c r="N2105" i="1"/>
  <c r="M2105" i="1"/>
  <c r="L2105" i="1"/>
  <c r="S2104" i="1"/>
  <c r="R2104" i="1"/>
  <c r="Q2104" i="1"/>
  <c r="P2104" i="1"/>
  <c r="O2104" i="1"/>
  <c r="N2104" i="1"/>
  <c r="M2104" i="1"/>
  <c r="L2104" i="1"/>
  <c r="S2103" i="1"/>
  <c r="R2103" i="1"/>
  <c r="Q2103" i="1"/>
  <c r="P2103" i="1"/>
  <c r="O2103" i="1"/>
  <c r="N2103" i="1"/>
  <c r="M2103" i="1"/>
  <c r="L2103" i="1"/>
  <c r="S2102" i="1"/>
  <c r="R2102" i="1"/>
  <c r="Q2102" i="1"/>
  <c r="P2102" i="1"/>
  <c r="O2102" i="1"/>
  <c r="N2102" i="1"/>
  <c r="M2102" i="1"/>
  <c r="L2102" i="1"/>
  <c r="S2101" i="1"/>
  <c r="R2101" i="1"/>
  <c r="Q2101" i="1"/>
  <c r="P2101" i="1"/>
  <c r="O2101" i="1"/>
  <c r="N2101" i="1"/>
  <c r="M2101" i="1"/>
  <c r="L2101" i="1"/>
  <c r="S2100" i="1"/>
  <c r="R2100" i="1"/>
  <c r="Q2100" i="1"/>
  <c r="P2100" i="1"/>
  <c r="O2100" i="1"/>
  <c r="N2100" i="1"/>
  <c r="M2100" i="1"/>
  <c r="L2100" i="1"/>
  <c r="S2099" i="1"/>
  <c r="R2099" i="1"/>
  <c r="Q2099" i="1"/>
  <c r="P2099" i="1"/>
  <c r="O2099" i="1"/>
  <c r="N2099" i="1"/>
  <c r="M2099" i="1"/>
  <c r="L2099" i="1"/>
  <c r="W2098" i="1"/>
  <c r="S2098" i="1"/>
  <c r="R2098" i="1"/>
  <c r="Q2098" i="1"/>
  <c r="P2098" i="1"/>
  <c r="O2098" i="1"/>
  <c r="N2098" i="1"/>
  <c r="M2098" i="1"/>
  <c r="L2098" i="1"/>
  <c r="S2097" i="1"/>
  <c r="R2097" i="1"/>
  <c r="Q2097" i="1"/>
  <c r="P2097" i="1"/>
  <c r="O2097" i="1"/>
  <c r="N2097" i="1"/>
  <c r="M2097" i="1"/>
  <c r="L2097" i="1"/>
  <c r="S2096" i="1"/>
  <c r="R2096" i="1"/>
  <c r="Q2096" i="1"/>
  <c r="P2096" i="1"/>
  <c r="O2096" i="1"/>
  <c r="N2096" i="1"/>
  <c r="M2096" i="1"/>
  <c r="L2096" i="1"/>
  <c r="S2095" i="1"/>
  <c r="R2095" i="1"/>
  <c r="Q2095" i="1"/>
  <c r="P2095" i="1"/>
  <c r="O2095" i="1"/>
  <c r="N2095" i="1"/>
  <c r="M2095" i="1"/>
  <c r="L2095" i="1"/>
  <c r="S2094" i="1"/>
  <c r="R2094" i="1"/>
  <c r="Q2094" i="1"/>
  <c r="P2094" i="1"/>
  <c r="O2094" i="1"/>
  <c r="N2094" i="1"/>
  <c r="M2094" i="1"/>
  <c r="L2094" i="1"/>
  <c r="S2093" i="1"/>
  <c r="R2093" i="1"/>
  <c r="Q2093" i="1"/>
  <c r="P2093" i="1"/>
  <c r="O2093" i="1"/>
  <c r="N2093" i="1"/>
  <c r="M2093" i="1"/>
  <c r="L2093" i="1"/>
  <c r="S2092" i="1"/>
  <c r="R2092" i="1"/>
  <c r="Q2092" i="1"/>
  <c r="P2092" i="1"/>
  <c r="O2092" i="1"/>
  <c r="N2092" i="1"/>
  <c r="M2092" i="1"/>
  <c r="L2092" i="1"/>
  <c r="W2091" i="1"/>
  <c r="S2091" i="1"/>
  <c r="R2091" i="1"/>
  <c r="Q2091" i="1"/>
  <c r="P2091" i="1"/>
  <c r="O2091" i="1"/>
  <c r="N2091" i="1"/>
  <c r="M2091" i="1"/>
  <c r="L2091" i="1"/>
  <c r="S2090" i="1"/>
  <c r="R2090" i="1"/>
  <c r="Q2090" i="1"/>
  <c r="P2090" i="1"/>
  <c r="O2090" i="1"/>
  <c r="N2090" i="1"/>
  <c r="M2090" i="1"/>
  <c r="L2090" i="1"/>
  <c r="S2089" i="1"/>
  <c r="R2089" i="1"/>
  <c r="Q2089" i="1"/>
  <c r="P2089" i="1"/>
  <c r="O2089" i="1"/>
  <c r="N2089" i="1"/>
  <c r="M2089" i="1"/>
  <c r="L2089" i="1"/>
  <c r="W2088" i="1"/>
  <c r="S2088" i="1"/>
  <c r="R2088" i="1"/>
  <c r="Q2088" i="1"/>
  <c r="P2088" i="1"/>
  <c r="O2088" i="1"/>
  <c r="N2088" i="1"/>
  <c r="M2088" i="1"/>
  <c r="L2088" i="1"/>
  <c r="S2087" i="1"/>
  <c r="R2087" i="1"/>
  <c r="Q2087" i="1"/>
  <c r="P2087" i="1"/>
  <c r="O2087" i="1"/>
  <c r="N2087" i="1"/>
  <c r="M2087" i="1"/>
  <c r="L2087" i="1"/>
  <c r="S2086" i="1"/>
  <c r="R2086" i="1"/>
  <c r="Q2086" i="1"/>
  <c r="P2086" i="1"/>
  <c r="O2086" i="1"/>
  <c r="N2086" i="1"/>
  <c r="M2086" i="1"/>
  <c r="L2086" i="1"/>
  <c r="S2085" i="1"/>
  <c r="R2085" i="1"/>
  <c r="Q2085" i="1"/>
  <c r="P2085" i="1"/>
  <c r="O2085" i="1"/>
  <c r="N2085" i="1"/>
  <c r="M2085" i="1"/>
  <c r="L2085" i="1"/>
  <c r="W2084" i="1"/>
  <c r="S2084" i="1"/>
  <c r="R2084" i="1"/>
  <c r="Q2084" i="1"/>
  <c r="P2084" i="1"/>
  <c r="O2084" i="1"/>
  <c r="N2084" i="1"/>
  <c r="M2084" i="1"/>
  <c r="L2084" i="1"/>
  <c r="S2083" i="1"/>
  <c r="R2083" i="1"/>
  <c r="Q2083" i="1"/>
  <c r="P2083" i="1"/>
  <c r="O2083" i="1"/>
  <c r="N2083" i="1"/>
  <c r="M2083" i="1"/>
  <c r="L2083" i="1"/>
  <c r="S2082" i="1"/>
  <c r="R2082" i="1"/>
  <c r="Q2082" i="1"/>
  <c r="P2082" i="1"/>
  <c r="O2082" i="1"/>
  <c r="N2082" i="1"/>
  <c r="M2082" i="1"/>
  <c r="L2082" i="1"/>
  <c r="S2081" i="1"/>
  <c r="R2081" i="1"/>
  <c r="Q2081" i="1"/>
  <c r="P2081" i="1"/>
  <c r="O2081" i="1"/>
  <c r="N2081" i="1"/>
  <c r="M2081" i="1"/>
  <c r="L2081" i="1"/>
  <c r="W2080" i="1"/>
  <c r="S2080" i="1"/>
  <c r="R2080" i="1"/>
  <c r="Q2080" i="1"/>
  <c r="P2080" i="1"/>
  <c r="O2080" i="1"/>
  <c r="N2080" i="1"/>
  <c r="M2080" i="1"/>
  <c r="L2080" i="1"/>
  <c r="S2079" i="1"/>
  <c r="R2079" i="1"/>
  <c r="Q2079" i="1"/>
  <c r="P2079" i="1"/>
  <c r="O2079" i="1"/>
  <c r="N2079" i="1"/>
  <c r="M2079" i="1"/>
  <c r="L2079" i="1"/>
  <c r="W2078" i="1"/>
  <c r="S2078" i="1"/>
  <c r="R2078" i="1"/>
  <c r="Q2078" i="1"/>
  <c r="P2078" i="1"/>
  <c r="O2078" i="1"/>
  <c r="N2078" i="1"/>
  <c r="M2078" i="1"/>
  <c r="L2078" i="1"/>
  <c r="W2077" i="1"/>
  <c r="S2077" i="1"/>
  <c r="R2077" i="1"/>
  <c r="Q2077" i="1"/>
  <c r="P2077" i="1"/>
  <c r="O2077" i="1"/>
  <c r="N2077" i="1"/>
  <c r="M2077" i="1"/>
  <c r="L2077" i="1"/>
  <c r="S2076" i="1"/>
  <c r="R2076" i="1"/>
  <c r="Q2076" i="1"/>
  <c r="P2076" i="1"/>
  <c r="O2076" i="1"/>
  <c r="N2076" i="1"/>
  <c r="M2076" i="1"/>
  <c r="L2076" i="1"/>
  <c r="S2075" i="1"/>
  <c r="R2075" i="1"/>
  <c r="Q2075" i="1"/>
  <c r="P2075" i="1"/>
  <c r="O2075" i="1"/>
  <c r="N2075" i="1"/>
  <c r="M2075" i="1"/>
  <c r="L2075" i="1"/>
  <c r="S2074" i="1"/>
  <c r="R2074" i="1"/>
  <c r="Q2074" i="1"/>
  <c r="P2074" i="1"/>
  <c r="O2074" i="1"/>
  <c r="N2074" i="1"/>
  <c r="M2074" i="1"/>
  <c r="L2074" i="1"/>
  <c r="S2073" i="1"/>
  <c r="R2073" i="1"/>
  <c r="Q2073" i="1"/>
  <c r="P2073" i="1"/>
  <c r="O2073" i="1"/>
  <c r="N2073" i="1"/>
  <c r="M2073" i="1"/>
  <c r="L2073" i="1"/>
  <c r="S2072" i="1"/>
  <c r="R2072" i="1"/>
  <c r="Q2072" i="1"/>
  <c r="P2072" i="1"/>
  <c r="O2072" i="1"/>
  <c r="N2072" i="1"/>
  <c r="M2072" i="1"/>
  <c r="L2072" i="1"/>
  <c r="S2071" i="1"/>
  <c r="R2071" i="1"/>
  <c r="Q2071" i="1"/>
  <c r="P2071" i="1"/>
  <c r="O2071" i="1"/>
  <c r="N2071" i="1"/>
  <c r="M2071" i="1"/>
  <c r="L2071" i="1"/>
  <c r="W2070" i="1"/>
  <c r="S2070" i="1"/>
  <c r="R2070" i="1"/>
  <c r="Q2070" i="1"/>
  <c r="P2070" i="1"/>
  <c r="O2070" i="1"/>
  <c r="N2070" i="1"/>
  <c r="M2070" i="1"/>
  <c r="L2070" i="1"/>
  <c r="S2069" i="1"/>
  <c r="R2069" i="1"/>
  <c r="Q2069" i="1"/>
  <c r="P2069" i="1"/>
  <c r="O2069" i="1"/>
  <c r="N2069" i="1"/>
  <c r="M2069" i="1"/>
  <c r="L2069" i="1"/>
  <c r="S2068" i="1"/>
  <c r="R2068" i="1"/>
  <c r="Q2068" i="1"/>
  <c r="P2068" i="1"/>
  <c r="O2068" i="1"/>
  <c r="N2068" i="1"/>
  <c r="M2068" i="1"/>
  <c r="L2068" i="1"/>
  <c r="W2067" i="1"/>
  <c r="S2067" i="1"/>
  <c r="R2067" i="1"/>
  <c r="Q2067" i="1"/>
  <c r="P2067" i="1"/>
  <c r="O2067" i="1"/>
  <c r="N2067" i="1"/>
  <c r="M2067" i="1"/>
  <c r="L2067" i="1"/>
  <c r="S2066" i="1"/>
  <c r="R2066" i="1"/>
  <c r="Q2066" i="1"/>
  <c r="P2066" i="1"/>
  <c r="O2066" i="1"/>
  <c r="N2066" i="1"/>
  <c r="M2066" i="1"/>
  <c r="L2066" i="1"/>
  <c r="S2065" i="1"/>
  <c r="R2065" i="1"/>
  <c r="Q2065" i="1"/>
  <c r="P2065" i="1"/>
  <c r="O2065" i="1"/>
  <c r="N2065" i="1"/>
  <c r="M2065" i="1"/>
  <c r="L2065" i="1"/>
  <c r="S2064" i="1"/>
  <c r="R2064" i="1"/>
  <c r="Q2064" i="1"/>
  <c r="P2064" i="1"/>
  <c r="O2064" i="1"/>
  <c r="N2064" i="1"/>
  <c r="M2064" i="1"/>
  <c r="L2064" i="1"/>
  <c r="S2063" i="1"/>
  <c r="R2063" i="1"/>
  <c r="Q2063" i="1"/>
  <c r="P2063" i="1"/>
  <c r="O2063" i="1"/>
  <c r="N2063" i="1"/>
  <c r="M2063" i="1"/>
  <c r="L2063" i="1"/>
  <c r="S2062" i="1"/>
  <c r="R2062" i="1"/>
  <c r="Q2062" i="1"/>
  <c r="P2062" i="1"/>
  <c r="O2062" i="1"/>
  <c r="N2062" i="1"/>
  <c r="M2062" i="1"/>
  <c r="L2062" i="1"/>
  <c r="S2061" i="1"/>
  <c r="R2061" i="1"/>
  <c r="Q2061" i="1"/>
  <c r="P2061" i="1"/>
  <c r="O2061" i="1"/>
  <c r="N2061" i="1"/>
  <c r="M2061" i="1"/>
  <c r="L2061" i="1"/>
  <c r="S2060" i="1"/>
  <c r="R2060" i="1"/>
  <c r="Q2060" i="1"/>
  <c r="P2060" i="1"/>
  <c r="O2060" i="1"/>
  <c r="N2060" i="1"/>
  <c r="M2060" i="1"/>
  <c r="L2060" i="1"/>
  <c r="S2059" i="1"/>
  <c r="R2059" i="1"/>
  <c r="Q2059" i="1"/>
  <c r="P2059" i="1"/>
  <c r="O2059" i="1"/>
  <c r="N2059" i="1"/>
  <c r="M2059" i="1"/>
  <c r="L2059" i="1"/>
  <c r="S2058" i="1"/>
  <c r="R2058" i="1"/>
  <c r="Q2058" i="1"/>
  <c r="P2058" i="1"/>
  <c r="O2058" i="1"/>
  <c r="N2058" i="1"/>
  <c r="M2058" i="1"/>
  <c r="L2058" i="1"/>
  <c r="S2057" i="1"/>
  <c r="R2057" i="1"/>
  <c r="Q2057" i="1"/>
  <c r="P2057" i="1"/>
  <c r="O2057" i="1"/>
  <c r="N2057" i="1"/>
  <c r="M2057" i="1"/>
  <c r="L2057" i="1"/>
  <c r="S2056" i="1"/>
  <c r="R2056" i="1"/>
  <c r="Q2056" i="1"/>
  <c r="P2056" i="1"/>
  <c r="O2056" i="1"/>
  <c r="N2056" i="1"/>
  <c r="M2056" i="1"/>
  <c r="L2056" i="1"/>
  <c r="W2055" i="1"/>
  <c r="S2055" i="1"/>
  <c r="R2055" i="1"/>
  <c r="Q2055" i="1"/>
  <c r="P2055" i="1"/>
  <c r="O2055" i="1"/>
  <c r="N2055" i="1"/>
  <c r="M2055" i="1"/>
  <c r="L2055" i="1"/>
  <c r="S2054" i="1"/>
  <c r="R2054" i="1"/>
  <c r="Q2054" i="1"/>
  <c r="P2054" i="1"/>
  <c r="O2054" i="1"/>
  <c r="N2054" i="1"/>
  <c r="M2054" i="1"/>
  <c r="L2054" i="1"/>
  <c r="S2053" i="1"/>
  <c r="R2053" i="1"/>
  <c r="Q2053" i="1"/>
  <c r="P2053" i="1"/>
  <c r="O2053" i="1"/>
  <c r="N2053" i="1"/>
  <c r="M2053" i="1"/>
  <c r="L2053" i="1"/>
  <c r="S2052" i="1"/>
  <c r="R2052" i="1"/>
  <c r="Q2052" i="1"/>
  <c r="P2052" i="1"/>
  <c r="O2052" i="1"/>
  <c r="N2052" i="1"/>
  <c r="M2052" i="1"/>
  <c r="L2052" i="1"/>
  <c r="S2051" i="1"/>
  <c r="R2051" i="1"/>
  <c r="Q2051" i="1"/>
  <c r="P2051" i="1"/>
  <c r="O2051" i="1"/>
  <c r="N2051" i="1"/>
  <c r="M2051" i="1"/>
  <c r="L2051" i="1"/>
  <c r="S2050" i="1"/>
  <c r="R2050" i="1"/>
  <c r="Q2050" i="1"/>
  <c r="P2050" i="1"/>
  <c r="O2050" i="1"/>
  <c r="N2050" i="1"/>
  <c r="M2050" i="1"/>
  <c r="L2050" i="1"/>
  <c r="S2049" i="1"/>
  <c r="R2049" i="1"/>
  <c r="Q2049" i="1"/>
  <c r="P2049" i="1"/>
  <c r="O2049" i="1"/>
  <c r="N2049" i="1"/>
  <c r="M2049" i="1"/>
  <c r="L2049" i="1"/>
  <c r="S2048" i="1"/>
  <c r="R2048" i="1"/>
  <c r="Q2048" i="1"/>
  <c r="P2048" i="1"/>
  <c r="O2048" i="1"/>
  <c r="N2048" i="1"/>
  <c r="M2048" i="1"/>
  <c r="L2048" i="1"/>
  <c r="S2047" i="1"/>
  <c r="R2047" i="1"/>
  <c r="Q2047" i="1"/>
  <c r="P2047" i="1"/>
  <c r="O2047" i="1"/>
  <c r="N2047" i="1"/>
  <c r="M2047" i="1"/>
  <c r="L2047" i="1"/>
  <c r="S2046" i="1"/>
  <c r="R2046" i="1"/>
  <c r="Q2046" i="1"/>
  <c r="P2046" i="1"/>
  <c r="O2046" i="1"/>
  <c r="N2046" i="1"/>
  <c r="M2046" i="1"/>
  <c r="L2046" i="1"/>
  <c r="S2045" i="1"/>
  <c r="R2045" i="1"/>
  <c r="Q2045" i="1"/>
  <c r="P2045" i="1"/>
  <c r="O2045" i="1"/>
  <c r="N2045" i="1"/>
  <c r="M2045" i="1"/>
  <c r="L2045" i="1"/>
  <c r="S2044" i="1"/>
  <c r="R2044" i="1"/>
  <c r="Q2044" i="1"/>
  <c r="P2044" i="1"/>
  <c r="O2044" i="1"/>
  <c r="N2044" i="1"/>
  <c r="M2044" i="1"/>
  <c r="L2044" i="1"/>
  <c r="S2043" i="1"/>
  <c r="R2043" i="1"/>
  <c r="Q2043" i="1"/>
  <c r="P2043" i="1"/>
  <c r="O2043" i="1"/>
  <c r="N2043" i="1"/>
  <c r="M2043" i="1"/>
  <c r="L2043" i="1"/>
  <c r="S2042" i="1"/>
  <c r="R2042" i="1"/>
  <c r="Q2042" i="1"/>
  <c r="P2042" i="1"/>
  <c r="O2042" i="1"/>
  <c r="N2042" i="1"/>
  <c r="M2042" i="1"/>
  <c r="L2042" i="1"/>
  <c r="S2041" i="1"/>
  <c r="R2041" i="1"/>
  <c r="Q2041" i="1"/>
  <c r="P2041" i="1"/>
  <c r="O2041" i="1"/>
  <c r="N2041" i="1"/>
  <c r="M2041" i="1"/>
  <c r="L2041" i="1"/>
  <c r="S2040" i="1"/>
  <c r="R2040" i="1"/>
  <c r="Q2040" i="1"/>
  <c r="P2040" i="1"/>
  <c r="O2040" i="1"/>
  <c r="N2040" i="1"/>
  <c r="M2040" i="1"/>
  <c r="L2040" i="1"/>
  <c r="S2039" i="1"/>
  <c r="R2039" i="1"/>
  <c r="Q2039" i="1"/>
  <c r="P2039" i="1"/>
  <c r="O2039" i="1"/>
  <c r="N2039" i="1"/>
  <c r="M2039" i="1"/>
  <c r="L2039" i="1"/>
  <c r="S2038" i="1"/>
  <c r="R2038" i="1"/>
  <c r="Q2038" i="1"/>
  <c r="P2038" i="1"/>
  <c r="O2038" i="1"/>
  <c r="N2038" i="1"/>
  <c r="M2038" i="1"/>
  <c r="L2038" i="1"/>
  <c r="S2037" i="1"/>
  <c r="R2037" i="1"/>
  <c r="Q2037" i="1"/>
  <c r="P2037" i="1"/>
  <c r="O2037" i="1"/>
  <c r="N2037" i="1"/>
  <c r="M2037" i="1"/>
  <c r="L2037" i="1"/>
  <c r="W2036" i="1"/>
  <c r="S2036" i="1"/>
  <c r="R2036" i="1"/>
  <c r="Q2036" i="1"/>
  <c r="P2036" i="1"/>
  <c r="O2036" i="1"/>
  <c r="N2036" i="1"/>
  <c r="M2036" i="1"/>
  <c r="L2036" i="1"/>
  <c r="S2035" i="1"/>
  <c r="R2035" i="1"/>
  <c r="Q2035" i="1"/>
  <c r="P2035" i="1"/>
  <c r="O2035" i="1"/>
  <c r="N2035" i="1"/>
  <c r="M2035" i="1"/>
  <c r="L2035" i="1"/>
  <c r="S2034" i="1"/>
  <c r="R2034" i="1"/>
  <c r="Q2034" i="1"/>
  <c r="P2034" i="1"/>
  <c r="O2034" i="1"/>
  <c r="N2034" i="1"/>
  <c r="M2034" i="1"/>
  <c r="L2034" i="1"/>
  <c r="S2033" i="1"/>
  <c r="R2033" i="1"/>
  <c r="Q2033" i="1"/>
  <c r="P2033" i="1"/>
  <c r="O2033" i="1"/>
  <c r="N2033" i="1"/>
  <c r="M2033" i="1"/>
  <c r="L2033" i="1"/>
  <c r="S2032" i="1"/>
  <c r="R2032" i="1"/>
  <c r="Q2032" i="1"/>
  <c r="P2032" i="1"/>
  <c r="O2032" i="1"/>
  <c r="N2032" i="1"/>
  <c r="M2032" i="1"/>
  <c r="L2032" i="1"/>
  <c r="S2031" i="1"/>
  <c r="R2031" i="1"/>
  <c r="Q2031" i="1"/>
  <c r="P2031" i="1"/>
  <c r="O2031" i="1"/>
  <c r="N2031" i="1"/>
  <c r="M2031" i="1"/>
  <c r="L2031" i="1"/>
  <c r="S2030" i="1"/>
  <c r="R2030" i="1"/>
  <c r="Q2030" i="1"/>
  <c r="P2030" i="1"/>
  <c r="O2030" i="1"/>
  <c r="N2030" i="1"/>
  <c r="M2030" i="1"/>
  <c r="L2030" i="1"/>
  <c r="W2029" i="1"/>
  <c r="S2029" i="1"/>
  <c r="R2029" i="1"/>
  <c r="Q2029" i="1"/>
  <c r="P2029" i="1"/>
  <c r="O2029" i="1"/>
  <c r="N2029" i="1"/>
  <c r="M2029" i="1"/>
  <c r="L2029" i="1"/>
  <c r="S2028" i="1"/>
  <c r="R2028" i="1"/>
  <c r="Q2028" i="1"/>
  <c r="P2028" i="1"/>
  <c r="O2028" i="1"/>
  <c r="N2028" i="1"/>
  <c r="M2028" i="1"/>
  <c r="L2028" i="1"/>
  <c r="S2027" i="1"/>
  <c r="R2027" i="1"/>
  <c r="Q2027" i="1"/>
  <c r="P2027" i="1"/>
  <c r="O2027" i="1"/>
  <c r="N2027" i="1"/>
  <c r="M2027" i="1"/>
  <c r="L2027" i="1"/>
  <c r="S2026" i="1"/>
  <c r="R2026" i="1"/>
  <c r="Q2026" i="1"/>
  <c r="P2026" i="1"/>
  <c r="O2026" i="1"/>
  <c r="N2026" i="1"/>
  <c r="M2026" i="1"/>
  <c r="L2026" i="1"/>
  <c r="S2025" i="1"/>
  <c r="R2025" i="1"/>
  <c r="Q2025" i="1"/>
  <c r="P2025" i="1"/>
  <c r="O2025" i="1"/>
  <c r="N2025" i="1"/>
  <c r="M2025" i="1"/>
  <c r="L2025" i="1"/>
  <c r="S2024" i="1"/>
  <c r="R2024" i="1"/>
  <c r="Q2024" i="1"/>
  <c r="P2024" i="1"/>
  <c r="O2024" i="1"/>
  <c r="N2024" i="1"/>
  <c r="M2024" i="1"/>
  <c r="L2024" i="1"/>
  <c r="S2023" i="1"/>
  <c r="R2023" i="1"/>
  <c r="Q2023" i="1"/>
  <c r="P2023" i="1"/>
  <c r="O2023" i="1"/>
  <c r="N2023" i="1"/>
  <c r="M2023" i="1"/>
  <c r="L2023" i="1"/>
  <c r="S2022" i="1"/>
  <c r="R2022" i="1"/>
  <c r="Q2022" i="1"/>
  <c r="P2022" i="1"/>
  <c r="O2022" i="1"/>
  <c r="N2022" i="1"/>
  <c r="M2022" i="1"/>
  <c r="L2022" i="1"/>
  <c r="S2021" i="1"/>
  <c r="R2021" i="1"/>
  <c r="Q2021" i="1"/>
  <c r="P2021" i="1"/>
  <c r="O2021" i="1"/>
  <c r="N2021" i="1"/>
  <c r="M2021" i="1"/>
  <c r="L2021" i="1"/>
  <c r="S2020" i="1"/>
  <c r="R2020" i="1"/>
  <c r="Q2020" i="1"/>
  <c r="P2020" i="1"/>
  <c r="O2020" i="1"/>
  <c r="N2020" i="1"/>
  <c r="M2020" i="1"/>
  <c r="L2020" i="1"/>
  <c r="S2019" i="1"/>
  <c r="R2019" i="1"/>
  <c r="Q2019" i="1"/>
  <c r="P2019" i="1"/>
  <c r="O2019" i="1"/>
  <c r="N2019" i="1"/>
  <c r="M2019" i="1"/>
  <c r="L2019" i="1"/>
  <c r="S2018" i="1"/>
  <c r="R2018" i="1"/>
  <c r="Q2018" i="1"/>
  <c r="P2018" i="1"/>
  <c r="O2018" i="1"/>
  <c r="N2018" i="1"/>
  <c r="M2018" i="1"/>
  <c r="L2018" i="1"/>
  <c r="S2017" i="1"/>
  <c r="R2017" i="1"/>
  <c r="Q2017" i="1"/>
  <c r="P2017" i="1"/>
  <c r="O2017" i="1"/>
  <c r="N2017" i="1"/>
  <c r="M2017" i="1"/>
  <c r="L2017" i="1"/>
  <c r="S2016" i="1"/>
  <c r="R2016" i="1"/>
  <c r="Q2016" i="1"/>
  <c r="P2016" i="1"/>
  <c r="O2016" i="1"/>
  <c r="N2016" i="1"/>
  <c r="M2016" i="1"/>
  <c r="L2016" i="1"/>
  <c r="S2015" i="1"/>
  <c r="R2015" i="1"/>
  <c r="Q2015" i="1"/>
  <c r="P2015" i="1"/>
  <c r="O2015" i="1"/>
  <c r="N2015" i="1"/>
  <c r="M2015" i="1"/>
  <c r="L2015" i="1"/>
  <c r="S2014" i="1"/>
  <c r="R2014" i="1"/>
  <c r="Q2014" i="1"/>
  <c r="P2014" i="1"/>
  <c r="O2014" i="1"/>
  <c r="N2014" i="1"/>
  <c r="M2014" i="1"/>
  <c r="L2014" i="1"/>
  <c r="S2013" i="1"/>
  <c r="R2013" i="1"/>
  <c r="Q2013" i="1"/>
  <c r="P2013" i="1"/>
  <c r="O2013" i="1"/>
  <c r="N2013" i="1"/>
  <c r="M2013" i="1"/>
  <c r="L2013" i="1"/>
  <c r="S2012" i="1"/>
  <c r="R2012" i="1"/>
  <c r="Q2012" i="1"/>
  <c r="P2012" i="1"/>
  <c r="O2012" i="1"/>
  <c r="N2012" i="1"/>
  <c r="M2012" i="1"/>
  <c r="L2012" i="1"/>
  <c r="S2011" i="1"/>
  <c r="R2011" i="1"/>
  <c r="Q2011" i="1"/>
  <c r="P2011" i="1"/>
  <c r="O2011" i="1"/>
  <c r="N2011" i="1"/>
  <c r="M2011" i="1"/>
  <c r="L2011" i="1"/>
  <c r="S2010" i="1"/>
  <c r="R2010" i="1"/>
  <c r="Q2010" i="1"/>
  <c r="P2010" i="1"/>
  <c r="O2010" i="1"/>
  <c r="N2010" i="1"/>
  <c r="M2010" i="1"/>
  <c r="L2010" i="1"/>
  <c r="S2009" i="1"/>
  <c r="R2009" i="1"/>
  <c r="Q2009" i="1"/>
  <c r="P2009" i="1"/>
  <c r="O2009" i="1"/>
  <c r="N2009" i="1"/>
  <c r="M2009" i="1"/>
  <c r="L2009" i="1"/>
  <c r="S2008" i="1"/>
  <c r="R2008" i="1"/>
  <c r="Q2008" i="1"/>
  <c r="P2008" i="1"/>
  <c r="O2008" i="1"/>
  <c r="N2008" i="1"/>
  <c r="M2008" i="1"/>
  <c r="L2008" i="1"/>
  <c r="W2007" i="1"/>
  <c r="S2007" i="1"/>
  <c r="R2007" i="1"/>
  <c r="Q2007" i="1"/>
  <c r="P2007" i="1"/>
  <c r="O2007" i="1"/>
  <c r="N2007" i="1"/>
  <c r="M2007" i="1"/>
  <c r="L2007" i="1"/>
  <c r="S2006" i="1"/>
  <c r="R2006" i="1"/>
  <c r="Q2006" i="1"/>
  <c r="P2006" i="1"/>
  <c r="O2006" i="1"/>
  <c r="N2006" i="1"/>
  <c r="M2006" i="1"/>
  <c r="L2006" i="1"/>
  <c r="S2005" i="1"/>
  <c r="R2005" i="1"/>
  <c r="Q2005" i="1"/>
  <c r="P2005" i="1"/>
  <c r="O2005" i="1"/>
  <c r="N2005" i="1"/>
  <c r="M2005" i="1"/>
  <c r="L2005" i="1"/>
  <c r="W2004" i="1"/>
  <c r="S2004" i="1"/>
  <c r="R2004" i="1"/>
  <c r="Q2004" i="1"/>
  <c r="P2004" i="1"/>
  <c r="O2004" i="1"/>
  <c r="N2004" i="1"/>
  <c r="M2004" i="1"/>
  <c r="L2004" i="1"/>
  <c r="S2003" i="1"/>
  <c r="R2003" i="1"/>
  <c r="Q2003" i="1"/>
  <c r="P2003" i="1"/>
  <c r="O2003" i="1"/>
  <c r="N2003" i="1"/>
  <c r="M2003" i="1"/>
  <c r="L2003" i="1"/>
  <c r="S2002" i="1"/>
  <c r="R2002" i="1"/>
  <c r="Q2002" i="1"/>
  <c r="P2002" i="1"/>
  <c r="O2002" i="1"/>
  <c r="N2002" i="1"/>
  <c r="M2002" i="1"/>
  <c r="L2002" i="1"/>
  <c r="S2001" i="1"/>
  <c r="R2001" i="1"/>
  <c r="Q2001" i="1"/>
  <c r="P2001" i="1"/>
  <c r="O2001" i="1"/>
  <c r="N2001" i="1"/>
  <c r="M2001" i="1"/>
  <c r="L2001" i="1"/>
  <c r="S2000" i="1"/>
  <c r="R2000" i="1"/>
  <c r="Q2000" i="1"/>
  <c r="P2000" i="1"/>
  <c r="O2000" i="1"/>
  <c r="N2000" i="1"/>
  <c r="M2000" i="1"/>
  <c r="L2000" i="1"/>
  <c r="S1999" i="1"/>
  <c r="R1999" i="1"/>
  <c r="Q1999" i="1"/>
  <c r="P1999" i="1"/>
  <c r="O1999" i="1"/>
  <c r="N1999" i="1"/>
  <c r="M1999" i="1"/>
  <c r="L1999" i="1"/>
  <c r="S1998" i="1"/>
  <c r="R1998" i="1"/>
  <c r="Q1998" i="1"/>
  <c r="P1998" i="1"/>
  <c r="O1998" i="1"/>
  <c r="N1998" i="1"/>
  <c r="M1998" i="1"/>
  <c r="L1998" i="1"/>
  <c r="S1997" i="1"/>
  <c r="R1997" i="1"/>
  <c r="Q1997" i="1"/>
  <c r="P1997" i="1"/>
  <c r="O1997" i="1"/>
  <c r="N1997" i="1"/>
  <c r="M1997" i="1"/>
  <c r="L1997" i="1"/>
  <c r="W1996" i="1"/>
  <c r="S1996" i="1"/>
  <c r="R1996" i="1"/>
  <c r="Q1996" i="1"/>
  <c r="P1996" i="1"/>
  <c r="O1996" i="1"/>
  <c r="N1996" i="1"/>
  <c r="M1996" i="1"/>
  <c r="L1996" i="1"/>
  <c r="W1995" i="1"/>
  <c r="S1995" i="1"/>
  <c r="R1995" i="1"/>
  <c r="Q1995" i="1"/>
  <c r="P1995" i="1"/>
  <c r="O1995" i="1"/>
  <c r="N1995" i="1"/>
  <c r="M1995" i="1"/>
  <c r="L1995" i="1"/>
  <c r="S1994" i="1"/>
  <c r="R1994" i="1"/>
  <c r="Q1994" i="1"/>
  <c r="P1994" i="1"/>
  <c r="O1994" i="1"/>
  <c r="N1994" i="1"/>
  <c r="M1994" i="1"/>
  <c r="L1994" i="1"/>
  <c r="S1993" i="1"/>
  <c r="R1993" i="1"/>
  <c r="Q1993" i="1"/>
  <c r="P1993" i="1"/>
  <c r="O1993" i="1"/>
  <c r="N1993" i="1"/>
  <c r="M1993" i="1"/>
  <c r="L1993" i="1"/>
  <c r="S1992" i="1"/>
  <c r="R1992" i="1"/>
  <c r="Q1992" i="1"/>
  <c r="P1992" i="1"/>
  <c r="O1992" i="1"/>
  <c r="N1992" i="1"/>
  <c r="M1992" i="1"/>
  <c r="L1992" i="1"/>
  <c r="W1991" i="1"/>
  <c r="S1991" i="1"/>
  <c r="R1991" i="1"/>
  <c r="Q1991" i="1"/>
  <c r="P1991" i="1"/>
  <c r="O1991" i="1"/>
  <c r="N1991" i="1"/>
  <c r="M1991" i="1"/>
  <c r="L1991" i="1"/>
  <c r="S1990" i="1"/>
  <c r="R1990" i="1"/>
  <c r="Q1990" i="1"/>
  <c r="P1990" i="1"/>
  <c r="O1990" i="1"/>
  <c r="N1990" i="1"/>
  <c r="M1990" i="1"/>
  <c r="L1990" i="1"/>
  <c r="S1989" i="1"/>
  <c r="R1989" i="1"/>
  <c r="Q1989" i="1"/>
  <c r="P1989" i="1"/>
  <c r="O1989" i="1"/>
  <c r="N1989" i="1"/>
  <c r="M1989" i="1"/>
  <c r="L1989" i="1"/>
  <c r="S1988" i="1"/>
  <c r="R1988" i="1"/>
  <c r="Q1988" i="1"/>
  <c r="P1988" i="1"/>
  <c r="O1988" i="1"/>
  <c r="N1988" i="1"/>
  <c r="M1988" i="1"/>
  <c r="L1988" i="1"/>
  <c r="S1987" i="1"/>
  <c r="R1987" i="1"/>
  <c r="Q1987" i="1"/>
  <c r="P1987" i="1"/>
  <c r="O1987" i="1"/>
  <c r="N1987" i="1"/>
  <c r="M1987" i="1"/>
  <c r="L1987" i="1"/>
  <c r="S1986" i="1"/>
  <c r="R1986" i="1"/>
  <c r="Q1986" i="1"/>
  <c r="P1986" i="1"/>
  <c r="O1986" i="1"/>
  <c r="N1986" i="1"/>
  <c r="M1986" i="1"/>
  <c r="L1986" i="1"/>
  <c r="S1985" i="1"/>
  <c r="R1985" i="1"/>
  <c r="Q1985" i="1"/>
  <c r="P1985" i="1"/>
  <c r="O1985" i="1"/>
  <c r="N1985" i="1"/>
  <c r="M1985" i="1"/>
  <c r="L1985" i="1"/>
  <c r="S1984" i="1"/>
  <c r="R1984" i="1"/>
  <c r="Q1984" i="1"/>
  <c r="P1984" i="1"/>
  <c r="O1984" i="1"/>
  <c r="N1984" i="1"/>
  <c r="M1984" i="1"/>
  <c r="L1984" i="1"/>
  <c r="S1983" i="1"/>
  <c r="R1983" i="1"/>
  <c r="Q1983" i="1"/>
  <c r="P1983" i="1"/>
  <c r="O1983" i="1"/>
  <c r="N1983" i="1"/>
  <c r="M1983" i="1"/>
  <c r="L1983" i="1"/>
  <c r="S1982" i="1"/>
  <c r="R1982" i="1"/>
  <c r="Q1982" i="1"/>
  <c r="P1982" i="1"/>
  <c r="O1982" i="1"/>
  <c r="N1982" i="1"/>
  <c r="M1982" i="1"/>
  <c r="L1982" i="1"/>
  <c r="S1981" i="1"/>
  <c r="R1981" i="1"/>
  <c r="Q1981" i="1"/>
  <c r="P1981" i="1"/>
  <c r="O1981" i="1"/>
  <c r="N1981" i="1"/>
  <c r="M1981" i="1"/>
  <c r="L1981" i="1"/>
  <c r="S1980" i="1"/>
  <c r="R1980" i="1"/>
  <c r="Q1980" i="1"/>
  <c r="P1980" i="1"/>
  <c r="O1980" i="1"/>
  <c r="N1980" i="1"/>
  <c r="M1980" i="1"/>
  <c r="L1980" i="1"/>
  <c r="S1979" i="1"/>
  <c r="R1979" i="1"/>
  <c r="Q1979" i="1"/>
  <c r="P1979" i="1"/>
  <c r="O1979" i="1"/>
  <c r="N1979" i="1"/>
  <c r="M1979" i="1"/>
  <c r="L1979" i="1"/>
  <c r="S1978" i="1"/>
  <c r="R1978" i="1"/>
  <c r="Q1978" i="1"/>
  <c r="P1978" i="1"/>
  <c r="O1978" i="1"/>
  <c r="N1978" i="1"/>
  <c r="M1978" i="1"/>
  <c r="L1978" i="1"/>
  <c r="S1977" i="1"/>
  <c r="R1977" i="1"/>
  <c r="Q1977" i="1"/>
  <c r="P1977" i="1"/>
  <c r="O1977" i="1"/>
  <c r="N1977" i="1"/>
  <c r="M1977" i="1"/>
  <c r="L1977" i="1"/>
  <c r="W1976" i="1"/>
  <c r="S1976" i="1"/>
  <c r="R1976" i="1"/>
  <c r="Q1976" i="1"/>
  <c r="P1976" i="1"/>
  <c r="O1976" i="1"/>
  <c r="N1976" i="1"/>
  <c r="M1976" i="1"/>
  <c r="L1976" i="1"/>
  <c r="S1975" i="1"/>
  <c r="R1975" i="1"/>
  <c r="Q1975" i="1"/>
  <c r="P1975" i="1"/>
  <c r="O1975" i="1"/>
  <c r="N1975" i="1"/>
  <c r="M1975" i="1"/>
  <c r="L1975" i="1"/>
  <c r="S1974" i="1"/>
  <c r="R1974" i="1"/>
  <c r="Q1974" i="1"/>
  <c r="P1974" i="1"/>
  <c r="O1974" i="1"/>
  <c r="N1974" i="1"/>
  <c r="M1974" i="1"/>
  <c r="L1974" i="1"/>
  <c r="S1973" i="1"/>
  <c r="R1973" i="1"/>
  <c r="Q1973" i="1"/>
  <c r="P1973" i="1"/>
  <c r="O1973" i="1"/>
  <c r="N1973" i="1"/>
  <c r="M1973" i="1"/>
  <c r="L1973" i="1"/>
  <c r="S1972" i="1"/>
  <c r="R1972" i="1"/>
  <c r="Q1972" i="1"/>
  <c r="P1972" i="1"/>
  <c r="O1972" i="1"/>
  <c r="N1972" i="1"/>
  <c r="M1972" i="1"/>
  <c r="L1972" i="1"/>
  <c r="S1971" i="1"/>
  <c r="R1971" i="1"/>
  <c r="Q1971" i="1"/>
  <c r="P1971" i="1"/>
  <c r="O1971" i="1"/>
  <c r="N1971" i="1"/>
  <c r="M1971" i="1"/>
  <c r="L1971" i="1"/>
  <c r="S1970" i="1"/>
  <c r="R1970" i="1"/>
  <c r="Q1970" i="1"/>
  <c r="P1970" i="1"/>
  <c r="O1970" i="1"/>
  <c r="N1970" i="1"/>
  <c r="M1970" i="1"/>
  <c r="L1970" i="1"/>
  <c r="S1969" i="1"/>
  <c r="R1969" i="1"/>
  <c r="Q1969" i="1"/>
  <c r="P1969" i="1"/>
  <c r="O1969" i="1"/>
  <c r="N1969" i="1"/>
  <c r="M1969" i="1"/>
  <c r="L1969" i="1"/>
  <c r="S1968" i="1"/>
  <c r="R1968" i="1"/>
  <c r="Q1968" i="1"/>
  <c r="P1968" i="1"/>
  <c r="O1968" i="1"/>
  <c r="N1968" i="1"/>
  <c r="M1968" i="1"/>
  <c r="L1968" i="1"/>
  <c r="S1967" i="1"/>
  <c r="R1967" i="1"/>
  <c r="Q1967" i="1"/>
  <c r="P1967" i="1"/>
  <c r="O1967" i="1"/>
  <c r="N1967" i="1"/>
  <c r="M1967" i="1"/>
  <c r="L1967" i="1"/>
  <c r="S1966" i="1"/>
  <c r="R1966" i="1"/>
  <c r="Q1966" i="1"/>
  <c r="P1966" i="1"/>
  <c r="O1966" i="1"/>
  <c r="N1966" i="1"/>
  <c r="M1966" i="1"/>
  <c r="L1966" i="1"/>
  <c r="W1965" i="1"/>
  <c r="S1965" i="1"/>
  <c r="R1965" i="1"/>
  <c r="Q1965" i="1"/>
  <c r="P1965" i="1"/>
  <c r="O1965" i="1"/>
  <c r="N1965" i="1"/>
  <c r="M1965" i="1"/>
  <c r="L1965" i="1"/>
  <c r="S1964" i="1"/>
  <c r="R1964" i="1"/>
  <c r="Q1964" i="1"/>
  <c r="P1964" i="1"/>
  <c r="O1964" i="1"/>
  <c r="N1964" i="1"/>
  <c r="M1964" i="1"/>
  <c r="L1964" i="1"/>
  <c r="S1963" i="1"/>
  <c r="R1963" i="1"/>
  <c r="Q1963" i="1"/>
  <c r="P1963" i="1"/>
  <c r="O1963" i="1"/>
  <c r="N1963" i="1"/>
  <c r="M1963" i="1"/>
  <c r="L1963" i="1"/>
  <c r="S1962" i="1"/>
  <c r="R1962" i="1"/>
  <c r="Q1962" i="1"/>
  <c r="P1962" i="1"/>
  <c r="O1962" i="1"/>
  <c r="N1962" i="1"/>
  <c r="M1962" i="1"/>
  <c r="L1962" i="1"/>
  <c r="S1961" i="1"/>
  <c r="R1961" i="1"/>
  <c r="Q1961" i="1"/>
  <c r="P1961" i="1"/>
  <c r="O1961" i="1"/>
  <c r="N1961" i="1"/>
  <c r="M1961" i="1"/>
  <c r="L1961" i="1"/>
  <c r="W1960" i="1"/>
  <c r="S1960" i="1"/>
  <c r="R1960" i="1"/>
  <c r="Q1960" i="1"/>
  <c r="P1960" i="1"/>
  <c r="O1960" i="1"/>
  <c r="N1960" i="1"/>
  <c r="M1960" i="1"/>
  <c r="L1960" i="1"/>
  <c r="W1959" i="1"/>
  <c r="S1959" i="1"/>
  <c r="R1959" i="1"/>
  <c r="Q1959" i="1"/>
  <c r="P1959" i="1"/>
  <c r="O1959" i="1"/>
  <c r="N1959" i="1"/>
  <c r="M1959" i="1"/>
  <c r="L1959" i="1"/>
  <c r="S1958" i="1"/>
  <c r="R1958" i="1"/>
  <c r="Q1958" i="1"/>
  <c r="P1958" i="1"/>
  <c r="O1958" i="1"/>
  <c r="N1958" i="1"/>
  <c r="M1958" i="1"/>
  <c r="L1958" i="1"/>
  <c r="S1957" i="1"/>
  <c r="R1957" i="1"/>
  <c r="Q1957" i="1"/>
  <c r="P1957" i="1"/>
  <c r="O1957" i="1"/>
  <c r="N1957" i="1"/>
  <c r="M1957" i="1"/>
  <c r="L1957" i="1"/>
  <c r="W1956" i="1"/>
  <c r="S1956" i="1"/>
  <c r="R1956" i="1"/>
  <c r="Q1956" i="1"/>
  <c r="P1956" i="1"/>
  <c r="O1956" i="1"/>
  <c r="N1956" i="1"/>
  <c r="M1956" i="1"/>
  <c r="L1956" i="1"/>
  <c r="S1955" i="1"/>
  <c r="R1955" i="1"/>
  <c r="Q1955" i="1"/>
  <c r="P1955" i="1"/>
  <c r="O1955" i="1"/>
  <c r="N1955" i="1"/>
  <c r="M1955" i="1"/>
  <c r="L1955" i="1"/>
  <c r="S1954" i="1"/>
  <c r="R1954" i="1"/>
  <c r="Q1954" i="1"/>
  <c r="P1954" i="1"/>
  <c r="O1954" i="1"/>
  <c r="N1954" i="1"/>
  <c r="M1954" i="1"/>
  <c r="L1954" i="1"/>
  <c r="S1953" i="1"/>
  <c r="R1953" i="1"/>
  <c r="Q1953" i="1"/>
  <c r="P1953" i="1"/>
  <c r="O1953" i="1"/>
  <c r="N1953" i="1"/>
  <c r="M1953" i="1"/>
  <c r="L1953" i="1"/>
  <c r="S1952" i="1"/>
  <c r="R1952" i="1"/>
  <c r="Q1952" i="1"/>
  <c r="P1952" i="1"/>
  <c r="O1952" i="1"/>
  <c r="N1952" i="1"/>
  <c r="M1952" i="1"/>
  <c r="L1952" i="1"/>
  <c r="S1951" i="1"/>
  <c r="R1951" i="1"/>
  <c r="Q1951" i="1"/>
  <c r="P1951" i="1"/>
  <c r="O1951" i="1"/>
  <c r="N1951" i="1"/>
  <c r="M1951" i="1"/>
  <c r="L1951" i="1"/>
  <c r="W1950" i="1"/>
  <c r="S1950" i="1"/>
  <c r="R1950" i="1"/>
  <c r="Q1950" i="1"/>
  <c r="P1950" i="1"/>
  <c r="O1950" i="1"/>
  <c r="N1950" i="1"/>
  <c r="M1950" i="1"/>
  <c r="L1950" i="1"/>
  <c r="S1949" i="1"/>
  <c r="R1949" i="1"/>
  <c r="Q1949" i="1"/>
  <c r="P1949" i="1"/>
  <c r="O1949" i="1"/>
  <c r="N1949" i="1"/>
  <c r="M1949" i="1"/>
  <c r="L1949" i="1"/>
  <c r="W1948" i="1"/>
  <c r="S1948" i="1"/>
  <c r="R1948" i="1"/>
  <c r="Q1948" i="1"/>
  <c r="P1948" i="1"/>
  <c r="O1948" i="1"/>
  <c r="N1948" i="1"/>
  <c r="M1948" i="1"/>
  <c r="L1948" i="1"/>
  <c r="S1947" i="1"/>
  <c r="R1947" i="1"/>
  <c r="Q1947" i="1"/>
  <c r="P1947" i="1"/>
  <c r="O1947" i="1"/>
  <c r="N1947" i="1"/>
  <c r="M1947" i="1"/>
  <c r="L1947" i="1"/>
  <c r="W1946" i="1"/>
  <c r="S1946" i="1"/>
  <c r="R1946" i="1"/>
  <c r="Q1946" i="1"/>
  <c r="P1946" i="1"/>
  <c r="O1946" i="1"/>
  <c r="N1946" i="1"/>
  <c r="M1946" i="1"/>
  <c r="L1946" i="1"/>
  <c r="W1945" i="1"/>
  <c r="S1945" i="1"/>
  <c r="R1945" i="1"/>
  <c r="Q1945" i="1"/>
  <c r="P1945" i="1"/>
  <c r="O1945" i="1"/>
  <c r="N1945" i="1"/>
  <c r="M1945" i="1"/>
  <c r="L1945" i="1"/>
  <c r="S1944" i="1"/>
  <c r="R1944" i="1"/>
  <c r="Q1944" i="1"/>
  <c r="P1944" i="1"/>
  <c r="O1944" i="1"/>
  <c r="N1944" i="1"/>
  <c r="M1944" i="1"/>
  <c r="L1944" i="1"/>
  <c r="S1943" i="1"/>
  <c r="R1943" i="1"/>
  <c r="Q1943" i="1"/>
  <c r="P1943" i="1"/>
  <c r="O1943" i="1"/>
  <c r="N1943" i="1"/>
  <c r="M1943" i="1"/>
  <c r="L1943" i="1"/>
  <c r="S1942" i="1"/>
  <c r="R1942" i="1"/>
  <c r="Q1942" i="1"/>
  <c r="P1942" i="1"/>
  <c r="O1942" i="1"/>
  <c r="N1942" i="1"/>
  <c r="M1942" i="1"/>
  <c r="L1942" i="1"/>
  <c r="W1941" i="1"/>
  <c r="S1941" i="1"/>
  <c r="R1941" i="1"/>
  <c r="Q1941" i="1"/>
  <c r="P1941" i="1"/>
  <c r="O1941" i="1"/>
  <c r="N1941" i="1"/>
  <c r="M1941" i="1"/>
  <c r="L1941" i="1"/>
  <c r="S1940" i="1"/>
  <c r="R1940" i="1"/>
  <c r="Q1940" i="1"/>
  <c r="P1940" i="1"/>
  <c r="O1940" i="1"/>
  <c r="N1940" i="1"/>
  <c r="M1940" i="1"/>
  <c r="L1940" i="1"/>
  <c r="S1939" i="1"/>
  <c r="R1939" i="1"/>
  <c r="Q1939" i="1"/>
  <c r="P1939" i="1"/>
  <c r="O1939" i="1"/>
  <c r="N1939" i="1"/>
  <c r="M1939" i="1"/>
  <c r="L1939" i="1"/>
  <c r="S1938" i="1"/>
  <c r="R1938" i="1"/>
  <c r="Q1938" i="1"/>
  <c r="P1938" i="1"/>
  <c r="O1938" i="1"/>
  <c r="N1938" i="1"/>
  <c r="M1938" i="1"/>
  <c r="L1938" i="1"/>
  <c r="S1937" i="1"/>
  <c r="R1937" i="1"/>
  <c r="Q1937" i="1"/>
  <c r="P1937" i="1"/>
  <c r="O1937" i="1"/>
  <c r="N1937" i="1"/>
  <c r="M1937" i="1"/>
  <c r="L1937" i="1"/>
  <c r="S1936" i="1"/>
  <c r="R1936" i="1"/>
  <c r="Q1936" i="1"/>
  <c r="P1936" i="1"/>
  <c r="O1936" i="1"/>
  <c r="N1936" i="1"/>
  <c r="M1936" i="1"/>
  <c r="L1936" i="1"/>
  <c r="W1935" i="1"/>
  <c r="S1935" i="1"/>
  <c r="R1935" i="1"/>
  <c r="Q1935" i="1"/>
  <c r="P1935" i="1"/>
  <c r="O1935" i="1"/>
  <c r="N1935" i="1"/>
  <c r="M1935" i="1"/>
  <c r="L1935" i="1"/>
  <c r="S1934" i="1"/>
  <c r="R1934" i="1"/>
  <c r="Q1934" i="1"/>
  <c r="P1934" i="1"/>
  <c r="O1934" i="1"/>
  <c r="N1934" i="1"/>
  <c r="M1934" i="1"/>
  <c r="L1934" i="1"/>
  <c r="S1933" i="1"/>
  <c r="R1933" i="1"/>
  <c r="Q1933" i="1"/>
  <c r="P1933" i="1"/>
  <c r="O1933" i="1"/>
  <c r="N1933" i="1"/>
  <c r="M1933" i="1"/>
  <c r="L1933" i="1"/>
  <c r="S1932" i="1"/>
  <c r="R1932" i="1"/>
  <c r="Q1932" i="1"/>
  <c r="P1932" i="1"/>
  <c r="O1932" i="1"/>
  <c r="N1932" i="1"/>
  <c r="M1932" i="1"/>
  <c r="L1932" i="1"/>
  <c r="S1931" i="1"/>
  <c r="R1931" i="1"/>
  <c r="Q1931" i="1"/>
  <c r="P1931" i="1"/>
  <c r="O1931" i="1"/>
  <c r="N1931" i="1"/>
  <c r="M1931" i="1"/>
  <c r="L1931" i="1"/>
  <c r="S1930" i="1"/>
  <c r="R1930" i="1"/>
  <c r="Q1930" i="1"/>
  <c r="P1930" i="1"/>
  <c r="O1930" i="1"/>
  <c r="N1930" i="1"/>
  <c r="M1930" i="1"/>
  <c r="L1930" i="1"/>
  <c r="S1929" i="1"/>
  <c r="R1929" i="1"/>
  <c r="Q1929" i="1"/>
  <c r="P1929" i="1"/>
  <c r="O1929" i="1"/>
  <c r="N1929" i="1"/>
  <c r="M1929" i="1"/>
  <c r="L1929" i="1"/>
  <c r="S1928" i="1"/>
  <c r="R1928" i="1"/>
  <c r="Q1928" i="1"/>
  <c r="P1928" i="1"/>
  <c r="O1928" i="1"/>
  <c r="N1928" i="1"/>
  <c r="M1928" i="1"/>
  <c r="L1928" i="1"/>
  <c r="S1927" i="1"/>
  <c r="R1927" i="1"/>
  <c r="Q1927" i="1"/>
  <c r="P1927" i="1"/>
  <c r="O1927" i="1"/>
  <c r="N1927" i="1"/>
  <c r="M1927" i="1"/>
  <c r="L1927" i="1"/>
  <c r="S1926" i="1"/>
  <c r="R1926" i="1"/>
  <c r="Q1926" i="1"/>
  <c r="P1926" i="1"/>
  <c r="O1926" i="1"/>
  <c r="N1926" i="1"/>
  <c r="M1926" i="1"/>
  <c r="L1926" i="1"/>
  <c r="S1925" i="1"/>
  <c r="R1925" i="1"/>
  <c r="Q1925" i="1"/>
  <c r="P1925" i="1"/>
  <c r="O1925" i="1"/>
  <c r="N1925" i="1"/>
  <c r="M1925" i="1"/>
  <c r="L1925" i="1"/>
  <c r="S1924" i="1"/>
  <c r="R1924" i="1"/>
  <c r="Q1924" i="1"/>
  <c r="P1924" i="1"/>
  <c r="O1924" i="1"/>
  <c r="N1924" i="1"/>
  <c r="M1924" i="1"/>
  <c r="L1924" i="1"/>
  <c r="S1923" i="1"/>
  <c r="R1923" i="1"/>
  <c r="Q1923" i="1"/>
  <c r="P1923" i="1"/>
  <c r="O1923" i="1"/>
  <c r="N1923" i="1"/>
  <c r="M1923" i="1"/>
  <c r="L1923" i="1"/>
  <c r="S1922" i="1"/>
  <c r="R1922" i="1"/>
  <c r="Q1922" i="1"/>
  <c r="P1922" i="1"/>
  <c r="O1922" i="1"/>
  <c r="N1922" i="1"/>
  <c r="M1922" i="1"/>
  <c r="L1922" i="1"/>
  <c r="W1921" i="1"/>
  <c r="S1921" i="1"/>
  <c r="R1921" i="1"/>
  <c r="Q1921" i="1"/>
  <c r="P1921" i="1"/>
  <c r="O1921" i="1"/>
  <c r="N1921" i="1"/>
  <c r="M1921" i="1"/>
  <c r="L1921" i="1"/>
  <c r="S1920" i="1"/>
  <c r="R1920" i="1"/>
  <c r="Q1920" i="1"/>
  <c r="P1920" i="1"/>
  <c r="O1920" i="1"/>
  <c r="N1920" i="1"/>
  <c r="M1920" i="1"/>
  <c r="L1920" i="1"/>
  <c r="S1919" i="1"/>
  <c r="R1919" i="1"/>
  <c r="Q1919" i="1"/>
  <c r="P1919" i="1"/>
  <c r="O1919" i="1"/>
  <c r="N1919" i="1"/>
  <c r="M1919" i="1"/>
  <c r="L1919" i="1"/>
  <c r="W1918" i="1"/>
  <c r="S1918" i="1"/>
  <c r="R1918" i="1"/>
  <c r="Q1918" i="1"/>
  <c r="P1918" i="1"/>
  <c r="O1918" i="1"/>
  <c r="N1918" i="1"/>
  <c r="M1918" i="1"/>
  <c r="L1918" i="1"/>
  <c r="S1917" i="1"/>
  <c r="R1917" i="1"/>
  <c r="Q1917" i="1"/>
  <c r="P1917" i="1"/>
  <c r="O1917" i="1"/>
  <c r="N1917" i="1"/>
  <c r="M1917" i="1"/>
  <c r="L1917" i="1"/>
  <c r="S1916" i="1"/>
  <c r="R1916" i="1"/>
  <c r="Q1916" i="1"/>
  <c r="P1916" i="1"/>
  <c r="O1916" i="1"/>
  <c r="N1916" i="1"/>
  <c r="M1916" i="1"/>
  <c r="L1916" i="1"/>
  <c r="S1915" i="1"/>
  <c r="R1915" i="1"/>
  <c r="Q1915" i="1"/>
  <c r="P1915" i="1"/>
  <c r="O1915" i="1"/>
  <c r="N1915" i="1"/>
  <c r="M1915" i="1"/>
  <c r="L1915" i="1"/>
  <c r="S1914" i="1"/>
  <c r="R1914" i="1"/>
  <c r="Q1914" i="1"/>
  <c r="P1914" i="1"/>
  <c r="O1914" i="1"/>
  <c r="N1914" i="1"/>
  <c r="M1914" i="1"/>
  <c r="L1914" i="1"/>
  <c r="W1913" i="1"/>
  <c r="S1913" i="1"/>
  <c r="R1913" i="1"/>
  <c r="Q1913" i="1"/>
  <c r="P1913" i="1"/>
  <c r="O1913" i="1"/>
  <c r="N1913" i="1"/>
  <c r="M1913" i="1"/>
  <c r="L1913" i="1"/>
  <c r="S1912" i="1"/>
  <c r="R1912" i="1"/>
  <c r="Q1912" i="1"/>
  <c r="P1912" i="1"/>
  <c r="O1912" i="1"/>
  <c r="N1912" i="1"/>
  <c r="M1912" i="1"/>
  <c r="L1912" i="1"/>
  <c r="W1911" i="1"/>
  <c r="S1911" i="1"/>
  <c r="R1911" i="1"/>
  <c r="Q1911" i="1"/>
  <c r="P1911" i="1"/>
  <c r="O1911" i="1"/>
  <c r="N1911" i="1"/>
  <c r="M1911" i="1"/>
  <c r="L1911" i="1"/>
  <c r="W1910" i="1"/>
  <c r="S1910" i="1"/>
  <c r="R1910" i="1"/>
  <c r="Q1910" i="1"/>
  <c r="P1910" i="1"/>
  <c r="O1910" i="1"/>
  <c r="N1910" i="1"/>
  <c r="M1910" i="1"/>
  <c r="L1910" i="1"/>
  <c r="W1909" i="1"/>
  <c r="S1909" i="1"/>
  <c r="R1909" i="1"/>
  <c r="Q1909" i="1"/>
  <c r="P1909" i="1"/>
  <c r="O1909" i="1"/>
  <c r="N1909" i="1"/>
  <c r="M1909" i="1"/>
  <c r="L1909" i="1"/>
  <c r="S1908" i="1"/>
  <c r="R1908" i="1"/>
  <c r="Q1908" i="1"/>
  <c r="P1908" i="1"/>
  <c r="O1908" i="1"/>
  <c r="N1908" i="1"/>
  <c r="M1908" i="1"/>
  <c r="L1908" i="1"/>
  <c r="S1907" i="1"/>
  <c r="R1907" i="1"/>
  <c r="Q1907" i="1"/>
  <c r="P1907" i="1"/>
  <c r="O1907" i="1"/>
  <c r="N1907" i="1"/>
  <c r="M1907" i="1"/>
  <c r="L1907" i="1"/>
  <c r="S1906" i="1"/>
  <c r="R1906" i="1"/>
  <c r="Q1906" i="1"/>
  <c r="P1906" i="1"/>
  <c r="O1906" i="1"/>
  <c r="N1906" i="1"/>
  <c r="M1906" i="1"/>
  <c r="L1906" i="1"/>
  <c r="W1905" i="1"/>
  <c r="S1905" i="1"/>
  <c r="R1905" i="1"/>
  <c r="Q1905" i="1"/>
  <c r="P1905" i="1"/>
  <c r="O1905" i="1"/>
  <c r="N1905" i="1"/>
  <c r="M1905" i="1"/>
  <c r="L1905" i="1"/>
  <c r="W1904" i="1"/>
  <c r="S1904" i="1"/>
  <c r="R1904" i="1"/>
  <c r="Q1904" i="1"/>
  <c r="P1904" i="1"/>
  <c r="O1904" i="1"/>
  <c r="N1904" i="1"/>
  <c r="M1904" i="1"/>
  <c r="L1904" i="1"/>
  <c r="W1903" i="1"/>
  <c r="S1903" i="1"/>
  <c r="R1903" i="1"/>
  <c r="Q1903" i="1"/>
  <c r="P1903" i="1"/>
  <c r="O1903" i="1"/>
  <c r="N1903" i="1"/>
  <c r="M1903" i="1"/>
  <c r="L1903" i="1"/>
  <c r="S1902" i="1"/>
  <c r="R1902" i="1"/>
  <c r="Q1902" i="1"/>
  <c r="P1902" i="1"/>
  <c r="O1902" i="1"/>
  <c r="N1902" i="1"/>
  <c r="M1902" i="1"/>
  <c r="L1902" i="1"/>
  <c r="S1901" i="1"/>
  <c r="R1901" i="1"/>
  <c r="Q1901" i="1"/>
  <c r="P1901" i="1"/>
  <c r="O1901" i="1"/>
  <c r="N1901" i="1"/>
  <c r="M1901" i="1"/>
  <c r="L1901" i="1"/>
  <c r="S1900" i="1"/>
  <c r="R1900" i="1"/>
  <c r="Q1900" i="1"/>
  <c r="P1900" i="1"/>
  <c r="O1900" i="1"/>
  <c r="N1900" i="1"/>
  <c r="M1900" i="1"/>
  <c r="L1900" i="1"/>
  <c r="S1899" i="1"/>
  <c r="R1899" i="1"/>
  <c r="Q1899" i="1"/>
  <c r="P1899" i="1"/>
  <c r="O1899" i="1"/>
  <c r="N1899" i="1"/>
  <c r="M1899" i="1"/>
  <c r="L1899" i="1"/>
  <c r="S1898" i="1"/>
  <c r="R1898" i="1"/>
  <c r="Q1898" i="1"/>
  <c r="P1898" i="1"/>
  <c r="O1898" i="1"/>
  <c r="N1898" i="1"/>
  <c r="M1898" i="1"/>
  <c r="L1898" i="1"/>
  <c r="S1897" i="1"/>
  <c r="R1897" i="1"/>
  <c r="Q1897" i="1"/>
  <c r="P1897" i="1"/>
  <c r="O1897" i="1"/>
  <c r="N1897" i="1"/>
  <c r="M1897" i="1"/>
  <c r="L1897" i="1"/>
  <c r="S1896" i="1"/>
  <c r="R1896" i="1"/>
  <c r="Q1896" i="1"/>
  <c r="P1896" i="1"/>
  <c r="O1896" i="1"/>
  <c r="N1896" i="1"/>
  <c r="M1896" i="1"/>
  <c r="L1896" i="1"/>
  <c r="S1895" i="1"/>
  <c r="R1895" i="1"/>
  <c r="Q1895" i="1"/>
  <c r="P1895" i="1"/>
  <c r="O1895" i="1"/>
  <c r="N1895" i="1"/>
  <c r="M1895" i="1"/>
  <c r="L1895" i="1"/>
  <c r="S1894" i="1"/>
  <c r="R1894" i="1"/>
  <c r="Q1894" i="1"/>
  <c r="P1894" i="1"/>
  <c r="O1894" i="1"/>
  <c r="N1894" i="1"/>
  <c r="M1894" i="1"/>
  <c r="L1894" i="1"/>
  <c r="S1893" i="1"/>
  <c r="R1893" i="1"/>
  <c r="Q1893" i="1"/>
  <c r="P1893" i="1"/>
  <c r="O1893" i="1"/>
  <c r="N1893" i="1"/>
  <c r="M1893" i="1"/>
  <c r="L1893" i="1"/>
  <c r="S1892" i="1"/>
  <c r="R1892" i="1"/>
  <c r="Q1892" i="1"/>
  <c r="P1892" i="1"/>
  <c r="O1892" i="1"/>
  <c r="N1892" i="1"/>
  <c r="M1892" i="1"/>
  <c r="L1892" i="1"/>
  <c r="S1891" i="1"/>
  <c r="R1891" i="1"/>
  <c r="Q1891" i="1"/>
  <c r="P1891" i="1"/>
  <c r="O1891" i="1"/>
  <c r="N1891" i="1"/>
  <c r="M1891" i="1"/>
  <c r="L1891" i="1"/>
  <c r="W1890" i="1"/>
  <c r="S1890" i="1"/>
  <c r="R1890" i="1"/>
  <c r="Q1890" i="1"/>
  <c r="P1890" i="1"/>
  <c r="O1890" i="1"/>
  <c r="N1890" i="1"/>
  <c r="M1890" i="1"/>
  <c r="L1890" i="1"/>
  <c r="S1889" i="1"/>
  <c r="R1889" i="1"/>
  <c r="Q1889" i="1"/>
  <c r="P1889" i="1"/>
  <c r="O1889" i="1"/>
  <c r="N1889" i="1"/>
  <c r="M1889" i="1"/>
  <c r="L1889" i="1"/>
  <c r="S1888" i="1"/>
  <c r="R1888" i="1"/>
  <c r="Q1888" i="1"/>
  <c r="P1888" i="1"/>
  <c r="O1888" i="1"/>
  <c r="N1888" i="1"/>
  <c r="M1888" i="1"/>
  <c r="L1888" i="1"/>
  <c r="S1887" i="1"/>
  <c r="R1887" i="1"/>
  <c r="Q1887" i="1"/>
  <c r="P1887" i="1"/>
  <c r="O1887" i="1"/>
  <c r="N1887" i="1"/>
  <c r="M1887" i="1"/>
  <c r="L1887" i="1"/>
  <c r="S1886" i="1"/>
  <c r="R1886" i="1"/>
  <c r="Q1886" i="1"/>
  <c r="P1886" i="1"/>
  <c r="O1886" i="1"/>
  <c r="N1886" i="1"/>
  <c r="M1886" i="1"/>
  <c r="L1886" i="1"/>
  <c r="S1885" i="1"/>
  <c r="R1885" i="1"/>
  <c r="Q1885" i="1"/>
  <c r="P1885" i="1"/>
  <c r="O1885" i="1"/>
  <c r="N1885" i="1"/>
  <c r="M1885" i="1"/>
  <c r="L1885" i="1"/>
  <c r="S1884" i="1"/>
  <c r="R1884" i="1"/>
  <c r="Q1884" i="1"/>
  <c r="P1884" i="1"/>
  <c r="O1884" i="1"/>
  <c r="N1884" i="1"/>
  <c r="M1884" i="1"/>
  <c r="L1884" i="1"/>
  <c r="S1883" i="1"/>
  <c r="R1883" i="1"/>
  <c r="Q1883" i="1"/>
  <c r="P1883" i="1"/>
  <c r="O1883" i="1"/>
  <c r="N1883" i="1"/>
  <c r="M1883" i="1"/>
  <c r="L1883" i="1"/>
  <c r="S1882" i="1"/>
  <c r="R1882" i="1"/>
  <c r="Q1882" i="1"/>
  <c r="P1882" i="1"/>
  <c r="O1882" i="1"/>
  <c r="N1882" i="1"/>
  <c r="M1882" i="1"/>
  <c r="L1882" i="1"/>
  <c r="S1881" i="1"/>
  <c r="R1881" i="1"/>
  <c r="Q1881" i="1"/>
  <c r="P1881" i="1"/>
  <c r="O1881" i="1"/>
  <c r="N1881" i="1"/>
  <c r="M1881" i="1"/>
  <c r="L1881" i="1"/>
  <c r="S1880" i="1"/>
  <c r="R1880" i="1"/>
  <c r="Q1880" i="1"/>
  <c r="P1880" i="1"/>
  <c r="O1880" i="1"/>
  <c r="N1880" i="1"/>
  <c r="M1880" i="1"/>
  <c r="L1880" i="1"/>
  <c r="S1879" i="1"/>
  <c r="R1879" i="1"/>
  <c r="Q1879" i="1"/>
  <c r="P1879" i="1"/>
  <c r="O1879" i="1"/>
  <c r="N1879" i="1"/>
  <c r="M1879" i="1"/>
  <c r="L1879" i="1"/>
  <c r="S1878" i="1"/>
  <c r="R1878" i="1"/>
  <c r="Q1878" i="1"/>
  <c r="P1878" i="1"/>
  <c r="O1878" i="1"/>
  <c r="N1878" i="1"/>
  <c r="M1878" i="1"/>
  <c r="L1878" i="1"/>
  <c r="S1877" i="1"/>
  <c r="R1877" i="1"/>
  <c r="Q1877" i="1"/>
  <c r="P1877" i="1"/>
  <c r="O1877" i="1"/>
  <c r="N1877" i="1"/>
  <c r="M1877" i="1"/>
  <c r="L1877" i="1"/>
  <c r="S1876" i="1"/>
  <c r="R1876" i="1"/>
  <c r="Q1876" i="1"/>
  <c r="P1876" i="1"/>
  <c r="O1876" i="1"/>
  <c r="N1876" i="1"/>
  <c r="M1876" i="1"/>
  <c r="L1876" i="1"/>
  <c r="S1875" i="1"/>
  <c r="R1875" i="1"/>
  <c r="Q1875" i="1"/>
  <c r="P1875" i="1"/>
  <c r="O1875" i="1"/>
  <c r="N1875" i="1"/>
  <c r="M1875" i="1"/>
  <c r="L1875" i="1"/>
  <c r="W1874" i="1"/>
  <c r="S1874" i="1"/>
  <c r="R1874" i="1"/>
  <c r="Q1874" i="1"/>
  <c r="P1874" i="1"/>
  <c r="O1874" i="1"/>
  <c r="N1874" i="1"/>
  <c r="M1874" i="1"/>
  <c r="L1874" i="1"/>
  <c r="S1873" i="1"/>
  <c r="R1873" i="1"/>
  <c r="Q1873" i="1"/>
  <c r="P1873" i="1"/>
  <c r="O1873" i="1"/>
  <c r="N1873" i="1"/>
  <c r="M1873" i="1"/>
  <c r="L1873" i="1"/>
  <c r="S1872" i="1"/>
  <c r="R1872" i="1"/>
  <c r="Q1872" i="1"/>
  <c r="P1872" i="1"/>
  <c r="O1872" i="1"/>
  <c r="N1872" i="1"/>
  <c r="M1872" i="1"/>
  <c r="L1872" i="1"/>
  <c r="S1871" i="1"/>
  <c r="R1871" i="1"/>
  <c r="Q1871" i="1"/>
  <c r="P1871" i="1"/>
  <c r="O1871" i="1"/>
  <c r="N1871" i="1"/>
  <c r="M1871" i="1"/>
  <c r="L1871" i="1"/>
  <c r="W1870" i="1"/>
  <c r="S1870" i="1"/>
  <c r="R1870" i="1"/>
  <c r="Q1870" i="1"/>
  <c r="P1870" i="1"/>
  <c r="O1870" i="1"/>
  <c r="N1870" i="1"/>
  <c r="M1870" i="1"/>
  <c r="L1870" i="1"/>
  <c r="S1869" i="1"/>
  <c r="R1869" i="1"/>
  <c r="Q1869" i="1"/>
  <c r="P1869" i="1"/>
  <c r="O1869" i="1"/>
  <c r="N1869" i="1"/>
  <c r="M1869" i="1"/>
  <c r="L1869" i="1"/>
  <c r="S1868" i="1"/>
  <c r="R1868" i="1"/>
  <c r="Q1868" i="1"/>
  <c r="P1868" i="1"/>
  <c r="O1868" i="1"/>
  <c r="N1868" i="1"/>
  <c r="M1868" i="1"/>
  <c r="L1868" i="1"/>
  <c r="S1867" i="1"/>
  <c r="R1867" i="1"/>
  <c r="Q1867" i="1"/>
  <c r="P1867" i="1"/>
  <c r="O1867" i="1"/>
  <c r="N1867" i="1"/>
  <c r="M1867" i="1"/>
  <c r="L1867" i="1"/>
  <c r="S1866" i="1"/>
  <c r="R1866" i="1"/>
  <c r="Q1866" i="1"/>
  <c r="P1866" i="1"/>
  <c r="O1866" i="1"/>
  <c r="N1866" i="1"/>
  <c r="M1866" i="1"/>
  <c r="L1866" i="1"/>
  <c r="S1865" i="1"/>
  <c r="R1865" i="1"/>
  <c r="Q1865" i="1"/>
  <c r="P1865" i="1"/>
  <c r="O1865" i="1"/>
  <c r="N1865" i="1"/>
  <c r="M1865" i="1"/>
  <c r="L1865" i="1"/>
  <c r="S1864" i="1"/>
  <c r="R1864" i="1"/>
  <c r="Q1864" i="1"/>
  <c r="P1864" i="1"/>
  <c r="O1864" i="1"/>
  <c r="N1864" i="1"/>
  <c r="M1864" i="1"/>
  <c r="L1864" i="1"/>
  <c r="S1863" i="1"/>
  <c r="R1863" i="1"/>
  <c r="Q1863" i="1"/>
  <c r="P1863" i="1"/>
  <c r="O1863" i="1"/>
  <c r="N1863" i="1"/>
  <c r="M1863" i="1"/>
  <c r="L1863" i="1"/>
  <c r="S1862" i="1"/>
  <c r="R1862" i="1"/>
  <c r="Q1862" i="1"/>
  <c r="P1862" i="1"/>
  <c r="O1862" i="1"/>
  <c r="N1862" i="1"/>
  <c r="M1862" i="1"/>
  <c r="L1862" i="1"/>
  <c r="S1861" i="1"/>
  <c r="R1861" i="1"/>
  <c r="Q1861" i="1"/>
  <c r="P1861" i="1"/>
  <c r="O1861" i="1"/>
  <c r="N1861" i="1"/>
  <c r="M1861" i="1"/>
  <c r="L1861" i="1"/>
  <c r="S1860" i="1"/>
  <c r="R1860" i="1"/>
  <c r="Q1860" i="1"/>
  <c r="P1860" i="1"/>
  <c r="O1860" i="1"/>
  <c r="N1860" i="1"/>
  <c r="M1860" i="1"/>
  <c r="L1860" i="1"/>
  <c r="S1859" i="1"/>
  <c r="R1859" i="1"/>
  <c r="Q1859" i="1"/>
  <c r="P1859" i="1"/>
  <c r="O1859" i="1"/>
  <c r="N1859" i="1"/>
  <c r="M1859" i="1"/>
  <c r="L1859" i="1"/>
  <c r="S1858" i="1"/>
  <c r="R1858" i="1"/>
  <c r="Q1858" i="1"/>
  <c r="P1858" i="1"/>
  <c r="O1858" i="1"/>
  <c r="N1858" i="1"/>
  <c r="M1858" i="1"/>
  <c r="L1858" i="1"/>
  <c r="S1857" i="1"/>
  <c r="R1857" i="1"/>
  <c r="Q1857" i="1"/>
  <c r="P1857" i="1"/>
  <c r="O1857" i="1"/>
  <c r="N1857" i="1"/>
  <c r="M1857" i="1"/>
  <c r="L1857" i="1"/>
  <c r="S1856" i="1"/>
  <c r="R1856" i="1"/>
  <c r="Q1856" i="1"/>
  <c r="P1856" i="1"/>
  <c r="O1856" i="1"/>
  <c r="N1856" i="1"/>
  <c r="M1856" i="1"/>
  <c r="L1856" i="1"/>
  <c r="S1855" i="1"/>
  <c r="R1855" i="1"/>
  <c r="Q1855" i="1"/>
  <c r="P1855" i="1"/>
  <c r="O1855" i="1"/>
  <c r="N1855" i="1"/>
  <c r="M1855" i="1"/>
  <c r="L1855" i="1"/>
  <c r="S1854" i="1"/>
  <c r="R1854" i="1"/>
  <c r="Q1854" i="1"/>
  <c r="P1854" i="1"/>
  <c r="O1854" i="1"/>
  <c r="N1854" i="1"/>
  <c r="M1854" i="1"/>
  <c r="L1854" i="1"/>
  <c r="S1853" i="1"/>
  <c r="R1853" i="1"/>
  <c r="Q1853" i="1"/>
  <c r="P1853" i="1"/>
  <c r="O1853" i="1"/>
  <c r="N1853" i="1"/>
  <c r="M1853" i="1"/>
  <c r="L1853" i="1"/>
  <c r="S1852" i="1"/>
  <c r="R1852" i="1"/>
  <c r="Q1852" i="1"/>
  <c r="P1852" i="1"/>
  <c r="O1852" i="1"/>
  <c r="N1852" i="1"/>
  <c r="M1852" i="1"/>
  <c r="L1852" i="1"/>
  <c r="S1851" i="1"/>
  <c r="R1851" i="1"/>
  <c r="Q1851" i="1"/>
  <c r="P1851" i="1"/>
  <c r="O1851" i="1"/>
  <c r="N1851" i="1"/>
  <c r="M1851" i="1"/>
  <c r="L1851" i="1"/>
  <c r="S1850" i="1"/>
  <c r="R1850" i="1"/>
  <c r="Q1850" i="1"/>
  <c r="P1850" i="1"/>
  <c r="O1850" i="1"/>
  <c r="N1850" i="1"/>
  <c r="M1850" i="1"/>
  <c r="L1850" i="1"/>
  <c r="S1849" i="1"/>
  <c r="R1849" i="1"/>
  <c r="Q1849" i="1"/>
  <c r="P1849" i="1"/>
  <c r="O1849" i="1"/>
  <c r="N1849" i="1"/>
  <c r="M1849" i="1"/>
  <c r="L1849" i="1"/>
  <c r="S1848" i="1"/>
  <c r="R1848" i="1"/>
  <c r="Q1848" i="1"/>
  <c r="P1848" i="1"/>
  <c r="O1848" i="1"/>
  <c r="N1848" i="1"/>
  <c r="M1848" i="1"/>
  <c r="L1848" i="1"/>
  <c r="W1847" i="1"/>
  <c r="S1847" i="1"/>
  <c r="R1847" i="1"/>
  <c r="Q1847" i="1"/>
  <c r="P1847" i="1"/>
  <c r="O1847" i="1"/>
  <c r="N1847" i="1"/>
  <c r="M1847" i="1"/>
  <c r="L1847" i="1"/>
  <c r="S1846" i="1"/>
  <c r="R1846" i="1"/>
  <c r="Q1846" i="1"/>
  <c r="P1846" i="1"/>
  <c r="O1846" i="1"/>
  <c r="N1846" i="1"/>
  <c r="M1846" i="1"/>
  <c r="L1846" i="1"/>
  <c r="S1845" i="1"/>
  <c r="R1845" i="1"/>
  <c r="Q1845" i="1"/>
  <c r="P1845" i="1"/>
  <c r="O1845" i="1"/>
  <c r="N1845" i="1"/>
  <c r="M1845" i="1"/>
  <c r="L1845" i="1"/>
  <c r="S1844" i="1"/>
  <c r="R1844" i="1"/>
  <c r="Q1844" i="1"/>
  <c r="P1844" i="1"/>
  <c r="O1844" i="1"/>
  <c r="N1844" i="1"/>
  <c r="M1844" i="1"/>
  <c r="L1844" i="1"/>
  <c r="S1843" i="1"/>
  <c r="R1843" i="1"/>
  <c r="Q1843" i="1"/>
  <c r="P1843" i="1"/>
  <c r="O1843" i="1"/>
  <c r="N1843" i="1"/>
  <c r="M1843" i="1"/>
  <c r="L1843" i="1"/>
  <c r="W1842" i="1"/>
  <c r="S1842" i="1"/>
  <c r="R1842" i="1"/>
  <c r="Q1842" i="1"/>
  <c r="P1842" i="1"/>
  <c r="O1842" i="1"/>
  <c r="N1842" i="1"/>
  <c r="M1842" i="1"/>
  <c r="L1842" i="1"/>
  <c r="W1841" i="1"/>
  <c r="S1841" i="1"/>
  <c r="R1841" i="1"/>
  <c r="Q1841" i="1"/>
  <c r="P1841" i="1"/>
  <c r="O1841" i="1"/>
  <c r="N1841" i="1"/>
  <c r="M1841" i="1"/>
  <c r="L1841" i="1"/>
  <c r="S1840" i="1"/>
  <c r="R1840" i="1"/>
  <c r="Q1840" i="1"/>
  <c r="P1840" i="1"/>
  <c r="O1840" i="1"/>
  <c r="N1840" i="1"/>
  <c r="M1840" i="1"/>
  <c r="L1840" i="1"/>
  <c r="S1839" i="1"/>
  <c r="R1839" i="1"/>
  <c r="Q1839" i="1"/>
  <c r="P1839" i="1"/>
  <c r="O1839" i="1"/>
  <c r="N1839" i="1"/>
  <c r="M1839" i="1"/>
  <c r="L1839" i="1"/>
  <c r="S1838" i="1"/>
  <c r="R1838" i="1"/>
  <c r="Q1838" i="1"/>
  <c r="P1838" i="1"/>
  <c r="O1838" i="1"/>
  <c r="N1838" i="1"/>
  <c r="M1838" i="1"/>
  <c r="L1838" i="1"/>
  <c r="S1837" i="1"/>
  <c r="R1837" i="1"/>
  <c r="Q1837" i="1"/>
  <c r="P1837" i="1"/>
  <c r="O1837" i="1"/>
  <c r="N1837" i="1"/>
  <c r="M1837" i="1"/>
  <c r="L1837" i="1"/>
  <c r="S1836" i="1"/>
  <c r="R1836" i="1"/>
  <c r="Q1836" i="1"/>
  <c r="P1836" i="1"/>
  <c r="O1836" i="1"/>
  <c r="N1836" i="1"/>
  <c r="M1836" i="1"/>
  <c r="L1836" i="1"/>
  <c r="S1835" i="1"/>
  <c r="R1835" i="1"/>
  <c r="Q1835" i="1"/>
  <c r="P1835" i="1"/>
  <c r="O1835" i="1"/>
  <c r="N1835" i="1"/>
  <c r="M1835" i="1"/>
  <c r="L1835" i="1"/>
  <c r="S1834" i="1"/>
  <c r="R1834" i="1"/>
  <c r="Q1834" i="1"/>
  <c r="P1834" i="1"/>
  <c r="O1834" i="1"/>
  <c r="N1834" i="1"/>
  <c r="M1834" i="1"/>
  <c r="L1834" i="1"/>
  <c r="W1833" i="1"/>
  <c r="S1833" i="1"/>
  <c r="R1833" i="1"/>
  <c r="Q1833" i="1"/>
  <c r="P1833" i="1"/>
  <c r="O1833" i="1"/>
  <c r="N1833" i="1"/>
  <c r="M1833" i="1"/>
  <c r="L1833" i="1"/>
  <c r="S1832" i="1"/>
  <c r="R1832" i="1"/>
  <c r="Q1832" i="1"/>
  <c r="P1832" i="1"/>
  <c r="O1832" i="1"/>
  <c r="N1832" i="1"/>
  <c r="M1832" i="1"/>
  <c r="L1832" i="1"/>
  <c r="W1831" i="1"/>
  <c r="S1831" i="1"/>
  <c r="R1831" i="1"/>
  <c r="Q1831" i="1"/>
  <c r="P1831" i="1"/>
  <c r="O1831" i="1"/>
  <c r="N1831" i="1"/>
  <c r="M1831" i="1"/>
  <c r="L1831" i="1"/>
  <c r="S1830" i="1"/>
  <c r="R1830" i="1"/>
  <c r="Q1830" i="1"/>
  <c r="P1830" i="1"/>
  <c r="O1830" i="1"/>
  <c r="N1830" i="1"/>
  <c r="M1830" i="1"/>
  <c r="L1830" i="1"/>
  <c r="S1829" i="1"/>
  <c r="R1829" i="1"/>
  <c r="Q1829" i="1"/>
  <c r="P1829" i="1"/>
  <c r="O1829" i="1"/>
  <c r="N1829" i="1"/>
  <c r="M1829" i="1"/>
  <c r="L1829" i="1"/>
  <c r="S1828" i="1"/>
  <c r="R1828" i="1"/>
  <c r="Q1828" i="1"/>
  <c r="P1828" i="1"/>
  <c r="O1828" i="1"/>
  <c r="N1828" i="1"/>
  <c r="M1828" i="1"/>
  <c r="L1828" i="1"/>
  <c r="S1827" i="1"/>
  <c r="R1827" i="1"/>
  <c r="Q1827" i="1"/>
  <c r="P1827" i="1"/>
  <c r="O1827" i="1"/>
  <c r="N1827" i="1"/>
  <c r="M1827" i="1"/>
  <c r="L1827" i="1"/>
  <c r="S1826" i="1"/>
  <c r="R1826" i="1"/>
  <c r="Q1826" i="1"/>
  <c r="P1826" i="1"/>
  <c r="O1826" i="1"/>
  <c r="N1826" i="1"/>
  <c r="M1826" i="1"/>
  <c r="L1826" i="1"/>
  <c r="S1825" i="1"/>
  <c r="R1825" i="1"/>
  <c r="Q1825" i="1"/>
  <c r="P1825" i="1"/>
  <c r="O1825" i="1"/>
  <c r="N1825" i="1"/>
  <c r="M1825" i="1"/>
  <c r="L1825" i="1"/>
  <c r="S1824" i="1"/>
  <c r="R1824" i="1"/>
  <c r="Q1824" i="1"/>
  <c r="P1824" i="1"/>
  <c r="O1824" i="1"/>
  <c r="N1824" i="1"/>
  <c r="M1824" i="1"/>
  <c r="L1824" i="1"/>
  <c r="S1823" i="1"/>
  <c r="R1823" i="1"/>
  <c r="Q1823" i="1"/>
  <c r="P1823" i="1"/>
  <c r="O1823" i="1"/>
  <c r="N1823" i="1"/>
  <c r="M1823" i="1"/>
  <c r="L1823" i="1"/>
  <c r="S1822" i="1"/>
  <c r="R1822" i="1"/>
  <c r="Q1822" i="1"/>
  <c r="P1822" i="1"/>
  <c r="O1822" i="1"/>
  <c r="N1822" i="1"/>
  <c r="M1822" i="1"/>
  <c r="L1822" i="1"/>
  <c r="S1821" i="1"/>
  <c r="R1821" i="1"/>
  <c r="Q1821" i="1"/>
  <c r="P1821" i="1"/>
  <c r="O1821" i="1"/>
  <c r="N1821" i="1"/>
  <c r="M1821" i="1"/>
  <c r="L1821" i="1"/>
  <c r="S1820" i="1"/>
  <c r="R1820" i="1"/>
  <c r="Q1820" i="1"/>
  <c r="P1820" i="1"/>
  <c r="O1820" i="1"/>
  <c r="N1820" i="1"/>
  <c r="M1820" i="1"/>
  <c r="L1820" i="1"/>
  <c r="S1819" i="1"/>
  <c r="R1819" i="1"/>
  <c r="Q1819" i="1"/>
  <c r="P1819" i="1"/>
  <c r="O1819" i="1"/>
  <c r="N1819" i="1"/>
  <c r="M1819" i="1"/>
  <c r="L1819" i="1"/>
  <c r="S1818" i="1"/>
  <c r="R1818" i="1"/>
  <c r="Q1818" i="1"/>
  <c r="P1818" i="1"/>
  <c r="O1818" i="1"/>
  <c r="N1818" i="1"/>
  <c r="M1818" i="1"/>
  <c r="L1818" i="1"/>
  <c r="S1817" i="1"/>
  <c r="R1817" i="1"/>
  <c r="Q1817" i="1"/>
  <c r="P1817" i="1"/>
  <c r="O1817" i="1"/>
  <c r="N1817" i="1"/>
  <c r="M1817" i="1"/>
  <c r="L1817" i="1"/>
  <c r="S1816" i="1"/>
  <c r="R1816" i="1"/>
  <c r="Q1816" i="1"/>
  <c r="P1816" i="1"/>
  <c r="O1816" i="1"/>
  <c r="N1816" i="1"/>
  <c r="M1816" i="1"/>
  <c r="L1816" i="1"/>
  <c r="S1815" i="1"/>
  <c r="R1815" i="1"/>
  <c r="Q1815" i="1"/>
  <c r="P1815" i="1"/>
  <c r="O1815" i="1"/>
  <c r="N1815" i="1"/>
  <c r="M1815" i="1"/>
  <c r="L1815" i="1"/>
  <c r="S1814" i="1"/>
  <c r="R1814" i="1"/>
  <c r="Q1814" i="1"/>
  <c r="P1814" i="1"/>
  <c r="O1814" i="1"/>
  <c r="N1814" i="1"/>
  <c r="M1814" i="1"/>
  <c r="L1814" i="1"/>
  <c r="S1813" i="1"/>
  <c r="R1813" i="1"/>
  <c r="Q1813" i="1"/>
  <c r="P1813" i="1"/>
  <c r="O1813" i="1"/>
  <c r="N1813" i="1"/>
  <c r="M1813" i="1"/>
  <c r="L1813" i="1"/>
  <c r="S1812" i="1"/>
  <c r="R1812" i="1"/>
  <c r="Q1812" i="1"/>
  <c r="P1812" i="1"/>
  <c r="O1812" i="1"/>
  <c r="N1812" i="1"/>
  <c r="M1812" i="1"/>
  <c r="L1812" i="1"/>
  <c r="S1811" i="1"/>
  <c r="R1811" i="1"/>
  <c r="Q1811" i="1"/>
  <c r="P1811" i="1"/>
  <c r="O1811" i="1"/>
  <c r="N1811" i="1"/>
  <c r="M1811" i="1"/>
  <c r="L1811" i="1"/>
  <c r="S1810" i="1"/>
  <c r="R1810" i="1"/>
  <c r="Q1810" i="1"/>
  <c r="P1810" i="1"/>
  <c r="O1810" i="1"/>
  <c r="N1810" i="1"/>
  <c r="M1810" i="1"/>
  <c r="L1810" i="1"/>
  <c r="S1809" i="1"/>
  <c r="R1809" i="1"/>
  <c r="Q1809" i="1"/>
  <c r="P1809" i="1"/>
  <c r="O1809" i="1"/>
  <c r="N1809" i="1"/>
  <c r="M1809" i="1"/>
  <c r="L1809" i="1"/>
  <c r="S1808" i="1"/>
  <c r="R1808" i="1"/>
  <c r="Q1808" i="1"/>
  <c r="P1808" i="1"/>
  <c r="O1808" i="1"/>
  <c r="N1808" i="1"/>
  <c r="M1808" i="1"/>
  <c r="L1808" i="1"/>
  <c r="S1807" i="1"/>
  <c r="R1807" i="1"/>
  <c r="Q1807" i="1"/>
  <c r="P1807" i="1"/>
  <c r="O1807" i="1"/>
  <c r="N1807" i="1"/>
  <c r="M1807" i="1"/>
  <c r="L1807" i="1"/>
  <c r="S1806" i="1"/>
  <c r="R1806" i="1"/>
  <c r="Q1806" i="1"/>
  <c r="P1806" i="1"/>
  <c r="O1806" i="1"/>
  <c r="N1806" i="1"/>
  <c r="M1806" i="1"/>
  <c r="L1806" i="1"/>
  <c r="S1805" i="1"/>
  <c r="R1805" i="1"/>
  <c r="Q1805" i="1"/>
  <c r="P1805" i="1"/>
  <c r="O1805" i="1"/>
  <c r="N1805" i="1"/>
  <c r="M1805" i="1"/>
  <c r="L1805" i="1"/>
  <c r="S1804" i="1"/>
  <c r="R1804" i="1"/>
  <c r="Q1804" i="1"/>
  <c r="P1804" i="1"/>
  <c r="O1804" i="1"/>
  <c r="N1804" i="1"/>
  <c r="M1804" i="1"/>
  <c r="L1804" i="1"/>
  <c r="S1803" i="1"/>
  <c r="R1803" i="1"/>
  <c r="Q1803" i="1"/>
  <c r="P1803" i="1"/>
  <c r="O1803" i="1"/>
  <c r="N1803" i="1"/>
  <c r="M1803" i="1"/>
  <c r="L1803" i="1"/>
  <c r="S1802" i="1"/>
  <c r="R1802" i="1"/>
  <c r="Q1802" i="1"/>
  <c r="P1802" i="1"/>
  <c r="O1802" i="1"/>
  <c r="N1802" i="1"/>
  <c r="M1802" i="1"/>
  <c r="L1802" i="1"/>
  <c r="S1801" i="1"/>
  <c r="R1801" i="1"/>
  <c r="Q1801" i="1"/>
  <c r="P1801" i="1"/>
  <c r="O1801" i="1"/>
  <c r="N1801" i="1"/>
  <c r="M1801" i="1"/>
  <c r="L1801" i="1"/>
  <c r="S1800" i="1"/>
  <c r="R1800" i="1"/>
  <c r="Q1800" i="1"/>
  <c r="P1800" i="1"/>
  <c r="O1800" i="1"/>
  <c r="N1800" i="1"/>
  <c r="M1800" i="1"/>
  <c r="L1800" i="1"/>
  <c r="W1799" i="1"/>
  <c r="S1799" i="1"/>
  <c r="R1799" i="1"/>
  <c r="Q1799" i="1"/>
  <c r="P1799" i="1"/>
  <c r="O1799" i="1"/>
  <c r="N1799" i="1"/>
  <c r="M1799" i="1"/>
  <c r="L1799" i="1"/>
  <c r="S1798" i="1"/>
  <c r="R1798" i="1"/>
  <c r="Q1798" i="1"/>
  <c r="P1798" i="1"/>
  <c r="O1798" i="1"/>
  <c r="N1798" i="1"/>
  <c r="M1798" i="1"/>
  <c r="L1798" i="1"/>
  <c r="S1797" i="1"/>
  <c r="R1797" i="1"/>
  <c r="Q1797" i="1"/>
  <c r="P1797" i="1"/>
  <c r="O1797" i="1"/>
  <c r="N1797" i="1"/>
  <c r="M1797" i="1"/>
  <c r="L1797" i="1"/>
  <c r="S1796" i="1"/>
  <c r="R1796" i="1"/>
  <c r="Q1796" i="1"/>
  <c r="P1796" i="1"/>
  <c r="O1796" i="1"/>
  <c r="N1796" i="1"/>
  <c r="M1796" i="1"/>
  <c r="L1796" i="1"/>
  <c r="S1795" i="1"/>
  <c r="R1795" i="1"/>
  <c r="Q1795" i="1"/>
  <c r="P1795" i="1"/>
  <c r="O1795" i="1"/>
  <c r="N1795" i="1"/>
  <c r="M1795" i="1"/>
  <c r="L1795" i="1"/>
  <c r="S1794" i="1"/>
  <c r="R1794" i="1"/>
  <c r="Q1794" i="1"/>
  <c r="P1794" i="1"/>
  <c r="O1794" i="1"/>
  <c r="N1794" i="1"/>
  <c r="M1794" i="1"/>
  <c r="L1794" i="1"/>
  <c r="S1793" i="1"/>
  <c r="R1793" i="1"/>
  <c r="Q1793" i="1"/>
  <c r="P1793" i="1"/>
  <c r="O1793" i="1"/>
  <c r="N1793" i="1"/>
  <c r="M1793" i="1"/>
  <c r="L1793" i="1"/>
  <c r="S1792" i="1"/>
  <c r="R1792" i="1"/>
  <c r="Q1792" i="1"/>
  <c r="P1792" i="1"/>
  <c r="O1792" i="1"/>
  <c r="N1792" i="1"/>
  <c r="M1792" i="1"/>
  <c r="L1792" i="1"/>
  <c r="S1791" i="1"/>
  <c r="R1791" i="1"/>
  <c r="Q1791" i="1"/>
  <c r="P1791" i="1"/>
  <c r="O1791" i="1"/>
  <c r="N1791" i="1"/>
  <c r="M1791" i="1"/>
  <c r="L1791" i="1"/>
  <c r="S1790" i="1"/>
  <c r="R1790" i="1"/>
  <c r="Q1790" i="1"/>
  <c r="P1790" i="1"/>
  <c r="O1790" i="1"/>
  <c r="N1790" i="1"/>
  <c r="M1790" i="1"/>
  <c r="L1790" i="1"/>
  <c r="S1789" i="1"/>
  <c r="R1789" i="1"/>
  <c r="Q1789" i="1"/>
  <c r="P1789" i="1"/>
  <c r="O1789" i="1"/>
  <c r="N1789" i="1"/>
  <c r="M1789" i="1"/>
  <c r="L1789" i="1"/>
  <c r="S1788" i="1"/>
  <c r="R1788" i="1"/>
  <c r="Q1788" i="1"/>
  <c r="P1788" i="1"/>
  <c r="O1788" i="1"/>
  <c r="N1788" i="1"/>
  <c r="M1788" i="1"/>
  <c r="L1788" i="1"/>
  <c r="S1787" i="1"/>
  <c r="R1787" i="1"/>
  <c r="Q1787" i="1"/>
  <c r="P1787" i="1"/>
  <c r="O1787" i="1"/>
  <c r="N1787" i="1"/>
  <c r="M1787" i="1"/>
  <c r="L1787" i="1"/>
  <c r="S1786" i="1"/>
  <c r="R1786" i="1"/>
  <c r="Q1786" i="1"/>
  <c r="P1786" i="1"/>
  <c r="O1786" i="1"/>
  <c r="N1786" i="1"/>
  <c r="M1786" i="1"/>
  <c r="L1786" i="1"/>
  <c r="S1785" i="1"/>
  <c r="R1785" i="1"/>
  <c r="Q1785" i="1"/>
  <c r="P1785" i="1"/>
  <c r="O1785" i="1"/>
  <c r="N1785" i="1"/>
  <c r="M1785" i="1"/>
  <c r="L1785" i="1"/>
  <c r="S1784" i="1"/>
  <c r="R1784" i="1"/>
  <c r="Q1784" i="1"/>
  <c r="P1784" i="1"/>
  <c r="O1784" i="1"/>
  <c r="N1784" i="1"/>
  <c r="M1784" i="1"/>
  <c r="L1784" i="1"/>
  <c r="S1783" i="1"/>
  <c r="R1783" i="1"/>
  <c r="Q1783" i="1"/>
  <c r="P1783" i="1"/>
  <c r="O1783" i="1"/>
  <c r="N1783" i="1"/>
  <c r="M1783" i="1"/>
  <c r="L1783" i="1"/>
  <c r="S1782" i="1"/>
  <c r="R1782" i="1"/>
  <c r="Q1782" i="1"/>
  <c r="P1782" i="1"/>
  <c r="O1782" i="1"/>
  <c r="N1782" i="1"/>
  <c r="M1782" i="1"/>
  <c r="L1782" i="1"/>
  <c r="S1781" i="1"/>
  <c r="R1781" i="1"/>
  <c r="Q1781" i="1"/>
  <c r="P1781" i="1"/>
  <c r="O1781" i="1"/>
  <c r="N1781" i="1"/>
  <c r="M1781" i="1"/>
  <c r="L1781" i="1"/>
  <c r="S1780" i="1"/>
  <c r="R1780" i="1"/>
  <c r="Q1780" i="1"/>
  <c r="P1780" i="1"/>
  <c r="O1780" i="1"/>
  <c r="N1780" i="1"/>
  <c r="M1780" i="1"/>
  <c r="L1780" i="1"/>
  <c r="S1779" i="1"/>
  <c r="R1779" i="1"/>
  <c r="Q1779" i="1"/>
  <c r="P1779" i="1"/>
  <c r="O1779" i="1"/>
  <c r="N1779" i="1"/>
  <c r="M1779" i="1"/>
  <c r="L1779" i="1"/>
  <c r="S1778" i="1"/>
  <c r="R1778" i="1"/>
  <c r="Q1778" i="1"/>
  <c r="P1778" i="1"/>
  <c r="O1778" i="1"/>
  <c r="N1778" i="1"/>
  <c r="M1778" i="1"/>
  <c r="L1778" i="1"/>
  <c r="W1777" i="1"/>
  <c r="S1777" i="1"/>
  <c r="R1777" i="1"/>
  <c r="Q1777" i="1"/>
  <c r="P1777" i="1"/>
  <c r="O1777" i="1"/>
  <c r="N1777" i="1"/>
  <c r="M1777" i="1"/>
  <c r="L1777" i="1"/>
  <c r="S1776" i="1"/>
  <c r="R1776" i="1"/>
  <c r="Q1776" i="1"/>
  <c r="P1776" i="1"/>
  <c r="O1776" i="1"/>
  <c r="N1776" i="1"/>
  <c r="M1776" i="1"/>
  <c r="L1776" i="1"/>
  <c r="S1775" i="1"/>
  <c r="R1775" i="1"/>
  <c r="Q1775" i="1"/>
  <c r="P1775" i="1"/>
  <c r="O1775" i="1"/>
  <c r="N1775" i="1"/>
  <c r="M1775" i="1"/>
  <c r="L1775" i="1"/>
  <c r="W1774" i="1"/>
  <c r="S1774" i="1"/>
  <c r="R1774" i="1"/>
  <c r="Q1774" i="1"/>
  <c r="P1774" i="1"/>
  <c r="O1774" i="1"/>
  <c r="N1774" i="1"/>
  <c r="M1774" i="1"/>
  <c r="L1774" i="1"/>
  <c r="S1773" i="1"/>
  <c r="R1773" i="1"/>
  <c r="Q1773" i="1"/>
  <c r="P1773" i="1"/>
  <c r="O1773" i="1"/>
  <c r="N1773" i="1"/>
  <c r="M1773" i="1"/>
  <c r="L1773" i="1"/>
  <c r="S1772" i="1"/>
  <c r="R1772" i="1"/>
  <c r="Q1772" i="1"/>
  <c r="P1772" i="1"/>
  <c r="O1772" i="1"/>
  <c r="N1772" i="1"/>
  <c r="M1772" i="1"/>
  <c r="L1772" i="1"/>
  <c r="S1771" i="1"/>
  <c r="R1771" i="1"/>
  <c r="Q1771" i="1"/>
  <c r="P1771" i="1"/>
  <c r="O1771" i="1"/>
  <c r="N1771" i="1"/>
  <c r="M1771" i="1"/>
  <c r="L1771" i="1"/>
  <c r="S1770" i="1"/>
  <c r="R1770" i="1"/>
  <c r="Q1770" i="1"/>
  <c r="P1770" i="1"/>
  <c r="O1770" i="1"/>
  <c r="N1770" i="1"/>
  <c r="M1770" i="1"/>
  <c r="L1770" i="1"/>
  <c r="S1769" i="1"/>
  <c r="R1769" i="1"/>
  <c r="Q1769" i="1"/>
  <c r="P1769" i="1"/>
  <c r="O1769" i="1"/>
  <c r="N1769" i="1"/>
  <c r="M1769" i="1"/>
  <c r="L1769" i="1"/>
  <c r="S1768" i="1"/>
  <c r="R1768" i="1"/>
  <c r="Q1768" i="1"/>
  <c r="P1768" i="1"/>
  <c r="O1768" i="1"/>
  <c r="N1768" i="1"/>
  <c r="M1768" i="1"/>
  <c r="L1768" i="1"/>
  <c r="S1767" i="1"/>
  <c r="R1767" i="1"/>
  <c r="Q1767" i="1"/>
  <c r="P1767" i="1"/>
  <c r="O1767" i="1"/>
  <c r="N1767" i="1"/>
  <c r="M1767" i="1"/>
  <c r="L1767" i="1"/>
  <c r="S1766" i="1"/>
  <c r="R1766" i="1"/>
  <c r="Q1766" i="1"/>
  <c r="P1766" i="1"/>
  <c r="O1766" i="1"/>
  <c r="N1766" i="1"/>
  <c r="M1766" i="1"/>
  <c r="L1766" i="1"/>
  <c r="S1765" i="1"/>
  <c r="R1765" i="1"/>
  <c r="Q1765" i="1"/>
  <c r="P1765" i="1"/>
  <c r="O1765" i="1"/>
  <c r="N1765" i="1"/>
  <c r="M1765" i="1"/>
  <c r="L1765" i="1"/>
  <c r="S1764" i="1"/>
  <c r="R1764" i="1"/>
  <c r="Q1764" i="1"/>
  <c r="P1764" i="1"/>
  <c r="O1764" i="1"/>
  <c r="N1764" i="1"/>
  <c r="M1764" i="1"/>
  <c r="L1764" i="1"/>
  <c r="S1763" i="1"/>
  <c r="R1763" i="1"/>
  <c r="Q1763" i="1"/>
  <c r="P1763" i="1"/>
  <c r="O1763" i="1"/>
  <c r="N1763" i="1"/>
  <c r="M1763" i="1"/>
  <c r="L1763" i="1"/>
  <c r="S1762" i="1"/>
  <c r="R1762" i="1"/>
  <c r="Q1762" i="1"/>
  <c r="P1762" i="1"/>
  <c r="O1762" i="1"/>
  <c r="N1762" i="1"/>
  <c r="M1762" i="1"/>
  <c r="L1762" i="1"/>
  <c r="W1761" i="1"/>
  <c r="S1761" i="1"/>
  <c r="R1761" i="1"/>
  <c r="Q1761" i="1"/>
  <c r="P1761" i="1"/>
  <c r="O1761" i="1"/>
  <c r="N1761" i="1"/>
  <c r="M1761" i="1"/>
  <c r="L1761" i="1"/>
  <c r="S1760" i="1"/>
  <c r="R1760" i="1"/>
  <c r="Q1760" i="1"/>
  <c r="P1760" i="1"/>
  <c r="O1760" i="1"/>
  <c r="N1760" i="1"/>
  <c r="M1760" i="1"/>
  <c r="L1760" i="1"/>
  <c r="W1759" i="1"/>
  <c r="S1759" i="1"/>
  <c r="R1759" i="1"/>
  <c r="Q1759" i="1"/>
  <c r="P1759" i="1"/>
  <c r="O1759" i="1"/>
  <c r="N1759" i="1"/>
  <c r="M1759" i="1"/>
  <c r="L1759" i="1"/>
  <c r="S1758" i="1"/>
  <c r="R1758" i="1"/>
  <c r="Q1758" i="1"/>
  <c r="P1758" i="1"/>
  <c r="O1758" i="1"/>
  <c r="N1758" i="1"/>
  <c r="M1758" i="1"/>
  <c r="L1758" i="1"/>
  <c r="S1757" i="1"/>
  <c r="R1757" i="1"/>
  <c r="Q1757" i="1"/>
  <c r="P1757" i="1"/>
  <c r="O1757" i="1"/>
  <c r="N1757" i="1"/>
  <c r="M1757" i="1"/>
  <c r="L1757" i="1"/>
  <c r="S1756" i="1"/>
  <c r="R1756" i="1"/>
  <c r="Q1756" i="1"/>
  <c r="P1756" i="1"/>
  <c r="O1756" i="1"/>
  <c r="N1756" i="1"/>
  <c r="M1756" i="1"/>
  <c r="L1756" i="1"/>
  <c r="S1755" i="1"/>
  <c r="R1755" i="1"/>
  <c r="Q1755" i="1"/>
  <c r="P1755" i="1"/>
  <c r="O1755" i="1"/>
  <c r="N1755" i="1"/>
  <c r="M1755" i="1"/>
  <c r="L1755" i="1"/>
  <c r="S1754" i="1"/>
  <c r="R1754" i="1"/>
  <c r="Q1754" i="1"/>
  <c r="P1754" i="1"/>
  <c r="O1754" i="1"/>
  <c r="N1754" i="1"/>
  <c r="M1754" i="1"/>
  <c r="L1754" i="1"/>
  <c r="W1753" i="1"/>
  <c r="S1753" i="1"/>
  <c r="R1753" i="1"/>
  <c r="Q1753" i="1"/>
  <c r="P1753" i="1"/>
  <c r="O1753" i="1"/>
  <c r="N1753" i="1"/>
  <c r="M1753" i="1"/>
  <c r="L1753" i="1"/>
  <c r="S1752" i="1"/>
  <c r="R1752" i="1"/>
  <c r="Q1752" i="1"/>
  <c r="P1752" i="1"/>
  <c r="O1752" i="1"/>
  <c r="N1752" i="1"/>
  <c r="M1752" i="1"/>
  <c r="L1752" i="1"/>
  <c r="W1751" i="1"/>
  <c r="S1751" i="1"/>
  <c r="R1751" i="1"/>
  <c r="Q1751" i="1"/>
  <c r="P1751" i="1"/>
  <c r="O1751" i="1"/>
  <c r="N1751" i="1"/>
  <c r="M1751" i="1"/>
  <c r="L1751" i="1"/>
  <c r="W1750" i="1"/>
  <c r="S1750" i="1"/>
  <c r="R1750" i="1"/>
  <c r="Q1750" i="1"/>
  <c r="P1750" i="1"/>
  <c r="O1750" i="1"/>
  <c r="N1750" i="1"/>
  <c r="M1750" i="1"/>
  <c r="L1750" i="1"/>
  <c r="W1749" i="1"/>
  <c r="S1749" i="1"/>
  <c r="R1749" i="1"/>
  <c r="Q1749" i="1"/>
  <c r="P1749" i="1"/>
  <c r="O1749" i="1"/>
  <c r="N1749" i="1"/>
  <c r="M1749" i="1"/>
  <c r="L1749" i="1"/>
  <c r="S1748" i="1"/>
  <c r="R1748" i="1"/>
  <c r="Q1748" i="1"/>
  <c r="P1748" i="1"/>
  <c r="O1748" i="1"/>
  <c r="N1748" i="1"/>
  <c r="M1748" i="1"/>
  <c r="L1748" i="1"/>
  <c r="S1747" i="1"/>
  <c r="R1747" i="1"/>
  <c r="Q1747" i="1"/>
  <c r="P1747" i="1"/>
  <c r="O1747" i="1"/>
  <c r="N1747" i="1"/>
  <c r="M1747" i="1"/>
  <c r="L1747" i="1"/>
  <c r="S1746" i="1"/>
  <c r="R1746" i="1"/>
  <c r="Q1746" i="1"/>
  <c r="P1746" i="1"/>
  <c r="O1746" i="1"/>
  <c r="N1746" i="1"/>
  <c r="M1746" i="1"/>
  <c r="L1746" i="1"/>
  <c r="W1745" i="1"/>
  <c r="S1745" i="1"/>
  <c r="R1745" i="1"/>
  <c r="Q1745" i="1"/>
  <c r="P1745" i="1"/>
  <c r="O1745" i="1"/>
  <c r="N1745" i="1"/>
  <c r="M1745" i="1"/>
  <c r="L1745" i="1"/>
  <c r="W1744" i="1"/>
  <c r="S1744" i="1"/>
  <c r="R1744" i="1"/>
  <c r="Q1744" i="1"/>
  <c r="P1744" i="1"/>
  <c r="O1744" i="1"/>
  <c r="N1744" i="1"/>
  <c r="M1744" i="1"/>
  <c r="L1744" i="1"/>
  <c r="W1743" i="1"/>
  <c r="S1743" i="1"/>
  <c r="R1743" i="1"/>
  <c r="Q1743" i="1"/>
  <c r="P1743" i="1"/>
  <c r="O1743" i="1"/>
  <c r="N1743" i="1"/>
  <c r="M1743" i="1"/>
  <c r="L1743" i="1"/>
  <c r="W1742" i="1"/>
  <c r="S1742" i="1"/>
  <c r="R1742" i="1"/>
  <c r="Q1742" i="1"/>
  <c r="P1742" i="1"/>
  <c r="O1742" i="1"/>
  <c r="N1742" i="1"/>
  <c r="M1742" i="1"/>
  <c r="L1742" i="1"/>
  <c r="S1741" i="1"/>
  <c r="R1741" i="1"/>
  <c r="Q1741" i="1"/>
  <c r="P1741" i="1"/>
  <c r="O1741" i="1"/>
  <c r="N1741" i="1"/>
  <c r="M1741" i="1"/>
  <c r="L1741" i="1"/>
  <c r="S1740" i="1"/>
  <c r="R1740" i="1"/>
  <c r="Q1740" i="1"/>
  <c r="P1740" i="1"/>
  <c r="O1740" i="1"/>
  <c r="N1740" i="1"/>
  <c r="M1740" i="1"/>
  <c r="L1740" i="1"/>
  <c r="S1739" i="1"/>
  <c r="R1739" i="1"/>
  <c r="Q1739" i="1"/>
  <c r="P1739" i="1"/>
  <c r="O1739" i="1"/>
  <c r="N1739" i="1"/>
  <c r="M1739" i="1"/>
  <c r="L1739" i="1"/>
  <c r="S1738" i="1"/>
  <c r="R1738" i="1"/>
  <c r="Q1738" i="1"/>
  <c r="P1738" i="1"/>
  <c r="O1738" i="1"/>
  <c r="N1738" i="1"/>
  <c r="M1738" i="1"/>
  <c r="L1738" i="1"/>
  <c r="S1737" i="1"/>
  <c r="R1737" i="1"/>
  <c r="Q1737" i="1"/>
  <c r="P1737" i="1"/>
  <c r="O1737" i="1"/>
  <c r="N1737" i="1"/>
  <c r="M1737" i="1"/>
  <c r="L1737" i="1"/>
  <c r="S1736" i="1"/>
  <c r="R1736" i="1"/>
  <c r="Q1736" i="1"/>
  <c r="P1736" i="1"/>
  <c r="O1736" i="1"/>
  <c r="N1736" i="1"/>
  <c r="M1736" i="1"/>
  <c r="L1736" i="1"/>
  <c r="W1735" i="1"/>
  <c r="S1735" i="1"/>
  <c r="R1735" i="1"/>
  <c r="Q1735" i="1"/>
  <c r="P1735" i="1"/>
  <c r="O1735" i="1"/>
  <c r="N1735" i="1"/>
  <c r="M1735" i="1"/>
  <c r="L1735" i="1"/>
  <c r="S1734" i="1"/>
  <c r="R1734" i="1"/>
  <c r="Q1734" i="1"/>
  <c r="P1734" i="1"/>
  <c r="O1734" i="1"/>
  <c r="N1734" i="1"/>
  <c r="M1734" i="1"/>
  <c r="L1734" i="1"/>
  <c r="S1733" i="1"/>
  <c r="R1733" i="1"/>
  <c r="Q1733" i="1"/>
  <c r="P1733" i="1"/>
  <c r="O1733" i="1"/>
  <c r="N1733" i="1"/>
  <c r="M1733" i="1"/>
  <c r="L1733" i="1"/>
  <c r="S1732" i="1"/>
  <c r="R1732" i="1"/>
  <c r="Q1732" i="1"/>
  <c r="P1732" i="1"/>
  <c r="O1732" i="1"/>
  <c r="N1732" i="1"/>
  <c r="M1732" i="1"/>
  <c r="L1732" i="1"/>
  <c r="S1731" i="1"/>
  <c r="R1731" i="1"/>
  <c r="Q1731" i="1"/>
  <c r="P1731" i="1"/>
  <c r="O1731" i="1"/>
  <c r="N1731" i="1"/>
  <c r="M1731" i="1"/>
  <c r="L1731" i="1"/>
  <c r="S1730" i="1"/>
  <c r="R1730" i="1"/>
  <c r="Q1730" i="1"/>
  <c r="P1730" i="1"/>
  <c r="O1730" i="1"/>
  <c r="N1730" i="1"/>
  <c r="M1730" i="1"/>
  <c r="L1730" i="1"/>
  <c r="S1729" i="1"/>
  <c r="R1729" i="1"/>
  <c r="Q1729" i="1"/>
  <c r="P1729" i="1"/>
  <c r="O1729" i="1"/>
  <c r="N1729" i="1"/>
  <c r="M1729" i="1"/>
  <c r="L1729" i="1"/>
  <c r="S1728" i="1"/>
  <c r="R1728" i="1"/>
  <c r="Q1728" i="1"/>
  <c r="P1728" i="1"/>
  <c r="O1728" i="1"/>
  <c r="N1728" i="1"/>
  <c r="M1728" i="1"/>
  <c r="L1728" i="1"/>
  <c r="S1727" i="1"/>
  <c r="R1727" i="1"/>
  <c r="Q1727" i="1"/>
  <c r="P1727" i="1"/>
  <c r="O1727" i="1"/>
  <c r="N1727" i="1"/>
  <c r="M1727" i="1"/>
  <c r="L1727" i="1"/>
  <c r="S1726" i="1"/>
  <c r="R1726" i="1"/>
  <c r="Q1726" i="1"/>
  <c r="P1726" i="1"/>
  <c r="O1726" i="1"/>
  <c r="N1726" i="1"/>
  <c r="M1726" i="1"/>
  <c r="L1726" i="1"/>
  <c r="S1725" i="1"/>
  <c r="R1725" i="1"/>
  <c r="Q1725" i="1"/>
  <c r="P1725" i="1"/>
  <c r="O1725" i="1"/>
  <c r="N1725" i="1"/>
  <c r="M1725" i="1"/>
  <c r="L1725" i="1"/>
  <c r="S1724" i="1"/>
  <c r="R1724" i="1"/>
  <c r="Q1724" i="1"/>
  <c r="P1724" i="1"/>
  <c r="O1724" i="1"/>
  <c r="N1724" i="1"/>
  <c r="M1724" i="1"/>
  <c r="L1724" i="1"/>
  <c r="W1723" i="1"/>
  <c r="S1723" i="1"/>
  <c r="R1723" i="1"/>
  <c r="Q1723" i="1"/>
  <c r="P1723" i="1"/>
  <c r="O1723" i="1"/>
  <c r="N1723" i="1"/>
  <c r="M1723" i="1"/>
  <c r="L1723" i="1"/>
  <c r="S1722" i="1"/>
  <c r="R1722" i="1"/>
  <c r="Q1722" i="1"/>
  <c r="P1722" i="1"/>
  <c r="O1722" i="1"/>
  <c r="N1722" i="1"/>
  <c r="M1722" i="1"/>
  <c r="L1722" i="1"/>
  <c r="S1721" i="1"/>
  <c r="R1721" i="1"/>
  <c r="Q1721" i="1"/>
  <c r="P1721" i="1"/>
  <c r="O1721" i="1"/>
  <c r="N1721" i="1"/>
  <c r="M1721" i="1"/>
  <c r="L1721" i="1"/>
  <c r="S1720" i="1"/>
  <c r="R1720" i="1"/>
  <c r="Q1720" i="1"/>
  <c r="P1720" i="1"/>
  <c r="O1720" i="1"/>
  <c r="N1720" i="1"/>
  <c r="M1720" i="1"/>
  <c r="L1720" i="1"/>
  <c r="W1719" i="1"/>
  <c r="S1719" i="1"/>
  <c r="R1719" i="1"/>
  <c r="Q1719" i="1"/>
  <c r="P1719" i="1"/>
  <c r="O1719" i="1"/>
  <c r="N1719" i="1"/>
  <c r="M1719" i="1"/>
  <c r="L1719" i="1"/>
  <c r="S1718" i="1"/>
  <c r="R1718" i="1"/>
  <c r="Q1718" i="1"/>
  <c r="P1718" i="1"/>
  <c r="O1718" i="1"/>
  <c r="N1718" i="1"/>
  <c r="M1718" i="1"/>
  <c r="L1718" i="1"/>
  <c r="W1717" i="1"/>
  <c r="S1717" i="1"/>
  <c r="R1717" i="1"/>
  <c r="Q1717" i="1"/>
  <c r="P1717" i="1"/>
  <c r="O1717" i="1"/>
  <c r="N1717" i="1"/>
  <c r="M1717" i="1"/>
  <c r="L1717" i="1"/>
  <c r="W1716" i="1"/>
  <c r="S1716" i="1"/>
  <c r="R1716" i="1"/>
  <c r="Q1716" i="1"/>
  <c r="P1716" i="1"/>
  <c r="O1716" i="1"/>
  <c r="N1716" i="1"/>
  <c r="M1716" i="1"/>
  <c r="L1716" i="1"/>
  <c r="S1715" i="1"/>
  <c r="R1715" i="1"/>
  <c r="Q1715" i="1"/>
  <c r="P1715" i="1"/>
  <c r="O1715" i="1"/>
  <c r="N1715" i="1"/>
  <c r="M1715" i="1"/>
  <c r="L1715" i="1"/>
  <c r="S1714" i="1"/>
  <c r="R1714" i="1"/>
  <c r="Q1714" i="1"/>
  <c r="P1714" i="1"/>
  <c r="O1714" i="1"/>
  <c r="N1714" i="1"/>
  <c r="M1714" i="1"/>
  <c r="L1714" i="1"/>
  <c r="S1713" i="1"/>
  <c r="R1713" i="1"/>
  <c r="Q1713" i="1"/>
  <c r="P1713" i="1"/>
  <c r="O1713" i="1"/>
  <c r="N1713" i="1"/>
  <c r="M1713" i="1"/>
  <c r="L1713" i="1"/>
  <c r="S1712" i="1"/>
  <c r="R1712" i="1"/>
  <c r="Q1712" i="1"/>
  <c r="P1712" i="1"/>
  <c r="O1712" i="1"/>
  <c r="N1712" i="1"/>
  <c r="M1712" i="1"/>
  <c r="L1712" i="1"/>
  <c r="S1711" i="1"/>
  <c r="R1711" i="1"/>
  <c r="Q1711" i="1"/>
  <c r="P1711" i="1"/>
  <c r="O1711" i="1"/>
  <c r="N1711" i="1"/>
  <c r="M1711" i="1"/>
  <c r="L1711" i="1"/>
  <c r="S1710" i="1"/>
  <c r="R1710" i="1"/>
  <c r="Q1710" i="1"/>
  <c r="P1710" i="1"/>
  <c r="O1710" i="1"/>
  <c r="N1710" i="1"/>
  <c r="M1710" i="1"/>
  <c r="L1710" i="1"/>
  <c r="S1709" i="1"/>
  <c r="R1709" i="1"/>
  <c r="Q1709" i="1"/>
  <c r="P1709" i="1"/>
  <c r="O1709" i="1"/>
  <c r="N1709" i="1"/>
  <c r="M1709" i="1"/>
  <c r="L1709" i="1"/>
  <c r="S1708" i="1"/>
  <c r="R1708" i="1"/>
  <c r="Q1708" i="1"/>
  <c r="P1708" i="1"/>
  <c r="O1708" i="1"/>
  <c r="N1708" i="1"/>
  <c r="M1708" i="1"/>
  <c r="L1708" i="1"/>
  <c r="S1707" i="1"/>
  <c r="R1707" i="1"/>
  <c r="Q1707" i="1"/>
  <c r="P1707" i="1"/>
  <c r="O1707" i="1"/>
  <c r="N1707" i="1"/>
  <c r="M1707" i="1"/>
  <c r="L1707" i="1"/>
  <c r="W1706" i="1"/>
  <c r="S1706" i="1"/>
  <c r="R1706" i="1"/>
  <c r="Q1706" i="1"/>
  <c r="P1706" i="1"/>
  <c r="O1706" i="1"/>
  <c r="N1706" i="1"/>
  <c r="M1706" i="1"/>
  <c r="L1706" i="1"/>
  <c r="S1705" i="1"/>
  <c r="R1705" i="1"/>
  <c r="Q1705" i="1"/>
  <c r="P1705" i="1"/>
  <c r="O1705" i="1"/>
  <c r="N1705" i="1"/>
  <c r="M1705" i="1"/>
  <c r="L1705" i="1"/>
  <c r="W1704" i="1"/>
  <c r="S1704" i="1"/>
  <c r="R1704" i="1"/>
  <c r="Q1704" i="1"/>
  <c r="P1704" i="1"/>
  <c r="O1704" i="1"/>
  <c r="N1704" i="1"/>
  <c r="M1704" i="1"/>
  <c r="L1704" i="1"/>
  <c r="S1703" i="1"/>
  <c r="R1703" i="1"/>
  <c r="Q1703" i="1"/>
  <c r="P1703" i="1"/>
  <c r="O1703" i="1"/>
  <c r="N1703" i="1"/>
  <c r="M1703" i="1"/>
  <c r="L1703" i="1"/>
  <c r="S1702" i="1"/>
  <c r="R1702" i="1"/>
  <c r="Q1702" i="1"/>
  <c r="P1702" i="1"/>
  <c r="O1702" i="1"/>
  <c r="N1702" i="1"/>
  <c r="M1702" i="1"/>
  <c r="L1702" i="1"/>
  <c r="S1701" i="1"/>
  <c r="R1701" i="1"/>
  <c r="Q1701" i="1"/>
  <c r="P1701" i="1"/>
  <c r="O1701" i="1"/>
  <c r="N1701" i="1"/>
  <c r="M1701" i="1"/>
  <c r="L1701" i="1"/>
  <c r="S1700" i="1"/>
  <c r="R1700" i="1"/>
  <c r="Q1700" i="1"/>
  <c r="P1700" i="1"/>
  <c r="O1700" i="1"/>
  <c r="N1700" i="1"/>
  <c r="M1700" i="1"/>
  <c r="L1700" i="1"/>
  <c r="S1699" i="1"/>
  <c r="R1699" i="1"/>
  <c r="Q1699" i="1"/>
  <c r="P1699" i="1"/>
  <c r="O1699" i="1"/>
  <c r="N1699" i="1"/>
  <c r="M1699" i="1"/>
  <c r="L1699" i="1"/>
  <c r="S1698" i="1"/>
  <c r="R1698" i="1"/>
  <c r="Q1698" i="1"/>
  <c r="P1698" i="1"/>
  <c r="O1698" i="1"/>
  <c r="N1698" i="1"/>
  <c r="M1698" i="1"/>
  <c r="L1698" i="1"/>
  <c r="S1697" i="1"/>
  <c r="R1697" i="1"/>
  <c r="Q1697" i="1"/>
  <c r="P1697" i="1"/>
  <c r="O1697" i="1"/>
  <c r="N1697" i="1"/>
  <c r="M1697" i="1"/>
  <c r="L1697" i="1"/>
  <c r="S1696" i="1"/>
  <c r="R1696" i="1"/>
  <c r="Q1696" i="1"/>
  <c r="P1696" i="1"/>
  <c r="O1696" i="1"/>
  <c r="N1696" i="1"/>
  <c r="M1696" i="1"/>
  <c r="L1696" i="1"/>
  <c r="S1695" i="1"/>
  <c r="R1695" i="1"/>
  <c r="Q1695" i="1"/>
  <c r="P1695" i="1"/>
  <c r="O1695" i="1"/>
  <c r="N1695" i="1"/>
  <c r="M1695" i="1"/>
  <c r="L1695" i="1"/>
  <c r="S1694" i="1"/>
  <c r="R1694" i="1"/>
  <c r="Q1694" i="1"/>
  <c r="P1694" i="1"/>
  <c r="O1694" i="1"/>
  <c r="N1694" i="1"/>
  <c r="M1694" i="1"/>
  <c r="L1694" i="1"/>
  <c r="W1693" i="1"/>
  <c r="S1693" i="1"/>
  <c r="R1693" i="1"/>
  <c r="Q1693" i="1"/>
  <c r="P1693" i="1"/>
  <c r="O1693" i="1"/>
  <c r="N1693" i="1"/>
  <c r="M1693" i="1"/>
  <c r="L1693" i="1"/>
  <c r="S1692" i="1"/>
  <c r="R1692" i="1"/>
  <c r="Q1692" i="1"/>
  <c r="P1692" i="1"/>
  <c r="O1692" i="1"/>
  <c r="N1692" i="1"/>
  <c r="M1692" i="1"/>
  <c r="L1692" i="1"/>
  <c r="S1691" i="1"/>
  <c r="R1691" i="1"/>
  <c r="Q1691" i="1"/>
  <c r="P1691" i="1"/>
  <c r="O1691" i="1"/>
  <c r="N1691" i="1"/>
  <c r="M1691" i="1"/>
  <c r="L1691" i="1"/>
  <c r="S1690" i="1"/>
  <c r="R1690" i="1"/>
  <c r="Q1690" i="1"/>
  <c r="P1690" i="1"/>
  <c r="O1690" i="1"/>
  <c r="N1690" i="1"/>
  <c r="M1690" i="1"/>
  <c r="L1690" i="1"/>
  <c r="S1689" i="1"/>
  <c r="R1689" i="1"/>
  <c r="Q1689" i="1"/>
  <c r="P1689" i="1"/>
  <c r="O1689" i="1"/>
  <c r="N1689" i="1"/>
  <c r="M1689" i="1"/>
  <c r="L1689" i="1"/>
  <c r="S1688" i="1"/>
  <c r="R1688" i="1"/>
  <c r="Q1688" i="1"/>
  <c r="P1688" i="1"/>
  <c r="O1688" i="1"/>
  <c r="N1688" i="1"/>
  <c r="M1688" i="1"/>
  <c r="L1688" i="1"/>
  <c r="W1687" i="1"/>
  <c r="S1687" i="1"/>
  <c r="R1687" i="1"/>
  <c r="Q1687" i="1"/>
  <c r="P1687" i="1"/>
  <c r="O1687" i="1"/>
  <c r="N1687" i="1"/>
  <c r="M1687" i="1"/>
  <c r="L1687" i="1"/>
  <c r="S1686" i="1"/>
  <c r="R1686" i="1"/>
  <c r="Q1686" i="1"/>
  <c r="P1686" i="1"/>
  <c r="O1686" i="1"/>
  <c r="N1686" i="1"/>
  <c r="M1686" i="1"/>
  <c r="L1686" i="1"/>
  <c r="S1685" i="1"/>
  <c r="R1685" i="1"/>
  <c r="Q1685" i="1"/>
  <c r="P1685" i="1"/>
  <c r="O1685" i="1"/>
  <c r="N1685" i="1"/>
  <c r="M1685" i="1"/>
  <c r="L1685" i="1"/>
  <c r="S1684" i="1"/>
  <c r="R1684" i="1"/>
  <c r="Q1684" i="1"/>
  <c r="P1684" i="1"/>
  <c r="O1684" i="1"/>
  <c r="N1684" i="1"/>
  <c r="M1684" i="1"/>
  <c r="L1684" i="1"/>
  <c r="W1683" i="1"/>
  <c r="S1683" i="1"/>
  <c r="R1683" i="1"/>
  <c r="Q1683" i="1"/>
  <c r="P1683" i="1"/>
  <c r="O1683" i="1"/>
  <c r="N1683" i="1"/>
  <c r="M1683" i="1"/>
  <c r="L1683" i="1"/>
  <c r="S1682" i="1"/>
  <c r="R1682" i="1"/>
  <c r="Q1682" i="1"/>
  <c r="P1682" i="1"/>
  <c r="O1682" i="1"/>
  <c r="N1682" i="1"/>
  <c r="M1682" i="1"/>
  <c r="L1682" i="1"/>
  <c r="S1681" i="1"/>
  <c r="R1681" i="1"/>
  <c r="Q1681" i="1"/>
  <c r="P1681" i="1"/>
  <c r="O1681" i="1"/>
  <c r="N1681" i="1"/>
  <c r="M1681" i="1"/>
  <c r="L1681" i="1"/>
  <c r="S1680" i="1"/>
  <c r="R1680" i="1"/>
  <c r="Q1680" i="1"/>
  <c r="P1680" i="1"/>
  <c r="O1680" i="1"/>
  <c r="N1680" i="1"/>
  <c r="M1680" i="1"/>
  <c r="L1680" i="1"/>
  <c r="S1679" i="1"/>
  <c r="R1679" i="1"/>
  <c r="Q1679" i="1"/>
  <c r="P1679" i="1"/>
  <c r="O1679" i="1"/>
  <c r="N1679" i="1"/>
  <c r="M1679" i="1"/>
  <c r="L1679" i="1"/>
  <c r="S1678" i="1"/>
  <c r="R1678" i="1"/>
  <c r="Q1678" i="1"/>
  <c r="P1678" i="1"/>
  <c r="O1678" i="1"/>
  <c r="N1678" i="1"/>
  <c r="M1678" i="1"/>
  <c r="L1678" i="1"/>
  <c r="S1677" i="1"/>
  <c r="R1677" i="1"/>
  <c r="Q1677" i="1"/>
  <c r="P1677" i="1"/>
  <c r="O1677" i="1"/>
  <c r="N1677" i="1"/>
  <c r="M1677" i="1"/>
  <c r="L1677" i="1"/>
  <c r="S1676" i="1"/>
  <c r="R1676" i="1"/>
  <c r="Q1676" i="1"/>
  <c r="P1676" i="1"/>
  <c r="O1676" i="1"/>
  <c r="N1676" i="1"/>
  <c r="M1676" i="1"/>
  <c r="L1676" i="1"/>
  <c r="S1675" i="1"/>
  <c r="R1675" i="1"/>
  <c r="Q1675" i="1"/>
  <c r="P1675" i="1"/>
  <c r="O1675" i="1"/>
  <c r="N1675" i="1"/>
  <c r="M1675" i="1"/>
  <c r="L1675" i="1"/>
  <c r="S1674" i="1"/>
  <c r="R1674" i="1"/>
  <c r="Q1674" i="1"/>
  <c r="P1674" i="1"/>
  <c r="O1674" i="1"/>
  <c r="N1674" i="1"/>
  <c r="M1674" i="1"/>
  <c r="L1674" i="1"/>
  <c r="S1673" i="1"/>
  <c r="R1673" i="1"/>
  <c r="Q1673" i="1"/>
  <c r="P1673" i="1"/>
  <c r="O1673" i="1"/>
  <c r="N1673" i="1"/>
  <c r="M1673" i="1"/>
  <c r="L1673" i="1"/>
  <c r="S1672" i="1"/>
  <c r="R1672" i="1"/>
  <c r="Q1672" i="1"/>
  <c r="P1672" i="1"/>
  <c r="O1672" i="1"/>
  <c r="N1672" i="1"/>
  <c r="M1672" i="1"/>
  <c r="L1672" i="1"/>
  <c r="S1671" i="1"/>
  <c r="R1671" i="1"/>
  <c r="Q1671" i="1"/>
  <c r="P1671" i="1"/>
  <c r="O1671" i="1"/>
  <c r="N1671" i="1"/>
  <c r="M1671" i="1"/>
  <c r="L1671" i="1"/>
  <c r="W1670" i="1"/>
  <c r="S1670" i="1"/>
  <c r="R1670" i="1"/>
  <c r="Q1670" i="1"/>
  <c r="P1670" i="1"/>
  <c r="O1670" i="1"/>
  <c r="N1670" i="1"/>
  <c r="M1670" i="1"/>
  <c r="L1670" i="1"/>
  <c r="S1669" i="1"/>
  <c r="R1669" i="1"/>
  <c r="Q1669" i="1"/>
  <c r="P1669" i="1"/>
  <c r="O1669" i="1"/>
  <c r="N1669" i="1"/>
  <c r="M1669" i="1"/>
  <c r="L1669" i="1"/>
  <c r="S1668" i="1"/>
  <c r="R1668" i="1"/>
  <c r="Q1668" i="1"/>
  <c r="P1668" i="1"/>
  <c r="O1668" i="1"/>
  <c r="N1668" i="1"/>
  <c r="M1668" i="1"/>
  <c r="L1668" i="1"/>
  <c r="S1667" i="1"/>
  <c r="R1667" i="1"/>
  <c r="Q1667" i="1"/>
  <c r="P1667" i="1"/>
  <c r="O1667" i="1"/>
  <c r="N1667" i="1"/>
  <c r="M1667" i="1"/>
  <c r="L1667" i="1"/>
  <c r="S1666" i="1"/>
  <c r="R1666" i="1"/>
  <c r="Q1666" i="1"/>
  <c r="P1666" i="1"/>
  <c r="O1666" i="1"/>
  <c r="N1666" i="1"/>
  <c r="M1666" i="1"/>
  <c r="L1666" i="1"/>
  <c r="S1665" i="1"/>
  <c r="R1665" i="1"/>
  <c r="Q1665" i="1"/>
  <c r="P1665" i="1"/>
  <c r="O1665" i="1"/>
  <c r="N1665" i="1"/>
  <c r="M1665" i="1"/>
  <c r="L1665" i="1"/>
  <c r="S1664" i="1"/>
  <c r="R1664" i="1"/>
  <c r="Q1664" i="1"/>
  <c r="P1664" i="1"/>
  <c r="O1664" i="1"/>
  <c r="N1664" i="1"/>
  <c r="M1664" i="1"/>
  <c r="L1664" i="1"/>
  <c r="S1663" i="1"/>
  <c r="R1663" i="1"/>
  <c r="Q1663" i="1"/>
  <c r="P1663" i="1"/>
  <c r="O1663" i="1"/>
  <c r="N1663" i="1"/>
  <c r="M1663" i="1"/>
  <c r="L1663" i="1"/>
  <c r="W1662" i="1"/>
  <c r="S1662" i="1"/>
  <c r="R1662" i="1"/>
  <c r="Q1662" i="1"/>
  <c r="P1662" i="1"/>
  <c r="O1662" i="1"/>
  <c r="N1662" i="1"/>
  <c r="M1662" i="1"/>
  <c r="L1662" i="1"/>
  <c r="W1661" i="1"/>
  <c r="S1661" i="1"/>
  <c r="R1661" i="1"/>
  <c r="Q1661" i="1"/>
  <c r="P1661" i="1"/>
  <c r="O1661" i="1"/>
  <c r="N1661" i="1"/>
  <c r="M1661" i="1"/>
  <c r="L1661" i="1"/>
  <c r="S1660" i="1"/>
  <c r="R1660" i="1"/>
  <c r="Q1660" i="1"/>
  <c r="P1660" i="1"/>
  <c r="O1660" i="1"/>
  <c r="N1660" i="1"/>
  <c r="M1660" i="1"/>
  <c r="L1660" i="1"/>
  <c r="S1659" i="1"/>
  <c r="R1659" i="1"/>
  <c r="Q1659" i="1"/>
  <c r="P1659" i="1"/>
  <c r="O1659" i="1"/>
  <c r="N1659" i="1"/>
  <c r="M1659" i="1"/>
  <c r="L1659" i="1"/>
  <c r="S1658" i="1"/>
  <c r="R1658" i="1"/>
  <c r="Q1658" i="1"/>
  <c r="P1658" i="1"/>
  <c r="O1658" i="1"/>
  <c r="N1658" i="1"/>
  <c r="M1658" i="1"/>
  <c r="L1658" i="1"/>
  <c r="S1657" i="1"/>
  <c r="R1657" i="1"/>
  <c r="Q1657" i="1"/>
  <c r="P1657" i="1"/>
  <c r="O1657" i="1"/>
  <c r="N1657" i="1"/>
  <c r="M1657" i="1"/>
  <c r="L1657" i="1"/>
  <c r="S1656" i="1"/>
  <c r="R1656" i="1"/>
  <c r="Q1656" i="1"/>
  <c r="P1656" i="1"/>
  <c r="O1656" i="1"/>
  <c r="N1656" i="1"/>
  <c r="M1656" i="1"/>
  <c r="L1656" i="1"/>
  <c r="S1655" i="1"/>
  <c r="R1655" i="1"/>
  <c r="Q1655" i="1"/>
  <c r="P1655" i="1"/>
  <c r="O1655" i="1"/>
  <c r="N1655" i="1"/>
  <c r="M1655" i="1"/>
  <c r="L1655" i="1"/>
  <c r="S1654" i="1"/>
  <c r="R1654" i="1"/>
  <c r="Q1654" i="1"/>
  <c r="P1654" i="1"/>
  <c r="O1654" i="1"/>
  <c r="N1654" i="1"/>
  <c r="M1654" i="1"/>
  <c r="L1654" i="1"/>
  <c r="S1653" i="1"/>
  <c r="R1653" i="1"/>
  <c r="Q1653" i="1"/>
  <c r="P1653" i="1"/>
  <c r="O1653" i="1"/>
  <c r="N1653" i="1"/>
  <c r="M1653" i="1"/>
  <c r="L1653" i="1"/>
  <c r="S1652" i="1"/>
  <c r="R1652" i="1"/>
  <c r="Q1652" i="1"/>
  <c r="P1652" i="1"/>
  <c r="O1652" i="1"/>
  <c r="N1652" i="1"/>
  <c r="M1652" i="1"/>
  <c r="L1652" i="1"/>
  <c r="S1651" i="1"/>
  <c r="R1651" i="1"/>
  <c r="Q1651" i="1"/>
  <c r="P1651" i="1"/>
  <c r="O1651" i="1"/>
  <c r="N1651" i="1"/>
  <c r="M1651" i="1"/>
  <c r="L1651" i="1"/>
  <c r="S1650" i="1"/>
  <c r="R1650" i="1"/>
  <c r="Q1650" i="1"/>
  <c r="P1650" i="1"/>
  <c r="O1650" i="1"/>
  <c r="N1650" i="1"/>
  <c r="M1650" i="1"/>
  <c r="L1650" i="1"/>
  <c r="W1649" i="1"/>
  <c r="S1649" i="1"/>
  <c r="R1649" i="1"/>
  <c r="Q1649" i="1"/>
  <c r="P1649" i="1"/>
  <c r="O1649" i="1"/>
  <c r="N1649" i="1"/>
  <c r="M1649" i="1"/>
  <c r="L1649" i="1"/>
  <c r="S1648" i="1"/>
  <c r="R1648" i="1"/>
  <c r="Q1648" i="1"/>
  <c r="P1648" i="1"/>
  <c r="O1648" i="1"/>
  <c r="N1648" i="1"/>
  <c r="M1648" i="1"/>
  <c r="L1648" i="1"/>
  <c r="S1647" i="1"/>
  <c r="R1647" i="1"/>
  <c r="Q1647" i="1"/>
  <c r="P1647" i="1"/>
  <c r="O1647" i="1"/>
  <c r="N1647" i="1"/>
  <c r="M1647" i="1"/>
  <c r="L1647" i="1"/>
  <c r="W1646" i="1"/>
  <c r="S1646" i="1"/>
  <c r="R1646" i="1"/>
  <c r="Q1646" i="1"/>
  <c r="P1646" i="1"/>
  <c r="O1646" i="1"/>
  <c r="N1646" i="1"/>
  <c r="M1646" i="1"/>
  <c r="L1646" i="1"/>
  <c r="S1645" i="1"/>
  <c r="R1645" i="1"/>
  <c r="Q1645" i="1"/>
  <c r="P1645" i="1"/>
  <c r="O1645" i="1"/>
  <c r="N1645" i="1"/>
  <c r="M1645" i="1"/>
  <c r="L1645" i="1"/>
  <c r="S1644" i="1"/>
  <c r="R1644" i="1"/>
  <c r="Q1644" i="1"/>
  <c r="P1644" i="1"/>
  <c r="O1644" i="1"/>
  <c r="N1644" i="1"/>
  <c r="M1644" i="1"/>
  <c r="L1644" i="1"/>
  <c r="W1643" i="1"/>
  <c r="S1643" i="1"/>
  <c r="R1643" i="1"/>
  <c r="Q1643" i="1"/>
  <c r="P1643" i="1"/>
  <c r="O1643" i="1"/>
  <c r="N1643" i="1"/>
  <c r="M1643" i="1"/>
  <c r="L1643" i="1"/>
  <c r="W1642" i="1"/>
  <c r="S1642" i="1"/>
  <c r="R1642" i="1"/>
  <c r="Q1642" i="1"/>
  <c r="P1642" i="1"/>
  <c r="O1642" i="1"/>
  <c r="N1642" i="1"/>
  <c r="M1642" i="1"/>
  <c r="L1642" i="1"/>
  <c r="S1641" i="1"/>
  <c r="R1641" i="1"/>
  <c r="Q1641" i="1"/>
  <c r="P1641" i="1"/>
  <c r="O1641" i="1"/>
  <c r="N1641" i="1"/>
  <c r="M1641" i="1"/>
  <c r="L1641" i="1"/>
  <c r="S1640" i="1"/>
  <c r="R1640" i="1"/>
  <c r="Q1640" i="1"/>
  <c r="P1640" i="1"/>
  <c r="O1640" i="1"/>
  <c r="N1640" i="1"/>
  <c r="M1640" i="1"/>
  <c r="L1640" i="1"/>
  <c r="S1639" i="1"/>
  <c r="R1639" i="1"/>
  <c r="Q1639" i="1"/>
  <c r="P1639" i="1"/>
  <c r="O1639" i="1"/>
  <c r="N1639" i="1"/>
  <c r="M1639" i="1"/>
  <c r="L1639" i="1"/>
  <c r="S1638" i="1"/>
  <c r="R1638" i="1"/>
  <c r="Q1638" i="1"/>
  <c r="P1638" i="1"/>
  <c r="O1638" i="1"/>
  <c r="N1638" i="1"/>
  <c r="M1638" i="1"/>
  <c r="L1638" i="1"/>
  <c r="S1637" i="1"/>
  <c r="R1637" i="1"/>
  <c r="Q1637" i="1"/>
  <c r="P1637" i="1"/>
  <c r="O1637" i="1"/>
  <c r="N1637" i="1"/>
  <c r="M1637" i="1"/>
  <c r="L1637" i="1"/>
  <c r="S1636" i="1"/>
  <c r="R1636" i="1"/>
  <c r="Q1636" i="1"/>
  <c r="P1636" i="1"/>
  <c r="O1636" i="1"/>
  <c r="N1636" i="1"/>
  <c r="M1636" i="1"/>
  <c r="L1636" i="1"/>
  <c r="S1635" i="1"/>
  <c r="R1635" i="1"/>
  <c r="Q1635" i="1"/>
  <c r="P1635" i="1"/>
  <c r="O1635" i="1"/>
  <c r="N1635" i="1"/>
  <c r="M1635" i="1"/>
  <c r="L1635" i="1"/>
  <c r="S1634" i="1"/>
  <c r="R1634" i="1"/>
  <c r="Q1634" i="1"/>
  <c r="P1634" i="1"/>
  <c r="O1634" i="1"/>
  <c r="N1634" i="1"/>
  <c r="M1634" i="1"/>
  <c r="L1634" i="1"/>
  <c r="S1633" i="1"/>
  <c r="R1633" i="1"/>
  <c r="Q1633" i="1"/>
  <c r="P1633" i="1"/>
  <c r="O1633" i="1"/>
  <c r="N1633" i="1"/>
  <c r="M1633" i="1"/>
  <c r="L1633" i="1"/>
  <c r="S1632" i="1"/>
  <c r="R1632" i="1"/>
  <c r="Q1632" i="1"/>
  <c r="P1632" i="1"/>
  <c r="O1632" i="1"/>
  <c r="N1632" i="1"/>
  <c r="M1632" i="1"/>
  <c r="L1632" i="1"/>
  <c r="S1631" i="1"/>
  <c r="R1631" i="1"/>
  <c r="Q1631" i="1"/>
  <c r="P1631" i="1"/>
  <c r="O1631" i="1"/>
  <c r="N1631" i="1"/>
  <c r="M1631" i="1"/>
  <c r="L1631" i="1"/>
  <c r="S1630" i="1"/>
  <c r="R1630" i="1"/>
  <c r="Q1630" i="1"/>
  <c r="P1630" i="1"/>
  <c r="O1630" i="1"/>
  <c r="N1630" i="1"/>
  <c r="M1630" i="1"/>
  <c r="L1630" i="1"/>
  <c r="S1629" i="1"/>
  <c r="R1629" i="1"/>
  <c r="Q1629" i="1"/>
  <c r="P1629" i="1"/>
  <c r="O1629" i="1"/>
  <c r="N1629" i="1"/>
  <c r="M1629" i="1"/>
  <c r="L1629" i="1"/>
  <c r="S1628" i="1"/>
  <c r="R1628" i="1"/>
  <c r="Q1628" i="1"/>
  <c r="P1628" i="1"/>
  <c r="O1628" i="1"/>
  <c r="N1628" i="1"/>
  <c r="M1628" i="1"/>
  <c r="L1628" i="1"/>
  <c r="S1627" i="1"/>
  <c r="R1627" i="1"/>
  <c r="Q1627" i="1"/>
  <c r="P1627" i="1"/>
  <c r="O1627" i="1"/>
  <c r="N1627" i="1"/>
  <c r="M1627" i="1"/>
  <c r="L1627" i="1"/>
  <c r="S1626" i="1"/>
  <c r="R1626" i="1"/>
  <c r="Q1626" i="1"/>
  <c r="P1626" i="1"/>
  <c r="O1626" i="1"/>
  <c r="N1626" i="1"/>
  <c r="M1626" i="1"/>
  <c r="L1626" i="1"/>
  <c r="W1625" i="1"/>
  <c r="S1625" i="1"/>
  <c r="R1625" i="1"/>
  <c r="Q1625" i="1"/>
  <c r="P1625" i="1"/>
  <c r="O1625" i="1"/>
  <c r="N1625" i="1"/>
  <c r="M1625" i="1"/>
  <c r="L1625" i="1"/>
  <c r="S1624" i="1"/>
  <c r="R1624" i="1"/>
  <c r="Q1624" i="1"/>
  <c r="P1624" i="1"/>
  <c r="O1624" i="1"/>
  <c r="N1624" i="1"/>
  <c r="M1624" i="1"/>
  <c r="L1624" i="1"/>
  <c r="W1623" i="1"/>
  <c r="S1623" i="1"/>
  <c r="R1623" i="1"/>
  <c r="Q1623" i="1"/>
  <c r="P1623" i="1"/>
  <c r="O1623" i="1"/>
  <c r="N1623" i="1"/>
  <c r="M1623" i="1"/>
  <c r="L1623" i="1"/>
  <c r="S1622" i="1"/>
  <c r="R1622" i="1"/>
  <c r="Q1622" i="1"/>
  <c r="P1622" i="1"/>
  <c r="O1622" i="1"/>
  <c r="N1622" i="1"/>
  <c r="M1622" i="1"/>
  <c r="L1622" i="1"/>
  <c r="W1621" i="1"/>
  <c r="S1621" i="1"/>
  <c r="R1621" i="1"/>
  <c r="Q1621" i="1"/>
  <c r="P1621" i="1"/>
  <c r="O1621" i="1"/>
  <c r="N1621" i="1"/>
  <c r="M1621" i="1"/>
  <c r="L1621" i="1"/>
  <c r="S1620" i="1"/>
  <c r="R1620" i="1"/>
  <c r="Q1620" i="1"/>
  <c r="P1620" i="1"/>
  <c r="O1620" i="1"/>
  <c r="N1620" i="1"/>
  <c r="M1620" i="1"/>
  <c r="L1620" i="1"/>
  <c r="S1619" i="1"/>
  <c r="R1619" i="1"/>
  <c r="Q1619" i="1"/>
  <c r="P1619" i="1"/>
  <c r="O1619" i="1"/>
  <c r="N1619" i="1"/>
  <c r="M1619" i="1"/>
  <c r="L1619" i="1"/>
  <c r="S1618" i="1"/>
  <c r="R1618" i="1"/>
  <c r="Q1618" i="1"/>
  <c r="P1618" i="1"/>
  <c r="O1618" i="1"/>
  <c r="N1618" i="1"/>
  <c r="M1618" i="1"/>
  <c r="L1618" i="1"/>
  <c r="S1617" i="1"/>
  <c r="R1617" i="1"/>
  <c r="Q1617" i="1"/>
  <c r="P1617" i="1"/>
  <c r="O1617" i="1"/>
  <c r="N1617" i="1"/>
  <c r="M1617" i="1"/>
  <c r="L1617" i="1"/>
  <c r="S1616" i="1"/>
  <c r="R1616" i="1"/>
  <c r="Q1616" i="1"/>
  <c r="P1616" i="1"/>
  <c r="O1616" i="1"/>
  <c r="N1616" i="1"/>
  <c r="M1616" i="1"/>
  <c r="L1616" i="1"/>
  <c r="W1615" i="1"/>
  <c r="S1615" i="1"/>
  <c r="R1615" i="1"/>
  <c r="Q1615" i="1"/>
  <c r="P1615" i="1"/>
  <c r="O1615" i="1"/>
  <c r="N1615" i="1"/>
  <c r="M1615" i="1"/>
  <c r="L1615" i="1"/>
  <c r="S1614" i="1"/>
  <c r="R1614" i="1"/>
  <c r="Q1614" i="1"/>
  <c r="P1614" i="1"/>
  <c r="O1614" i="1"/>
  <c r="N1614" i="1"/>
  <c r="M1614" i="1"/>
  <c r="L1614" i="1"/>
  <c r="S1613" i="1"/>
  <c r="R1613" i="1"/>
  <c r="Q1613" i="1"/>
  <c r="P1613" i="1"/>
  <c r="O1613" i="1"/>
  <c r="N1613" i="1"/>
  <c r="M1613" i="1"/>
  <c r="L1613" i="1"/>
  <c r="S1612" i="1"/>
  <c r="R1612" i="1"/>
  <c r="Q1612" i="1"/>
  <c r="P1612" i="1"/>
  <c r="O1612" i="1"/>
  <c r="N1612" i="1"/>
  <c r="M1612" i="1"/>
  <c r="L1612" i="1"/>
  <c r="S1611" i="1"/>
  <c r="R1611" i="1"/>
  <c r="Q1611" i="1"/>
  <c r="P1611" i="1"/>
  <c r="O1611" i="1"/>
  <c r="N1611" i="1"/>
  <c r="M1611" i="1"/>
  <c r="L1611" i="1"/>
  <c r="S1610" i="1"/>
  <c r="R1610" i="1"/>
  <c r="Q1610" i="1"/>
  <c r="P1610" i="1"/>
  <c r="O1610" i="1"/>
  <c r="N1610" i="1"/>
  <c r="M1610" i="1"/>
  <c r="L1610" i="1"/>
  <c r="S1609" i="1"/>
  <c r="R1609" i="1"/>
  <c r="Q1609" i="1"/>
  <c r="P1609" i="1"/>
  <c r="O1609" i="1"/>
  <c r="N1609" i="1"/>
  <c r="M1609" i="1"/>
  <c r="L1609" i="1"/>
  <c r="S1608" i="1"/>
  <c r="R1608" i="1"/>
  <c r="Q1608" i="1"/>
  <c r="P1608" i="1"/>
  <c r="O1608" i="1"/>
  <c r="N1608" i="1"/>
  <c r="M1608" i="1"/>
  <c r="L1608" i="1"/>
  <c r="W1607" i="1"/>
  <c r="S1607" i="1"/>
  <c r="R1607" i="1"/>
  <c r="Q1607" i="1"/>
  <c r="P1607" i="1"/>
  <c r="O1607" i="1"/>
  <c r="N1607" i="1"/>
  <c r="M1607" i="1"/>
  <c r="L1607" i="1"/>
  <c r="S1606" i="1"/>
  <c r="R1606" i="1"/>
  <c r="Q1606" i="1"/>
  <c r="P1606" i="1"/>
  <c r="O1606" i="1"/>
  <c r="N1606" i="1"/>
  <c r="M1606" i="1"/>
  <c r="L1606" i="1"/>
  <c r="W1605" i="1"/>
  <c r="S1605" i="1"/>
  <c r="R1605" i="1"/>
  <c r="Q1605" i="1"/>
  <c r="P1605" i="1"/>
  <c r="O1605" i="1"/>
  <c r="N1605" i="1"/>
  <c r="M1605" i="1"/>
  <c r="L1605" i="1"/>
  <c r="W1604" i="1"/>
  <c r="S1604" i="1"/>
  <c r="R1604" i="1"/>
  <c r="Q1604" i="1"/>
  <c r="P1604" i="1"/>
  <c r="O1604" i="1"/>
  <c r="N1604" i="1"/>
  <c r="M1604" i="1"/>
  <c r="L1604" i="1"/>
  <c r="W1603" i="1"/>
  <c r="S1603" i="1"/>
  <c r="R1603" i="1"/>
  <c r="Q1603" i="1"/>
  <c r="P1603" i="1"/>
  <c r="O1603" i="1"/>
  <c r="N1603" i="1"/>
  <c r="M1603" i="1"/>
  <c r="L1603" i="1"/>
  <c r="W1602" i="1"/>
  <c r="S1602" i="1"/>
  <c r="R1602" i="1"/>
  <c r="Q1602" i="1"/>
  <c r="P1602" i="1"/>
  <c r="O1602" i="1"/>
  <c r="N1602" i="1"/>
  <c r="M1602" i="1"/>
  <c r="L1602" i="1"/>
  <c r="W1601" i="1"/>
  <c r="S1601" i="1"/>
  <c r="R1601" i="1"/>
  <c r="Q1601" i="1"/>
  <c r="P1601" i="1"/>
  <c r="O1601" i="1"/>
  <c r="N1601" i="1"/>
  <c r="M1601" i="1"/>
  <c r="L1601" i="1"/>
  <c r="S1600" i="1"/>
  <c r="R1600" i="1"/>
  <c r="Q1600" i="1"/>
  <c r="P1600" i="1"/>
  <c r="O1600" i="1"/>
  <c r="N1600" i="1"/>
  <c r="M1600" i="1"/>
  <c r="L1600" i="1"/>
  <c r="W1599" i="1"/>
  <c r="S1599" i="1"/>
  <c r="R1599" i="1"/>
  <c r="Q1599" i="1"/>
  <c r="P1599" i="1"/>
  <c r="O1599" i="1"/>
  <c r="N1599" i="1"/>
  <c r="M1599" i="1"/>
  <c r="L1599" i="1"/>
  <c r="S1598" i="1"/>
  <c r="R1598" i="1"/>
  <c r="Q1598" i="1"/>
  <c r="P1598" i="1"/>
  <c r="O1598" i="1"/>
  <c r="N1598" i="1"/>
  <c r="M1598" i="1"/>
  <c r="L1598" i="1"/>
  <c r="S1597" i="1"/>
  <c r="R1597" i="1"/>
  <c r="Q1597" i="1"/>
  <c r="P1597" i="1"/>
  <c r="O1597" i="1"/>
  <c r="N1597" i="1"/>
  <c r="M1597" i="1"/>
  <c r="L1597" i="1"/>
  <c r="S1596" i="1"/>
  <c r="R1596" i="1"/>
  <c r="Q1596" i="1"/>
  <c r="P1596" i="1"/>
  <c r="O1596" i="1"/>
  <c r="N1596" i="1"/>
  <c r="M1596" i="1"/>
  <c r="L1596" i="1"/>
  <c r="S1595" i="1"/>
  <c r="R1595" i="1"/>
  <c r="Q1595" i="1"/>
  <c r="P1595" i="1"/>
  <c r="O1595" i="1"/>
  <c r="N1595" i="1"/>
  <c r="M1595" i="1"/>
  <c r="L1595" i="1"/>
  <c r="S1594" i="1"/>
  <c r="R1594" i="1"/>
  <c r="Q1594" i="1"/>
  <c r="P1594" i="1"/>
  <c r="O1594" i="1"/>
  <c r="N1594" i="1"/>
  <c r="M1594" i="1"/>
  <c r="L1594" i="1"/>
  <c r="S1593" i="1"/>
  <c r="R1593" i="1"/>
  <c r="Q1593" i="1"/>
  <c r="P1593" i="1"/>
  <c r="O1593" i="1"/>
  <c r="N1593" i="1"/>
  <c r="M1593" i="1"/>
  <c r="L1593" i="1"/>
  <c r="S1592" i="1"/>
  <c r="R1592" i="1"/>
  <c r="Q1592" i="1"/>
  <c r="P1592" i="1"/>
  <c r="O1592" i="1"/>
  <c r="N1592" i="1"/>
  <c r="M1592" i="1"/>
  <c r="L1592" i="1"/>
  <c r="S1591" i="1"/>
  <c r="R1591" i="1"/>
  <c r="Q1591" i="1"/>
  <c r="P1591" i="1"/>
  <c r="O1591" i="1"/>
  <c r="N1591" i="1"/>
  <c r="M1591" i="1"/>
  <c r="L1591" i="1"/>
  <c r="S1590" i="1"/>
  <c r="R1590" i="1"/>
  <c r="Q1590" i="1"/>
  <c r="P1590" i="1"/>
  <c r="O1590" i="1"/>
  <c r="N1590" i="1"/>
  <c r="M1590" i="1"/>
  <c r="L1590" i="1"/>
  <c r="W1589" i="1"/>
  <c r="S1589" i="1"/>
  <c r="R1589" i="1"/>
  <c r="Q1589" i="1"/>
  <c r="P1589" i="1"/>
  <c r="O1589" i="1"/>
  <c r="N1589" i="1"/>
  <c r="M1589" i="1"/>
  <c r="L1589" i="1"/>
  <c r="S1588" i="1"/>
  <c r="R1588" i="1"/>
  <c r="Q1588" i="1"/>
  <c r="P1588" i="1"/>
  <c r="O1588" i="1"/>
  <c r="N1588" i="1"/>
  <c r="M1588" i="1"/>
  <c r="L1588" i="1"/>
  <c r="S1587" i="1"/>
  <c r="R1587" i="1"/>
  <c r="Q1587" i="1"/>
  <c r="P1587" i="1"/>
  <c r="O1587" i="1"/>
  <c r="N1587" i="1"/>
  <c r="M1587" i="1"/>
  <c r="L1587" i="1"/>
  <c r="S1586" i="1"/>
  <c r="R1586" i="1"/>
  <c r="Q1586" i="1"/>
  <c r="P1586" i="1"/>
  <c r="O1586" i="1"/>
  <c r="N1586" i="1"/>
  <c r="M1586" i="1"/>
  <c r="L1586" i="1"/>
  <c r="W1585" i="1"/>
  <c r="S1585" i="1"/>
  <c r="R1585" i="1"/>
  <c r="Q1585" i="1"/>
  <c r="P1585" i="1"/>
  <c r="O1585" i="1"/>
  <c r="N1585" i="1"/>
  <c r="M1585" i="1"/>
  <c r="L1585" i="1"/>
  <c r="S1584" i="1"/>
  <c r="R1584" i="1"/>
  <c r="Q1584" i="1"/>
  <c r="P1584" i="1"/>
  <c r="O1584" i="1"/>
  <c r="N1584" i="1"/>
  <c r="M1584" i="1"/>
  <c r="L1584" i="1"/>
  <c r="S1583" i="1"/>
  <c r="R1583" i="1"/>
  <c r="Q1583" i="1"/>
  <c r="P1583" i="1"/>
  <c r="O1583" i="1"/>
  <c r="N1583" i="1"/>
  <c r="M1583" i="1"/>
  <c r="L1583" i="1"/>
  <c r="W1582" i="1"/>
  <c r="S1582" i="1"/>
  <c r="R1582" i="1"/>
  <c r="Q1582" i="1"/>
  <c r="P1582" i="1"/>
  <c r="O1582" i="1"/>
  <c r="N1582" i="1"/>
  <c r="M1582" i="1"/>
  <c r="L1582" i="1"/>
  <c r="S1581" i="1"/>
  <c r="R1581" i="1"/>
  <c r="Q1581" i="1"/>
  <c r="P1581" i="1"/>
  <c r="O1581" i="1"/>
  <c r="N1581" i="1"/>
  <c r="M1581" i="1"/>
  <c r="L1581" i="1"/>
  <c r="S1580" i="1"/>
  <c r="R1580" i="1"/>
  <c r="Q1580" i="1"/>
  <c r="P1580" i="1"/>
  <c r="O1580" i="1"/>
  <c r="N1580" i="1"/>
  <c r="M1580" i="1"/>
  <c r="L1580" i="1"/>
  <c r="W1579" i="1"/>
  <c r="S1579" i="1"/>
  <c r="R1579" i="1"/>
  <c r="Q1579" i="1"/>
  <c r="P1579" i="1"/>
  <c r="O1579" i="1"/>
  <c r="N1579" i="1"/>
  <c r="M1579" i="1"/>
  <c r="L1579" i="1"/>
  <c r="S1578" i="1"/>
  <c r="R1578" i="1"/>
  <c r="Q1578" i="1"/>
  <c r="P1578" i="1"/>
  <c r="O1578" i="1"/>
  <c r="N1578" i="1"/>
  <c r="M1578" i="1"/>
  <c r="L1578" i="1"/>
  <c r="S1577" i="1"/>
  <c r="R1577" i="1"/>
  <c r="Q1577" i="1"/>
  <c r="P1577" i="1"/>
  <c r="O1577" i="1"/>
  <c r="N1577" i="1"/>
  <c r="M1577" i="1"/>
  <c r="L1577" i="1"/>
  <c r="S1576" i="1"/>
  <c r="R1576" i="1"/>
  <c r="Q1576" i="1"/>
  <c r="P1576" i="1"/>
  <c r="O1576" i="1"/>
  <c r="N1576" i="1"/>
  <c r="M1576" i="1"/>
  <c r="L1576" i="1"/>
  <c r="S1575" i="1"/>
  <c r="R1575" i="1"/>
  <c r="Q1575" i="1"/>
  <c r="P1575" i="1"/>
  <c r="O1575" i="1"/>
  <c r="N1575" i="1"/>
  <c r="M1575" i="1"/>
  <c r="L1575" i="1"/>
  <c r="W1574" i="1"/>
  <c r="S1574" i="1"/>
  <c r="R1574" i="1"/>
  <c r="Q1574" i="1"/>
  <c r="P1574" i="1"/>
  <c r="O1574" i="1"/>
  <c r="N1574" i="1"/>
  <c r="M1574" i="1"/>
  <c r="L1574" i="1"/>
  <c r="S1573" i="1"/>
  <c r="R1573" i="1"/>
  <c r="Q1573" i="1"/>
  <c r="P1573" i="1"/>
  <c r="O1573" i="1"/>
  <c r="N1573" i="1"/>
  <c r="M1573" i="1"/>
  <c r="L1573" i="1"/>
  <c r="S1572" i="1"/>
  <c r="R1572" i="1"/>
  <c r="Q1572" i="1"/>
  <c r="P1572" i="1"/>
  <c r="O1572" i="1"/>
  <c r="N1572" i="1"/>
  <c r="M1572" i="1"/>
  <c r="L1572" i="1"/>
  <c r="S1571" i="1"/>
  <c r="R1571" i="1"/>
  <c r="Q1571" i="1"/>
  <c r="P1571" i="1"/>
  <c r="O1571" i="1"/>
  <c r="N1571" i="1"/>
  <c r="M1571" i="1"/>
  <c r="L1571" i="1"/>
  <c r="S1570" i="1"/>
  <c r="R1570" i="1"/>
  <c r="Q1570" i="1"/>
  <c r="P1570" i="1"/>
  <c r="O1570" i="1"/>
  <c r="N1570" i="1"/>
  <c r="M1570" i="1"/>
  <c r="L1570" i="1"/>
  <c r="W1569" i="1"/>
  <c r="S1569" i="1"/>
  <c r="R1569" i="1"/>
  <c r="Q1569" i="1"/>
  <c r="P1569" i="1"/>
  <c r="O1569" i="1"/>
  <c r="N1569" i="1"/>
  <c r="M1569" i="1"/>
  <c r="L1569" i="1"/>
  <c r="S1568" i="1"/>
  <c r="R1568" i="1"/>
  <c r="Q1568" i="1"/>
  <c r="P1568" i="1"/>
  <c r="O1568" i="1"/>
  <c r="N1568" i="1"/>
  <c r="M1568" i="1"/>
  <c r="L1568" i="1"/>
  <c r="S1567" i="1"/>
  <c r="R1567" i="1"/>
  <c r="Q1567" i="1"/>
  <c r="P1567" i="1"/>
  <c r="O1567" i="1"/>
  <c r="N1567" i="1"/>
  <c r="M1567" i="1"/>
  <c r="L1567" i="1"/>
  <c r="S1566" i="1"/>
  <c r="R1566" i="1"/>
  <c r="Q1566" i="1"/>
  <c r="P1566" i="1"/>
  <c r="O1566" i="1"/>
  <c r="N1566" i="1"/>
  <c r="M1566" i="1"/>
  <c r="L1566" i="1"/>
  <c r="S1565" i="1"/>
  <c r="R1565" i="1"/>
  <c r="Q1565" i="1"/>
  <c r="P1565" i="1"/>
  <c r="O1565" i="1"/>
  <c r="N1565" i="1"/>
  <c r="M1565" i="1"/>
  <c r="L1565" i="1"/>
  <c r="S1564" i="1"/>
  <c r="R1564" i="1"/>
  <c r="Q1564" i="1"/>
  <c r="P1564" i="1"/>
  <c r="O1564" i="1"/>
  <c r="N1564" i="1"/>
  <c r="M1564" i="1"/>
  <c r="L1564" i="1"/>
  <c r="S1563" i="1"/>
  <c r="R1563" i="1"/>
  <c r="Q1563" i="1"/>
  <c r="P1563" i="1"/>
  <c r="O1563" i="1"/>
  <c r="N1563" i="1"/>
  <c r="M1563" i="1"/>
  <c r="L1563" i="1"/>
  <c r="S1562" i="1"/>
  <c r="R1562" i="1"/>
  <c r="Q1562" i="1"/>
  <c r="P1562" i="1"/>
  <c r="O1562" i="1"/>
  <c r="N1562" i="1"/>
  <c r="M1562" i="1"/>
  <c r="L1562" i="1"/>
  <c r="W1561" i="1"/>
  <c r="S1561" i="1"/>
  <c r="R1561" i="1"/>
  <c r="Q1561" i="1"/>
  <c r="P1561" i="1"/>
  <c r="O1561" i="1"/>
  <c r="N1561" i="1"/>
  <c r="M1561" i="1"/>
  <c r="L1561" i="1"/>
  <c r="S1560" i="1"/>
  <c r="R1560" i="1"/>
  <c r="Q1560" i="1"/>
  <c r="P1560" i="1"/>
  <c r="O1560" i="1"/>
  <c r="N1560" i="1"/>
  <c r="M1560" i="1"/>
  <c r="L1560" i="1"/>
  <c r="S1559" i="1"/>
  <c r="R1559" i="1"/>
  <c r="Q1559" i="1"/>
  <c r="P1559" i="1"/>
  <c r="O1559" i="1"/>
  <c r="N1559" i="1"/>
  <c r="M1559" i="1"/>
  <c r="L1559" i="1"/>
  <c r="W1558" i="1"/>
  <c r="S1558" i="1"/>
  <c r="R1558" i="1"/>
  <c r="Q1558" i="1"/>
  <c r="P1558" i="1"/>
  <c r="O1558" i="1"/>
  <c r="N1558" i="1"/>
  <c r="M1558" i="1"/>
  <c r="L1558" i="1"/>
  <c r="W1557" i="1"/>
  <c r="S1557" i="1"/>
  <c r="R1557" i="1"/>
  <c r="Q1557" i="1"/>
  <c r="P1557" i="1"/>
  <c r="O1557" i="1"/>
  <c r="N1557" i="1"/>
  <c r="M1557" i="1"/>
  <c r="L1557" i="1"/>
  <c r="S1556" i="1"/>
  <c r="R1556" i="1"/>
  <c r="Q1556" i="1"/>
  <c r="P1556" i="1"/>
  <c r="O1556" i="1"/>
  <c r="N1556" i="1"/>
  <c r="M1556" i="1"/>
  <c r="L1556" i="1"/>
  <c r="S1555" i="1"/>
  <c r="R1555" i="1"/>
  <c r="Q1555" i="1"/>
  <c r="P1555" i="1"/>
  <c r="O1555" i="1"/>
  <c r="N1555" i="1"/>
  <c r="M1555" i="1"/>
  <c r="L1555" i="1"/>
  <c r="S1554" i="1"/>
  <c r="R1554" i="1"/>
  <c r="Q1554" i="1"/>
  <c r="P1554" i="1"/>
  <c r="O1554" i="1"/>
  <c r="N1554" i="1"/>
  <c r="M1554" i="1"/>
  <c r="L1554" i="1"/>
  <c r="S1553" i="1"/>
  <c r="R1553" i="1"/>
  <c r="Q1553" i="1"/>
  <c r="P1553" i="1"/>
  <c r="O1553" i="1"/>
  <c r="N1553" i="1"/>
  <c r="M1553" i="1"/>
  <c r="L1553" i="1"/>
  <c r="W1552" i="1"/>
  <c r="S1552" i="1"/>
  <c r="R1552" i="1"/>
  <c r="Q1552" i="1"/>
  <c r="P1552" i="1"/>
  <c r="O1552" i="1"/>
  <c r="N1552" i="1"/>
  <c r="M1552" i="1"/>
  <c r="L1552" i="1"/>
  <c r="S1551" i="1"/>
  <c r="R1551" i="1"/>
  <c r="Q1551" i="1"/>
  <c r="P1551" i="1"/>
  <c r="O1551" i="1"/>
  <c r="N1551" i="1"/>
  <c r="M1551" i="1"/>
  <c r="L1551" i="1"/>
  <c r="S1550" i="1"/>
  <c r="R1550" i="1"/>
  <c r="Q1550" i="1"/>
  <c r="P1550" i="1"/>
  <c r="O1550" i="1"/>
  <c r="N1550" i="1"/>
  <c r="M1550" i="1"/>
  <c r="L1550" i="1"/>
  <c r="S1549" i="1"/>
  <c r="R1549" i="1"/>
  <c r="Q1549" i="1"/>
  <c r="P1549" i="1"/>
  <c r="O1549" i="1"/>
  <c r="N1549" i="1"/>
  <c r="M1549" i="1"/>
  <c r="L1549" i="1"/>
  <c r="S1548" i="1"/>
  <c r="R1548" i="1"/>
  <c r="Q1548" i="1"/>
  <c r="P1548" i="1"/>
  <c r="O1548" i="1"/>
  <c r="N1548" i="1"/>
  <c r="M1548" i="1"/>
  <c r="L1548" i="1"/>
  <c r="S1547" i="1"/>
  <c r="R1547" i="1"/>
  <c r="Q1547" i="1"/>
  <c r="P1547" i="1"/>
  <c r="O1547" i="1"/>
  <c r="N1547" i="1"/>
  <c r="M1547" i="1"/>
  <c r="L1547" i="1"/>
  <c r="S1546" i="1"/>
  <c r="R1546" i="1"/>
  <c r="Q1546" i="1"/>
  <c r="P1546" i="1"/>
  <c r="O1546" i="1"/>
  <c r="N1546" i="1"/>
  <c r="M1546" i="1"/>
  <c r="L1546" i="1"/>
  <c r="S1545" i="1"/>
  <c r="R1545" i="1"/>
  <c r="Q1545" i="1"/>
  <c r="P1545" i="1"/>
  <c r="O1545" i="1"/>
  <c r="N1545" i="1"/>
  <c r="M1545" i="1"/>
  <c r="L1545" i="1"/>
  <c r="S1544" i="1"/>
  <c r="R1544" i="1"/>
  <c r="Q1544" i="1"/>
  <c r="P1544" i="1"/>
  <c r="O1544" i="1"/>
  <c r="N1544" i="1"/>
  <c r="M1544" i="1"/>
  <c r="L1544" i="1"/>
  <c r="W1543" i="1"/>
  <c r="S1543" i="1"/>
  <c r="R1543" i="1"/>
  <c r="Q1543" i="1"/>
  <c r="P1543" i="1"/>
  <c r="O1543" i="1"/>
  <c r="N1543" i="1"/>
  <c r="M1543" i="1"/>
  <c r="L1543" i="1"/>
  <c r="S1542" i="1"/>
  <c r="R1542" i="1"/>
  <c r="Q1542" i="1"/>
  <c r="P1542" i="1"/>
  <c r="O1542" i="1"/>
  <c r="N1542" i="1"/>
  <c r="M1542" i="1"/>
  <c r="L1542" i="1"/>
  <c r="S1541" i="1"/>
  <c r="R1541" i="1"/>
  <c r="Q1541" i="1"/>
  <c r="P1541" i="1"/>
  <c r="O1541" i="1"/>
  <c r="N1541" i="1"/>
  <c r="M1541" i="1"/>
  <c r="L1541" i="1"/>
  <c r="S1540" i="1"/>
  <c r="R1540" i="1"/>
  <c r="Q1540" i="1"/>
  <c r="P1540" i="1"/>
  <c r="O1540" i="1"/>
  <c r="N1540" i="1"/>
  <c r="M1540" i="1"/>
  <c r="L1540" i="1"/>
  <c r="S1539" i="1"/>
  <c r="R1539" i="1"/>
  <c r="Q1539" i="1"/>
  <c r="P1539" i="1"/>
  <c r="O1539" i="1"/>
  <c r="N1539" i="1"/>
  <c r="M1539" i="1"/>
  <c r="L1539" i="1"/>
  <c r="S1538" i="1"/>
  <c r="R1538" i="1"/>
  <c r="Q1538" i="1"/>
  <c r="P1538" i="1"/>
  <c r="O1538" i="1"/>
  <c r="N1538" i="1"/>
  <c r="M1538" i="1"/>
  <c r="L1538" i="1"/>
  <c r="S1537" i="1"/>
  <c r="R1537" i="1"/>
  <c r="Q1537" i="1"/>
  <c r="P1537" i="1"/>
  <c r="O1537" i="1"/>
  <c r="N1537" i="1"/>
  <c r="M1537" i="1"/>
  <c r="L1537" i="1"/>
  <c r="S1536" i="1"/>
  <c r="R1536" i="1"/>
  <c r="Q1536" i="1"/>
  <c r="P1536" i="1"/>
  <c r="O1536" i="1"/>
  <c r="N1536" i="1"/>
  <c r="M1536" i="1"/>
  <c r="L1536" i="1"/>
  <c r="W1535" i="1"/>
  <c r="S1535" i="1"/>
  <c r="R1535" i="1"/>
  <c r="Q1535" i="1"/>
  <c r="P1535" i="1"/>
  <c r="O1535" i="1"/>
  <c r="N1535" i="1"/>
  <c r="M1535" i="1"/>
  <c r="L1535" i="1"/>
  <c r="S1534" i="1"/>
  <c r="R1534" i="1"/>
  <c r="Q1534" i="1"/>
  <c r="P1534" i="1"/>
  <c r="O1534" i="1"/>
  <c r="N1534" i="1"/>
  <c r="M1534" i="1"/>
  <c r="L1534" i="1"/>
  <c r="S1533" i="1"/>
  <c r="R1533" i="1"/>
  <c r="Q1533" i="1"/>
  <c r="P1533" i="1"/>
  <c r="O1533" i="1"/>
  <c r="N1533" i="1"/>
  <c r="M1533" i="1"/>
  <c r="L1533" i="1"/>
  <c r="W1532" i="1"/>
  <c r="S1532" i="1"/>
  <c r="R1532" i="1"/>
  <c r="Q1532" i="1"/>
  <c r="P1532" i="1"/>
  <c r="O1532" i="1"/>
  <c r="N1532" i="1"/>
  <c r="M1532" i="1"/>
  <c r="L1532" i="1"/>
  <c r="S1531" i="1"/>
  <c r="R1531" i="1"/>
  <c r="Q1531" i="1"/>
  <c r="P1531" i="1"/>
  <c r="O1531" i="1"/>
  <c r="N1531" i="1"/>
  <c r="M1531" i="1"/>
  <c r="L1531" i="1"/>
  <c r="S1530" i="1"/>
  <c r="R1530" i="1"/>
  <c r="Q1530" i="1"/>
  <c r="P1530" i="1"/>
  <c r="O1530" i="1"/>
  <c r="N1530" i="1"/>
  <c r="M1530" i="1"/>
  <c r="L1530" i="1"/>
  <c r="S1529" i="1"/>
  <c r="R1529" i="1"/>
  <c r="Q1529" i="1"/>
  <c r="P1529" i="1"/>
  <c r="O1529" i="1"/>
  <c r="N1529" i="1"/>
  <c r="M1529" i="1"/>
  <c r="L1529" i="1"/>
  <c r="W1528" i="1"/>
  <c r="S1528" i="1"/>
  <c r="R1528" i="1"/>
  <c r="Q1528" i="1"/>
  <c r="P1528" i="1"/>
  <c r="O1528" i="1"/>
  <c r="N1528" i="1"/>
  <c r="M1528" i="1"/>
  <c r="L1528" i="1"/>
  <c r="S1527" i="1"/>
  <c r="R1527" i="1"/>
  <c r="Q1527" i="1"/>
  <c r="P1527" i="1"/>
  <c r="O1527" i="1"/>
  <c r="N1527" i="1"/>
  <c r="M1527" i="1"/>
  <c r="L1527" i="1"/>
  <c r="W1526" i="1"/>
  <c r="S1526" i="1"/>
  <c r="R1526" i="1"/>
  <c r="Q1526" i="1"/>
  <c r="P1526" i="1"/>
  <c r="O1526" i="1"/>
  <c r="N1526" i="1"/>
  <c r="M1526" i="1"/>
  <c r="L1526" i="1"/>
  <c r="W1525" i="1"/>
  <c r="S1525" i="1"/>
  <c r="R1525" i="1"/>
  <c r="Q1525" i="1"/>
  <c r="P1525" i="1"/>
  <c r="O1525" i="1"/>
  <c r="N1525" i="1"/>
  <c r="M1525" i="1"/>
  <c r="L1525" i="1"/>
  <c r="S1524" i="1"/>
  <c r="R1524" i="1"/>
  <c r="Q1524" i="1"/>
  <c r="P1524" i="1"/>
  <c r="O1524" i="1"/>
  <c r="N1524" i="1"/>
  <c r="M1524" i="1"/>
  <c r="L1524" i="1"/>
  <c r="S1523" i="1"/>
  <c r="R1523" i="1"/>
  <c r="Q1523" i="1"/>
  <c r="P1523" i="1"/>
  <c r="O1523" i="1"/>
  <c r="N1523" i="1"/>
  <c r="M1523" i="1"/>
  <c r="L1523" i="1"/>
  <c r="S1522" i="1"/>
  <c r="R1522" i="1"/>
  <c r="Q1522" i="1"/>
  <c r="P1522" i="1"/>
  <c r="O1522" i="1"/>
  <c r="N1522" i="1"/>
  <c r="M1522" i="1"/>
  <c r="L1522" i="1"/>
  <c r="S1521" i="1"/>
  <c r="R1521" i="1"/>
  <c r="Q1521" i="1"/>
  <c r="P1521" i="1"/>
  <c r="O1521" i="1"/>
  <c r="N1521" i="1"/>
  <c r="M1521" i="1"/>
  <c r="L1521" i="1"/>
  <c r="S1520" i="1"/>
  <c r="R1520" i="1"/>
  <c r="Q1520" i="1"/>
  <c r="P1520" i="1"/>
  <c r="O1520" i="1"/>
  <c r="N1520" i="1"/>
  <c r="M1520" i="1"/>
  <c r="L1520" i="1"/>
  <c r="S1519" i="1"/>
  <c r="R1519" i="1"/>
  <c r="Q1519" i="1"/>
  <c r="P1519" i="1"/>
  <c r="O1519" i="1"/>
  <c r="N1519" i="1"/>
  <c r="M1519" i="1"/>
  <c r="L1519" i="1"/>
  <c r="S1518" i="1"/>
  <c r="R1518" i="1"/>
  <c r="Q1518" i="1"/>
  <c r="P1518" i="1"/>
  <c r="O1518" i="1"/>
  <c r="N1518" i="1"/>
  <c r="M1518" i="1"/>
  <c r="L1518" i="1"/>
  <c r="S1517" i="1"/>
  <c r="R1517" i="1"/>
  <c r="Q1517" i="1"/>
  <c r="P1517" i="1"/>
  <c r="O1517" i="1"/>
  <c r="N1517" i="1"/>
  <c r="M1517" i="1"/>
  <c r="L1517" i="1"/>
  <c r="S1516" i="1"/>
  <c r="R1516" i="1"/>
  <c r="Q1516" i="1"/>
  <c r="P1516" i="1"/>
  <c r="O1516" i="1"/>
  <c r="N1516" i="1"/>
  <c r="M1516" i="1"/>
  <c r="L1516" i="1"/>
  <c r="S1515" i="1"/>
  <c r="R1515" i="1"/>
  <c r="Q1515" i="1"/>
  <c r="P1515" i="1"/>
  <c r="O1515" i="1"/>
  <c r="N1515" i="1"/>
  <c r="M1515" i="1"/>
  <c r="L1515" i="1"/>
  <c r="W1514" i="1"/>
  <c r="S1514" i="1"/>
  <c r="R1514" i="1"/>
  <c r="Q1514" i="1"/>
  <c r="P1514" i="1"/>
  <c r="O1514" i="1"/>
  <c r="N1514" i="1"/>
  <c r="M1514" i="1"/>
  <c r="L1514" i="1"/>
  <c r="S1513" i="1"/>
  <c r="R1513" i="1"/>
  <c r="Q1513" i="1"/>
  <c r="P1513" i="1"/>
  <c r="O1513" i="1"/>
  <c r="N1513" i="1"/>
  <c r="M1513" i="1"/>
  <c r="L1513" i="1"/>
  <c r="S1512" i="1"/>
  <c r="R1512" i="1"/>
  <c r="Q1512" i="1"/>
  <c r="P1512" i="1"/>
  <c r="O1512" i="1"/>
  <c r="N1512" i="1"/>
  <c r="M1512" i="1"/>
  <c r="L1512" i="1"/>
  <c r="S1511" i="1"/>
  <c r="R1511" i="1"/>
  <c r="Q1511" i="1"/>
  <c r="P1511" i="1"/>
  <c r="O1511" i="1"/>
  <c r="N1511" i="1"/>
  <c r="M1511" i="1"/>
  <c r="L1511" i="1"/>
  <c r="S1510" i="1"/>
  <c r="R1510" i="1"/>
  <c r="Q1510" i="1"/>
  <c r="P1510" i="1"/>
  <c r="O1510" i="1"/>
  <c r="N1510" i="1"/>
  <c r="M1510" i="1"/>
  <c r="L1510" i="1"/>
  <c r="S1509" i="1"/>
  <c r="R1509" i="1"/>
  <c r="Q1509" i="1"/>
  <c r="P1509" i="1"/>
  <c r="O1509" i="1"/>
  <c r="N1509" i="1"/>
  <c r="M1509" i="1"/>
  <c r="L1509" i="1"/>
  <c r="W1508" i="1"/>
  <c r="S1508" i="1"/>
  <c r="R1508" i="1"/>
  <c r="Q1508" i="1"/>
  <c r="P1508" i="1"/>
  <c r="O1508" i="1"/>
  <c r="N1508" i="1"/>
  <c r="M1508" i="1"/>
  <c r="L1508" i="1"/>
  <c r="W1507" i="1"/>
  <c r="S1507" i="1"/>
  <c r="R1507" i="1"/>
  <c r="Q1507" i="1"/>
  <c r="P1507" i="1"/>
  <c r="O1507" i="1"/>
  <c r="N1507" i="1"/>
  <c r="M1507" i="1"/>
  <c r="L1507" i="1"/>
  <c r="S1506" i="1"/>
  <c r="R1506" i="1"/>
  <c r="Q1506" i="1"/>
  <c r="P1506" i="1"/>
  <c r="O1506" i="1"/>
  <c r="N1506" i="1"/>
  <c r="M1506" i="1"/>
  <c r="L1506" i="1"/>
  <c r="S1505" i="1"/>
  <c r="R1505" i="1"/>
  <c r="Q1505" i="1"/>
  <c r="P1505" i="1"/>
  <c r="O1505" i="1"/>
  <c r="N1505" i="1"/>
  <c r="M1505" i="1"/>
  <c r="L1505" i="1"/>
  <c r="S1504" i="1"/>
  <c r="R1504" i="1"/>
  <c r="Q1504" i="1"/>
  <c r="P1504" i="1"/>
  <c r="O1504" i="1"/>
  <c r="N1504" i="1"/>
  <c r="M1504" i="1"/>
  <c r="L1504" i="1"/>
  <c r="S1503" i="1"/>
  <c r="R1503" i="1"/>
  <c r="Q1503" i="1"/>
  <c r="P1503" i="1"/>
  <c r="O1503" i="1"/>
  <c r="N1503" i="1"/>
  <c r="M1503" i="1"/>
  <c r="L1503" i="1"/>
  <c r="S1502" i="1"/>
  <c r="R1502" i="1"/>
  <c r="Q1502" i="1"/>
  <c r="P1502" i="1"/>
  <c r="O1502" i="1"/>
  <c r="N1502" i="1"/>
  <c r="M1502" i="1"/>
  <c r="L1502" i="1"/>
  <c r="S1501" i="1"/>
  <c r="R1501" i="1"/>
  <c r="Q1501" i="1"/>
  <c r="P1501" i="1"/>
  <c r="O1501" i="1"/>
  <c r="N1501" i="1"/>
  <c r="M1501" i="1"/>
  <c r="L1501" i="1"/>
  <c r="W1500" i="1"/>
  <c r="S1500" i="1"/>
  <c r="R1500" i="1"/>
  <c r="Q1500" i="1"/>
  <c r="P1500" i="1"/>
  <c r="O1500" i="1"/>
  <c r="N1500" i="1"/>
  <c r="M1500" i="1"/>
  <c r="L1500" i="1"/>
  <c r="S1499" i="1"/>
  <c r="R1499" i="1"/>
  <c r="Q1499" i="1"/>
  <c r="P1499" i="1"/>
  <c r="O1499" i="1"/>
  <c r="N1499" i="1"/>
  <c r="M1499" i="1"/>
  <c r="L1499" i="1"/>
  <c r="S1498" i="1"/>
  <c r="R1498" i="1"/>
  <c r="Q1498" i="1"/>
  <c r="P1498" i="1"/>
  <c r="O1498" i="1"/>
  <c r="N1498" i="1"/>
  <c r="M1498" i="1"/>
  <c r="L1498" i="1"/>
  <c r="S1497" i="1"/>
  <c r="R1497" i="1"/>
  <c r="Q1497" i="1"/>
  <c r="P1497" i="1"/>
  <c r="O1497" i="1"/>
  <c r="N1497" i="1"/>
  <c r="M1497" i="1"/>
  <c r="L1497" i="1"/>
  <c r="S1496" i="1"/>
  <c r="R1496" i="1"/>
  <c r="Q1496" i="1"/>
  <c r="P1496" i="1"/>
  <c r="O1496" i="1"/>
  <c r="N1496" i="1"/>
  <c r="M1496" i="1"/>
  <c r="L1496" i="1"/>
  <c r="S1495" i="1"/>
  <c r="R1495" i="1"/>
  <c r="Q1495" i="1"/>
  <c r="P1495" i="1"/>
  <c r="O1495" i="1"/>
  <c r="N1495" i="1"/>
  <c r="M1495" i="1"/>
  <c r="L1495" i="1"/>
  <c r="W1494" i="1"/>
  <c r="S1494" i="1"/>
  <c r="R1494" i="1"/>
  <c r="Q1494" i="1"/>
  <c r="P1494" i="1"/>
  <c r="O1494" i="1"/>
  <c r="N1494" i="1"/>
  <c r="M1494" i="1"/>
  <c r="L1494" i="1"/>
  <c r="S1493" i="1"/>
  <c r="R1493" i="1"/>
  <c r="Q1493" i="1"/>
  <c r="P1493" i="1"/>
  <c r="O1493" i="1"/>
  <c r="N1493" i="1"/>
  <c r="M1493" i="1"/>
  <c r="L1493" i="1"/>
  <c r="S1492" i="1"/>
  <c r="R1492" i="1"/>
  <c r="Q1492" i="1"/>
  <c r="P1492" i="1"/>
  <c r="O1492" i="1"/>
  <c r="N1492" i="1"/>
  <c r="M1492" i="1"/>
  <c r="L1492" i="1"/>
  <c r="S1491" i="1"/>
  <c r="R1491" i="1"/>
  <c r="Q1491" i="1"/>
  <c r="P1491" i="1"/>
  <c r="O1491" i="1"/>
  <c r="N1491" i="1"/>
  <c r="M1491" i="1"/>
  <c r="L1491" i="1"/>
  <c r="S1490" i="1"/>
  <c r="R1490" i="1"/>
  <c r="Q1490" i="1"/>
  <c r="P1490" i="1"/>
  <c r="O1490" i="1"/>
  <c r="N1490" i="1"/>
  <c r="M1490" i="1"/>
  <c r="L1490" i="1"/>
  <c r="S1489" i="1"/>
  <c r="R1489" i="1"/>
  <c r="Q1489" i="1"/>
  <c r="P1489" i="1"/>
  <c r="O1489" i="1"/>
  <c r="N1489" i="1"/>
  <c r="M1489" i="1"/>
  <c r="L1489" i="1"/>
  <c r="W1488" i="1"/>
  <c r="S1488" i="1"/>
  <c r="R1488" i="1"/>
  <c r="Q1488" i="1"/>
  <c r="P1488" i="1"/>
  <c r="O1488" i="1"/>
  <c r="N1488" i="1"/>
  <c r="M1488" i="1"/>
  <c r="L1488" i="1"/>
  <c r="S1487" i="1"/>
  <c r="R1487" i="1"/>
  <c r="Q1487" i="1"/>
  <c r="P1487" i="1"/>
  <c r="O1487" i="1"/>
  <c r="N1487" i="1"/>
  <c r="M1487" i="1"/>
  <c r="L1487" i="1"/>
  <c r="S1486" i="1"/>
  <c r="R1486" i="1"/>
  <c r="Q1486" i="1"/>
  <c r="P1486" i="1"/>
  <c r="O1486" i="1"/>
  <c r="N1486" i="1"/>
  <c r="M1486" i="1"/>
  <c r="L1486" i="1"/>
  <c r="S1485" i="1"/>
  <c r="R1485" i="1"/>
  <c r="Q1485" i="1"/>
  <c r="P1485" i="1"/>
  <c r="O1485" i="1"/>
  <c r="N1485" i="1"/>
  <c r="M1485" i="1"/>
  <c r="L1485" i="1"/>
  <c r="S1484" i="1"/>
  <c r="R1484" i="1"/>
  <c r="Q1484" i="1"/>
  <c r="P1484" i="1"/>
  <c r="O1484" i="1"/>
  <c r="N1484" i="1"/>
  <c r="M1484" i="1"/>
  <c r="L1484" i="1"/>
  <c r="W1483" i="1"/>
  <c r="S1483" i="1"/>
  <c r="R1483" i="1"/>
  <c r="Q1483" i="1"/>
  <c r="P1483" i="1"/>
  <c r="O1483" i="1"/>
  <c r="N1483" i="1"/>
  <c r="M1483" i="1"/>
  <c r="L1483" i="1"/>
  <c r="S1482" i="1"/>
  <c r="R1482" i="1"/>
  <c r="Q1482" i="1"/>
  <c r="P1482" i="1"/>
  <c r="O1482" i="1"/>
  <c r="N1482" i="1"/>
  <c r="M1482" i="1"/>
  <c r="L1482" i="1"/>
  <c r="S1481" i="1"/>
  <c r="R1481" i="1"/>
  <c r="Q1481" i="1"/>
  <c r="P1481" i="1"/>
  <c r="O1481" i="1"/>
  <c r="N1481" i="1"/>
  <c r="M1481" i="1"/>
  <c r="L1481" i="1"/>
  <c r="S1480" i="1"/>
  <c r="R1480" i="1"/>
  <c r="Q1480" i="1"/>
  <c r="P1480" i="1"/>
  <c r="O1480" i="1"/>
  <c r="N1480" i="1"/>
  <c r="M1480" i="1"/>
  <c r="L1480" i="1"/>
  <c r="W1479" i="1"/>
  <c r="S1479" i="1"/>
  <c r="R1479" i="1"/>
  <c r="Q1479" i="1"/>
  <c r="P1479" i="1"/>
  <c r="O1479" i="1"/>
  <c r="N1479" i="1"/>
  <c r="M1479" i="1"/>
  <c r="L1479" i="1"/>
  <c r="S1478" i="1"/>
  <c r="R1478" i="1"/>
  <c r="Q1478" i="1"/>
  <c r="P1478" i="1"/>
  <c r="O1478" i="1"/>
  <c r="N1478" i="1"/>
  <c r="M1478" i="1"/>
  <c r="L1478" i="1"/>
  <c r="S1477" i="1"/>
  <c r="R1477" i="1"/>
  <c r="Q1477" i="1"/>
  <c r="P1477" i="1"/>
  <c r="O1477" i="1"/>
  <c r="N1477" i="1"/>
  <c r="M1477" i="1"/>
  <c r="L1477" i="1"/>
  <c r="S1476" i="1"/>
  <c r="R1476" i="1"/>
  <c r="Q1476" i="1"/>
  <c r="P1476" i="1"/>
  <c r="O1476" i="1"/>
  <c r="N1476" i="1"/>
  <c r="M1476" i="1"/>
  <c r="L1476" i="1"/>
  <c r="S1475" i="1"/>
  <c r="R1475" i="1"/>
  <c r="Q1475" i="1"/>
  <c r="P1475" i="1"/>
  <c r="O1475" i="1"/>
  <c r="N1475" i="1"/>
  <c r="M1475" i="1"/>
  <c r="L1475" i="1"/>
  <c r="S1474" i="1"/>
  <c r="R1474" i="1"/>
  <c r="Q1474" i="1"/>
  <c r="P1474" i="1"/>
  <c r="O1474" i="1"/>
  <c r="N1474" i="1"/>
  <c r="M1474" i="1"/>
  <c r="L1474" i="1"/>
  <c r="S1473" i="1"/>
  <c r="R1473" i="1"/>
  <c r="Q1473" i="1"/>
  <c r="P1473" i="1"/>
  <c r="O1473" i="1"/>
  <c r="N1473" i="1"/>
  <c r="M1473" i="1"/>
  <c r="L1473" i="1"/>
  <c r="S1472" i="1"/>
  <c r="R1472" i="1"/>
  <c r="Q1472" i="1"/>
  <c r="P1472" i="1"/>
  <c r="O1472" i="1"/>
  <c r="N1472" i="1"/>
  <c r="M1472" i="1"/>
  <c r="L1472" i="1"/>
  <c r="S1471" i="1"/>
  <c r="R1471" i="1"/>
  <c r="Q1471" i="1"/>
  <c r="P1471" i="1"/>
  <c r="O1471" i="1"/>
  <c r="N1471" i="1"/>
  <c r="M1471" i="1"/>
  <c r="L1471" i="1"/>
  <c r="S1470" i="1"/>
  <c r="R1470" i="1"/>
  <c r="Q1470" i="1"/>
  <c r="P1470" i="1"/>
  <c r="O1470" i="1"/>
  <c r="N1470" i="1"/>
  <c r="M1470" i="1"/>
  <c r="L1470" i="1"/>
  <c r="S1469" i="1"/>
  <c r="R1469" i="1"/>
  <c r="Q1469" i="1"/>
  <c r="P1469" i="1"/>
  <c r="O1469" i="1"/>
  <c r="N1469" i="1"/>
  <c r="M1469" i="1"/>
  <c r="L1469" i="1"/>
  <c r="W1468" i="1"/>
  <c r="S1468" i="1"/>
  <c r="R1468" i="1"/>
  <c r="Q1468" i="1"/>
  <c r="P1468" i="1"/>
  <c r="O1468" i="1"/>
  <c r="N1468" i="1"/>
  <c r="M1468" i="1"/>
  <c r="L1468" i="1"/>
  <c r="S1467" i="1"/>
  <c r="R1467" i="1"/>
  <c r="Q1467" i="1"/>
  <c r="P1467" i="1"/>
  <c r="O1467" i="1"/>
  <c r="N1467" i="1"/>
  <c r="M1467" i="1"/>
  <c r="L1467" i="1"/>
  <c r="S1466" i="1"/>
  <c r="R1466" i="1"/>
  <c r="Q1466" i="1"/>
  <c r="P1466" i="1"/>
  <c r="O1466" i="1"/>
  <c r="N1466" i="1"/>
  <c r="M1466" i="1"/>
  <c r="L1466" i="1"/>
  <c r="S1465" i="1"/>
  <c r="R1465" i="1"/>
  <c r="Q1465" i="1"/>
  <c r="P1465" i="1"/>
  <c r="O1465" i="1"/>
  <c r="N1465" i="1"/>
  <c r="M1465" i="1"/>
  <c r="L1465" i="1"/>
  <c r="S1464" i="1"/>
  <c r="R1464" i="1"/>
  <c r="Q1464" i="1"/>
  <c r="P1464" i="1"/>
  <c r="O1464" i="1"/>
  <c r="N1464" i="1"/>
  <c r="M1464" i="1"/>
  <c r="L1464" i="1"/>
  <c r="S1463" i="1"/>
  <c r="R1463" i="1"/>
  <c r="Q1463" i="1"/>
  <c r="P1463" i="1"/>
  <c r="O1463" i="1"/>
  <c r="N1463" i="1"/>
  <c r="M1463" i="1"/>
  <c r="L1463" i="1"/>
  <c r="S1462" i="1"/>
  <c r="R1462" i="1"/>
  <c r="Q1462" i="1"/>
  <c r="P1462" i="1"/>
  <c r="O1462" i="1"/>
  <c r="N1462" i="1"/>
  <c r="M1462" i="1"/>
  <c r="L1462" i="1"/>
  <c r="S1461" i="1"/>
  <c r="R1461" i="1"/>
  <c r="Q1461" i="1"/>
  <c r="P1461" i="1"/>
  <c r="O1461" i="1"/>
  <c r="N1461" i="1"/>
  <c r="M1461" i="1"/>
  <c r="L1461" i="1"/>
  <c r="S1460" i="1"/>
  <c r="R1460" i="1"/>
  <c r="Q1460" i="1"/>
  <c r="P1460" i="1"/>
  <c r="O1460" i="1"/>
  <c r="N1460" i="1"/>
  <c r="M1460" i="1"/>
  <c r="L1460" i="1"/>
  <c r="S1459" i="1"/>
  <c r="R1459" i="1"/>
  <c r="Q1459" i="1"/>
  <c r="P1459" i="1"/>
  <c r="O1459" i="1"/>
  <c r="N1459" i="1"/>
  <c r="M1459" i="1"/>
  <c r="L1459" i="1"/>
  <c r="S1458" i="1"/>
  <c r="R1458" i="1"/>
  <c r="Q1458" i="1"/>
  <c r="P1458" i="1"/>
  <c r="O1458" i="1"/>
  <c r="N1458" i="1"/>
  <c r="M1458" i="1"/>
  <c r="L1458" i="1"/>
  <c r="S1457" i="1"/>
  <c r="R1457" i="1"/>
  <c r="Q1457" i="1"/>
  <c r="P1457" i="1"/>
  <c r="O1457" i="1"/>
  <c r="N1457" i="1"/>
  <c r="M1457" i="1"/>
  <c r="L1457" i="1"/>
  <c r="S1456" i="1"/>
  <c r="R1456" i="1"/>
  <c r="Q1456" i="1"/>
  <c r="P1456" i="1"/>
  <c r="O1456" i="1"/>
  <c r="N1456" i="1"/>
  <c r="M1456" i="1"/>
  <c r="L1456" i="1"/>
  <c r="W1455" i="1"/>
  <c r="S1455" i="1"/>
  <c r="R1455" i="1"/>
  <c r="Q1455" i="1"/>
  <c r="P1455" i="1"/>
  <c r="O1455" i="1"/>
  <c r="N1455" i="1"/>
  <c r="M1455" i="1"/>
  <c r="L1455" i="1"/>
  <c r="S1454" i="1"/>
  <c r="R1454" i="1"/>
  <c r="Q1454" i="1"/>
  <c r="P1454" i="1"/>
  <c r="O1454" i="1"/>
  <c r="N1454" i="1"/>
  <c r="M1454" i="1"/>
  <c r="L1454" i="1"/>
  <c r="S1453" i="1"/>
  <c r="R1453" i="1"/>
  <c r="Q1453" i="1"/>
  <c r="P1453" i="1"/>
  <c r="O1453" i="1"/>
  <c r="N1453" i="1"/>
  <c r="M1453" i="1"/>
  <c r="L1453" i="1"/>
  <c r="S1452" i="1"/>
  <c r="R1452" i="1"/>
  <c r="Q1452" i="1"/>
  <c r="P1452" i="1"/>
  <c r="O1452" i="1"/>
  <c r="N1452" i="1"/>
  <c r="M1452" i="1"/>
  <c r="L1452" i="1"/>
  <c r="S1451" i="1"/>
  <c r="R1451" i="1"/>
  <c r="Q1451" i="1"/>
  <c r="P1451" i="1"/>
  <c r="O1451" i="1"/>
  <c r="N1451" i="1"/>
  <c r="M1451" i="1"/>
  <c r="L1451" i="1"/>
  <c r="S1450" i="1"/>
  <c r="R1450" i="1"/>
  <c r="Q1450" i="1"/>
  <c r="P1450" i="1"/>
  <c r="O1450" i="1"/>
  <c r="N1450" i="1"/>
  <c r="M1450" i="1"/>
  <c r="L1450" i="1"/>
  <c r="S1449" i="1"/>
  <c r="R1449" i="1"/>
  <c r="Q1449" i="1"/>
  <c r="P1449" i="1"/>
  <c r="O1449" i="1"/>
  <c r="N1449" i="1"/>
  <c r="M1449" i="1"/>
  <c r="L1449" i="1"/>
  <c r="S1448" i="1"/>
  <c r="R1448" i="1"/>
  <c r="Q1448" i="1"/>
  <c r="P1448" i="1"/>
  <c r="O1448" i="1"/>
  <c r="N1448" i="1"/>
  <c r="M1448" i="1"/>
  <c r="L1448" i="1"/>
  <c r="S1447" i="1"/>
  <c r="R1447" i="1"/>
  <c r="Q1447" i="1"/>
  <c r="P1447" i="1"/>
  <c r="O1447" i="1"/>
  <c r="N1447" i="1"/>
  <c r="M1447" i="1"/>
  <c r="L1447" i="1"/>
  <c r="S1446" i="1"/>
  <c r="R1446" i="1"/>
  <c r="Q1446" i="1"/>
  <c r="P1446" i="1"/>
  <c r="O1446" i="1"/>
  <c r="N1446" i="1"/>
  <c r="M1446" i="1"/>
  <c r="L1446" i="1"/>
  <c r="S1445" i="1"/>
  <c r="R1445" i="1"/>
  <c r="Q1445" i="1"/>
  <c r="P1445" i="1"/>
  <c r="O1445" i="1"/>
  <c r="N1445" i="1"/>
  <c r="M1445" i="1"/>
  <c r="L1445" i="1"/>
  <c r="S1444" i="1"/>
  <c r="R1444" i="1"/>
  <c r="Q1444" i="1"/>
  <c r="P1444" i="1"/>
  <c r="O1444" i="1"/>
  <c r="N1444" i="1"/>
  <c r="M1444" i="1"/>
  <c r="L1444" i="1"/>
  <c r="S1443" i="1"/>
  <c r="R1443" i="1"/>
  <c r="Q1443" i="1"/>
  <c r="P1443" i="1"/>
  <c r="O1443" i="1"/>
  <c r="N1443" i="1"/>
  <c r="M1443" i="1"/>
  <c r="L1443" i="1"/>
  <c r="S1442" i="1"/>
  <c r="R1442" i="1"/>
  <c r="Q1442" i="1"/>
  <c r="P1442" i="1"/>
  <c r="O1442" i="1"/>
  <c r="N1442" i="1"/>
  <c r="M1442" i="1"/>
  <c r="L1442" i="1"/>
  <c r="S1441" i="1"/>
  <c r="R1441" i="1"/>
  <c r="Q1441" i="1"/>
  <c r="P1441" i="1"/>
  <c r="O1441" i="1"/>
  <c r="N1441" i="1"/>
  <c r="M1441" i="1"/>
  <c r="L1441" i="1"/>
  <c r="S1440" i="1"/>
  <c r="R1440" i="1"/>
  <c r="Q1440" i="1"/>
  <c r="P1440" i="1"/>
  <c r="O1440" i="1"/>
  <c r="N1440" i="1"/>
  <c r="M1440" i="1"/>
  <c r="L1440" i="1"/>
  <c r="S1439" i="1"/>
  <c r="R1439" i="1"/>
  <c r="Q1439" i="1"/>
  <c r="P1439" i="1"/>
  <c r="O1439" i="1"/>
  <c r="N1439" i="1"/>
  <c r="M1439" i="1"/>
  <c r="L1439" i="1"/>
  <c r="S1438" i="1"/>
  <c r="R1438" i="1"/>
  <c r="Q1438" i="1"/>
  <c r="P1438" i="1"/>
  <c r="O1438" i="1"/>
  <c r="N1438" i="1"/>
  <c r="M1438" i="1"/>
  <c r="L1438" i="1"/>
  <c r="S1437" i="1"/>
  <c r="R1437" i="1"/>
  <c r="Q1437" i="1"/>
  <c r="P1437" i="1"/>
  <c r="O1437" i="1"/>
  <c r="N1437" i="1"/>
  <c r="M1437" i="1"/>
  <c r="L1437" i="1"/>
  <c r="S1436" i="1"/>
  <c r="R1436" i="1"/>
  <c r="Q1436" i="1"/>
  <c r="P1436" i="1"/>
  <c r="O1436" i="1"/>
  <c r="N1436" i="1"/>
  <c r="M1436" i="1"/>
  <c r="L1436" i="1"/>
  <c r="S1435" i="1"/>
  <c r="R1435" i="1"/>
  <c r="Q1435" i="1"/>
  <c r="P1435" i="1"/>
  <c r="O1435" i="1"/>
  <c r="N1435" i="1"/>
  <c r="M1435" i="1"/>
  <c r="L1435" i="1"/>
  <c r="S1434" i="1"/>
  <c r="R1434" i="1"/>
  <c r="Q1434" i="1"/>
  <c r="P1434" i="1"/>
  <c r="O1434" i="1"/>
  <c r="N1434" i="1"/>
  <c r="M1434" i="1"/>
  <c r="L1434" i="1"/>
  <c r="S1433" i="1"/>
  <c r="R1433" i="1"/>
  <c r="Q1433" i="1"/>
  <c r="P1433" i="1"/>
  <c r="O1433" i="1"/>
  <c r="N1433" i="1"/>
  <c r="M1433" i="1"/>
  <c r="L1433" i="1"/>
  <c r="S1432" i="1"/>
  <c r="R1432" i="1"/>
  <c r="Q1432" i="1"/>
  <c r="P1432" i="1"/>
  <c r="O1432" i="1"/>
  <c r="N1432" i="1"/>
  <c r="M1432" i="1"/>
  <c r="L1432" i="1"/>
  <c r="S1431" i="1"/>
  <c r="R1431" i="1"/>
  <c r="Q1431" i="1"/>
  <c r="P1431" i="1"/>
  <c r="O1431" i="1"/>
  <c r="N1431" i="1"/>
  <c r="M1431" i="1"/>
  <c r="L1431" i="1"/>
  <c r="S1430" i="1"/>
  <c r="R1430" i="1"/>
  <c r="Q1430" i="1"/>
  <c r="P1430" i="1"/>
  <c r="O1430" i="1"/>
  <c r="N1430" i="1"/>
  <c r="M1430" i="1"/>
  <c r="L1430" i="1"/>
  <c r="S1429" i="1"/>
  <c r="R1429" i="1"/>
  <c r="Q1429" i="1"/>
  <c r="P1429" i="1"/>
  <c r="O1429" i="1"/>
  <c r="N1429" i="1"/>
  <c r="M1429" i="1"/>
  <c r="L1429" i="1"/>
  <c r="W1428" i="1"/>
  <c r="S1428" i="1"/>
  <c r="R1428" i="1"/>
  <c r="Q1428" i="1"/>
  <c r="P1428" i="1"/>
  <c r="O1428" i="1"/>
  <c r="N1428" i="1"/>
  <c r="M1428" i="1"/>
  <c r="L1428" i="1"/>
  <c r="S1427" i="1"/>
  <c r="R1427" i="1"/>
  <c r="Q1427" i="1"/>
  <c r="P1427" i="1"/>
  <c r="O1427" i="1"/>
  <c r="N1427" i="1"/>
  <c r="M1427" i="1"/>
  <c r="L1427" i="1"/>
  <c r="S1426" i="1"/>
  <c r="R1426" i="1"/>
  <c r="Q1426" i="1"/>
  <c r="P1426" i="1"/>
  <c r="O1426" i="1"/>
  <c r="N1426" i="1"/>
  <c r="M1426" i="1"/>
  <c r="L1426" i="1"/>
  <c r="S1425" i="1"/>
  <c r="R1425" i="1"/>
  <c r="Q1425" i="1"/>
  <c r="P1425" i="1"/>
  <c r="O1425" i="1"/>
  <c r="N1425" i="1"/>
  <c r="M1425" i="1"/>
  <c r="L1425" i="1"/>
  <c r="W1424" i="1"/>
  <c r="S1424" i="1"/>
  <c r="R1424" i="1"/>
  <c r="Q1424" i="1"/>
  <c r="P1424" i="1"/>
  <c r="O1424" i="1"/>
  <c r="N1424" i="1"/>
  <c r="M1424" i="1"/>
  <c r="L1424" i="1"/>
  <c r="S1423" i="1"/>
  <c r="R1423" i="1"/>
  <c r="Q1423" i="1"/>
  <c r="P1423" i="1"/>
  <c r="O1423" i="1"/>
  <c r="N1423" i="1"/>
  <c r="M1423" i="1"/>
  <c r="L1423" i="1"/>
  <c r="S1422" i="1"/>
  <c r="R1422" i="1"/>
  <c r="Q1422" i="1"/>
  <c r="P1422" i="1"/>
  <c r="O1422" i="1"/>
  <c r="N1422" i="1"/>
  <c r="M1422" i="1"/>
  <c r="L1422" i="1"/>
  <c r="S1421" i="1"/>
  <c r="R1421" i="1"/>
  <c r="Q1421" i="1"/>
  <c r="P1421" i="1"/>
  <c r="O1421" i="1"/>
  <c r="N1421" i="1"/>
  <c r="M1421" i="1"/>
  <c r="L1421" i="1"/>
  <c r="S1420" i="1"/>
  <c r="R1420" i="1"/>
  <c r="Q1420" i="1"/>
  <c r="P1420" i="1"/>
  <c r="O1420" i="1"/>
  <c r="N1420" i="1"/>
  <c r="M1420" i="1"/>
  <c r="L1420" i="1"/>
  <c r="S1419" i="1"/>
  <c r="R1419" i="1"/>
  <c r="Q1419" i="1"/>
  <c r="P1419" i="1"/>
  <c r="O1419" i="1"/>
  <c r="N1419" i="1"/>
  <c r="M1419" i="1"/>
  <c r="L1419" i="1"/>
  <c r="S1418" i="1"/>
  <c r="R1418" i="1"/>
  <c r="Q1418" i="1"/>
  <c r="P1418" i="1"/>
  <c r="O1418" i="1"/>
  <c r="N1418" i="1"/>
  <c r="M1418" i="1"/>
  <c r="L1418" i="1"/>
  <c r="S1417" i="1"/>
  <c r="R1417" i="1"/>
  <c r="Q1417" i="1"/>
  <c r="P1417" i="1"/>
  <c r="O1417" i="1"/>
  <c r="N1417" i="1"/>
  <c r="M1417" i="1"/>
  <c r="L1417" i="1"/>
  <c r="W1416" i="1"/>
  <c r="S1416" i="1"/>
  <c r="R1416" i="1"/>
  <c r="Q1416" i="1"/>
  <c r="P1416" i="1"/>
  <c r="O1416" i="1"/>
  <c r="N1416" i="1"/>
  <c r="M1416" i="1"/>
  <c r="L1416" i="1"/>
  <c r="W1415" i="1"/>
  <c r="S1415" i="1"/>
  <c r="R1415" i="1"/>
  <c r="Q1415" i="1"/>
  <c r="P1415" i="1"/>
  <c r="O1415" i="1"/>
  <c r="N1415" i="1"/>
  <c r="M1415" i="1"/>
  <c r="L1415" i="1"/>
  <c r="S1414" i="1"/>
  <c r="R1414" i="1"/>
  <c r="Q1414" i="1"/>
  <c r="P1414" i="1"/>
  <c r="O1414" i="1"/>
  <c r="N1414" i="1"/>
  <c r="M1414" i="1"/>
  <c r="L1414" i="1"/>
  <c r="S1413" i="1"/>
  <c r="R1413" i="1"/>
  <c r="Q1413" i="1"/>
  <c r="P1413" i="1"/>
  <c r="O1413" i="1"/>
  <c r="N1413" i="1"/>
  <c r="M1413" i="1"/>
  <c r="L1413" i="1"/>
  <c r="S1412" i="1"/>
  <c r="R1412" i="1"/>
  <c r="Q1412" i="1"/>
  <c r="P1412" i="1"/>
  <c r="O1412" i="1"/>
  <c r="N1412" i="1"/>
  <c r="M1412" i="1"/>
  <c r="L1412" i="1"/>
  <c r="S1411" i="1"/>
  <c r="R1411" i="1"/>
  <c r="Q1411" i="1"/>
  <c r="P1411" i="1"/>
  <c r="O1411" i="1"/>
  <c r="N1411" i="1"/>
  <c r="M1411" i="1"/>
  <c r="L1411" i="1"/>
  <c r="S1410" i="1"/>
  <c r="R1410" i="1"/>
  <c r="Q1410" i="1"/>
  <c r="P1410" i="1"/>
  <c r="O1410" i="1"/>
  <c r="N1410" i="1"/>
  <c r="M1410" i="1"/>
  <c r="L1410" i="1"/>
  <c r="S1409" i="1"/>
  <c r="R1409" i="1"/>
  <c r="Q1409" i="1"/>
  <c r="P1409" i="1"/>
  <c r="O1409" i="1"/>
  <c r="N1409" i="1"/>
  <c r="M1409" i="1"/>
  <c r="L1409" i="1"/>
  <c r="S1408" i="1"/>
  <c r="R1408" i="1"/>
  <c r="Q1408" i="1"/>
  <c r="P1408" i="1"/>
  <c r="O1408" i="1"/>
  <c r="N1408" i="1"/>
  <c r="M1408" i="1"/>
  <c r="L1408" i="1"/>
  <c r="S1407" i="1"/>
  <c r="R1407" i="1"/>
  <c r="Q1407" i="1"/>
  <c r="P1407" i="1"/>
  <c r="O1407" i="1"/>
  <c r="N1407" i="1"/>
  <c r="M1407" i="1"/>
  <c r="L1407" i="1"/>
  <c r="S1406" i="1"/>
  <c r="R1406" i="1"/>
  <c r="Q1406" i="1"/>
  <c r="P1406" i="1"/>
  <c r="O1406" i="1"/>
  <c r="N1406" i="1"/>
  <c r="M1406" i="1"/>
  <c r="L1406" i="1"/>
  <c r="S1405" i="1"/>
  <c r="R1405" i="1"/>
  <c r="Q1405" i="1"/>
  <c r="P1405" i="1"/>
  <c r="O1405" i="1"/>
  <c r="N1405" i="1"/>
  <c r="M1405" i="1"/>
  <c r="L1405" i="1"/>
  <c r="S1404" i="1"/>
  <c r="R1404" i="1"/>
  <c r="Q1404" i="1"/>
  <c r="P1404" i="1"/>
  <c r="O1404" i="1"/>
  <c r="N1404" i="1"/>
  <c r="M1404" i="1"/>
  <c r="L1404" i="1"/>
  <c r="S1403" i="1"/>
  <c r="R1403" i="1"/>
  <c r="Q1403" i="1"/>
  <c r="P1403" i="1"/>
  <c r="O1403" i="1"/>
  <c r="N1403" i="1"/>
  <c r="M1403" i="1"/>
  <c r="L1403" i="1"/>
  <c r="S1402" i="1"/>
  <c r="R1402" i="1"/>
  <c r="Q1402" i="1"/>
  <c r="P1402" i="1"/>
  <c r="O1402" i="1"/>
  <c r="N1402" i="1"/>
  <c r="M1402" i="1"/>
  <c r="L1402" i="1"/>
  <c r="S1401" i="1"/>
  <c r="R1401" i="1"/>
  <c r="Q1401" i="1"/>
  <c r="P1401" i="1"/>
  <c r="O1401" i="1"/>
  <c r="N1401" i="1"/>
  <c r="M1401" i="1"/>
  <c r="L1401" i="1"/>
  <c r="S1400" i="1"/>
  <c r="R1400" i="1"/>
  <c r="Q1400" i="1"/>
  <c r="P1400" i="1"/>
  <c r="O1400" i="1"/>
  <c r="N1400" i="1"/>
  <c r="M1400" i="1"/>
  <c r="L1400" i="1"/>
  <c r="S1399" i="1"/>
  <c r="R1399" i="1"/>
  <c r="Q1399" i="1"/>
  <c r="P1399" i="1"/>
  <c r="O1399" i="1"/>
  <c r="N1399" i="1"/>
  <c r="M1399" i="1"/>
  <c r="L1399" i="1"/>
  <c r="S1398" i="1"/>
  <c r="R1398" i="1"/>
  <c r="Q1398" i="1"/>
  <c r="P1398" i="1"/>
  <c r="O1398" i="1"/>
  <c r="N1398" i="1"/>
  <c r="M1398" i="1"/>
  <c r="L1398" i="1"/>
  <c r="S1397" i="1"/>
  <c r="R1397" i="1"/>
  <c r="Q1397" i="1"/>
  <c r="P1397" i="1"/>
  <c r="O1397" i="1"/>
  <c r="N1397" i="1"/>
  <c r="M1397" i="1"/>
  <c r="L1397" i="1"/>
  <c r="S1396" i="1"/>
  <c r="R1396" i="1"/>
  <c r="Q1396" i="1"/>
  <c r="P1396" i="1"/>
  <c r="O1396" i="1"/>
  <c r="N1396" i="1"/>
  <c r="M1396" i="1"/>
  <c r="L1396" i="1"/>
  <c r="S1395" i="1"/>
  <c r="R1395" i="1"/>
  <c r="Q1395" i="1"/>
  <c r="P1395" i="1"/>
  <c r="O1395" i="1"/>
  <c r="N1395" i="1"/>
  <c r="M1395" i="1"/>
  <c r="L1395" i="1"/>
  <c r="S1394" i="1"/>
  <c r="R1394" i="1"/>
  <c r="Q1394" i="1"/>
  <c r="P1394" i="1"/>
  <c r="O1394" i="1"/>
  <c r="N1394" i="1"/>
  <c r="M1394" i="1"/>
  <c r="L1394" i="1"/>
  <c r="S1393" i="1"/>
  <c r="R1393" i="1"/>
  <c r="Q1393" i="1"/>
  <c r="P1393" i="1"/>
  <c r="O1393" i="1"/>
  <c r="N1393" i="1"/>
  <c r="M1393" i="1"/>
  <c r="L1393" i="1"/>
  <c r="S1392" i="1"/>
  <c r="R1392" i="1"/>
  <c r="Q1392" i="1"/>
  <c r="P1392" i="1"/>
  <c r="O1392" i="1"/>
  <c r="N1392" i="1"/>
  <c r="M1392" i="1"/>
  <c r="L1392" i="1"/>
  <c r="S1391" i="1"/>
  <c r="R1391" i="1"/>
  <c r="Q1391" i="1"/>
  <c r="P1391" i="1"/>
  <c r="O1391" i="1"/>
  <c r="N1391" i="1"/>
  <c r="M1391" i="1"/>
  <c r="L1391" i="1"/>
  <c r="S1390" i="1"/>
  <c r="R1390" i="1"/>
  <c r="Q1390" i="1"/>
  <c r="P1390" i="1"/>
  <c r="O1390" i="1"/>
  <c r="N1390" i="1"/>
  <c r="M1390" i="1"/>
  <c r="L1390" i="1"/>
  <c r="S1389" i="1"/>
  <c r="R1389" i="1"/>
  <c r="Q1389" i="1"/>
  <c r="P1389" i="1"/>
  <c r="O1389" i="1"/>
  <c r="N1389" i="1"/>
  <c r="M1389" i="1"/>
  <c r="L1389" i="1"/>
  <c r="S1388" i="1"/>
  <c r="R1388" i="1"/>
  <c r="Q1388" i="1"/>
  <c r="P1388" i="1"/>
  <c r="O1388" i="1"/>
  <c r="N1388" i="1"/>
  <c r="M1388" i="1"/>
  <c r="L1388" i="1"/>
  <c r="S1387" i="1"/>
  <c r="R1387" i="1"/>
  <c r="Q1387" i="1"/>
  <c r="P1387" i="1"/>
  <c r="O1387" i="1"/>
  <c r="N1387" i="1"/>
  <c r="M1387" i="1"/>
  <c r="L1387" i="1"/>
  <c r="S1386" i="1"/>
  <c r="R1386" i="1"/>
  <c r="Q1386" i="1"/>
  <c r="P1386" i="1"/>
  <c r="O1386" i="1"/>
  <c r="N1386" i="1"/>
  <c r="M1386" i="1"/>
  <c r="L1386" i="1"/>
  <c r="S1385" i="1"/>
  <c r="R1385" i="1"/>
  <c r="Q1385" i="1"/>
  <c r="P1385" i="1"/>
  <c r="O1385" i="1"/>
  <c r="N1385" i="1"/>
  <c r="M1385" i="1"/>
  <c r="L1385" i="1"/>
  <c r="S1384" i="1"/>
  <c r="R1384" i="1"/>
  <c r="Q1384" i="1"/>
  <c r="P1384" i="1"/>
  <c r="O1384" i="1"/>
  <c r="N1384" i="1"/>
  <c r="M1384" i="1"/>
  <c r="L1384" i="1"/>
  <c r="S1383" i="1"/>
  <c r="R1383" i="1"/>
  <c r="Q1383" i="1"/>
  <c r="P1383" i="1"/>
  <c r="O1383" i="1"/>
  <c r="N1383" i="1"/>
  <c r="M1383" i="1"/>
  <c r="L1383" i="1"/>
  <c r="S1382" i="1"/>
  <c r="R1382" i="1"/>
  <c r="Q1382" i="1"/>
  <c r="P1382" i="1"/>
  <c r="O1382" i="1"/>
  <c r="N1382" i="1"/>
  <c r="M1382" i="1"/>
  <c r="L1382" i="1"/>
  <c r="W1381" i="1"/>
  <c r="S1381" i="1"/>
  <c r="R1381" i="1"/>
  <c r="Q1381" i="1"/>
  <c r="P1381" i="1"/>
  <c r="O1381" i="1"/>
  <c r="N1381" i="1"/>
  <c r="M1381" i="1"/>
  <c r="L1381" i="1"/>
  <c r="W1380" i="1"/>
  <c r="S1380" i="1"/>
  <c r="R1380" i="1"/>
  <c r="Q1380" i="1"/>
  <c r="P1380" i="1"/>
  <c r="O1380" i="1"/>
  <c r="N1380" i="1"/>
  <c r="M1380" i="1"/>
  <c r="L1380" i="1"/>
  <c r="S1379" i="1"/>
  <c r="R1379" i="1"/>
  <c r="Q1379" i="1"/>
  <c r="P1379" i="1"/>
  <c r="O1379" i="1"/>
  <c r="N1379" i="1"/>
  <c r="M1379" i="1"/>
  <c r="L1379" i="1"/>
  <c r="S1378" i="1"/>
  <c r="R1378" i="1"/>
  <c r="Q1378" i="1"/>
  <c r="P1378" i="1"/>
  <c r="O1378" i="1"/>
  <c r="N1378" i="1"/>
  <c r="M1378" i="1"/>
  <c r="L1378" i="1"/>
  <c r="S1377" i="1"/>
  <c r="R1377" i="1"/>
  <c r="Q1377" i="1"/>
  <c r="P1377" i="1"/>
  <c r="O1377" i="1"/>
  <c r="N1377" i="1"/>
  <c r="M1377" i="1"/>
  <c r="L1377" i="1"/>
  <c r="S1376" i="1"/>
  <c r="R1376" i="1"/>
  <c r="Q1376" i="1"/>
  <c r="P1376" i="1"/>
  <c r="O1376" i="1"/>
  <c r="N1376" i="1"/>
  <c r="M1376" i="1"/>
  <c r="L1376" i="1"/>
  <c r="W1375" i="1"/>
  <c r="S1375" i="1"/>
  <c r="R1375" i="1"/>
  <c r="Q1375" i="1"/>
  <c r="P1375" i="1"/>
  <c r="O1375" i="1"/>
  <c r="N1375" i="1"/>
  <c r="M1375" i="1"/>
  <c r="L1375" i="1"/>
  <c r="S1374" i="1"/>
  <c r="R1374" i="1"/>
  <c r="Q1374" i="1"/>
  <c r="P1374" i="1"/>
  <c r="O1374" i="1"/>
  <c r="N1374" i="1"/>
  <c r="M1374" i="1"/>
  <c r="L1374" i="1"/>
  <c r="W1373" i="1"/>
  <c r="S1373" i="1"/>
  <c r="R1373" i="1"/>
  <c r="Q1373" i="1"/>
  <c r="P1373" i="1"/>
  <c r="O1373" i="1"/>
  <c r="N1373" i="1"/>
  <c r="M1373" i="1"/>
  <c r="L1373" i="1"/>
  <c r="W1372" i="1"/>
  <c r="S1372" i="1"/>
  <c r="R1372" i="1"/>
  <c r="Q1372" i="1"/>
  <c r="P1372" i="1"/>
  <c r="O1372" i="1"/>
  <c r="N1372" i="1"/>
  <c r="M1372" i="1"/>
  <c r="L1372" i="1"/>
  <c r="S1371" i="1"/>
  <c r="R1371" i="1"/>
  <c r="Q1371" i="1"/>
  <c r="P1371" i="1"/>
  <c r="O1371" i="1"/>
  <c r="N1371" i="1"/>
  <c r="M1371" i="1"/>
  <c r="L1371" i="1"/>
  <c r="S1370" i="1"/>
  <c r="R1370" i="1"/>
  <c r="Q1370" i="1"/>
  <c r="P1370" i="1"/>
  <c r="O1370" i="1"/>
  <c r="N1370" i="1"/>
  <c r="M1370" i="1"/>
  <c r="L1370" i="1"/>
  <c r="S1369" i="1"/>
  <c r="R1369" i="1"/>
  <c r="Q1369" i="1"/>
  <c r="P1369" i="1"/>
  <c r="O1369" i="1"/>
  <c r="N1369" i="1"/>
  <c r="M1369" i="1"/>
  <c r="L1369" i="1"/>
  <c r="S1368" i="1"/>
  <c r="R1368" i="1"/>
  <c r="Q1368" i="1"/>
  <c r="P1368" i="1"/>
  <c r="O1368" i="1"/>
  <c r="N1368" i="1"/>
  <c r="M1368" i="1"/>
  <c r="L1368" i="1"/>
  <c r="S1367" i="1"/>
  <c r="R1367" i="1"/>
  <c r="Q1367" i="1"/>
  <c r="P1367" i="1"/>
  <c r="O1367" i="1"/>
  <c r="N1367" i="1"/>
  <c r="M1367" i="1"/>
  <c r="L1367" i="1"/>
  <c r="S1366" i="1"/>
  <c r="R1366" i="1"/>
  <c r="Q1366" i="1"/>
  <c r="P1366" i="1"/>
  <c r="O1366" i="1"/>
  <c r="N1366" i="1"/>
  <c r="M1366" i="1"/>
  <c r="L1366" i="1"/>
  <c r="S1365" i="1"/>
  <c r="R1365" i="1"/>
  <c r="Q1365" i="1"/>
  <c r="P1365" i="1"/>
  <c r="O1365" i="1"/>
  <c r="N1365" i="1"/>
  <c r="M1365" i="1"/>
  <c r="L1365" i="1"/>
  <c r="S1364" i="1"/>
  <c r="R1364" i="1"/>
  <c r="Q1364" i="1"/>
  <c r="P1364" i="1"/>
  <c r="O1364" i="1"/>
  <c r="N1364" i="1"/>
  <c r="M1364" i="1"/>
  <c r="L1364" i="1"/>
  <c r="S1363" i="1"/>
  <c r="R1363" i="1"/>
  <c r="Q1363" i="1"/>
  <c r="P1363" i="1"/>
  <c r="O1363" i="1"/>
  <c r="N1363" i="1"/>
  <c r="M1363" i="1"/>
  <c r="L1363" i="1"/>
  <c r="W1362" i="1"/>
  <c r="S1362" i="1"/>
  <c r="R1362" i="1"/>
  <c r="Q1362" i="1"/>
  <c r="P1362" i="1"/>
  <c r="O1362" i="1"/>
  <c r="N1362" i="1"/>
  <c r="M1362" i="1"/>
  <c r="L1362" i="1"/>
  <c r="S1361" i="1"/>
  <c r="R1361" i="1"/>
  <c r="Q1361" i="1"/>
  <c r="P1361" i="1"/>
  <c r="O1361" i="1"/>
  <c r="N1361" i="1"/>
  <c r="M1361" i="1"/>
  <c r="L1361" i="1"/>
  <c r="S1360" i="1"/>
  <c r="R1360" i="1"/>
  <c r="Q1360" i="1"/>
  <c r="P1360" i="1"/>
  <c r="O1360" i="1"/>
  <c r="N1360" i="1"/>
  <c r="M1360" i="1"/>
  <c r="L1360" i="1"/>
  <c r="W1359" i="1"/>
  <c r="S1359" i="1"/>
  <c r="R1359" i="1"/>
  <c r="Q1359" i="1"/>
  <c r="P1359" i="1"/>
  <c r="O1359" i="1"/>
  <c r="N1359" i="1"/>
  <c r="M1359" i="1"/>
  <c r="L1359" i="1"/>
  <c r="S1358" i="1"/>
  <c r="R1358" i="1"/>
  <c r="Q1358" i="1"/>
  <c r="P1358" i="1"/>
  <c r="O1358" i="1"/>
  <c r="N1358" i="1"/>
  <c r="M1358" i="1"/>
  <c r="L1358" i="1"/>
  <c r="S1357" i="1"/>
  <c r="R1357" i="1"/>
  <c r="Q1357" i="1"/>
  <c r="P1357" i="1"/>
  <c r="O1357" i="1"/>
  <c r="N1357" i="1"/>
  <c r="M1357" i="1"/>
  <c r="L1357" i="1"/>
  <c r="S1356" i="1"/>
  <c r="R1356" i="1"/>
  <c r="Q1356" i="1"/>
  <c r="P1356" i="1"/>
  <c r="O1356" i="1"/>
  <c r="N1356" i="1"/>
  <c r="M1356" i="1"/>
  <c r="L1356" i="1"/>
  <c r="W1355" i="1"/>
  <c r="S1355" i="1"/>
  <c r="R1355" i="1"/>
  <c r="Q1355" i="1"/>
  <c r="P1355" i="1"/>
  <c r="O1355" i="1"/>
  <c r="N1355" i="1"/>
  <c r="M1355" i="1"/>
  <c r="L1355" i="1"/>
  <c r="S1354" i="1"/>
  <c r="R1354" i="1"/>
  <c r="Q1354" i="1"/>
  <c r="P1354" i="1"/>
  <c r="O1354" i="1"/>
  <c r="N1354" i="1"/>
  <c r="M1354" i="1"/>
  <c r="L1354" i="1"/>
  <c r="S1353" i="1"/>
  <c r="R1353" i="1"/>
  <c r="Q1353" i="1"/>
  <c r="P1353" i="1"/>
  <c r="O1353" i="1"/>
  <c r="N1353" i="1"/>
  <c r="M1353" i="1"/>
  <c r="L1353" i="1"/>
  <c r="S1352" i="1"/>
  <c r="R1352" i="1"/>
  <c r="Q1352" i="1"/>
  <c r="P1352" i="1"/>
  <c r="O1352" i="1"/>
  <c r="N1352" i="1"/>
  <c r="M1352" i="1"/>
  <c r="L1352" i="1"/>
  <c r="S1351" i="1"/>
  <c r="R1351" i="1"/>
  <c r="Q1351" i="1"/>
  <c r="P1351" i="1"/>
  <c r="O1351" i="1"/>
  <c r="N1351" i="1"/>
  <c r="M1351" i="1"/>
  <c r="L1351" i="1"/>
  <c r="S1350" i="1"/>
  <c r="R1350" i="1"/>
  <c r="Q1350" i="1"/>
  <c r="P1350" i="1"/>
  <c r="O1350" i="1"/>
  <c r="N1350" i="1"/>
  <c r="M1350" i="1"/>
  <c r="L1350" i="1"/>
  <c r="S1349" i="1"/>
  <c r="R1349" i="1"/>
  <c r="Q1349" i="1"/>
  <c r="P1349" i="1"/>
  <c r="O1349" i="1"/>
  <c r="N1349" i="1"/>
  <c r="M1349" i="1"/>
  <c r="L1349" i="1"/>
  <c r="W1348" i="1"/>
  <c r="S1348" i="1"/>
  <c r="R1348" i="1"/>
  <c r="Q1348" i="1"/>
  <c r="P1348" i="1"/>
  <c r="O1348" i="1"/>
  <c r="N1348" i="1"/>
  <c r="M1348" i="1"/>
  <c r="L1348" i="1"/>
  <c r="S1347" i="1"/>
  <c r="R1347" i="1"/>
  <c r="Q1347" i="1"/>
  <c r="P1347" i="1"/>
  <c r="O1347" i="1"/>
  <c r="N1347" i="1"/>
  <c r="M1347" i="1"/>
  <c r="L1347" i="1"/>
  <c r="S1346" i="1"/>
  <c r="R1346" i="1"/>
  <c r="Q1346" i="1"/>
  <c r="P1346" i="1"/>
  <c r="O1346" i="1"/>
  <c r="N1346" i="1"/>
  <c r="M1346" i="1"/>
  <c r="L1346" i="1"/>
  <c r="S1345" i="1"/>
  <c r="R1345" i="1"/>
  <c r="Q1345" i="1"/>
  <c r="P1345" i="1"/>
  <c r="O1345" i="1"/>
  <c r="N1345" i="1"/>
  <c r="M1345" i="1"/>
  <c r="L1345" i="1"/>
  <c r="S1344" i="1"/>
  <c r="R1344" i="1"/>
  <c r="Q1344" i="1"/>
  <c r="P1344" i="1"/>
  <c r="O1344" i="1"/>
  <c r="N1344" i="1"/>
  <c r="M1344" i="1"/>
  <c r="L1344" i="1"/>
  <c r="S1343" i="1"/>
  <c r="R1343" i="1"/>
  <c r="Q1343" i="1"/>
  <c r="P1343" i="1"/>
  <c r="O1343" i="1"/>
  <c r="N1343" i="1"/>
  <c r="M1343" i="1"/>
  <c r="L1343" i="1"/>
  <c r="S1342" i="1"/>
  <c r="R1342" i="1"/>
  <c r="Q1342" i="1"/>
  <c r="P1342" i="1"/>
  <c r="O1342" i="1"/>
  <c r="N1342" i="1"/>
  <c r="M1342" i="1"/>
  <c r="L1342" i="1"/>
  <c r="W1341" i="1"/>
  <c r="S1341" i="1"/>
  <c r="R1341" i="1"/>
  <c r="Q1341" i="1"/>
  <c r="P1341" i="1"/>
  <c r="O1341" i="1"/>
  <c r="N1341" i="1"/>
  <c r="M1341" i="1"/>
  <c r="L1341" i="1"/>
  <c r="S1340" i="1"/>
  <c r="R1340" i="1"/>
  <c r="Q1340" i="1"/>
  <c r="P1340" i="1"/>
  <c r="O1340" i="1"/>
  <c r="N1340" i="1"/>
  <c r="M1340" i="1"/>
  <c r="L1340" i="1"/>
  <c r="S1339" i="1"/>
  <c r="R1339" i="1"/>
  <c r="Q1339" i="1"/>
  <c r="P1339" i="1"/>
  <c r="O1339" i="1"/>
  <c r="N1339" i="1"/>
  <c r="M1339" i="1"/>
  <c r="L1339" i="1"/>
  <c r="S1338" i="1"/>
  <c r="R1338" i="1"/>
  <c r="Q1338" i="1"/>
  <c r="P1338" i="1"/>
  <c r="O1338" i="1"/>
  <c r="N1338" i="1"/>
  <c r="M1338" i="1"/>
  <c r="L1338" i="1"/>
  <c r="S1337" i="1"/>
  <c r="R1337" i="1"/>
  <c r="Q1337" i="1"/>
  <c r="P1337" i="1"/>
  <c r="O1337" i="1"/>
  <c r="N1337" i="1"/>
  <c r="M1337" i="1"/>
  <c r="L1337" i="1"/>
  <c r="S1336" i="1"/>
  <c r="R1336" i="1"/>
  <c r="Q1336" i="1"/>
  <c r="P1336" i="1"/>
  <c r="O1336" i="1"/>
  <c r="N1336" i="1"/>
  <c r="M1336" i="1"/>
  <c r="L1336" i="1"/>
  <c r="S1335" i="1"/>
  <c r="R1335" i="1"/>
  <c r="Q1335" i="1"/>
  <c r="P1335" i="1"/>
  <c r="O1335" i="1"/>
  <c r="N1335" i="1"/>
  <c r="M1335" i="1"/>
  <c r="L1335" i="1"/>
  <c r="W1334" i="1"/>
  <c r="S1334" i="1"/>
  <c r="R1334" i="1"/>
  <c r="Q1334" i="1"/>
  <c r="P1334" i="1"/>
  <c r="O1334" i="1"/>
  <c r="N1334" i="1"/>
  <c r="M1334" i="1"/>
  <c r="L1334" i="1"/>
  <c r="S1333" i="1"/>
  <c r="R1333" i="1"/>
  <c r="Q1333" i="1"/>
  <c r="P1333" i="1"/>
  <c r="O1333" i="1"/>
  <c r="N1333" i="1"/>
  <c r="M1333" i="1"/>
  <c r="L1333" i="1"/>
  <c r="S1332" i="1"/>
  <c r="R1332" i="1"/>
  <c r="Q1332" i="1"/>
  <c r="P1332" i="1"/>
  <c r="O1332" i="1"/>
  <c r="N1332" i="1"/>
  <c r="M1332" i="1"/>
  <c r="L1332" i="1"/>
  <c r="S1331" i="1"/>
  <c r="R1331" i="1"/>
  <c r="Q1331" i="1"/>
  <c r="P1331" i="1"/>
  <c r="O1331" i="1"/>
  <c r="N1331" i="1"/>
  <c r="M1331" i="1"/>
  <c r="L1331" i="1"/>
  <c r="S1330" i="1"/>
  <c r="R1330" i="1"/>
  <c r="Q1330" i="1"/>
  <c r="P1330" i="1"/>
  <c r="O1330" i="1"/>
  <c r="N1330" i="1"/>
  <c r="M1330" i="1"/>
  <c r="L1330" i="1"/>
  <c r="S1329" i="1"/>
  <c r="R1329" i="1"/>
  <c r="Q1329" i="1"/>
  <c r="P1329" i="1"/>
  <c r="O1329" i="1"/>
  <c r="N1329" i="1"/>
  <c r="M1329" i="1"/>
  <c r="L1329" i="1"/>
  <c r="W1328" i="1"/>
  <c r="S1328" i="1"/>
  <c r="R1328" i="1"/>
  <c r="Q1328" i="1"/>
  <c r="P1328" i="1"/>
  <c r="O1328" i="1"/>
  <c r="N1328" i="1"/>
  <c r="M1328" i="1"/>
  <c r="L1328" i="1"/>
  <c r="S1327" i="1"/>
  <c r="R1327" i="1"/>
  <c r="Q1327" i="1"/>
  <c r="P1327" i="1"/>
  <c r="O1327" i="1"/>
  <c r="N1327" i="1"/>
  <c r="M1327" i="1"/>
  <c r="L1327" i="1"/>
  <c r="S1326" i="1"/>
  <c r="R1326" i="1"/>
  <c r="Q1326" i="1"/>
  <c r="P1326" i="1"/>
  <c r="O1326" i="1"/>
  <c r="N1326" i="1"/>
  <c r="M1326" i="1"/>
  <c r="L1326" i="1"/>
  <c r="S1325" i="1"/>
  <c r="R1325" i="1"/>
  <c r="Q1325" i="1"/>
  <c r="P1325" i="1"/>
  <c r="O1325" i="1"/>
  <c r="N1325" i="1"/>
  <c r="M1325" i="1"/>
  <c r="L1325" i="1"/>
  <c r="S1324" i="1"/>
  <c r="R1324" i="1"/>
  <c r="Q1324" i="1"/>
  <c r="P1324" i="1"/>
  <c r="O1324" i="1"/>
  <c r="N1324" i="1"/>
  <c r="M1324" i="1"/>
  <c r="L1324" i="1"/>
  <c r="W1323" i="1"/>
  <c r="S1323" i="1"/>
  <c r="R1323" i="1"/>
  <c r="Q1323" i="1"/>
  <c r="P1323" i="1"/>
  <c r="O1323" i="1"/>
  <c r="N1323" i="1"/>
  <c r="M1323" i="1"/>
  <c r="L1323" i="1"/>
  <c r="W1322" i="1"/>
  <c r="S1322" i="1"/>
  <c r="R1322" i="1"/>
  <c r="Q1322" i="1"/>
  <c r="P1322" i="1"/>
  <c r="O1322" i="1"/>
  <c r="N1322" i="1"/>
  <c r="M1322" i="1"/>
  <c r="L1322" i="1"/>
  <c r="W1321" i="1"/>
  <c r="S1321" i="1"/>
  <c r="R1321" i="1"/>
  <c r="Q1321" i="1"/>
  <c r="P1321" i="1"/>
  <c r="O1321" i="1"/>
  <c r="N1321" i="1"/>
  <c r="M1321" i="1"/>
  <c r="L1321" i="1"/>
  <c r="S1320" i="1"/>
  <c r="R1320" i="1"/>
  <c r="Q1320" i="1"/>
  <c r="P1320" i="1"/>
  <c r="O1320" i="1"/>
  <c r="N1320" i="1"/>
  <c r="M1320" i="1"/>
  <c r="L1320" i="1"/>
  <c r="W1319" i="1"/>
  <c r="S1319" i="1"/>
  <c r="R1319" i="1"/>
  <c r="Q1319" i="1"/>
  <c r="P1319" i="1"/>
  <c r="O1319" i="1"/>
  <c r="N1319" i="1"/>
  <c r="M1319" i="1"/>
  <c r="L1319" i="1"/>
  <c r="S1318" i="1"/>
  <c r="R1318" i="1"/>
  <c r="Q1318" i="1"/>
  <c r="P1318" i="1"/>
  <c r="O1318" i="1"/>
  <c r="N1318" i="1"/>
  <c r="M1318" i="1"/>
  <c r="L1318" i="1"/>
  <c r="S1317" i="1"/>
  <c r="R1317" i="1"/>
  <c r="Q1317" i="1"/>
  <c r="P1317" i="1"/>
  <c r="O1317" i="1"/>
  <c r="N1317" i="1"/>
  <c r="M1317" i="1"/>
  <c r="L1317" i="1"/>
  <c r="S1316" i="1"/>
  <c r="R1316" i="1"/>
  <c r="Q1316" i="1"/>
  <c r="P1316" i="1"/>
  <c r="O1316" i="1"/>
  <c r="N1316" i="1"/>
  <c r="M1316" i="1"/>
  <c r="L1316" i="1"/>
  <c r="W1315" i="1"/>
  <c r="S1315" i="1"/>
  <c r="R1315" i="1"/>
  <c r="Q1315" i="1"/>
  <c r="P1315" i="1"/>
  <c r="O1315" i="1"/>
  <c r="N1315" i="1"/>
  <c r="M1315" i="1"/>
  <c r="L1315" i="1"/>
  <c r="S1314" i="1"/>
  <c r="R1314" i="1"/>
  <c r="Q1314" i="1"/>
  <c r="P1314" i="1"/>
  <c r="O1314" i="1"/>
  <c r="N1314" i="1"/>
  <c r="M1314" i="1"/>
  <c r="L1314" i="1"/>
  <c r="S1313" i="1"/>
  <c r="R1313" i="1"/>
  <c r="Q1313" i="1"/>
  <c r="P1313" i="1"/>
  <c r="O1313" i="1"/>
  <c r="N1313" i="1"/>
  <c r="M1313" i="1"/>
  <c r="L1313" i="1"/>
  <c r="S1312" i="1"/>
  <c r="R1312" i="1"/>
  <c r="Q1312" i="1"/>
  <c r="P1312" i="1"/>
  <c r="O1312" i="1"/>
  <c r="N1312" i="1"/>
  <c r="M1312" i="1"/>
  <c r="L1312" i="1"/>
  <c r="S1311" i="1"/>
  <c r="R1311" i="1"/>
  <c r="Q1311" i="1"/>
  <c r="P1311" i="1"/>
  <c r="O1311" i="1"/>
  <c r="N1311" i="1"/>
  <c r="M1311" i="1"/>
  <c r="L1311" i="1"/>
  <c r="S1310" i="1"/>
  <c r="R1310" i="1"/>
  <c r="Q1310" i="1"/>
  <c r="P1310" i="1"/>
  <c r="O1310" i="1"/>
  <c r="N1310" i="1"/>
  <c r="M1310" i="1"/>
  <c r="L1310" i="1"/>
  <c r="S1309" i="1"/>
  <c r="R1309" i="1"/>
  <c r="Q1309" i="1"/>
  <c r="P1309" i="1"/>
  <c r="O1309" i="1"/>
  <c r="N1309" i="1"/>
  <c r="M1309" i="1"/>
  <c r="L1309" i="1"/>
  <c r="S1308" i="1"/>
  <c r="R1308" i="1"/>
  <c r="Q1308" i="1"/>
  <c r="P1308" i="1"/>
  <c r="O1308" i="1"/>
  <c r="N1308" i="1"/>
  <c r="M1308" i="1"/>
  <c r="L1308" i="1"/>
  <c r="S1307" i="1"/>
  <c r="R1307" i="1"/>
  <c r="Q1307" i="1"/>
  <c r="P1307" i="1"/>
  <c r="O1307" i="1"/>
  <c r="N1307" i="1"/>
  <c r="M1307" i="1"/>
  <c r="L1307" i="1"/>
  <c r="S1306" i="1"/>
  <c r="R1306" i="1"/>
  <c r="Q1306" i="1"/>
  <c r="P1306" i="1"/>
  <c r="O1306" i="1"/>
  <c r="N1306" i="1"/>
  <c r="M1306" i="1"/>
  <c r="L1306" i="1"/>
  <c r="S1305" i="1"/>
  <c r="R1305" i="1"/>
  <c r="Q1305" i="1"/>
  <c r="P1305" i="1"/>
  <c r="O1305" i="1"/>
  <c r="N1305" i="1"/>
  <c r="M1305" i="1"/>
  <c r="L1305" i="1"/>
  <c r="S1304" i="1"/>
  <c r="R1304" i="1"/>
  <c r="Q1304" i="1"/>
  <c r="P1304" i="1"/>
  <c r="O1304" i="1"/>
  <c r="N1304" i="1"/>
  <c r="M1304" i="1"/>
  <c r="L1304" i="1"/>
  <c r="S1303" i="1"/>
  <c r="R1303" i="1"/>
  <c r="Q1303" i="1"/>
  <c r="P1303" i="1"/>
  <c r="O1303" i="1"/>
  <c r="N1303" i="1"/>
  <c r="M1303" i="1"/>
  <c r="L1303" i="1"/>
  <c r="S1302" i="1"/>
  <c r="R1302" i="1"/>
  <c r="Q1302" i="1"/>
  <c r="P1302" i="1"/>
  <c r="O1302" i="1"/>
  <c r="N1302" i="1"/>
  <c r="M1302" i="1"/>
  <c r="L1302" i="1"/>
  <c r="S1301" i="1"/>
  <c r="R1301" i="1"/>
  <c r="Q1301" i="1"/>
  <c r="P1301" i="1"/>
  <c r="O1301" i="1"/>
  <c r="N1301" i="1"/>
  <c r="M1301" i="1"/>
  <c r="L1301" i="1"/>
  <c r="S1300" i="1"/>
  <c r="R1300" i="1"/>
  <c r="Q1300" i="1"/>
  <c r="P1300" i="1"/>
  <c r="O1300" i="1"/>
  <c r="N1300" i="1"/>
  <c r="M1300" i="1"/>
  <c r="L1300" i="1"/>
  <c r="S1299" i="1"/>
  <c r="R1299" i="1"/>
  <c r="Q1299" i="1"/>
  <c r="P1299" i="1"/>
  <c r="O1299" i="1"/>
  <c r="N1299" i="1"/>
  <c r="M1299" i="1"/>
  <c r="L1299" i="1"/>
  <c r="W1298" i="1"/>
  <c r="S1298" i="1"/>
  <c r="R1298" i="1"/>
  <c r="Q1298" i="1"/>
  <c r="P1298" i="1"/>
  <c r="O1298" i="1"/>
  <c r="N1298" i="1"/>
  <c r="M1298" i="1"/>
  <c r="L1298" i="1"/>
  <c r="S1297" i="1"/>
  <c r="R1297" i="1"/>
  <c r="Q1297" i="1"/>
  <c r="P1297" i="1"/>
  <c r="O1297" i="1"/>
  <c r="N1297" i="1"/>
  <c r="M1297" i="1"/>
  <c r="L1297" i="1"/>
  <c r="S1296" i="1"/>
  <c r="R1296" i="1"/>
  <c r="Q1296" i="1"/>
  <c r="P1296" i="1"/>
  <c r="O1296" i="1"/>
  <c r="N1296" i="1"/>
  <c r="M1296" i="1"/>
  <c r="L1296" i="1"/>
  <c r="W1295" i="1"/>
  <c r="S1295" i="1"/>
  <c r="R1295" i="1"/>
  <c r="Q1295" i="1"/>
  <c r="P1295" i="1"/>
  <c r="O1295" i="1"/>
  <c r="N1295" i="1"/>
  <c r="M1295" i="1"/>
  <c r="L1295" i="1"/>
  <c r="S1294" i="1"/>
  <c r="R1294" i="1"/>
  <c r="Q1294" i="1"/>
  <c r="P1294" i="1"/>
  <c r="O1294" i="1"/>
  <c r="N1294" i="1"/>
  <c r="M1294" i="1"/>
  <c r="L1294" i="1"/>
  <c r="S1293" i="1"/>
  <c r="R1293" i="1"/>
  <c r="Q1293" i="1"/>
  <c r="P1293" i="1"/>
  <c r="O1293" i="1"/>
  <c r="N1293" i="1"/>
  <c r="M1293" i="1"/>
  <c r="L1293" i="1"/>
  <c r="S1292" i="1"/>
  <c r="R1292" i="1"/>
  <c r="Q1292" i="1"/>
  <c r="P1292" i="1"/>
  <c r="O1292" i="1"/>
  <c r="N1292" i="1"/>
  <c r="M1292" i="1"/>
  <c r="L1292" i="1"/>
  <c r="S1291" i="1"/>
  <c r="R1291" i="1"/>
  <c r="Q1291" i="1"/>
  <c r="P1291" i="1"/>
  <c r="O1291" i="1"/>
  <c r="N1291" i="1"/>
  <c r="M1291" i="1"/>
  <c r="L1291" i="1"/>
  <c r="S1290" i="1"/>
  <c r="R1290" i="1"/>
  <c r="Q1290" i="1"/>
  <c r="P1290" i="1"/>
  <c r="O1290" i="1"/>
  <c r="N1290" i="1"/>
  <c r="M1290" i="1"/>
  <c r="L1290" i="1"/>
  <c r="S1289" i="1"/>
  <c r="R1289" i="1"/>
  <c r="Q1289" i="1"/>
  <c r="P1289" i="1"/>
  <c r="O1289" i="1"/>
  <c r="N1289" i="1"/>
  <c r="M1289" i="1"/>
  <c r="L1289" i="1"/>
  <c r="S1288" i="1"/>
  <c r="R1288" i="1"/>
  <c r="Q1288" i="1"/>
  <c r="P1288" i="1"/>
  <c r="O1288" i="1"/>
  <c r="N1288" i="1"/>
  <c r="M1288" i="1"/>
  <c r="L1288" i="1"/>
  <c r="S1287" i="1"/>
  <c r="R1287" i="1"/>
  <c r="Q1287" i="1"/>
  <c r="P1287" i="1"/>
  <c r="O1287" i="1"/>
  <c r="N1287" i="1"/>
  <c r="M1287" i="1"/>
  <c r="L1287" i="1"/>
  <c r="S1286" i="1"/>
  <c r="R1286" i="1"/>
  <c r="Q1286" i="1"/>
  <c r="P1286" i="1"/>
  <c r="O1286" i="1"/>
  <c r="N1286" i="1"/>
  <c r="M1286" i="1"/>
  <c r="L1286" i="1"/>
  <c r="S1285" i="1"/>
  <c r="R1285" i="1"/>
  <c r="Q1285" i="1"/>
  <c r="P1285" i="1"/>
  <c r="O1285" i="1"/>
  <c r="N1285" i="1"/>
  <c r="M1285" i="1"/>
  <c r="L1285" i="1"/>
  <c r="S1284" i="1"/>
  <c r="R1284" i="1"/>
  <c r="Q1284" i="1"/>
  <c r="P1284" i="1"/>
  <c r="O1284" i="1"/>
  <c r="N1284" i="1"/>
  <c r="M1284" i="1"/>
  <c r="L1284" i="1"/>
  <c r="S1283" i="1"/>
  <c r="R1283" i="1"/>
  <c r="Q1283" i="1"/>
  <c r="P1283" i="1"/>
  <c r="O1283" i="1"/>
  <c r="N1283" i="1"/>
  <c r="M1283" i="1"/>
  <c r="L1283" i="1"/>
  <c r="S1282" i="1"/>
  <c r="R1282" i="1"/>
  <c r="Q1282" i="1"/>
  <c r="P1282" i="1"/>
  <c r="O1282" i="1"/>
  <c r="N1282" i="1"/>
  <c r="M1282" i="1"/>
  <c r="L1282" i="1"/>
  <c r="S1281" i="1"/>
  <c r="R1281" i="1"/>
  <c r="Q1281" i="1"/>
  <c r="P1281" i="1"/>
  <c r="O1281" i="1"/>
  <c r="N1281" i="1"/>
  <c r="M1281" i="1"/>
  <c r="L1281" i="1"/>
  <c r="W1280" i="1"/>
  <c r="S1280" i="1"/>
  <c r="R1280" i="1"/>
  <c r="Q1280" i="1"/>
  <c r="P1280" i="1"/>
  <c r="O1280" i="1"/>
  <c r="N1280" i="1"/>
  <c r="M1280" i="1"/>
  <c r="L1280" i="1"/>
  <c r="W1279" i="1"/>
  <c r="S1279" i="1"/>
  <c r="R1279" i="1"/>
  <c r="Q1279" i="1"/>
  <c r="P1279" i="1"/>
  <c r="O1279" i="1"/>
  <c r="N1279" i="1"/>
  <c r="M1279" i="1"/>
  <c r="L1279" i="1"/>
  <c r="S1278" i="1"/>
  <c r="R1278" i="1"/>
  <c r="Q1278" i="1"/>
  <c r="P1278" i="1"/>
  <c r="O1278" i="1"/>
  <c r="N1278" i="1"/>
  <c r="M1278" i="1"/>
  <c r="L1278" i="1"/>
  <c r="S1277" i="1"/>
  <c r="R1277" i="1"/>
  <c r="Q1277" i="1"/>
  <c r="P1277" i="1"/>
  <c r="O1277" i="1"/>
  <c r="N1277" i="1"/>
  <c r="M1277" i="1"/>
  <c r="L1277" i="1"/>
  <c r="S1276" i="1"/>
  <c r="R1276" i="1"/>
  <c r="Q1276" i="1"/>
  <c r="P1276" i="1"/>
  <c r="O1276" i="1"/>
  <c r="N1276" i="1"/>
  <c r="M1276" i="1"/>
  <c r="L1276" i="1"/>
  <c r="S1275" i="1"/>
  <c r="R1275" i="1"/>
  <c r="Q1275" i="1"/>
  <c r="P1275" i="1"/>
  <c r="O1275" i="1"/>
  <c r="N1275" i="1"/>
  <c r="M1275" i="1"/>
  <c r="L1275" i="1"/>
  <c r="S1274" i="1"/>
  <c r="R1274" i="1"/>
  <c r="Q1274" i="1"/>
  <c r="P1274" i="1"/>
  <c r="O1274" i="1"/>
  <c r="N1274" i="1"/>
  <c r="M1274" i="1"/>
  <c r="L1274" i="1"/>
  <c r="S1273" i="1"/>
  <c r="R1273" i="1"/>
  <c r="Q1273" i="1"/>
  <c r="P1273" i="1"/>
  <c r="O1273" i="1"/>
  <c r="N1273" i="1"/>
  <c r="M1273" i="1"/>
  <c r="L1273" i="1"/>
  <c r="S1272" i="1"/>
  <c r="R1272" i="1"/>
  <c r="Q1272" i="1"/>
  <c r="P1272" i="1"/>
  <c r="O1272" i="1"/>
  <c r="N1272" i="1"/>
  <c r="M1272" i="1"/>
  <c r="L1272" i="1"/>
  <c r="S1271" i="1"/>
  <c r="R1271" i="1"/>
  <c r="Q1271" i="1"/>
  <c r="P1271" i="1"/>
  <c r="O1271" i="1"/>
  <c r="N1271" i="1"/>
  <c r="M1271" i="1"/>
  <c r="L1271" i="1"/>
  <c r="S1270" i="1"/>
  <c r="R1270" i="1"/>
  <c r="Q1270" i="1"/>
  <c r="P1270" i="1"/>
  <c r="O1270" i="1"/>
  <c r="N1270" i="1"/>
  <c r="M1270" i="1"/>
  <c r="L1270" i="1"/>
  <c r="S1269" i="1"/>
  <c r="R1269" i="1"/>
  <c r="Q1269" i="1"/>
  <c r="P1269" i="1"/>
  <c r="O1269" i="1"/>
  <c r="N1269" i="1"/>
  <c r="M1269" i="1"/>
  <c r="L1269" i="1"/>
  <c r="S1268" i="1"/>
  <c r="R1268" i="1"/>
  <c r="Q1268" i="1"/>
  <c r="P1268" i="1"/>
  <c r="O1268" i="1"/>
  <c r="N1268" i="1"/>
  <c r="M1268" i="1"/>
  <c r="L1268" i="1"/>
  <c r="W1267" i="1"/>
  <c r="S1267" i="1"/>
  <c r="R1267" i="1"/>
  <c r="Q1267" i="1"/>
  <c r="P1267" i="1"/>
  <c r="O1267" i="1"/>
  <c r="N1267" i="1"/>
  <c r="M1267" i="1"/>
  <c r="L1267" i="1"/>
  <c r="W1266" i="1"/>
  <c r="S1266" i="1"/>
  <c r="R1266" i="1"/>
  <c r="Q1266" i="1"/>
  <c r="P1266" i="1"/>
  <c r="O1266" i="1"/>
  <c r="N1266" i="1"/>
  <c r="M1266" i="1"/>
  <c r="L1266" i="1"/>
  <c r="S1265" i="1"/>
  <c r="R1265" i="1"/>
  <c r="Q1265" i="1"/>
  <c r="P1265" i="1"/>
  <c r="O1265" i="1"/>
  <c r="N1265" i="1"/>
  <c r="M1265" i="1"/>
  <c r="L1265" i="1"/>
  <c r="W1264" i="1"/>
  <c r="S1264" i="1"/>
  <c r="R1264" i="1"/>
  <c r="Q1264" i="1"/>
  <c r="P1264" i="1"/>
  <c r="O1264" i="1"/>
  <c r="N1264" i="1"/>
  <c r="M1264" i="1"/>
  <c r="L1264" i="1"/>
  <c r="S1263" i="1"/>
  <c r="R1263" i="1"/>
  <c r="Q1263" i="1"/>
  <c r="P1263" i="1"/>
  <c r="O1263" i="1"/>
  <c r="N1263" i="1"/>
  <c r="M1263" i="1"/>
  <c r="L1263" i="1"/>
  <c r="W1262" i="1"/>
  <c r="S1262" i="1"/>
  <c r="R1262" i="1"/>
  <c r="Q1262" i="1"/>
  <c r="P1262" i="1"/>
  <c r="O1262" i="1"/>
  <c r="N1262" i="1"/>
  <c r="M1262" i="1"/>
  <c r="L1262" i="1"/>
  <c r="S1261" i="1"/>
  <c r="R1261" i="1"/>
  <c r="Q1261" i="1"/>
  <c r="P1261" i="1"/>
  <c r="O1261" i="1"/>
  <c r="N1261" i="1"/>
  <c r="M1261" i="1"/>
  <c r="L1261" i="1"/>
  <c r="S1260" i="1"/>
  <c r="R1260" i="1"/>
  <c r="Q1260" i="1"/>
  <c r="P1260" i="1"/>
  <c r="O1260" i="1"/>
  <c r="N1260" i="1"/>
  <c r="M1260" i="1"/>
  <c r="L1260" i="1"/>
  <c r="S1259" i="1"/>
  <c r="R1259" i="1"/>
  <c r="Q1259" i="1"/>
  <c r="P1259" i="1"/>
  <c r="O1259" i="1"/>
  <c r="N1259" i="1"/>
  <c r="M1259" i="1"/>
  <c r="L1259" i="1"/>
  <c r="W1258" i="1"/>
  <c r="S1258" i="1"/>
  <c r="R1258" i="1"/>
  <c r="Q1258" i="1"/>
  <c r="P1258" i="1"/>
  <c r="O1258" i="1"/>
  <c r="N1258" i="1"/>
  <c r="M1258" i="1"/>
  <c r="L1258" i="1"/>
  <c r="S1257" i="1"/>
  <c r="R1257" i="1"/>
  <c r="Q1257" i="1"/>
  <c r="P1257" i="1"/>
  <c r="O1257" i="1"/>
  <c r="N1257" i="1"/>
  <c r="M1257" i="1"/>
  <c r="L1257" i="1"/>
  <c r="S1256" i="1"/>
  <c r="R1256" i="1"/>
  <c r="Q1256" i="1"/>
  <c r="P1256" i="1"/>
  <c r="O1256" i="1"/>
  <c r="N1256" i="1"/>
  <c r="M1256" i="1"/>
  <c r="L1256" i="1"/>
  <c r="S1255" i="1"/>
  <c r="R1255" i="1"/>
  <c r="Q1255" i="1"/>
  <c r="P1255" i="1"/>
  <c r="O1255" i="1"/>
  <c r="N1255" i="1"/>
  <c r="M1255" i="1"/>
  <c r="L1255" i="1"/>
  <c r="S1254" i="1"/>
  <c r="R1254" i="1"/>
  <c r="Q1254" i="1"/>
  <c r="P1254" i="1"/>
  <c r="O1254" i="1"/>
  <c r="N1254" i="1"/>
  <c r="M1254" i="1"/>
  <c r="L1254" i="1"/>
  <c r="S1253" i="1"/>
  <c r="R1253" i="1"/>
  <c r="Q1253" i="1"/>
  <c r="P1253" i="1"/>
  <c r="O1253" i="1"/>
  <c r="N1253" i="1"/>
  <c r="M1253" i="1"/>
  <c r="L1253" i="1"/>
  <c r="S1252" i="1"/>
  <c r="R1252" i="1"/>
  <c r="Q1252" i="1"/>
  <c r="P1252" i="1"/>
  <c r="O1252" i="1"/>
  <c r="N1252" i="1"/>
  <c r="M1252" i="1"/>
  <c r="L1252" i="1"/>
  <c r="S1251" i="1"/>
  <c r="R1251" i="1"/>
  <c r="Q1251" i="1"/>
  <c r="P1251" i="1"/>
  <c r="O1251" i="1"/>
  <c r="N1251" i="1"/>
  <c r="M1251" i="1"/>
  <c r="L1251" i="1"/>
  <c r="S1250" i="1"/>
  <c r="R1250" i="1"/>
  <c r="Q1250" i="1"/>
  <c r="P1250" i="1"/>
  <c r="O1250" i="1"/>
  <c r="N1250" i="1"/>
  <c r="M1250" i="1"/>
  <c r="L1250" i="1"/>
  <c r="S1249" i="1"/>
  <c r="R1249" i="1"/>
  <c r="Q1249" i="1"/>
  <c r="P1249" i="1"/>
  <c r="O1249" i="1"/>
  <c r="N1249" i="1"/>
  <c r="M1249" i="1"/>
  <c r="L1249" i="1"/>
  <c r="S1248" i="1"/>
  <c r="R1248" i="1"/>
  <c r="Q1248" i="1"/>
  <c r="P1248" i="1"/>
  <c r="O1248" i="1"/>
  <c r="N1248" i="1"/>
  <c r="M1248" i="1"/>
  <c r="L1248" i="1"/>
  <c r="S1247" i="1"/>
  <c r="R1247" i="1"/>
  <c r="Q1247" i="1"/>
  <c r="P1247" i="1"/>
  <c r="O1247" i="1"/>
  <c r="N1247" i="1"/>
  <c r="M1247" i="1"/>
  <c r="L1247" i="1"/>
  <c r="S1246" i="1"/>
  <c r="R1246" i="1"/>
  <c r="Q1246" i="1"/>
  <c r="P1246" i="1"/>
  <c r="O1246" i="1"/>
  <c r="N1246" i="1"/>
  <c r="M1246" i="1"/>
  <c r="L1246" i="1"/>
  <c r="S1245" i="1"/>
  <c r="R1245" i="1"/>
  <c r="Q1245" i="1"/>
  <c r="P1245" i="1"/>
  <c r="O1245" i="1"/>
  <c r="N1245" i="1"/>
  <c r="M1245" i="1"/>
  <c r="L1245" i="1"/>
  <c r="S1244" i="1"/>
  <c r="R1244" i="1"/>
  <c r="Q1244" i="1"/>
  <c r="P1244" i="1"/>
  <c r="O1244" i="1"/>
  <c r="N1244" i="1"/>
  <c r="M1244" i="1"/>
  <c r="L1244" i="1"/>
  <c r="S1243" i="1"/>
  <c r="R1243" i="1"/>
  <c r="Q1243" i="1"/>
  <c r="P1243" i="1"/>
  <c r="O1243" i="1"/>
  <c r="N1243" i="1"/>
  <c r="M1243" i="1"/>
  <c r="L1243" i="1"/>
  <c r="S1242" i="1"/>
  <c r="R1242" i="1"/>
  <c r="Q1242" i="1"/>
  <c r="P1242" i="1"/>
  <c r="O1242" i="1"/>
  <c r="N1242" i="1"/>
  <c r="M1242" i="1"/>
  <c r="L1242" i="1"/>
  <c r="S1241" i="1"/>
  <c r="R1241" i="1"/>
  <c r="Q1241" i="1"/>
  <c r="P1241" i="1"/>
  <c r="O1241" i="1"/>
  <c r="N1241" i="1"/>
  <c r="M1241" i="1"/>
  <c r="L1241" i="1"/>
  <c r="S1240" i="1"/>
  <c r="R1240" i="1"/>
  <c r="Q1240" i="1"/>
  <c r="P1240" i="1"/>
  <c r="O1240" i="1"/>
  <c r="N1240" i="1"/>
  <c r="M1240" i="1"/>
  <c r="L1240" i="1"/>
  <c r="S1239" i="1"/>
  <c r="R1239" i="1"/>
  <c r="Q1239" i="1"/>
  <c r="P1239" i="1"/>
  <c r="O1239" i="1"/>
  <c r="N1239" i="1"/>
  <c r="M1239" i="1"/>
  <c r="L1239" i="1"/>
  <c r="W1238" i="1"/>
  <c r="S1238" i="1"/>
  <c r="R1238" i="1"/>
  <c r="Q1238" i="1"/>
  <c r="P1238" i="1"/>
  <c r="O1238" i="1"/>
  <c r="N1238" i="1"/>
  <c r="M1238" i="1"/>
  <c r="L1238" i="1"/>
  <c r="W1237" i="1"/>
  <c r="S1237" i="1"/>
  <c r="R1237" i="1"/>
  <c r="Q1237" i="1"/>
  <c r="P1237" i="1"/>
  <c r="O1237" i="1"/>
  <c r="N1237" i="1"/>
  <c r="M1237" i="1"/>
  <c r="L1237" i="1"/>
  <c r="S1236" i="1"/>
  <c r="R1236" i="1"/>
  <c r="Q1236" i="1"/>
  <c r="P1236" i="1"/>
  <c r="O1236" i="1"/>
  <c r="N1236" i="1"/>
  <c r="M1236" i="1"/>
  <c r="L1236" i="1"/>
  <c r="S1235" i="1"/>
  <c r="R1235" i="1"/>
  <c r="Q1235" i="1"/>
  <c r="P1235" i="1"/>
  <c r="O1235" i="1"/>
  <c r="N1235" i="1"/>
  <c r="M1235" i="1"/>
  <c r="L1235" i="1"/>
  <c r="W1234" i="1"/>
  <c r="S1234" i="1"/>
  <c r="R1234" i="1"/>
  <c r="Q1234" i="1"/>
  <c r="P1234" i="1"/>
  <c r="O1234" i="1"/>
  <c r="N1234" i="1"/>
  <c r="M1234" i="1"/>
  <c r="L1234" i="1"/>
  <c r="S1233" i="1"/>
  <c r="R1233" i="1"/>
  <c r="Q1233" i="1"/>
  <c r="P1233" i="1"/>
  <c r="O1233" i="1"/>
  <c r="N1233" i="1"/>
  <c r="M1233" i="1"/>
  <c r="L1233" i="1"/>
  <c r="S1232" i="1"/>
  <c r="R1232" i="1"/>
  <c r="Q1232" i="1"/>
  <c r="P1232" i="1"/>
  <c r="O1232" i="1"/>
  <c r="N1232" i="1"/>
  <c r="M1232" i="1"/>
  <c r="L1232" i="1"/>
  <c r="S1231" i="1"/>
  <c r="R1231" i="1"/>
  <c r="Q1231" i="1"/>
  <c r="P1231" i="1"/>
  <c r="O1231" i="1"/>
  <c r="N1231" i="1"/>
  <c r="M1231" i="1"/>
  <c r="L1231" i="1"/>
  <c r="S1230" i="1"/>
  <c r="R1230" i="1"/>
  <c r="Q1230" i="1"/>
  <c r="P1230" i="1"/>
  <c r="O1230" i="1"/>
  <c r="N1230" i="1"/>
  <c r="M1230" i="1"/>
  <c r="L1230" i="1"/>
  <c r="S1229" i="1"/>
  <c r="R1229" i="1"/>
  <c r="Q1229" i="1"/>
  <c r="P1229" i="1"/>
  <c r="O1229" i="1"/>
  <c r="N1229" i="1"/>
  <c r="M1229" i="1"/>
  <c r="L1229" i="1"/>
  <c r="S1228" i="1"/>
  <c r="R1228" i="1"/>
  <c r="Q1228" i="1"/>
  <c r="P1228" i="1"/>
  <c r="O1228" i="1"/>
  <c r="N1228" i="1"/>
  <c r="M1228" i="1"/>
  <c r="L1228" i="1"/>
  <c r="W1227" i="1"/>
  <c r="S1227" i="1"/>
  <c r="R1227" i="1"/>
  <c r="Q1227" i="1"/>
  <c r="P1227" i="1"/>
  <c r="O1227" i="1"/>
  <c r="N1227" i="1"/>
  <c r="M1227" i="1"/>
  <c r="L1227" i="1"/>
  <c r="S1226" i="1"/>
  <c r="R1226" i="1"/>
  <c r="Q1226" i="1"/>
  <c r="P1226" i="1"/>
  <c r="O1226" i="1"/>
  <c r="N1226" i="1"/>
  <c r="M1226" i="1"/>
  <c r="L1226" i="1"/>
  <c r="S1225" i="1"/>
  <c r="R1225" i="1"/>
  <c r="Q1225" i="1"/>
  <c r="P1225" i="1"/>
  <c r="O1225" i="1"/>
  <c r="N1225" i="1"/>
  <c r="M1225" i="1"/>
  <c r="L1225" i="1"/>
  <c r="S1224" i="1"/>
  <c r="R1224" i="1"/>
  <c r="Q1224" i="1"/>
  <c r="P1224" i="1"/>
  <c r="O1224" i="1"/>
  <c r="N1224" i="1"/>
  <c r="M1224" i="1"/>
  <c r="L1224" i="1"/>
  <c r="S1223" i="1"/>
  <c r="R1223" i="1"/>
  <c r="Q1223" i="1"/>
  <c r="P1223" i="1"/>
  <c r="O1223" i="1"/>
  <c r="N1223" i="1"/>
  <c r="M1223" i="1"/>
  <c r="L1223" i="1"/>
  <c r="S1222" i="1"/>
  <c r="R1222" i="1"/>
  <c r="Q1222" i="1"/>
  <c r="P1222" i="1"/>
  <c r="O1222" i="1"/>
  <c r="N1222" i="1"/>
  <c r="M1222" i="1"/>
  <c r="L1222" i="1"/>
  <c r="S1221" i="1"/>
  <c r="R1221" i="1"/>
  <c r="Q1221" i="1"/>
  <c r="P1221" i="1"/>
  <c r="O1221" i="1"/>
  <c r="N1221" i="1"/>
  <c r="M1221" i="1"/>
  <c r="L1221" i="1"/>
  <c r="S1220" i="1"/>
  <c r="R1220" i="1"/>
  <c r="Q1220" i="1"/>
  <c r="P1220" i="1"/>
  <c r="O1220" i="1"/>
  <c r="N1220" i="1"/>
  <c r="M1220" i="1"/>
  <c r="L1220" i="1"/>
  <c r="S1219" i="1"/>
  <c r="R1219" i="1"/>
  <c r="Q1219" i="1"/>
  <c r="P1219" i="1"/>
  <c r="O1219" i="1"/>
  <c r="N1219" i="1"/>
  <c r="M1219" i="1"/>
  <c r="L1219" i="1"/>
  <c r="W1218" i="1"/>
  <c r="S1218" i="1"/>
  <c r="R1218" i="1"/>
  <c r="Q1218" i="1"/>
  <c r="P1218" i="1"/>
  <c r="O1218" i="1"/>
  <c r="N1218" i="1"/>
  <c r="M1218" i="1"/>
  <c r="L1218" i="1"/>
  <c r="S1217" i="1"/>
  <c r="R1217" i="1"/>
  <c r="Q1217" i="1"/>
  <c r="P1217" i="1"/>
  <c r="O1217" i="1"/>
  <c r="N1217" i="1"/>
  <c r="M1217" i="1"/>
  <c r="L1217" i="1"/>
  <c r="S1216" i="1"/>
  <c r="R1216" i="1"/>
  <c r="Q1216" i="1"/>
  <c r="P1216" i="1"/>
  <c r="O1216" i="1"/>
  <c r="N1216" i="1"/>
  <c r="M1216" i="1"/>
  <c r="L1216" i="1"/>
  <c r="S1215" i="1"/>
  <c r="R1215" i="1"/>
  <c r="Q1215" i="1"/>
  <c r="P1215" i="1"/>
  <c r="O1215" i="1"/>
  <c r="N1215" i="1"/>
  <c r="M1215" i="1"/>
  <c r="L1215" i="1"/>
  <c r="S1214" i="1"/>
  <c r="R1214" i="1"/>
  <c r="Q1214" i="1"/>
  <c r="P1214" i="1"/>
  <c r="O1214" i="1"/>
  <c r="N1214" i="1"/>
  <c r="M1214" i="1"/>
  <c r="L1214" i="1"/>
  <c r="S1213" i="1"/>
  <c r="R1213" i="1"/>
  <c r="Q1213" i="1"/>
  <c r="P1213" i="1"/>
  <c r="O1213" i="1"/>
  <c r="N1213" i="1"/>
  <c r="M1213" i="1"/>
  <c r="L1213" i="1"/>
  <c r="W1212" i="1"/>
  <c r="S1212" i="1"/>
  <c r="R1212" i="1"/>
  <c r="Q1212" i="1"/>
  <c r="P1212" i="1"/>
  <c r="O1212" i="1"/>
  <c r="N1212" i="1"/>
  <c r="M1212" i="1"/>
  <c r="L1212" i="1"/>
  <c r="S1211" i="1"/>
  <c r="R1211" i="1"/>
  <c r="Q1211" i="1"/>
  <c r="P1211" i="1"/>
  <c r="O1211" i="1"/>
  <c r="N1211" i="1"/>
  <c r="M1211" i="1"/>
  <c r="L1211" i="1"/>
  <c r="W1210" i="1"/>
  <c r="S1210" i="1"/>
  <c r="R1210" i="1"/>
  <c r="Q1210" i="1"/>
  <c r="P1210" i="1"/>
  <c r="O1210" i="1"/>
  <c r="N1210" i="1"/>
  <c r="M1210" i="1"/>
  <c r="L1210" i="1"/>
  <c r="S1209" i="1"/>
  <c r="R1209" i="1"/>
  <c r="Q1209" i="1"/>
  <c r="P1209" i="1"/>
  <c r="O1209" i="1"/>
  <c r="N1209" i="1"/>
  <c r="M1209" i="1"/>
  <c r="L1209" i="1"/>
  <c r="W1208" i="1"/>
  <c r="S1208" i="1"/>
  <c r="R1208" i="1"/>
  <c r="Q1208" i="1"/>
  <c r="P1208" i="1"/>
  <c r="O1208" i="1"/>
  <c r="N1208" i="1"/>
  <c r="M1208" i="1"/>
  <c r="L1208" i="1"/>
  <c r="W1207" i="1"/>
  <c r="S1207" i="1"/>
  <c r="R1207" i="1"/>
  <c r="Q1207" i="1"/>
  <c r="P1207" i="1"/>
  <c r="O1207" i="1"/>
  <c r="N1207" i="1"/>
  <c r="M1207" i="1"/>
  <c r="L1207" i="1"/>
  <c r="S1206" i="1"/>
  <c r="R1206" i="1"/>
  <c r="Q1206" i="1"/>
  <c r="P1206" i="1"/>
  <c r="O1206" i="1"/>
  <c r="N1206" i="1"/>
  <c r="M1206" i="1"/>
  <c r="L1206" i="1"/>
  <c r="S1205" i="1"/>
  <c r="R1205" i="1"/>
  <c r="Q1205" i="1"/>
  <c r="P1205" i="1"/>
  <c r="O1205" i="1"/>
  <c r="N1205" i="1"/>
  <c r="M1205" i="1"/>
  <c r="L1205" i="1"/>
  <c r="S1204" i="1"/>
  <c r="R1204" i="1"/>
  <c r="Q1204" i="1"/>
  <c r="P1204" i="1"/>
  <c r="O1204" i="1"/>
  <c r="N1204" i="1"/>
  <c r="M1204" i="1"/>
  <c r="L1204" i="1"/>
  <c r="W1203" i="1"/>
  <c r="S1203" i="1"/>
  <c r="R1203" i="1"/>
  <c r="Q1203" i="1"/>
  <c r="P1203" i="1"/>
  <c r="O1203" i="1"/>
  <c r="N1203" i="1"/>
  <c r="M1203" i="1"/>
  <c r="L1203" i="1"/>
  <c r="S1202" i="1"/>
  <c r="R1202" i="1"/>
  <c r="Q1202" i="1"/>
  <c r="P1202" i="1"/>
  <c r="O1202" i="1"/>
  <c r="N1202" i="1"/>
  <c r="M1202" i="1"/>
  <c r="L1202" i="1"/>
  <c r="S1201" i="1"/>
  <c r="R1201" i="1"/>
  <c r="Q1201" i="1"/>
  <c r="P1201" i="1"/>
  <c r="O1201" i="1"/>
  <c r="N1201" i="1"/>
  <c r="M1201" i="1"/>
  <c r="L1201" i="1"/>
  <c r="S1200" i="1"/>
  <c r="R1200" i="1"/>
  <c r="Q1200" i="1"/>
  <c r="P1200" i="1"/>
  <c r="O1200" i="1"/>
  <c r="N1200" i="1"/>
  <c r="M1200" i="1"/>
  <c r="L1200" i="1"/>
  <c r="W1199" i="1"/>
  <c r="S1199" i="1"/>
  <c r="R1199" i="1"/>
  <c r="Q1199" i="1"/>
  <c r="P1199" i="1"/>
  <c r="O1199" i="1"/>
  <c r="N1199" i="1"/>
  <c r="M1199" i="1"/>
  <c r="L1199" i="1"/>
  <c r="S1198" i="1"/>
  <c r="R1198" i="1"/>
  <c r="Q1198" i="1"/>
  <c r="P1198" i="1"/>
  <c r="O1198" i="1"/>
  <c r="N1198" i="1"/>
  <c r="M1198" i="1"/>
  <c r="L1198" i="1"/>
  <c r="S1197" i="1"/>
  <c r="R1197" i="1"/>
  <c r="Q1197" i="1"/>
  <c r="P1197" i="1"/>
  <c r="O1197" i="1"/>
  <c r="N1197" i="1"/>
  <c r="M1197" i="1"/>
  <c r="L1197" i="1"/>
  <c r="S1196" i="1"/>
  <c r="R1196" i="1"/>
  <c r="Q1196" i="1"/>
  <c r="P1196" i="1"/>
  <c r="O1196" i="1"/>
  <c r="N1196" i="1"/>
  <c r="M1196" i="1"/>
  <c r="L1196" i="1"/>
  <c r="S1195" i="1"/>
  <c r="R1195" i="1"/>
  <c r="Q1195" i="1"/>
  <c r="P1195" i="1"/>
  <c r="O1195" i="1"/>
  <c r="N1195" i="1"/>
  <c r="M1195" i="1"/>
  <c r="L1195" i="1"/>
  <c r="W1194" i="1"/>
  <c r="S1194" i="1"/>
  <c r="R1194" i="1"/>
  <c r="Q1194" i="1"/>
  <c r="P1194" i="1"/>
  <c r="O1194" i="1"/>
  <c r="N1194" i="1"/>
  <c r="M1194" i="1"/>
  <c r="L1194" i="1"/>
  <c r="S1193" i="1"/>
  <c r="R1193" i="1"/>
  <c r="Q1193" i="1"/>
  <c r="P1193" i="1"/>
  <c r="O1193" i="1"/>
  <c r="N1193" i="1"/>
  <c r="M1193" i="1"/>
  <c r="L1193" i="1"/>
  <c r="W1192" i="1"/>
  <c r="S1192" i="1"/>
  <c r="R1192" i="1"/>
  <c r="Q1192" i="1"/>
  <c r="P1192" i="1"/>
  <c r="O1192" i="1"/>
  <c r="N1192" i="1"/>
  <c r="M1192" i="1"/>
  <c r="L1192" i="1"/>
  <c r="S1191" i="1"/>
  <c r="R1191" i="1"/>
  <c r="Q1191" i="1"/>
  <c r="P1191" i="1"/>
  <c r="O1191" i="1"/>
  <c r="N1191" i="1"/>
  <c r="M1191" i="1"/>
  <c r="L1191" i="1"/>
  <c r="S1190" i="1"/>
  <c r="R1190" i="1"/>
  <c r="Q1190" i="1"/>
  <c r="P1190" i="1"/>
  <c r="O1190" i="1"/>
  <c r="N1190" i="1"/>
  <c r="M1190" i="1"/>
  <c r="L1190" i="1"/>
  <c r="S1189" i="1"/>
  <c r="R1189" i="1"/>
  <c r="Q1189" i="1"/>
  <c r="P1189" i="1"/>
  <c r="O1189" i="1"/>
  <c r="N1189" i="1"/>
  <c r="M1189" i="1"/>
  <c r="L1189" i="1"/>
  <c r="S1188" i="1"/>
  <c r="R1188" i="1"/>
  <c r="Q1188" i="1"/>
  <c r="P1188" i="1"/>
  <c r="O1188" i="1"/>
  <c r="N1188" i="1"/>
  <c r="M1188" i="1"/>
  <c r="L1188" i="1"/>
  <c r="S1187" i="1"/>
  <c r="R1187" i="1"/>
  <c r="Q1187" i="1"/>
  <c r="P1187" i="1"/>
  <c r="O1187" i="1"/>
  <c r="N1187" i="1"/>
  <c r="M1187" i="1"/>
  <c r="L1187" i="1"/>
  <c r="S1186" i="1"/>
  <c r="R1186" i="1"/>
  <c r="Q1186" i="1"/>
  <c r="P1186" i="1"/>
  <c r="O1186" i="1"/>
  <c r="N1186" i="1"/>
  <c r="M1186" i="1"/>
  <c r="L1186" i="1"/>
  <c r="S1185" i="1"/>
  <c r="R1185" i="1"/>
  <c r="Q1185" i="1"/>
  <c r="P1185" i="1"/>
  <c r="O1185" i="1"/>
  <c r="N1185" i="1"/>
  <c r="M1185" i="1"/>
  <c r="L1185" i="1"/>
  <c r="S1184" i="1"/>
  <c r="R1184" i="1"/>
  <c r="Q1184" i="1"/>
  <c r="P1184" i="1"/>
  <c r="O1184" i="1"/>
  <c r="N1184" i="1"/>
  <c r="M1184" i="1"/>
  <c r="L1184" i="1"/>
  <c r="S1183" i="1"/>
  <c r="R1183" i="1"/>
  <c r="Q1183" i="1"/>
  <c r="P1183" i="1"/>
  <c r="O1183" i="1"/>
  <c r="N1183" i="1"/>
  <c r="M1183" i="1"/>
  <c r="L1183" i="1"/>
  <c r="S1182" i="1"/>
  <c r="R1182" i="1"/>
  <c r="Q1182" i="1"/>
  <c r="P1182" i="1"/>
  <c r="O1182" i="1"/>
  <c r="N1182" i="1"/>
  <c r="M1182" i="1"/>
  <c r="L1182" i="1"/>
  <c r="S1181" i="1"/>
  <c r="R1181" i="1"/>
  <c r="Q1181" i="1"/>
  <c r="P1181" i="1"/>
  <c r="O1181" i="1"/>
  <c r="N1181" i="1"/>
  <c r="M1181" i="1"/>
  <c r="L1181" i="1"/>
  <c r="S1180" i="1"/>
  <c r="R1180" i="1"/>
  <c r="Q1180" i="1"/>
  <c r="P1180" i="1"/>
  <c r="O1180" i="1"/>
  <c r="N1180" i="1"/>
  <c r="M1180" i="1"/>
  <c r="L1180" i="1"/>
  <c r="S1179" i="1"/>
  <c r="R1179" i="1"/>
  <c r="Q1179" i="1"/>
  <c r="P1179" i="1"/>
  <c r="O1179" i="1"/>
  <c r="N1179" i="1"/>
  <c r="M1179" i="1"/>
  <c r="L1179" i="1"/>
  <c r="S1178" i="1"/>
  <c r="R1178" i="1"/>
  <c r="Q1178" i="1"/>
  <c r="P1178" i="1"/>
  <c r="O1178" i="1"/>
  <c r="N1178" i="1"/>
  <c r="M1178" i="1"/>
  <c r="L1178" i="1"/>
  <c r="S1177" i="1"/>
  <c r="R1177" i="1"/>
  <c r="Q1177" i="1"/>
  <c r="P1177" i="1"/>
  <c r="O1177" i="1"/>
  <c r="N1177" i="1"/>
  <c r="M1177" i="1"/>
  <c r="L1177" i="1"/>
  <c r="S1176" i="1"/>
  <c r="R1176" i="1"/>
  <c r="Q1176" i="1"/>
  <c r="P1176" i="1"/>
  <c r="O1176" i="1"/>
  <c r="N1176" i="1"/>
  <c r="M1176" i="1"/>
  <c r="L1176" i="1"/>
  <c r="S1175" i="1"/>
  <c r="R1175" i="1"/>
  <c r="Q1175" i="1"/>
  <c r="P1175" i="1"/>
  <c r="O1175" i="1"/>
  <c r="N1175" i="1"/>
  <c r="M1175" i="1"/>
  <c r="L1175" i="1"/>
  <c r="W1174" i="1"/>
  <c r="S1174" i="1"/>
  <c r="R1174" i="1"/>
  <c r="Q1174" i="1"/>
  <c r="P1174" i="1"/>
  <c r="O1174" i="1"/>
  <c r="N1174" i="1"/>
  <c r="M1174" i="1"/>
  <c r="L1174" i="1"/>
  <c r="S1173" i="1"/>
  <c r="R1173" i="1"/>
  <c r="Q1173" i="1"/>
  <c r="P1173" i="1"/>
  <c r="O1173" i="1"/>
  <c r="N1173" i="1"/>
  <c r="M1173" i="1"/>
  <c r="L1173" i="1"/>
  <c r="S1172" i="1"/>
  <c r="R1172" i="1"/>
  <c r="Q1172" i="1"/>
  <c r="P1172" i="1"/>
  <c r="O1172" i="1"/>
  <c r="N1172" i="1"/>
  <c r="M1172" i="1"/>
  <c r="L1172" i="1"/>
  <c r="S1171" i="1"/>
  <c r="R1171" i="1"/>
  <c r="Q1171" i="1"/>
  <c r="P1171" i="1"/>
  <c r="O1171" i="1"/>
  <c r="N1171" i="1"/>
  <c r="M1171" i="1"/>
  <c r="L1171" i="1"/>
  <c r="S1170" i="1"/>
  <c r="R1170" i="1"/>
  <c r="Q1170" i="1"/>
  <c r="P1170" i="1"/>
  <c r="O1170" i="1"/>
  <c r="N1170" i="1"/>
  <c r="M1170" i="1"/>
  <c r="L1170" i="1"/>
  <c r="S1169" i="1"/>
  <c r="R1169" i="1"/>
  <c r="Q1169" i="1"/>
  <c r="P1169" i="1"/>
  <c r="O1169" i="1"/>
  <c r="N1169" i="1"/>
  <c r="M1169" i="1"/>
  <c r="L1169" i="1"/>
  <c r="S1168" i="1"/>
  <c r="R1168" i="1"/>
  <c r="Q1168" i="1"/>
  <c r="P1168" i="1"/>
  <c r="O1168" i="1"/>
  <c r="N1168" i="1"/>
  <c r="M1168" i="1"/>
  <c r="L1168" i="1"/>
  <c r="S1167" i="1"/>
  <c r="R1167" i="1"/>
  <c r="Q1167" i="1"/>
  <c r="P1167" i="1"/>
  <c r="O1167" i="1"/>
  <c r="N1167" i="1"/>
  <c r="M1167" i="1"/>
  <c r="L1167" i="1"/>
  <c r="S1166" i="1"/>
  <c r="R1166" i="1"/>
  <c r="Q1166" i="1"/>
  <c r="P1166" i="1"/>
  <c r="O1166" i="1"/>
  <c r="N1166" i="1"/>
  <c r="M1166" i="1"/>
  <c r="L1166" i="1"/>
  <c r="S1165" i="1"/>
  <c r="R1165" i="1"/>
  <c r="Q1165" i="1"/>
  <c r="P1165" i="1"/>
  <c r="O1165" i="1"/>
  <c r="N1165" i="1"/>
  <c r="M1165" i="1"/>
  <c r="L1165" i="1"/>
  <c r="S1164" i="1"/>
  <c r="R1164" i="1"/>
  <c r="Q1164" i="1"/>
  <c r="P1164" i="1"/>
  <c r="O1164" i="1"/>
  <c r="N1164" i="1"/>
  <c r="M1164" i="1"/>
  <c r="L1164" i="1"/>
  <c r="W1163" i="1"/>
  <c r="S1163" i="1"/>
  <c r="R1163" i="1"/>
  <c r="Q1163" i="1"/>
  <c r="P1163" i="1"/>
  <c r="O1163" i="1"/>
  <c r="N1163" i="1"/>
  <c r="M1163" i="1"/>
  <c r="L1163" i="1"/>
  <c r="S1162" i="1"/>
  <c r="R1162" i="1"/>
  <c r="Q1162" i="1"/>
  <c r="P1162" i="1"/>
  <c r="O1162" i="1"/>
  <c r="N1162" i="1"/>
  <c r="M1162" i="1"/>
  <c r="L1162" i="1"/>
  <c r="S1161" i="1"/>
  <c r="R1161" i="1"/>
  <c r="Q1161" i="1"/>
  <c r="P1161" i="1"/>
  <c r="O1161" i="1"/>
  <c r="N1161" i="1"/>
  <c r="M1161" i="1"/>
  <c r="L1161" i="1"/>
  <c r="W1160" i="1"/>
  <c r="S1160" i="1"/>
  <c r="R1160" i="1"/>
  <c r="Q1160" i="1"/>
  <c r="P1160" i="1"/>
  <c r="O1160" i="1"/>
  <c r="N1160" i="1"/>
  <c r="M1160" i="1"/>
  <c r="L1160" i="1"/>
  <c r="W1159" i="1"/>
  <c r="S1159" i="1"/>
  <c r="R1159" i="1"/>
  <c r="Q1159" i="1"/>
  <c r="P1159" i="1"/>
  <c r="O1159" i="1"/>
  <c r="N1159" i="1"/>
  <c r="M1159" i="1"/>
  <c r="L1159" i="1"/>
  <c r="S1158" i="1"/>
  <c r="R1158" i="1"/>
  <c r="Q1158" i="1"/>
  <c r="P1158" i="1"/>
  <c r="O1158" i="1"/>
  <c r="N1158" i="1"/>
  <c r="M1158" i="1"/>
  <c r="L1158" i="1"/>
  <c r="S1157" i="1"/>
  <c r="R1157" i="1"/>
  <c r="Q1157" i="1"/>
  <c r="P1157" i="1"/>
  <c r="O1157" i="1"/>
  <c r="N1157" i="1"/>
  <c r="M1157" i="1"/>
  <c r="L1157" i="1"/>
  <c r="S1156" i="1"/>
  <c r="R1156" i="1"/>
  <c r="Q1156" i="1"/>
  <c r="P1156" i="1"/>
  <c r="O1156" i="1"/>
  <c r="N1156" i="1"/>
  <c r="M1156" i="1"/>
  <c r="L1156" i="1"/>
  <c r="S1155" i="1"/>
  <c r="R1155" i="1"/>
  <c r="Q1155" i="1"/>
  <c r="P1155" i="1"/>
  <c r="O1155" i="1"/>
  <c r="N1155" i="1"/>
  <c r="M1155" i="1"/>
  <c r="L1155" i="1"/>
  <c r="S1154" i="1"/>
  <c r="R1154" i="1"/>
  <c r="Q1154" i="1"/>
  <c r="P1154" i="1"/>
  <c r="O1154" i="1"/>
  <c r="N1154" i="1"/>
  <c r="M1154" i="1"/>
  <c r="L1154" i="1"/>
  <c r="S1153" i="1"/>
  <c r="R1153" i="1"/>
  <c r="Q1153" i="1"/>
  <c r="P1153" i="1"/>
  <c r="O1153" i="1"/>
  <c r="N1153" i="1"/>
  <c r="M1153" i="1"/>
  <c r="L1153" i="1"/>
  <c r="S1152" i="1"/>
  <c r="R1152" i="1"/>
  <c r="Q1152" i="1"/>
  <c r="P1152" i="1"/>
  <c r="O1152" i="1"/>
  <c r="N1152" i="1"/>
  <c r="M1152" i="1"/>
  <c r="L1152" i="1"/>
  <c r="S1151" i="1"/>
  <c r="R1151" i="1"/>
  <c r="Q1151" i="1"/>
  <c r="P1151" i="1"/>
  <c r="O1151" i="1"/>
  <c r="N1151" i="1"/>
  <c r="M1151" i="1"/>
  <c r="L1151" i="1"/>
  <c r="S1150" i="1"/>
  <c r="R1150" i="1"/>
  <c r="Q1150" i="1"/>
  <c r="P1150" i="1"/>
  <c r="O1150" i="1"/>
  <c r="N1150" i="1"/>
  <c r="M1150" i="1"/>
  <c r="L1150" i="1"/>
  <c r="S1149" i="1"/>
  <c r="R1149" i="1"/>
  <c r="Q1149" i="1"/>
  <c r="P1149" i="1"/>
  <c r="O1149" i="1"/>
  <c r="N1149" i="1"/>
  <c r="M1149" i="1"/>
  <c r="L1149" i="1"/>
  <c r="S1148" i="1"/>
  <c r="R1148" i="1"/>
  <c r="Q1148" i="1"/>
  <c r="P1148" i="1"/>
  <c r="O1148" i="1"/>
  <c r="N1148" i="1"/>
  <c r="M1148" i="1"/>
  <c r="L1148" i="1"/>
  <c r="S1147" i="1"/>
  <c r="R1147" i="1"/>
  <c r="Q1147" i="1"/>
  <c r="P1147" i="1"/>
  <c r="O1147" i="1"/>
  <c r="N1147" i="1"/>
  <c r="M1147" i="1"/>
  <c r="L1147" i="1"/>
  <c r="S1146" i="1"/>
  <c r="R1146" i="1"/>
  <c r="Q1146" i="1"/>
  <c r="P1146" i="1"/>
  <c r="O1146" i="1"/>
  <c r="N1146" i="1"/>
  <c r="M1146" i="1"/>
  <c r="L1146" i="1"/>
  <c r="S1145" i="1"/>
  <c r="R1145" i="1"/>
  <c r="Q1145" i="1"/>
  <c r="P1145" i="1"/>
  <c r="O1145" i="1"/>
  <c r="N1145" i="1"/>
  <c r="M1145" i="1"/>
  <c r="L1145" i="1"/>
  <c r="S1144" i="1"/>
  <c r="R1144" i="1"/>
  <c r="Q1144" i="1"/>
  <c r="P1144" i="1"/>
  <c r="O1144" i="1"/>
  <c r="N1144" i="1"/>
  <c r="M1144" i="1"/>
  <c r="L1144" i="1"/>
  <c r="S1143" i="1"/>
  <c r="R1143" i="1"/>
  <c r="Q1143" i="1"/>
  <c r="P1143" i="1"/>
  <c r="O1143" i="1"/>
  <c r="N1143" i="1"/>
  <c r="M1143" i="1"/>
  <c r="L1143" i="1"/>
  <c r="S1142" i="1"/>
  <c r="R1142" i="1"/>
  <c r="Q1142" i="1"/>
  <c r="P1142" i="1"/>
  <c r="O1142" i="1"/>
  <c r="N1142" i="1"/>
  <c r="M1142" i="1"/>
  <c r="L1142" i="1"/>
  <c r="S1141" i="1"/>
  <c r="R1141" i="1"/>
  <c r="Q1141" i="1"/>
  <c r="P1141" i="1"/>
  <c r="O1141" i="1"/>
  <c r="N1141" i="1"/>
  <c r="M1141" i="1"/>
  <c r="L1141" i="1"/>
  <c r="S1140" i="1"/>
  <c r="R1140" i="1"/>
  <c r="Q1140" i="1"/>
  <c r="P1140" i="1"/>
  <c r="O1140" i="1"/>
  <c r="N1140" i="1"/>
  <c r="M1140" i="1"/>
  <c r="L1140" i="1"/>
  <c r="S1139" i="1"/>
  <c r="R1139" i="1"/>
  <c r="Q1139" i="1"/>
  <c r="P1139" i="1"/>
  <c r="O1139" i="1"/>
  <c r="N1139" i="1"/>
  <c r="M1139" i="1"/>
  <c r="L1139" i="1"/>
  <c r="S1138" i="1"/>
  <c r="R1138" i="1"/>
  <c r="Q1138" i="1"/>
  <c r="P1138" i="1"/>
  <c r="O1138" i="1"/>
  <c r="N1138" i="1"/>
  <c r="M1138" i="1"/>
  <c r="L1138" i="1"/>
  <c r="S1137" i="1"/>
  <c r="R1137" i="1"/>
  <c r="Q1137" i="1"/>
  <c r="P1137" i="1"/>
  <c r="O1137" i="1"/>
  <c r="N1137" i="1"/>
  <c r="M1137" i="1"/>
  <c r="L1137" i="1"/>
  <c r="S1136" i="1"/>
  <c r="R1136" i="1"/>
  <c r="Q1136" i="1"/>
  <c r="P1136" i="1"/>
  <c r="O1136" i="1"/>
  <c r="N1136" i="1"/>
  <c r="M1136" i="1"/>
  <c r="L1136" i="1"/>
  <c r="W1135" i="1"/>
  <c r="S1135" i="1"/>
  <c r="R1135" i="1"/>
  <c r="Q1135" i="1"/>
  <c r="P1135" i="1"/>
  <c r="O1135" i="1"/>
  <c r="N1135" i="1"/>
  <c r="M1135" i="1"/>
  <c r="L1135" i="1"/>
  <c r="W1134" i="1"/>
  <c r="S1134" i="1"/>
  <c r="R1134" i="1"/>
  <c r="Q1134" i="1"/>
  <c r="P1134" i="1"/>
  <c r="O1134" i="1"/>
  <c r="N1134" i="1"/>
  <c r="M1134" i="1"/>
  <c r="L1134" i="1"/>
  <c r="S1133" i="1"/>
  <c r="R1133" i="1"/>
  <c r="Q1133" i="1"/>
  <c r="P1133" i="1"/>
  <c r="O1133" i="1"/>
  <c r="N1133" i="1"/>
  <c r="M1133" i="1"/>
  <c r="L1133" i="1"/>
  <c r="W1132" i="1"/>
  <c r="S1132" i="1"/>
  <c r="R1132" i="1"/>
  <c r="Q1132" i="1"/>
  <c r="P1132" i="1"/>
  <c r="O1132" i="1"/>
  <c r="N1132" i="1"/>
  <c r="M1132" i="1"/>
  <c r="L1132" i="1"/>
  <c r="W1131" i="1"/>
  <c r="S1131" i="1"/>
  <c r="R1131" i="1"/>
  <c r="Q1131" i="1"/>
  <c r="P1131" i="1"/>
  <c r="O1131" i="1"/>
  <c r="N1131" i="1"/>
  <c r="M1131" i="1"/>
  <c r="L1131" i="1"/>
  <c r="S1130" i="1"/>
  <c r="R1130" i="1"/>
  <c r="Q1130" i="1"/>
  <c r="P1130" i="1"/>
  <c r="O1130" i="1"/>
  <c r="N1130" i="1"/>
  <c r="M1130" i="1"/>
  <c r="L1130" i="1"/>
  <c r="W1129" i="1"/>
  <c r="S1129" i="1"/>
  <c r="R1129" i="1"/>
  <c r="Q1129" i="1"/>
  <c r="P1129" i="1"/>
  <c r="O1129" i="1"/>
  <c r="N1129" i="1"/>
  <c r="M1129" i="1"/>
  <c r="L1129" i="1"/>
  <c r="W1128" i="1"/>
  <c r="S1128" i="1"/>
  <c r="R1128" i="1"/>
  <c r="Q1128" i="1"/>
  <c r="P1128" i="1"/>
  <c r="O1128" i="1"/>
  <c r="N1128" i="1"/>
  <c r="M1128" i="1"/>
  <c r="L1128" i="1"/>
  <c r="S1127" i="1"/>
  <c r="R1127" i="1"/>
  <c r="Q1127" i="1"/>
  <c r="P1127" i="1"/>
  <c r="O1127" i="1"/>
  <c r="N1127" i="1"/>
  <c r="M1127" i="1"/>
  <c r="L1127" i="1"/>
  <c r="W1126" i="1"/>
  <c r="S1126" i="1"/>
  <c r="R1126" i="1"/>
  <c r="Q1126" i="1"/>
  <c r="P1126" i="1"/>
  <c r="O1126" i="1"/>
  <c r="N1126" i="1"/>
  <c r="M1126" i="1"/>
  <c r="L1126" i="1"/>
  <c r="S1125" i="1"/>
  <c r="R1125" i="1"/>
  <c r="Q1125" i="1"/>
  <c r="P1125" i="1"/>
  <c r="O1125" i="1"/>
  <c r="N1125" i="1"/>
  <c r="M1125" i="1"/>
  <c r="L1125" i="1"/>
  <c r="S1124" i="1"/>
  <c r="R1124" i="1"/>
  <c r="Q1124" i="1"/>
  <c r="P1124" i="1"/>
  <c r="O1124" i="1"/>
  <c r="N1124" i="1"/>
  <c r="M1124" i="1"/>
  <c r="L1124" i="1"/>
  <c r="S1123" i="1"/>
  <c r="R1123" i="1"/>
  <c r="Q1123" i="1"/>
  <c r="P1123" i="1"/>
  <c r="O1123" i="1"/>
  <c r="N1123" i="1"/>
  <c r="M1123" i="1"/>
  <c r="L1123" i="1"/>
  <c r="S1122" i="1"/>
  <c r="R1122" i="1"/>
  <c r="Q1122" i="1"/>
  <c r="P1122" i="1"/>
  <c r="O1122" i="1"/>
  <c r="N1122" i="1"/>
  <c r="M1122" i="1"/>
  <c r="L1122" i="1"/>
  <c r="S1121" i="1"/>
  <c r="R1121" i="1"/>
  <c r="Q1121" i="1"/>
  <c r="P1121" i="1"/>
  <c r="O1121" i="1"/>
  <c r="N1121" i="1"/>
  <c r="M1121" i="1"/>
  <c r="L1121" i="1"/>
  <c r="S1120" i="1"/>
  <c r="R1120" i="1"/>
  <c r="Q1120" i="1"/>
  <c r="P1120" i="1"/>
  <c r="O1120" i="1"/>
  <c r="N1120" i="1"/>
  <c r="M1120" i="1"/>
  <c r="L1120" i="1"/>
  <c r="S1119" i="1"/>
  <c r="R1119" i="1"/>
  <c r="Q1119" i="1"/>
  <c r="P1119" i="1"/>
  <c r="O1119" i="1"/>
  <c r="N1119" i="1"/>
  <c r="M1119" i="1"/>
  <c r="L1119" i="1"/>
  <c r="S1118" i="1"/>
  <c r="R1118" i="1"/>
  <c r="Q1118" i="1"/>
  <c r="P1118" i="1"/>
  <c r="O1118" i="1"/>
  <c r="N1118" i="1"/>
  <c r="M1118" i="1"/>
  <c r="L1118" i="1"/>
  <c r="S1117" i="1"/>
  <c r="R1117" i="1"/>
  <c r="Q1117" i="1"/>
  <c r="P1117" i="1"/>
  <c r="O1117" i="1"/>
  <c r="N1117" i="1"/>
  <c r="M1117" i="1"/>
  <c r="L1117" i="1"/>
  <c r="S1116" i="1"/>
  <c r="R1116" i="1"/>
  <c r="Q1116" i="1"/>
  <c r="P1116" i="1"/>
  <c r="O1116" i="1"/>
  <c r="N1116" i="1"/>
  <c r="M1116" i="1"/>
  <c r="L1116" i="1"/>
  <c r="S1115" i="1"/>
  <c r="R1115" i="1"/>
  <c r="Q1115" i="1"/>
  <c r="P1115" i="1"/>
  <c r="O1115" i="1"/>
  <c r="N1115" i="1"/>
  <c r="M1115" i="1"/>
  <c r="L1115" i="1"/>
  <c r="S1114" i="1"/>
  <c r="R1114" i="1"/>
  <c r="Q1114" i="1"/>
  <c r="P1114" i="1"/>
  <c r="O1114" i="1"/>
  <c r="N1114" i="1"/>
  <c r="M1114" i="1"/>
  <c r="L1114" i="1"/>
  <c r="S1113" i="1"/>
  <c r="R1113" i="1"/>
  <c r="Q1113" i="1"/>
  <c r="P1113" i="1"/>
  <c r="O1113" i="1"/>
  <c r="N1113" i="1"/>
  <c r="M1113" i="1"/>
  <c r="L1113" i="1"/>
  <c r="S1112" i="1"/>
  <c r="R1112" i="1"/>
  <c r="Q1112" i="1"/>
  <c r="P1112" i="1"/>
  <c r="O1112" i="1"/>
  <c r="N1112" i="1"/>
  <c r="M1112" i="1"/>
  <c r="L1112" i="1"/>
  <c r="S1111" i="1"/>
  <c r="R1111" i="1"/>
  <c r="Q1111" i="1"/>
  <c r="P1111" i="1"/>
  <c r="O1111" i="1"/>
  <c r="N1111" i="1"/>
  <c r="M1111" i="1"/>
  <c r="L1111" i="1"/>
  <c r="S1110" i="1"/>
  <c r="R1110" i="1"/>
  <c r="Q1110" i="1"/>
  <c r="P1110" i="1"/>
  <c r="O1110" i="1"/>
  <c r="N1110" i="1"/>
  <c r="M1110" i="1"/>
  <c r="L1110" i="1"/>
  <c r="S1109" i="1"/>
  <c r="R1109" i="1"/>
  <c r="Q1109" i="1"/>
  <c r="P1109" i="1"/>
  <c r="O1109" i="1"/>
  <c r="N1109" i="1"/>
  <c r="M1109" i="1"/>
  <c r="L1109" i="1"/>
  <c r="S1108" i="1"/>
  <c r="R1108" i="1"/>
  <c r="Q1108" i="1"/>
  <c r="P1108" i="1"/>
  <c r="O1108" i="1"/>
  <c r="N1108" i="1"/>
  <c r="M1108" i="1"/>
  <c r="L1108" i="1"/>
  <c r="S1107" i="1"/>
  <c r="R1107" i="1"/>
  <c r="Q1107" i="1"/>
  <c r="P1107" i="1"/>
  <c r="O1107" i="1"/>
  <c r="N1107" i="1"/>
  <c r="M1107" i="1"/>
  <c r="L1107" i="1"/>
  <c r="S1106" i="1"/>
  <c r="R1106" i="1"/>
  <c r="Q1106" i="1"/>
  <c r="P1106" i="1"/>
  <c r="O1106" i="1"/>
  <c r="N1106" i="1"/>
  <c r="M1106" i="1"/>
  <c r="L1106" i="1"/>
  <c r="S1105" i="1"/>
  <c r="R1105" i="1"/>
  <c r="Q1105" i="1"/>
  <c r="P1105" i="1"/>
  <c r="O1105" i="1"/>
  <c r="N1105" i="1"/>
  <c r="M1105" i="1"/>
  <c r="L1105" i="1"/>
  <c r="S1104" i="1"/>
  <c r="R1104" i="1"/>
  <c r="Q1104" i="1"/>
  <c r="P1104" i="1"/>
  <c r="O1104" i="1"/>
  <c r="N1104" i="1"/>
  <c r="M1104" i="1"/>
  <c r="L1104" i="1"/>
  <c r="W1103" i="1"/>
  <c r="S1103" i="1"/>
  <c r="R1103" i="1"/>
  <c r="Q1103" i="1"/>
  <c r="P1103" i="1"/>
  <c r="O1103" i="1"/>
  <c r="N1103" i="1"/>
  <c r="M1103" i="1"/>
  <c r="L1103" i="1"/>
  <c r="S1102" i="1"/>
  <c r="R1102" i="1"/>
  <c r="Q1102" i="1"/>
  <c r="P1102" i="1"/>
  <c r="O1102" i="1"/>
  <c r="N1102" i="1"/>
  <c r="M1102" i="1"/>
  <c r="L1102" i="1"/>
  <c r="S1101" i="1"/>
  <c r="R1101" i="1"/>
  <c r="Q1101" i="1"/>
  <c r="P1101" i="1"/>
  <c r="O1101" i="1"/>
  <c r="N1101" i="1"/>
  <c r="M1101" i="1"/>
  <c r="L1101" i="1"/>
  <c r="S1100" i="1"/>
  <c r="R1100" i="1"/>
  <c r="Q1100" i="1"/>
  <c r="P1100" i="1"/>
  <c r="O1100" i="1"/>
  <c r="N1100" i="1"/>
  <c r="M1100" i="1"/>
  <c r="L1100" i="1"/>
  <c r="S1099" i="1"/>
  <c r="R1099" i="1"/>
  <c r="Q1099" i="1"/>
  <c r="P1099" i="1"/>
  <c r="O1099" i="1"/>
  <c r="N1099" i="1"/>
  <c r="M1099" i="1"/>
  <c r="L1099" i="1"/>
  <c r="S1098" i="1"/>
  <c r="R1098" i="1"/>
  <c r="Q1098" i="1"/>
  <c r="P1098" i="1"/>
  <c r="O1098" i="1"/>
  <c r="N1098" i="1"/>
  <c r="M1098" i="1"/>
  <c r="L1098" i="1"/>
  <c r="S1097" i="1"/>
  <c r="R1097" i="1"/>
  <c r="Q1097" i="1"/>
  <c r="P1097" i="1"/>
  <c r="O1097" i="1"/>
  <c r="N1097" i="1"/>
  <c r="M1097" i="1"/>
  <c r="L1097" i="1"/>
  <c r="W1096" i="1"/>
  <c r="S1096" i="1"/>
  <c r="R1096" i="1"/>
  <c r="Q1096" i="1"/>
  <c r="P1096" i="1"/>
  <c r="O1096" i="1"/>
  <c r="N1096" i="1"/>
  <c r="M1096" i="1"/>
  <c r="L1096" i="1"/>
  <c r="S1095" i="1"/>
  <c r="R1095" i="1"/>
  <c r="Q1095" i="1"/>
  <c r="P1095" i="1"/>
  <c r="O1095" i="1"/>
  <c r="N1095" i="1"/>
  <c r="M1095" i="1"/>
  <c r="L1095" i="1"/>
  <c r="S1094" i="1"/>
  <c r="R1094" i="1"/>
  <c r="Q1094" i="1"/>
  <c r="P1094" i="1"/>
  <c r="O1094" i="1"/>
  <c r="N1094" i="1"/>
  <c r="M1094" i="1"/>
  <c r="L1094" i="1"/>
  <c r="S1093" i="1"/>
  <c r="R1093" i="1"/>
  <c r="Q1093" i="1"/>
  <c r="P1093" i="1"/>
  <c r="O1093" i="1"/>
  <c r="N1093" i="1"/>
  <c r="M1093" i="1"/>
  <c r="L1093" i="1"/>
  <c r="S1092" i="1"/>
  <c r="R1092" i="1"/>
  <c r="Q1092" i="1"/>
  <c r="P1092" i="1"/>
  <c r="O1092" i="1"/>
  <c r="N1092" i="1"/>
  <c r="M1092" i="1"/>
  <c r="L1092" i="1"/>
  <c r="S1091" i="1"/>
  <c r="R1091" i="1"/>
  <c r="Q1091" i="1"/>
  <c r="P1091" i="1"/>
  <c r="O1091" i="1"/>
  <c r="N1091" i="1"/>
  <c r="M1091" i="1"/>
  <c r="L1091" i="1"/>
  <c r="S1090" i="1"/>
  <c r="R1090" i="1"/>
  <c r="Q1090" i="1"/>
  <c r="P1090" i="1"/>
  <c r="O1090" i="1"/>
  <c r="N1090" i="1"/>
  <c r="M1090" i="1"/>
  <c r="L1090" i="1"/>
  <c r="S1089" i="1"/>
  <c r="R1089" i="1"/>
  <c r="Q1089" i="1"/>
  <c r="P1089" i="1"/>
  <c r="O1089" i="1"/>
  <c r="N1089" i="1"/>
  <c r="M1089" i="1"/>
  <c r="L1089" i="1"/>
  <c r="S1088" i="1"/>
  <c r="R1088" i="1"/>
  <c r="Q1088" i="1"/>
  <c r="P1088" i="1"/>
  <c r="O1088" i="1"/>
  <c r="N1088" i="1"/>
  <c r="M1088" i="1"/>
  <c r="L1088" i="1"/>
  <c r="S1087" i="1"/>
  <c r="R1087" i="1"/>
  <c r="Q1087" i="1"/>
  <c r="P1087" i="1"/>
  <c r="O1087" i="1"/>
  <c r="N1087" i="1"/>
  <c r="M1087" i="1"/>
  <c r="L1087" i="1"/>
  <c r="S1086" i="1"/>
  <c r="R1086" i="1"/>
  <c r="Q1086" i="1"/>
  <c r="P1086" i="1"/>
  <c r="O1086" i="1"/>
  <c r="N1086" i="1"/>
  <c r="M1086" i="1"/>
  <c r="L1086" i="1"/>
  <c r="S1085" i="1"/>
  <c r="R1085" i="1"/>
  <c r="Q1085" i="1"/>
  <c r="P1085" i="1"/>
  <c r="O1085" i="1"/>
  <c r="N1085" i="1"/>
  <c r="M1085" i="1"/>
  <c r="L1085" i="1"/>
  <c r="S1084" i="1"/>
  <c r="R1084" i="1"/>
  <c r="Q1084" i="1"/>
  <c r="P1084" i="1"/>
  <c r="O1084" i="1"/>
  <c r="N1084" i="1"/>
  <c r="M1084" i="1"/>
  <c r="L1084" i="1"/>
  <c r="S1083" i="1"/>
  <c r="R1083" i="1"/>
  <c r="Q1083" i="1"/>
  <c r="P1083" i="1"/>
  <c r="O1083" i="1"/>
  <c r="N1083" i="1"/>
  <c r="M1083" i="1"/>
  <c r="L1083" i="1"/>
  <c r="S1082" i="1"/>
  <c r="R1082" i="1"/>
  <c r="Q1082" i="1"/>
  <c r="P1082" i="1"/>
  <c r="O1082" i="1"/>
  <c r="N1082" i="1"/>
  <c r="M1082" i="1"/>
  <c r="L1082" i="1"/>
  <c r="S1081" i="1"/>
  <c r="R1081" i="1"/>
  <c r="Q1081" i="1"/>
  <c r="P1081" i="1"/>
  <c r="O1081" i="1"/>
  <c r="N1081" i="1"/>
  <c r="M1081" i="1"/>
  <c r="L1081" i="1"/>
  <c r="S1080" i="1"/>
  <c r="R1080" i="1"/>
  <c r="Q1080" i="1"/>
  <c r="P1080" i="1"/>
  <c r="O1080" i="1"/>
  <c r="N1080" i="1"/>
  <c r="M1080" i="1"/>
  <c r="L1080" i="1"/>
  <c r="S1079" i="1"/>
  <c r="R1079" i="1"/>
  <c r="Q1079" i="1"/>
  <c r="P1079" i="1"/>
  <c r="O1079" i="1"/>
  <c r="N1079" i="1"/>
  <c r="M1079" i="1"/>
  <c r="L1079" i="1"/>
  <c r="S1078" i="1"/>
  <c r="R1078" i="1"/>
  <c r="Q1078" i="1"/>
  <c r="P1078" i="1"/>
  <c r="O1078" i="1"/>
  <c r="N1078" i="1"/>
  <c r="M1078" i="1"/>
  <c r="L1078" i="1"/>
  <c r="S1077" i="1"/>
  <c r="R1077" i="1"/>
  <c r="Q1077" i="1"/>
  <c r="P1077" i="1"/>
  <c r="O1077" i="1"/>
  <c r="N1077" i="1"/>
  <c r="M1077" i="1"/>
  <c r="L1077" i="1"/>
  <c r="S1076" i="1"/>
  <c r="R1076" i="1"/>
  <c r="Q1076" i="1"/>
  <c r="P1076" i="1"/>
  <c r="O1076" i="1"/>
  <c r="N1076" i="1"/>
  <c r="M1076" i="1"/>
  <c r="L1076" i="1"/>
  <c r="S1075" i="1"/>
  <c r="R1075" i="1"/>
  <c r="Q1075" i="1"/>
  <c r="P1075" i="1"/>
  <c r="O1075" i="1"/>
  <c r="N1075" i="1"/>
  <c r="M1075" i="1"/>
  <c r="L1075" i="1"/>
  <c r="S1074" i="1"/>
  <c r="R1074" i="1"/>
  <c r="Q1074" i="1"/>
  <c r="P1074" i="1"/>
  <c r="O1074" i="1"/>
  <c r="N1074" i="1"/>
  <c r="M1074" i="1"/>
  <c r="L1074" i="1"/>
  <c r="S1073" i="1"/>
  <c r="R1073" i="1"/>
  <c r="Q1073" i="1"/>
  <c r="P1073" i="1"/>
  <c r="O1073" i="1"/>
  <c r="N1073" i="1"/>
  <c r="M1073" i="1"/>
  <c r="L1073" i="1"/>
  <c r="S1072" i="1"/>
  <c r="R1072" i="1"/>
  <c r="Q1072" i="1"/>
  <c r="P1072" i="1"/>
  <c r="O1072" i="1"/>
  <c r="N1072" i="1"/>
  <c r="M1072" i="1"/>
  <c r="L1072" i="1"/>
  <c r="W1071" i="1"/>
  <c r="S1071" i="1"/>
  <c r="R1071" i="1"/>
  <c r="Q1071" i="1"/>
  <c r="P1071" i="1"/>
  <c r="O1071" i="1"/>
  <c r="N1071" i="1"/>
  <c r="M1071" i="1"/>
  <c r="L1071" i="1"/>
  <c r="S1070" i="1"/>
  <c r="R1070" i="1"/>
  <c r="Q1070" i="1"/>
  <c r="P1070" i="1"/>
  <c r="O1070" i="1"/>
  <c r="N1070" i="1"/>
  <c r="M1070" i="1"/>
  <c r="L1070" i="1"/>
  <c r="S1069" i="1"/>
  <c r="R1069" i="1"/>
  <c r="Q1069" i="1"/>
  <c r="P1069" i="1"/>
  <c r="O1069" i="1"/>
  <c r="N1069" i="1"/>
  <c r="M1069" i="1"/>
  <c r="L1069" i="1"/>
  <c r="W1068" i="1"/>
  <c r="S1068" i="1"/>
  <c r="R1068" i="1"/>
  <c r="Q1068" i="1"/>
  <c r="P1068" i="1"/>
  <c r="O1068" i="1"/>
  <c r="N1068" i="1"/>
  <c r="M1068" i="1"/>
  <c r="L1068" i="1"/>
  <c r="S1067" i="1"/>
  <c r="R1067" i="1"/>
  <c r="Q1067" i="1"/>
  <c r="P1067" i="1"/>
  <c r="O1067" i="1"/>
  <c r="N1067" i="1"/>
  <c r="M1067" i="1"/>
  <c r="L1067" i="1"/>
  <c r="S1066" i="1"/>
  <c r="R1066" i="1"/>
  <c r="Q1066" i="1"/>
  <c r="P1066" i="1"/>
  <c r="O1066" i="1"/>
  <c r="N1066" i="1"/>
  <c r="M1066" i="1"/>
  <c r="L1066" i="1"/>
  <c r="S1065" i="1"/>
  <c r="R1065" i="1"/>
  <c r="Q1065" i="1"/>
  <c r="P1065" i="1"/>
  <c r="O1065" i="1"/>
  <c r="N1065" i="1"/>
  <c r="M1065" i="1"/>
  <c r="L1065" i="1"/>
  <c r="W1064" i="1"/>
  <c r="S1064" i="1"/>
  <c r="R1064" i="1"/>
  <c r="Q1064" i="1"/>
  <c r="P1064" i="1"/>
  <c r="O1064" i="1"/>
  <c r="N1064" i="1"/>
  <c r="M1064" i="1"/>
  <c r="L1064" i="1"/>
  <c r="S1063" i="1"/>
  <c r="R1063" i="1"/>
  <c r="Q1063" i="1"/>
  <c r="P1063" i="1"/>
  <c r="O1063" i="1"/>
  <c r="N1063" i="1"/>
  <c r="M1063" i="1"/>
  <c r="L1063" i="1"/>
  <c r="S1062" i="1"/>
  <c r="R1062" i="1"/>
  <c r="Q1062" i="1"/>
  <c r="P1062" i="1"/>
  <c r="O1062" i="1"/>
  <c r="N1062" i="1"/>
  <c r="M1062" i="1"/>
  <c r="L1062" i="1"/>
  <c r="S1061" i="1"/>
  <c r="R1061" i="1"/>
  <c r="Q1061" i="1"/>
  <c r="P1061" i="1"/>
  <c r="O1061" i="1"/>
  <c r="N1061" i="1"/>
  <c r="M1061" i="1"/>
  <c r="L1061" i="1"/>
  <c r="S1060" i="1"/>
  <c r="R1060" i="1"/>
  <c r="Q1060" i="1"/>
  <c r="P1060" i="1"/>
  <c r="O1060" i="1"/>
  <c r="N1060" i="1"/>
  <c r="M1060" i="1"/>
  <c r="L1060" i="1"/>
  <c r="S1059" i="1"/>
  <c r="R1059" i="1"/>
  <c r="Q1059" i="1"/>
  <c r="P1059" i="1"/>
  <c r="O1059" i="1"/>
  <c r="N1059" i="1"/>
  <c r="M1059" i="1"/>
  <c r="L1059" i="1"/>
  <c r="S1058" i="1"/>
  <c r="R1058" i="1"/>
  <c r="Q1058" i="1"/>
  <c r="P1058" i="1"/>
  <c r="O1058" i="1"/>
  <c r="N1058" i="1"/>
  <c r="M1058" i="1"/>
  <c r="L1058" i="1"/>
  <c r="S1057" i="1"/>
  <c r="R1057" i="1"/>
  <c r="Q1057" i="1"/>
  <c r="P1057" i="1"/>
  <c r="O1057" i="1"/>
  <c r="N1057" i="1"/>
  <c r="M1057" i="1"/>
  <c r="L1057" i="1"/>
  <c r="S1056" i="1"/>
  <c r="R1056" i="1"/>
  <c r="Q1056" i="1"/>
  <c r="P1056" i="1"/>
  <c r="O1056" i="1"/>
  <c r="N1056" i="1"/>
  <c r="M1056" i="1"/>
  <c r="L1056" i="1"/>
  <c r="S1055" i="1"/>
  <c r="R1055" i="1"/>
  <c r="Q1055" i="1"/>
  <c r="P1055" i="1"/>
  <c r="O1055" i="1"/>
  <c r="N1055" i="1"/>
  <c r="M1055" i="1"/>
  <c r="L1055" i="1"/>
  <c r="S1054" i="1"/>
  <c r="R1054" i="1"/>
  <c r="Q1054" i="1"/>
  <c r="P1054" i="1"/>
  <c r="O1054" i="1"/>
  <c r="N1054" i="1"/>
  <c r="M1054" i="1"/>
  <c r="L1054" i="1"/>
  <c r="S1053" i="1"/>
  <c r="R1053" i="1"/>
  <c r="Q1053" i="1"/>
  <c r="P1053" i="1"/>
  <c r="O1053" i="1"/>
  <c r="N1053" i="1"/>
  <c r="M1053" i="1"/>
  <c r="L1053" i="1"/>
  <c r="S1052" i="1"/>
  <c r="R1052" i="1"/>
  <c r="Q1052" i="1"/>
  <c r="P1052" i="1"/>
  <c r="O1052" i="1"/>
  <c r="N1052" i="1"/>
  <c r="M1052" i="1"/>
  <c r="L1052" i="1"/>
  <c r="S1051" i="1"/>
  <c r="R1051" i="1"/>
  <c r="Q1051" i="1"/>
  <c r="P1051" i="1"/>
  <c r="O1051" i="1"/>
  <c r="N1051" i="1"/>
  <c r="M1051" i="1"/>
  <c r="L1051" i="1"/>
  <c r="S1050" i="1"/>
  <c r="R1050" i="1"/>
  <c r="Q1050" i="1"/>
  <c r="P1050" i="1"/>
  <c r="O1050" i="1"/>
  <c r="N1050" i="1"/>
  <c r="M1050" i="1"/>
  <c r="L1050" i="1"/>
  <c r="S1049" i="1"/>
  <c r="R1049" i="1"/>
  <c r="Q1049" i="1"/>
  <c r="P1049" i="1"/>
  <c r="O1049" i="1"/>
  <c r="N1049" i="1"/>
  <c r="M1049" i="1"/>
  <c r="L1049" i="1"/>
  <c r="S1048" i="1"/>
  <c r="R1048" i="1"/>
  <c r="Q1048" i="1"/>
  <c r="P1048" i="1"/>
  <c r="O1048" i="1"/>
  <c r="N1048" i="1"/>
  <c r="M1048" i="1"/>
  <c r="L1048" i="1"/>
  <c r="S1047" i="1"/>
  <c r="R1047" i="1"/>
  <c r="Q1047" i="1"/>
  <c r="P1047" i="1"/>
  <c r="O1047" i="1"/>
  <c r="N1047" i="1"/>
  <c r="M1047" i="1"/>
  <c r="L1047" i="1"/>
  <c r="S1046" i="1"/>
  <c r="R1046" i="1"/>
  <c r="Q1046" i="1"/>
  <c r="P1046" i="1"/>
  <c r="O1046" i="1"/>
  <c r="N1046" i="1"/>
  <c r="M1046" i="1"/>
  <c r="L1046" i="1"/>
  <c r="W1045" i="1"/>
  <c r="S1045" i="1"/>
  <c r="R1045" i="1"/>
  <c r="Q1045" i="1"/>
  <c r="P1045" i="1"/>
  <c r="O1045" i="1"/>
  <c r="N1045" i="1"/>
  <c r="M1045" i="1"/>
  <c r="L1045" i="1"/>
  <c r="S1044" i="1"/>
  <c r="R1044" i="1"/>
  <c r="Q1044" i="1"/>
  <c r="P1044" i="1"/>
  <c r="O1044" i="1"/>
  <c r="N1044" i="1"/>
  <c r="M1044" i="1"/>
  <c r="L1044" i="1"/>
  <c r="S1043" i="1"/>
  <c r="R1043" i="1"/>
  <c r="Q1043" i="1"/>
  <c r="P1043" i="1"/>
  <c r="O1043" i="1"/>
  <c r="N1043" i="1"/>
  <c r="M1043" i="1"/>
  <c r="L1043" i="1"/>
  <c r="S1042" i="1"/>
  <c r="R1042" i="1"/>
  <c r="Q1042" i="1"/>
  <c r="P1042" i="1"/>
  <c r="O1042" i="1"/>
  <c r="N1042" i="1"/>
  <c r="M1042" i="1"/>
  <c r="L1042" i="1"/>
  <c r="S1041" i="1"/>
  <c r="R1041" i="1"/>
  <c r="Q1041" i="1"/>
  <c r="P1041" i="1"/>
  <c r="O1041" i="1"/>
  <c r="N1041" i="1"/>
  <c r="M1041" i="1"/>
  <c r="L1041" i="1"/>
  <c r="S1040" i="1"/>
  <c r="R1040" i="1"/>
  <c r="Q1040" i="1"/>
  <c r="P1040" i="1"/>
  <c r="O1040" i="1"/>
  <c r="N1040" i="1"/>
  <c r="M1040" i="1"/>
  <c r="L1040" i="1"/>
  <c r="W1039" i="1"/>
  <c r="S1039" i="1"/>
  <c r="R1039" i="1"/>
  <c r="Q1039" i="1"/>
  <c r="P1039" i="1"/>
  <c r="O1039" i="1"/>
  <c r="N1039" i="1"/>
  <c r="M1039" i="1"/>
  <c r="L1039" i="1"/>
  <c r="S1038" i="1"/>
  <c r="R1038" i="1"/>
  <c r="Q1038" i="1"/>
  <c r="P1038" i="1"/>
  <c r="O1038" i="1"/>
  <c r="N1038" i="1"/>
  <c r="M1038" i="1"/>
  <c r="L1038" i="1"/>
  <c r="S1037" i="1"/>
  <c r="R1037" i="1"/>
  <c r="Q1037" i="1"/>
  <c r="P1037" i="1"/>
  <c r="O1037" i="1"/>
  <c r="N1037" i="1"/>
  <c r="M1037" i="1"/>
  <c r="L1037" i="1"/>
  <c r="S1036" i="1"/>
  <c r="R1036" i="1"/>
  <c r="Q1036" i="1"/>
  <c r="P1036" i="1"/>
  <c r="O1036" i="1"/>
  <c r="N1036" i="1"/>
  <c r="M1036" i="1"/>
  <c r="L1036" i="1"/>
  <c r="S1035" i="1"/>
  <c r="R1035" i="1"/>
  <c r="Q1035" i="1"/>
  <c r="P1035" i="1"/>
  <c r="O1035" i="1"/>
  <c r="N1035" i="1"/>
  <c r="M1035" i="1"/>
  <c r="L1035" i="1"/>
  <c r="W1034" i="1"/>
  <c r="S1034" i="1"/>
  <c r="R1034" i="1"/>
  <c r="Q1034" i="1"/>
  <c r="P1034" i="1"/>
  <c r="O1034" i="1"/>
  <c r="N1034" i="1"/>
  <c r="M1034" i="1"/>
  <c r="L1034" i="1"/>
  <c r="S1033" i="1"/>
  <c r="R1033" i="1"/>
  <c r="Q1033" i="1"/>
  <c r="P1033" i="1"/>
  <c r="O1033" i="1"/>
  <c r="N1033" i="1"/>
  <c r="M1033" i="1"/>
  <c r="L1033" i="1"/>
  <c r="S1032" i="1"/>
  <c r="R1032" i="1"/>
  <c r="Q1032" i="1"/>
  <c r="P1032" i="1"/>
  <c r="O1032" i="1"/>
  <c r="N1032" i="1"/>
  <c r="M1032" i="1"/>
  <c r="L1032" i="1"/>
  <c r="S1031" i="1"/>
  <c r="R1031" i="1"/>
  <c r="Q1031" i="1"/>
  <c r="P1031" i="1"/>
  <c r="O1031" i="1"/>
  <c r="N1031" i="1"/>
  <c r="M1031" i="1"/>
  <c r="L1031" i="1"/>
  <c r="S1030" i="1"/>
  <c r="R1030" i="1"/>
  <c r="Q1030" i="1"/>
  <c r="P1030" i="1"/>
  <c r="O1030" i="1"/>
  <c r="N1030" i="1"/>
  <c r="M1030" i="1"/>
  <c r="L1030" i="1"/>
  <c r="S1029" i="1"/>
  <c r="R1029" i="1"/>
  <c r="Q1029" i="1"/>
  <c r="P1029" i="1"/>
  <c r="O1029" i="1"/>
  <c r="N1029" i="1"/>
  <c r="M1029" i="1"/>
  <c r="L1029" i="1"/>
  <c r="S1028" i="1"/>
  <c r="R1028" i="1"/>
  <c r="Q1028" i="1"/>
  <c r="P1028" i="1"/>
  <c r="O1028" i="1"/>
  <c r="N1028" i="1"/>
  <c r="M1028" i="1"/>
  <c r="L1028" i="1"/>
  <c r="S1027" i="1"/>
  <c r="R1027" i="1"/>
  <c r="Q1027" i="1"/>
  <c r="P1027" i="1"/>
  <c r="O1027" i="1"/>
  <c r="N1027" i="1"/>
  <c r="M1027" i="1"/>
  <c r="L1027" i="1"/>
  <c r="S1026" i="1"/>
  <c r="R1026" i="1"/>
  <c r="Q1026" i="1"/>
  <c r="P1026" i="1"/>
  <c r="O1026" i="1"/>
  <c r="N1026" i="1"/>
  <c r="M1026" i="1"/>
  <c r="L1026" i="1"/>
  <c r="S1025" i="1"/>
  <c r="R1025" i="1"/>
  <c r="Q1025" i="1"/>
  <c r="P1025" i="1"/>
  <c r="O1025" i="1"/>
  <c r="N1025" i="1"/>
  <c r="M1025" i="1"/>
  <c r="L1025" i="1"/>
  <c r="S1024" i="1"/>
  <c r="R1024" i="1"/>
  <c r="Q1024" i="1"/>
  <c r="P1024" i="1"/>
  <c r="O1024" i="1"/>
  <c r="N1024" i="1"/>
  <c r="M1024" i="1"/>
  <c r="L1024" i="1"/>
  <c r="S1023" i="1"/>
  <c r="R1023" i="1"/>
  <c r="Q1023" i="1"/>
  <c r="P1023" i="1"/>
  <c r="O1023" i="1"/>
  <c r="N1023" i="1"/>
  <c r="M1023" i="1"/>
  <c r="L1023" i="1"/>
  <c r="S1022" i="1"/>
  <c r="R1022" i="1"/>
  <c r="Q1022" i="1"/>
  <c r="P1022" i="1"/>
  <c r="O1022" i="1"/>
  <c r="N1022" i="1"/>
  <c r="M1022" i="1"/>
  <c r="L1022" i="1"/>
  <c r="S1021" i="1"/>
  <c r="R1021" i="1"/>
  <c r="Q1021" i="1"/>
  <c r="P1021" i="1"/>
  <c r="O1021" i="1"/>
  <c r="N1021" i="1"/>
  <c r="M1021" i="1"/>
  <c r="L1021" i="1"/>
  <c r="S1020" i="1"/>
  <c r="R1020" i="1"/>
  <c r="Q1020" i="1"/>
  <c r="P1020" i="1"/>
  <c r="O1020" i="1"/>
  <c r="N1020" i="1"/>
  <c r="M1020" i="1"/>
  <c r="L1020" i="1"/>
  <c r="S1019" i="1"/>
  <c r="R1019" i="1"/>
  <c r="Q1019" i="1"/>
  <c r="P1019" i="1"/>
  <c r="O1019" i="1"/>
  <c r="N1019" i="1"/>
  <c r="M1019" i="1"/>
  <c r="L1019" i="1"/>
  <c r="W1018" i="1"/>
  <c r="S1018" i="1"/>
  <c r="R1018" i="1"/>
  <c r="Q1018" i="1"/>
  <c r="P1018" i="1"/>
  <c r="O1018" i="1"/>
  <c r="N1018" i="1"/>
  <c r="M1018" i="1"/>
  <c r="L1018" i="1"/>
  <c r="S1017" i="1"/>
  <c r="R1017" i="1"/>
  <c r="Q1017" i="1"/>
  <c r="P1017" i="1"/>
  <c r="O1017" i="1"/>
  <c r="N1017" i="1"/>
  <c r="M1017" i="1"/>
  <c r="L1017" i="1"/>
  <c r="S1016" i="1"/>
  <c r="R1016" i="1"/>
  <c r="Q1016" i="1"/>
  <c r="P1016" i="1"/>
  <c r="O1016" i="1"/>
  <c r="N1016" i="1"/>
  <c r="M1016" i="1"/>
  <c r="L1016" i="1"/>
  <c r="S1015" i="1"/>
  <c r="R1015" i="1"/>
  <c r="Q1015" i="1"/>
  <c r="P1015" i="1"/>
  <c r="O1015" i="1"/>
  <c r="N1015" i="1"/>
  <c r="M1015" i="1"/>
  <c r="L1015" i="1"/>
  <c r="S1014" i="1"/>
  <c r="R1014" i="1"/>
  <c r="Q1014" i="1"/>
  <c r="P1014" i="1"/>
  <c r="O1014" i="1"/>
  <c r="N1014" i="1"/>
  <c r="M1014" i="1"/>
  <c r="L1014" i="1"/>
  <c r="S1013" i="1"/>
  <c r="R1013" i="1"/>
  <c r="Q1013" i="1"/>
  <c r="P1013" i="1"/>
  <c r="O1013" i="1"/>
  <c r="N1013" i="1"/>
  <c r="M1013" i="1"/>
  <c r="L1013" i="1"/>
  <c r="S1012" i="1"/>
  <c r="R1012" i="1"/>
  <c r="Q1012" i="1"/>
  <c r="P1012" i="1"/>
  <c r="O1012" i="1"/>
  <c r="N1012" i="1"/>
  <c r="M1012" i="1"/>
  <c r="L1012" i="1"/>
  <c r="S1011" i="1"/>
  <c r="R1011" i="1"/>
  <c r="Q1011" i="1"/>
  <c r="P1011" i="1"/>
  <c r="O1011" i="1"/>
  <c r="N1011" i="1"/>
  <c r="M1011" i="1"/>
  <c r="L1011" i="1"/>
  <c r="W1010" i="1"/>
  <c r="S1010" i="1"/>
  <c r="R1010" i="1"/>
  <c r="Q1010" i="1"/>
  <c r="P1010" i="1"/>
  <c r="O1010" i="1"/>
  <c r="N1010" i="1"/>
  <c r="M1010" i="1"/>
  <c r="L1010" i="1"/>
  <c r="S1009" i="1"/>
  <c r="R1009" i="1"/>
  <c r="Q1009" i="1"/>
  <c r="P1009" i="1"/>
  <c r="O1009" i="1"/>
  <c r="N1009" i="1"/>
  <c r="M1009" i="1"/>
  <c r="L1009" i="1"/>
  <c r="S1008" i="1"/>
  <c r="R1008" i="1"/>
  <c r="Q1008" i="1"/>
  <c r="P1008" i="1"/>
  <c r="O1008" i="1"/>
  <c r="N1008" i="1"/>
  <c r="M1008" i="1"/>
  <c r="L1008" i="1"/>
  <c r="S1007" i="1"/>
  <c r="R1007" i="1"/>
  <c r="Q1007" i="1"/>
  <c r="P1007" i="1"/>
  <c r="O1007" i="1"/>
  <c r="N1007" i="1"/>
  <c r="M1007" i="1"/>
  <c r="L1007" i="1"/>
  <c r="S1006" i="1"/>
  <c r="R1006" i="1"/>
  <c r="Q1006" i="1"/>
  <c r="P1006" i="1"/>
  <c r="O1006" i="1"/>
  <c r="N1006" i="1"/>
  <c r="M1006" i="1"/>
  <c r="L1006" i="1"/>
  <c r="S1005" i="1"/>
  <c r="R1005" i="1"/>
  <c r="Q1005" i="1"/>
  <c r="P1005" i="1"/>
  <c r="O1005" i="1"/>
  <c r="N1005" i="1"/>
  <c r="M1005" i="1"/>
  <c r="L1005" i="1"/>
  <c r="S1004" i="1"/>
  <c r="R1004" i="1"/>
  <c r="Q1004" i="1"/>
  <c r="P1004" i="1"/>
  <c r="O1004" i="1"/>
  <c r="N1004" i="1"/>
  <c r="M1004" i="1"/>
  <c r="L1004" i="1"/>
  <c r="S1003" i="1"/>
  <c r="R1003" i="1"/>
  <c r="Q1003" i="1"/>
  <c r="P1003" i="1"/>
  <c r="O1003" i="1"/>
  <c r="N1003" i="1"/>
  <c r="M1003" i="1"/>
  <c r="L1003" i="1"/>
  <c r="W1002" i="1"/>
  <c r="S1002" i="1"/>
  <c r="R1002" i="1"/>
  <c r="Q1002" i="1"/>
  <c r="P1002" i="1"/>
  <c r="O1002" i="1"/>
  <c r="N1002" i="1"/>
  <c r="M1002" i="1"/>
  <c r="L1002" i="1"/>
  <c r="S1001" i="1"/>
  <c r="R1001" i="1"/>
  <c r="Q1001" i="1"/>
  <c r="P1001" i="1"/>
  <c r="O1001" i="1"/>
  <c r="N1001" i="1"/>
  <c r="M1001" i="1"/>
  <c r="L1001" i="1"/>
  <c r="S1000" i="1"/>
  <c r="R1000" i="1"/>
  <c r="Q1000" i="1"/>
  <c r="P1000" i="1"/>
  <c r="O1000" i="1"/>
  <c r="N1000" i="1"/>
  <c r="M1000" i="1"/>
  <c r="L1000" i="1"/>
  <c r="S999" i="1"/>
  <c r="R999" i="1"/>
  <c r="Q999" i="1"/>
  <c r="P999" i="1"/>
  <c r="O999" i="1"/>
  <c r="N999" i="1"/>
  <c r="M999" i="1"/>
  <c r="L999" i="1"/>
  <c r="S998" i="1"/>
  <c r="R998" i="1"/>
  <c r="Q998" i="1"/>
  <c r="P998" i="1"/>
  <c r="O998" i="1"/>
  <c r="N998" i="1"/>
  <c r="M998" i="1"/>
  <c r="L998" i="1"/>
  <c r="S997" i="1"/>
  <c r="R997" i="1"/>
  <c r="Q997" i="1"/>
  <c r="P997" i="1"/>
  <c r="O997" i="1"/>
  <c r="N997" i="1"/>
  <c r="M997" i="1"/>
  <c r="L997" i="1"/>
  <c r="S996" i="1"/>
  <c r="R996" i="1"/>
  <c r="Q996" i="1"/>
  <c r="P996" i="1"/>
  <c r="O996" i="1"/>
  <c r="N996" i="1"/>
  <c r="M996" i="1"/>
  <c r="L996" i="1"/>
  <c r="S995" i="1"/>
  <c r="R995" i="1"/>
  <c r="Q995" i="1"/>
  <c r="P995" i="1"/>
  <c r="O995" i="1"/>
  <c r="N995" i="1"/>
  <c r="M995" i="1"/>
  <c r="L995" i="1"/>
  <c r="W994" i="1"/>
  <c r="S994" i="1"/>
  <c r="R994" i="1"/>
  <c r="Q994" i="1"/>
  <c r="P994" i="1"/>
  <c r="O994" i="1"/>
  <c r="N994" i="1"/>
  <c r="M994" i="1"/>
  <c r="L994" i="1"/>
  <c r="S993" i="1"/>
  <c r="R993" i="1"/>
  <c r="Q993" i="1"/>
  <c r="P993" i="1"/>
  <c r="O993" i="1"/>
  <c r="N993" i="1"/>
  <c r="M993" i="1"/>
  <c r="L993" i="1"/>
  <c r="S992" i="1"/>
  <c r="R992" i="1"/>
  <c r="Q992" i="1"/>
  <c r="P992" i="1"/>
  <c r="O992" i="1"/>
  <c r="N992" i="1"/>
  <c r="M992" i="1"/>
  <c r="L992" i="1"/>
  <c r="S991" i="1"/>
  <c r="R991" i="1"/>
  <c r="Q991" i="1"/>
  <c r="P991" i="1"/>
  <c r="O991" i="1"/>
  <c r="N991" i="1"/>
  <c r="M991" i="1"/>
  <c r="L991" i="1"/>
  <c r="S990" i="1"/>
  <c r="R990" i="1"/>
  <c r="Q990" i="1"/>
  <c r="P990" i="1"/>
  <c r="O990" i="1"/>
  <c r="N990" i="1"/>
  <c r="M990" i="1"/>
  <c r="L990" i="1"/>
  <c r="S989" i="1"/>
  <c r="R989" i="1"/>
  <c r="Q989" i="1"/>
  <c r="P989" i="1"/>
  <c r="O989" i="1"/>
  <c r="N989" i="1"/>
  <c r="M989" i="1"/>
  <c r="L989" i="1"/>
  <c r="S988" i="1"/>
  <c r="R988" i="1"/>
  <c r="Q988" i="1"/>
  <c r="P988" i="1"/>
  <c r="O988" i="1"/>
  <c r="N988" i="1"/>
  <c r="M988" i="1"/>
  <c r="L988" i="1"/>
  <c r="S987" i="1"/>
  <c r="R987" i="1"/>
  <c r="Q987" i="1"/>
  <c r="P987" i="1"/>
  <c r="O987" i="1"/>
  <c r="N987" i="1"/>
  <c r="M987" i="1"/>
  <c r="L987" i="1"/>
  <c r="W986" i="1"/>
  <c r="S986" i="1"/>
  <c r="R986" i="1"/>
  <c r="Q986" i="1"/>
  <c r="P986" i="1"/>
  <c r="O986" i="1"/>
  <c r="N986" i="1"/>
  <c r="M986" i="1"/>
  <c r="L986" i="1"/>
  <c r="S985" i="1"/>
  <c r="R985" i="1"/>
  <c r="Q985" i="1"/>
  <c r="P985" i="1"/>
  <c r="O985" i="1"/>
  <c r="N985" i="1"/>
  <c r="M985" i="1"/>
  <c r="L985" i="1"/>
  <c r="S984" i="1"/>
  <c r="R984" i="1"/>
  <c r="Q984" i="1"/>
  <c r="P984" i="1"/>
  <c r="O984" i="1"/>
  <c r="N984" i="1"/>
  <c r="M984" i="1"/>
  <c r="L984" i="1"/>
  <c r="S983" i="1"/>
  <c r="R983" i="1"/>
  <c r="Q983" i="1"/>
  <c r="P983" i="1"/>
  <c r="O983" i="1"/>
  <c r="N983" i="1"/>
  <c r="M983" i="1"/>
  <c r="L983" i="1"/>
  <c r="S982" i="1"/>
  <c r="R982" i="1"/>
  <c r="Q982" i="1"/>
  <c r="P982" i="1"/>
  <c r="O982" i="1"/>
  <c r="N982" i="1"/>
  <c r="M982" i="1"/>
  <c r="L982" i="1"/>
  <c r="S981" i="1"/>
  <c r="R981" i="1"/>
  <c r="Q981" i="1"/>
  <c r="P981" i="1"/>
  <c r="O981" i="1"/>
  <c r="N981" i="1"/>
  <c r="M981" i="1"/>
  <c r="L981" i="1"/>
  <c r="S980" i="1"/>
  <c r="R980" i="1"/>
  <c r="Q980" i="1"/>
  <c r="P980" i="1"/>
  <c r="O980" i="1"/>
  <c r="N980" i="1"/>
  <c r="M980" i="1"/>
  <c r="L980" i="1"/>
  <c r="S979" i="1"/>
  <c r="R979" i="1"/>
  <c r="Q979" i="1"/>
  <c r="P979" i="1"/>
  <c r="O979" i="1"/>
  <c r="N979" i="1"/>
  <c r="M979" i="1"/>
  <c r="L979" i="1"/>
  <c r="W978" i="1"/>
  <c r="S978" i="1"/>
  <c r="R978" i="1"/>
  <c r="Q978" i="1"/>
  <c r="P978" i="1"/>
  <c r="O978" i="1"/>
  <c r="N978" i="1"/>
  <c r="M978" i="1"/>
  <c r="L978" i="1"/>
  <c r="S977" i="1"/>
  <c r="R977" i="1"/>
  <c r="Q977" i="1"/>
  <c r="P977" i="1"/>
  <c r="O977" i="1"/>
  <c r="N977" i="1"/>
  <c r="M977" i="1"/>
  <c r="L977" i="1"/>
  <c r="S976" i="1"/>
  <c r="R976" i="1"/>
  <c r="Q976" i="1"/>
  <c r="P976" i="1"/>
  <c r="O976" i="1"/>
  <c r="N976" i="1"/>
  <c r="M976" i="1"/>
  <c r="L976" i="1"/>
  <c r="S975" i="1"/>
  <c r="R975" i="1"/>
  <c r="Q975" i="1"/>
  <c r="P975" i="1"/>
  <c r="O975" i="1"/>
  <c r="N975" i="1"/>
  <c r="M975" i="1"/>
  <c r="L975" i="1"/>
  <c r="S974" i="1"/>
  <c r="R974" i="1"/>
  <c r="Q974" i="1"/>
  <c r="P974" i="1"/>
  <c r="O974" i="1"/>
  <c r="N974" i="1"/>
  <c r="M974" i="1"/>
  <c r="L974" i="1"/>
  <c r="S973" i="1"/>
  <c r="R973" i="1"/>
  <c r="Q973" i="1"/>
  <c r="P973" i="1"/>
  <c r="O973" i="1"/>
  <c r="N973" i="1"/>
  <c r="M973" i="1"/>
  <c r="L973" i="1"/>
  <c r="S972" i="1"/>
  <c r="R972" i="1"/>
  <c r="Q972" i="1"/>
  <c r="P972" i="1"/>
  <c r="O972" i="1"/>
  <c r="N972" i="1"/>
  <c r="M972" i="1"/>
  <c r="L972" i="1"/>
  <c r="S971" i="1"/>
  <c r="R971" i="1"/>
  <c r="Q971" i="1"/>
  <c r="P971" i="1"/>
  <c r="O971" i="1"/>
  <c r="N971" i="1"/>
  <c r="M971" i="1"/>
  <c r="L971" i="1"/>
  <c r="W970" i="1"/>
  <c r="S970" i="1"/>
  <c r="R970" i="1"/>
  <c r="Q970" i="1"/>
  <c r="P970" i="1"/>
  <c r="O970" i="1"/>
  <c r="N970" i="1"/>
  <c r="M970" i="1"/>
  <c r="L970" i="1"/>
  <c r="S969" i="1"/>
  <c r="R969" i="1"/>
  <c r="Q969" i="1"/>
  <c r="P969" i="1"/>
  <c r="O969" i="1"/>
  <c r="N969" i="1"/>
  <c r="M969" i="1"/>
  <c r="L969" i="1"/>
  <c r="S968" i="1"/>
  <c r="R968" i="1"/>
  <c r="Q968" i="1"/>
  <c r="P968" i="1"/>
  <c r="O968" i="1"/>
  <c r="N968" i="1"/>
  <c r="M968" i="1"/>
  <c r="L968" i="1"/>
  <c r="S967" i="1"/>
  <c r="R967" i="1"/>
  <c r="Q967" i="1"/>
  <c r="P967" i="1"/>
  <c r="O967" i="1"/>
  <c r="N967" i="1"/>
  <c r="M967" i="1"/>
  <c r="L967" i="1"/>
  <c r="S966" i="1"/>
  <c r="R966" i="1"/>
  <c r="Q966" i="1"/>
  <c r="P966" i="1"/>
  <c r="O966" i="1"/>
  <c r="N966" i="1"/>
  <c r="M966" i="1"/>
  <c r="L966" i="1"/>
  <c r="S965" i="1"/>
  <c r="R965" i="1"/>
  <c r="Q965" i="1"/>
  <c r="P965" i="1"/>
  <c r="O965" i="1"/>
  <c r="N965" i="1"/>
  <c r="M965" i="1"/>
  <c r="L965" i="1"/>
  <c r="S964" i="1"/>
  <c r="R964" i="1"/>
  <c r="Q964" i="1"/>
  <c r="P964" i="1"/>
  <c r="O964" i="1"/>
  <c r="N964" i="1"/>
  <c r="M964" i="1"/>
  <c r="L964" i="1"/>
  <c r="S963" i="1"/>
  <c r="R963" i="1"/>
  <c r="Q963" i="1"/>
  <c r="P963" i="1"/>
  <c r="O963" i="1"/>
  <c r="N963" i="1"/>
  <c r="M963" i="1"/>
  <c r="L963" i="1"/>
  <c r="W962" i="1"/>
  <c r="S962" i="1"/>
  <c r="R962" i="1"/>
  <c r="Q962" i="1"/>
  <c r="P962" i="1"/>
  <c r="O962" i="1"/>
  <c r="N962" i="1"/>
  <c r="M962" i="1"/>
  <c r="L962" i="1"/>
  <c r="S961" i="1"/>
  <c r="R961" i="1"/>
  <c r="Q961" i="1"/>
  <c r="P961" i="1"/>
  <c r="O961" i="1"/>
  <c r="N961" i="1"/>
  <c r="M961" i="1"/>
  <c r="L961" i="1"/>
  <c r="S960" i="1"/>
  <c r="R960" i="1"/>
  <c r="Q960" i="1"/>
  <c r="P960" i="1"/>
  <c r="O960" i="1"/>
  <c r="N960" i="1"/>
  <c r="M960" i="1"/>
  <c r="L960" i="1"/>
  <c r="S959" i="1"/>
  <c r="R959" i="1"/>
  <c r="Q959" i="1"/>
  <c r="P959" i="1"/>
  <c r="O959" i="1"/>
  <c r="N959" i="1"/>
  <c r="M959" i="1"/>
  <c r="L959" i="1"/>
  <c r="S958" i="1"/>
  <c r="R958" i="1"/>
  <c r="Q958" i="1"/>
  <c r="P958" i="1"/>
  <c r="O958" i="1"/>
  <c r="N958" i="1"/>
  <c r="M958" i="1"/>
  <c r="L958" i="1"/>
  <c r="S957" i="1"/>
  <c r="R957" i="1"/>
  <c r="Q957" i="1"/>
  <c r="P957" i="1"/>
  <c r="O957" i="1"/>
  <c r="N957" i="1"/>
  <c r="M957" i="1"/>
  <c r="L957" i="1"/>
  <c r="S956" i="1"/>
  <c r="R956" i="1"/>
  <c r="Q956" i="1"/>
  <c r="P956" i="1"/>
  <c r="O956" i="1"/>
  <c r="N956" i="1"/>
  <c r="M956" i="1"/>
  <c r="L956" i="1"/>
  <c r="S955" i="1"/>
  <c r="R955" i="1"/>
  <c r="Q955" i="1"/>
  <c r="P955" i="1"/>
  <c r="O955" i="1"/>
  <c r="N955" i="1"/>
  <c r="M955" i="1"/>
  <c r="L955" i="1"/>
  <c r="W954" i="1"/>
  <c r="S954" i="1"/>
  <c r="R954" i="1"/>
  <c r="Q954" i="1"/>
  <c r="P954" i="1"/>
  <c r="O954" i="1"/>
  <c r="N954" i="1"/>
  <c r="M954" i="1"/>
  <c r="L954" i="1"/>
  <c r="S953" i="1"/>
  <c r="R953" i="1"/>
  <c r="Q953" i="1"/>
  <c r="P953" i="1"/>
  <c r="O953" i="1"/>
  <c r="N953" i="1"/>
  <c r="M953" i="1"/>
  <c r="L953" i="1"/>
  <c r="S952" i="1"/>
  <c r="R952" i="1"/>
  <c r="Q952" i="1"/>
  <c r="P952" i="1"/>
  <c r="O952" i="1"/>
  <c r="N952" i="1"/>
  <c r="M952" i="1"/>
  <c r="L952" i="1"/>
  <c r="S951" i="1"/>
  <c r="R951" i="1"/>
  <c r="Q951" i="1"/>
  <c r="P951" i="1"/>
  <c r="O951" i="1"/>
  <c r="N951" i="1"/>
  <c r="M951" i="1"/>
  <c r="L951" i="1"/>
  <c r="S950" i="1"/>
  <c r="R950" i="1"/>
  <c r="Q950" i="1"/>
  <c r="P950" i="1"/>
  <c r="O950" i="1"/>
  <c r="N950" i="1"/>
  <c r="M950" i="1"/>
  <c r="L950" i="1"/>
  <c r="S949" i="1"/>
  <c r="R949" i="1"/>
  <c r="Q949" i="1"/>
  <c r="P949" i="1"/>
  <c r="O949" i="1"/>
  <c r="N949" i="1"/>
  <c r="M949" i="1"/>
  <c r="L949" i="1"/>
  <c r="S948" i="1"/>
  <c r="R948" i="1"/>
  <c r="Q948" i="1"/>
  <c r="P948" i="1"/>
  <c r="O948" i="1"/>
  <c r="N948" i="1"/>
  <c r="M948" i="1"/>
  <c r="L948" i="1"/>
  <c r="S947" i="1"/>
  <c r="R947" i="1"/>
  <c r="Q947" i="1"/>
  <c r="P947" i="1"/>
  <c r="O947" i="1"/>
  <c r="N947" i="1"/>
  <c r="M947" i="1"/>
  <c r="L947" i="1"/>
  <c r="W946" i="1"/>
  <c r="S946" i="1"/>
  <c r="R946" i="1"/>
  <c r="Q946" i="1"/>
  <c r="P946" i="1"/>
  <c r="O946" i="1"/>
  <c r="N946" i="1"/>
  <c r="M946" i="1"/>
  <c r="L946" i="1"/>
  <c r="S945" i="1"/>
  <c r="R945" i="1"/>
  <c r="Q945" i="1"/>
  <c r="P945" i="1"/>
  <c r="O945" i="1"/>
  <c r="N945" i="1"/>
  <c r="M945" i="1"/>
  <c r="L945" i="1"/>
  <c r="S944" i="1"/>
  <c r="R944" i="1"/>
  <c r="Q944" i="1"/>
  <c r="P944" i="1"/>
  <c r="O944" i="1"/>
  <c r="N944" i="1"/>
  <c r="M944" i="1"/>
  <c r="L944" i="1"/>
  <c r="S943" i="1"/>
  <c r="R943" i="1"/>
  <c r="Q943" i="1"/>
  <c r="P943" i="1"/>
  <c r="O943" i="1"/>
  <c r="N943" i="1"/>
  <c r="M943" i="1"/>
  <c r="L943" i="1"/>
  <c r="S942" i="1"/>
  <c r="R942" i="1"/>
  <c r="Q942" i="1"/>
  <c r="P942" i="1"/>
  <c r="O942" i="1"/>
  <c r="N942" i="1"/>
  <c r="M942" i="1"/>
  <c r="L942" i="1"/>
  <c r="S941" i="1"/>
  <c r="R941" i="1"/>
  <c r="Q941" i="1"/>
  <c r="P941" i="1"/>
  <c r="O941" i="1"/>
  <c r="N941" i="1"/>
  <c r="M941" i="1"/>
  <c r="L941" i="1"/>
  <c r="S940" i="1"/>
  <c r="R940" i="1"/>
  <c r="Q940" i="1"/>
  <c r="P940" i="1"/>
  <c r="O940" i="1"/>
  <c r="N940" i="1"/>
  <c r="M940" i="1"/>
  <c r="L940" i="1"/>
  <c r="S939" i="1"/>
  <c r="R939" i="1"/>
  <c r="Q939" i="1"/>
  <c r="P939" i="1"/>
  <c r="O939" i="1"/>
  <c r="N939" i="1"/>
  <c r="M939" i="1"/>
  <c r="L939" i="1"/>
  <c r="W938" i="1"/>
  <c r="S938" i="1"/>
  <c r="R938" i="1"/>
  <c r="Q938" i="1"/>
  <c r="P938" i="1"/>
  <c r="O938" i="1"/>
  <c r="N938" i="1"/>
  <c r="M938" i="1"/>
  <c r="L938" i="1"/>
  <c r="S937" i="1"/>
  <c r="R937" i="1"/>
  <c r="Q937" i="1"/>
  <c r="P937" i="1"/>
  <c r="O937" i="1"/>
  <c r="N937" i="1"/>
  <c r="M937" i="1"/>
  <c r="L937" i="1"/>
  <c r="S936" i="1"/>
  <c r="R936" i="1"/>
  <c r="Q936" i="1"/>
  <c r="P936" i="1"/>
  <c r="O936" i="1"/>
  <c r="N936" i="1"/>
  <c r="M936" i="1"/>
  <c r="L936" i="1"/>
  <c r="S935" i="1"/>
  <c r="R935" i="1"/>
  <c r="Q935" i="1"/>
  <c r="P935" i="1"/>
  <c r="O935" i="1"/>
  <c r="N935" i="1"/>
  <c r="M935" i="1"/>
  <c r="L935" i="1"/>
  <c r="S934" i="1"/>
  <c r="R934" i="1"/>
  <c r="Q934" i="1"/>
  <c r="P934" i="1"/>
  <c r="O934" i="1"/>
  <c r="N934" i="1"/>
  <c r="M934" i="1"/>
  <c r="L934" i="1"/>
  <c r="S933" i="1"/>
  <c r="R933" i="1"/>
  <c r="Q933" i="1"/>
  <c r="P933" i="1"/>
  <c r="O933" i="1"/>
  <c r="N933" i="1"/>
  <c r="M933" i="1"/>
  <c r="L933" i="1"/>
  <c r="S932" i="1"/>
  <c r="R932" i="1"/>
  <c r="Q932" i="1"/>
  <c r="P932" i="1"/>
  <c r="O932" i="1"/>
  <c r="N932" i="1"/>
  <c r="M932" i="1"/>
  <c r="L932" i="1"/>
  <c r="S931" i="1"/>
  <c r="R931" i="1"/>
  <c r="Q931" i="1"/>
  <c r="P931" i="1"/>
  <c r="O931" i="1"/>
  <c r="N931" i="1"/>
  <c r="M931" i="1"/>
  <c r="L931" i="1"/>
  <c r="W930" i="1"/>
  <c r="S930" i="1"/>
  <c r="R930" i="1"/>
  <c r="Q930" i="1"/>
  <c r="P930" i="1"/>
  <c r="O930" i="1"/>
  <c r="N930" i="1"/>
  <c r="M930" i="1"/>
  <c r="L930" i="1"/>
  <c r="S929" i="1"/>
  <c r="R929" i="1"/>
  <c r="Q929" i="1"/>
  <c r="P929" i="1"/>
  <c r="O929" i="1"/>
  <c r="N929" i="1"/>
  <c r="M929" i="1"/>
  <c r="L929" i="1"/>
  <c r="S928" i="1"/>
  <c r="R928" i="1"/>
  <c r="Q928" i="1"/>
  <c r="P928" i="1"/>
  <c r="O928" i="1"/>
  <c r="N928" i="1"/>
  <c r="M928" i="1"/>
  <c r="L928" i="1"/>
  <c r="S927" i="1"/>
  <c r="R927" i="1"/>
  <c r="Q927" i="1"/>
  <c r="P927" i="1"/>
  <c r="O927" i="1"/>
  <c r="N927" i="1"/>
  <c r="M927" i="1"/>
  <c r="L927" i="1"/>
  <c r="S926" i="1"/>
  <c r="R926" i="1"/>
  <c r="Q926" i="1"/>
  <c r="P926" i="1"/>
  <c r="O926" i="1"/>
  <c r="N926" i="1"/>
  <c r="M926" i="1"/>
  <c r="L926" i="1"/>
  <c r="S925" i="1"/>
  <c r="R925" i="1"/>
  <c r="Q925" i="1"/>
  <c r="P925" i="1"/>
  <c r="O925" i="1"/>
  <c r="N925" i="1"/>
  <c r="M925" i="1"/>
  <c r="L925" i="1"/>
  <c r="S924" i="1"/>
  <c r="R924" i="1"/>
  <c r="Q924" i="1"/>
  <c r="P924" i="1"/>
  <c r="O924" i="1"/>
  <c r="N924" i="1"/>
  <c r="M924" i="1"/>
  <c r="L924" i="1"/>
  <c r="S923" i="1"/>
  <c r="R923" i="1"/>
  <c r="Q923" i="1"/>
  <c r="P923" i="1"/>
  <c r="O923" i="1"/>
  <c r="N923" i="1"/>
  <c r="M923" i="1"/>
  <c r="L923" i="1"/>
  <c r="W922" i="1"/>
  <c r="S922" i="1"/>
  <c r="R922" i="1"/>
  <c r="Q922" i="1"/>
  <c r="P922" i="1"/>
  <c r="O922" i="1"/>
  <c r="N922" i="1"/>
  <c r="M922" i="1"/>
  <c r="L922" i="1"/>
  <c r="S921" i="1"/>
  <c r="R921" i="1"/>
  <c r="Q921" i="1"/>
  <c r="P921" i="1"/>
  <c r="O921" i="1"/>
  <c r="N921" i="1"/>
  <c r="M921" i="1"/>
  <c r="L921" i="1"/>
  <c r="S920" i="1"/>
  <c r="R920" i="1"/>
  <c r="Q920" i="1"/>
  <c r="P920" i="1"/>
  <c r="O920" i="1"/>
  <c r="N920" i="1"/>
  <c r="M920" i="1"/>
  <c r="L920" i="1"/>
  <c r="S919" i="1"/>
  <c r="R919" i="1"/>
  <c r="Q919" i="1"/>
  <c r="P919" i="1"/>
  <c r="O919" i="1"/>
  <c r="N919" i="1"/>
  <c r="M919" i="1"/>
  <c r="L919" i="1"/>
  <c r="S918" i="1"/>
  <c r="R918" i="1"/>
  <c r="Q918" i="1"/>
  <c r="P918" i="1"/>
  <c r="O918" i="1"/>
  <c r="N918" i="1"/>
  <c r="M918" i="1"/>
  <c r="L918" i="1"/>
  <c r="S917" i="1"/>
  <c r="R917" i="1"/>
  <c r="Q917" i="1"/>
  <c r="P917" i="1"/>
  <c r="O917" i="1"/>
  <c r="N917" i="1"/>
  <c r="M917" i="1"/>
  <c r="L917" i="1"/>
  <c r="S916" i="1"/>
  <c r="R916" i="1"/>
  <c r="Q916" i="1"/>
  <c r="P916" i="1"/>
  <c r="O916" i="1"/>
  <c r="N916" i="1"/>
  <c r="M916" i="1"/>
  <c r="L916" i="1"/>
  <c r="S915" i="1"/>
  <c r="R915" i="1"/>
  <c r="Q915" i="1"/>
  <c r="P915" i="1"/>
  <c r="O915" i="1"/>
  <c r="N915" i="1"/>
  <c r="M915" i="1"/>
  <c r="L915" i="1"/>
  <c r="W914" i="1"/>
  <c r="S914" i="1"/>
  <c r="R914" i="1"/>
  <c r="Q914" i="1"/>
  <c r="P914" i="1"/>
  <c r="O914" i="1"/>
  <c r="N914" i="1"/>
  <c r="M914" i="1"/>
  <c r="L914" i="1"/>
  <c r="S913" i="1"/>
  <c r="R913" i="1"/>
  <c r="Q913" i="1"/>
  <c r="P913" i="1"/>
  <c r="O913" i="1"/>
  <c r="N913" i="1"/>
  <c r="M913" i="1"/>
  <c r="L913" i="1"/>
  <c r="S912" i="1"/>
  <c r="R912" i="1"/>
  <c r="Q912" i="1"/>
  <c r="P912" i="1"/>
  <c r="O912" i="1"/>
  <c r="N912" i="1"/>
  <c r="M912" i="1"/>
  <c r="L912" i="1"/>
  <c r="S911" i="1"/>
  <c r="R911" i="1"/>
  <c r="Q911" i="1"/>
  <c r="P911" i="1"/>
  <c r="O911" i="1"/>
  <c r="N911" i="1"/>
  <c r="M911" i="1"/>
  <c r="L911" i="1"/>
  <c r="S910" i="1"/>
  <c r="R910" i="1"/>
  <c r="Q910" i="1"/>
  <c r="P910" i="1"/>
  <c r="O910" i="1"/>
  <c r="N910" i="1"/>
  <c r="M910" i="1"/>
  <c r="L910" i="1"/>
  <c r="S909" i="1"/>
  <c r="R909" i="1"/>
  <c r="Q909" i="1"/>
  <c r="P909" i="1"/>
  <c r="O909" i="1"/>
  <c r="N909" i="1"/>
  <c r="M909" i="1"/>
  <c r="L909" i="1"/>
  <c r="S908" i="1"/>
  <c r="R908" i="1"/>
  <c r="Q908" i="1"/>
  <c r="P908" i="1"/>
  <c r="O908" i="1"/>
  <c r="N908" i="1"/>
  <c r="M908" i="1"/>
  <c r="L908" i="1"/>
  <c r="S907" i="1"/>
  <c r="R907" i="1"/>
  <c r="Q907" i="1"/>
  <c r="P907" i="1"/>
  <c r="O907" i="1"/>
  <c r="N907" i="1"/>
  <c r="M907" i="1"/>
  <c r="L907" i="1"/>
  <c r="W906" i="1"/>
  <c r="S906" i="1"/>
  <c r="R906" i="1"/>
  <c r="Q906" i="1"/>
  <c r="P906" i="1"/>
  <c r="O906" i="1"/>
  <c r="N906" i="1"/>
  <c r="M906" i="1"/>
  <c r="L906" i="1"/>
  <c r="S905" i="1"/>
  <c r="R905" i="1"/>
  <c r="Q905" i="1"/>
  <c r="P905" i="1"/>
  <c r="O905" i="1"/>
  <c r="N905" i="1"/>
  <c r="M905" i="1"/>
  <c r="L905" i="1"/>
  <c r="S904" i="1"/>
  <c r="R904" i="1"/>
  <c r="Q904" i="1"/>
  <c r="P904" i="1"/>
  <c r="O904" i="1"/>
  <c r="N904" i="1"/>
  <c r="M904" i="1"/>
  <c r="L904" i="1"/>
  <c r="S903" i="1"/>
  <c r="R903" i="1"/>
  <c r="Q903" i="1"/>
  <c r="P903" i="1"/>
  <c r="O903" i="1"/>
  <c r="N903" i="1"/>
  <c r="M903" i="1"/>
  <c r="L903" i="1"/>
  <c r="S902" i="1"/>
  <c r="R902" i="1"/>
  <c r="Q902" i="1"/>
  <c r="P902" i="1"/>
  <c r="O902" i="1"/>
  <c r="N902" i="1"/>
  <c r="M902" i="1"/>
  <c r="L902" i="1"/>
  <c r="S901" i="1"/>
  <c r="R901" i="1"/>
  <c r="Q901" i="1"/>
  <c r="P901" i="1"/>
  <c r="O901" i="1"/>
  <c r="N901" i="1"/>
  <c r="M901" i="1"/>
  <c r="L901" i="1"/>
  <c r="S900" i="1"/>
  <c r="R900" i="1"/>
  <c r="Q900" i="1"/>
  <c r="P900" i="1"/>
  <c r="O900" i="1"/>
  <c r="N900" i="1"/>
  <c r="M900" i="1"/>
  <c r="L900" i="1"/>
  <c r="S899" i="1"/>
  <c r="R899" i="1"/>
  <c r="Q899" i="1"/>
  <c r="P899" i="1"/>
  <c r="O899" i="1"/>
  <c r="N899" i="1"/>
  <c r="M899" i="1"/>
  <c r="L899" i="1"/>
  <c r="W898" i="1"/>
  <c r="S898" i="1"/>
  <c r="R898" i="1"/>
  <c r="Q898" i="1"/>
  <c r="P898" i="1"/>
  <c r="O898" i="1"/>
  <c r="N898" i="1"/>
  <c r="M898" i="1"/>
  <c r="L898" i="1"/>
  <c r="S897" i="1"/>
  <c r="R897" i="1"/>
  <c r="Q897" i="1"/>
  <c r="P897" i="1"/>
  <c r="O897" i="1"/>
  <c r="N897" i="1"/>
  <c r="M897" i="1"/>
  <c r="L897" i="1"/>
  <c r="S896" i="1"/>
  <c r="R896" i="1"/>
  <c r="Q896" i="1"/>
  <c r="P896" i="1"/>
  <c r="O896" i="1"/>
  <c r="N896" i="1"/>
  <c r="M896" i="1"/>
  <c r="L896" i="1"/>
  <c r="S895" i="1"/>
  <c r="R895" i="1"/>
  <c r="Q895" i="1"/>
  <c r="P895" i="1"/>
  <c r="O895" i="1"/>
  <c r="N895" i="1"/>
  <c r="M895" i="1"/>
  <c r="L895" i="1"/>
  <c r="S894" i="1"/>
  <c r="R894" i="1"/>
  <c r="Q894" i="1"/>
  <c r="P894" i="1"/>
  <c r="O894" i="1"/>
  <c r="N894" i="1"/>
  <c r="M894" i="1"/>
  <c r="L894" i="1"/>
  <c r="S893" i="1"/>
  <c r="R893" i="1"/>
  <c r="Q893" i="1"/>
  <c r="P893" i="1"/>
  <c r="O893" i="1"/>
  <c r="N893" i="1"/>
  <c r="M893" i="1"/>
  <c r="L893" i="1"/>
  <c r="S892" i="1"/>
  <c r="R892" i="1"/>
  <c r="Q892" i="1"/>
  <c r="P892" i="1"/>
  <c r="O892" i="1"/>
  <c r="N892" i="1"/>
  <c r="M892" i="1"/>
  <c r="L892" i="1"/>
  <c r="S891" i="1"/>
  <c r="R891" i="1"/>
  <c r="Q891" i="1"/>
  <c r="P891" i="1"/>
  <c r="O891" i="1"/>
  <c r="N891" i="1"/>
  <c r="M891" i="1"/>
  <c r="L891" i="1"/>
  <c r="W890" i="1"/>
  <c r="S890" i="1"/>
  <c r="R890" i="1"/>
  <c r="Q890" i="1"/>
  <c r="P890" i="1"/>
  <c r="O890" i="1"/>
  <c r="N890" i="1"/>
  <c r="M890" i="1"/>
  <c r="L890" i="1"/>
  <c r="S889" i="1"/>
  <c r="R889" i="1"/>
  <c r="Q889" i="1"/>
  <c r="P889" i="1"/>
  <c r="O889" i="1"/>
  <c r="N889" i="1"/>
  <c r="M889" i="1"/>
  <c r="L889" i="1"/>
  <c r="S888" i="1"/>
  <c r="R888" i="1"/>
  <c r="Q888" i="1"/>
  <c r="P888" i="1"/>
  <c r="O888" i="1"/>
  <c r="N888" i="1"/>
  <c r="M888" i="1"/>
  <c r="L888" i="1"/>
  <c r="S887" i="1"/>
  <c r="R887" i="1"/>
  <c r="Q887" i="1"/>
  <c r="P887" i="1"/>
  <c r="O887" i="1"/>
  <c r="N887" i="1"/>
  <c r="M887" i="1"/>
  <c r="L887" i="1"/>
  <c r="S886" i="1"/>
  <c r="R886" i="1"/>
  <c r="Q886" i="1"/>
  <c r="P886" i="1"/>
  <c r="O886" i="1"/>
  <c r="N886" i="1"/>
  <c r="M886" i="1"/>
  <c r="L886" i="1"/>
  <c r="S885" i="1"/>
  <c r="R885" i="1"/>
  <c r="Q885" i="1"/>
  <c r="P885" i="1"/>
  <c r="O885" i="1"/>
  <c r="N885" i="1"/>
  <c r="M885" i="1"/>
  <c r="L885" i="1"/>
  <c r="S884" i="1"/>
  <c r="R884" i="1"/>
  <c r="Q884" i="1"/>
  <c r="P884" i="1"/>
  <c r="O884" i="1"/>
  <c r="N884" i="1"/>
  <c r="M884" i="1"/>
  <c r="L884" i="1"/>
  <c r="S883" i="1"/>
  <c r="R883" i="1"/>
  <c r="Q883" i="1"/>
  <c r="P883" i="1"/>
  <c r="O883" i="1"/>
  <c r="N883" i="1"/>
  <c r="M883" i="1"/>
  <c r="L883" i="1"/>
  <c r="W882" i="1"/>
  <c r="S882" i="1"/>
  <c r="R882" i="1"/>
  <c r="Q882" i="1"/>
  <c r="P882" i="1"/>
  <c r="O882" i="1"/>
  <c r="N882" i="1"/>
  <c r="M882" i="1"/>
  <c r="L882" i="1"/>
  <c r="S881" i="1"/>
  <c r="R881" i="1"/>
  <c r="Q881" i="1"/>
  <c r="P881" i="1"/>
  <c r="O881" i="1"/>
  <c r="N881" i="1"/>
  <c r="M881" i="1"/>
  <c r="L881" i="1"/>
  <c r="S880" i="1"/>
  <c r="R880" i="1"/>
  <c r="Q880" i="1"/>
  <c r="P880" i="1"/>
  <c r="O880" i="1"/>
  <c r="N880" i="1"/>
  <c r="M880" i="1"/>
  <c r="L880" i="1"/>
  <c r="S879" i="1"/>
  <c r="R879" i="1"/>
  <c r="Q879" i="1"/>
  <c r="P879" i="1"/>
  <c r="O879" i="1"/>
  <c r="N879" i="1"/>
  <c r="M879" i="1"/>
  <c r="L879" i="1"/>
  <c r="S878" i="1"/>
  <c r="R878" i="1"/>
  <c r="Q878" i="1"/>
  <c r="P878" i="1"/>
  <c r="O878" i="1"/>
  <c r="N878" i="1"/>
  <c r="M878" i="1"/>
  <c r="L878" i="1"/>
  <c r="S877" i="1"/>
  <c r="R877" i="1"/>
  <c r="Q877" i="1"/>
  <c r="P877" i="1"/>
  <c r="O877" i="1"/>
  <c r="N877" i="1"/>
  <c r="M877" i="1"/>
  <c r="L877" i="1"/>
  <c r="S876" i="1"/>
  <c r="R876" i="1"/>
  <c r="Q876" i="1"/>
  <c r="P876" i="1"/>
  <c r="O876" i="1"/>
  <c r="N876" i="1"/>
  <c r="M876" i="1"/>
  <c r="L876" i="1"/>
  <c r="S875" i="1"/>
  <c r="R875" i="1"/>
  <c r="Q875" i="1"/>
  <c r="P875" i="1"/>
  <c r="O875" i="1"/>
  <c r="N875" i="1"/>
  <c r="M875" i="1"/>
  <c r="L875" i="1"/>
  <c r="W874" i="1"/>
  <c r="S874" i="1"/>
  <c r="R874" i="1"/>
  <c r="Q874" i="1"/>
  <c r="P874" i="1"/>
  <c r="O874" i="1"/>
  <c r="N874" i="1"/>
  <c r="M874" i="1"/>
  <c r="L874" i="1"/>
  <c r="S873" i="1"/>
  <c r="R873" i="1"/>
  <c r="Q873" i="1"/>
  <c r="P873" i="1"/>
  <c r="O873" i="1"/>
  <c r="N873" i="1"/>
  <c r="M873" i="1"/>
  <c r="L873" i="1"/>
  <c r="S872" i="1"/>
  <c r="R872" i="1"/>
  <c r="Q872" i="1"/>
  <c r="P872" i="1"/>
  <c r="O872" i="1"/>
  <c r="N872" i="1"/>
  <c r="M872" i="1"/>
  <c r="L872" i="1"/>
  <c r="S871" i="1"/>
  <c r="R871" i="1"/>
  <c r="Q871" i="1"/>
  <c r="P871" i="1"/>
  <c r="O871" i="1"/>
  <c r="N871" i="1"/>
  <c r="M871" i="1"/>
  <c r="L871" i="1"/>
  <c r="S870" i="1"/>
  <c r="R870" i="1"/>
  <c r="Q870" i="1"/>
  <c r="P870" i="1"/>
  <c r="O870" i="1"/>
  <c r="N870" i="1"/>
  <c r="M870" i="1"/>
  <c r="L870" i="1"/>
  <c r="S869" i="1"/>
  <c r="R869" i="1"/>
  <c r="Q869" i="1"/>
  <c r="P869" i="1"/>
  <c r="O869" i="1"/>
  <c r="N869" i="1"/>
  <c r="M869" i="1"/>
  <c r="L869" i="1"/>
  <c r="S868" i="1"/>
  <c r="R868" i="1"/>
  <c r="Q868" i="1"/>
  <c r="P868" i="1"/>
  <c r="O868" i="1"/>
  <c r="N868" i="1"/>
  <c r="M868" i="1"/>
  <c r="L868" i="1"/>
  <c r="S867" i="1"/>
  <c r="R867" i="1"/>
  <c r="Q867" i="1"/>
  <c r="P867" i="1"/>
  <c r="O867" i="1"/>
  <c r="N867" i="1"/>
  <c r="M867" i="1"/>
  <c r="L867" i="1"/>
  <c r="W866" i="1"/>
  <c r="S866" i="1"/>
  <c r="R866" i="1"/>
  <c r="Q866" i="1"/>
  <c r="P866" i="1"/>
  <c r="O866" i="1"/>
  <c r="N866" i="1"/>
  <c r="M866" i="1"/>
  <c r="L866" i="1"/>
  <c r="S865" i="1"/>
  <c r="R865" i="1"/>
  <c r="Q865" i="1"/>
  <c r="P865" i="1"/>
  <c r="O865" i="1"/>
  <c r="N865" i="1"/>
  <c r="M865" i="1"/>
  <c r="L865" i="1"/>
  <c r="S864" i="1"/>
  <c r="R864" i="1"/>
  <c r="Q864" i="1"/>
  <c r="P864" i="1"/>
  <c r="O864" i="1"/>
  <c r="N864" i="1"/>
  <c r="M864" i="1"/>
  <c r="L864" i="1"/>
  <c r="S863" i="1"/>
  <c r="R863" i="1"/>
  <c r="Q863" i="1"/>
  <c r="P863" i="1"/>
  <c r="O863" i="1"/>
  <c r="N863" i="1"/>
  <c r="M863" i="1"/>
  <c r="L863" i="1"/>
  <c r="S862" i="1"/>
  <c r="R862" i="1"/>
  <c r="Q862" i="1"/>
  <c r="P862" i="1"/>
  <c r="O862" i="1"/>
  <c r="N862" i="1"/>
  <c r="M862" i="1"/>
  <c r="L862" i="1"/>
  <c r="S861" i="1"/>
  <c r="R861" i="1"/>
  <c r="Q861" i="1"/>
  <c r="P861" i="1"/>
  <c r="O861" i="1"/>
  <c r="N861" i="1"/>
  <c r="M861" i="1"/>
  <c r="L861" i="1"/>
  <c r="S860" i="1"/>
  <c r="R860" i="1"/>
  <c r="Q860" i="1"/>
  <c r="P860" i="1"/>
  <c r="O860" i="1"/>
  <c r="N860" i="1"/>
  <c r="M860" i="1"/>
  <c r="L860" i="1"/>
  <c r="S859" i="1"/>
  <c r="R859" i="1"/>
  <c r="Q859" i="1"/>
  <c r="P859" i="1"/>
  <c r="O859" i="1"/>
  <c r="N859" i="1"/>
  <c r="M859" i="1"/>
  <c r="L859" i="1"/>
  <c r="W858" i="1"/>
  <c r="S858" i="1"/>
  <c r="R858" i="1"/>
  <c r="Q858" i="1"/>
  <c r="P858" i="1"/>
  <c r="O858" i="1"/>
  <c r="N858" i="1"/>
  <c r="M858" i="1"/>
  <c r="L858" i="1"/>
  <c r="S857" i="1"/>
  <c r="R857" i="1"/>
  <c r="Q857" i="1"/>
  <c r="P857" i="1"/>
  <c r="O857" i="1"/>
  <c r="N857" i="1"/>
  <c r="M857" i="1"/>
  <c r="L857" i="1"/>
  <c r="S856" i="1"/>
  <c r="R856" i="1"/>
  <c r="Q856" i="1"/>
  <c r="P856" i="1"/>
  <c r="O856" i="1"/>
  <c r="N856" i="1"/>
  <c r="M856" i="1"/>
  <c r="L856" i="1"/>
  <c r="S855" i="1"/>
  <c r="R855" i="1"/>
  <c r="Q855" i="1"/>
  <c r="P855" i="1"/>
  <c r="O855" i="1"/>
  <c r="N855" i="1"/>
  <c r="M855" i="1"/>
  <c r="L855" i="1"/>
  <c r="S854" i="1"/>
  <c r="R854" i="1"/>
  <c r="Q854" i="1"/>
  <c r="P854" i="1"/>
  <c r="O854" i="1"/>
  <c r="N854" i="1"/>
  <c r="M854" i="1"/>
  <c r="L854" i="1"/>
  <c r="S853" i="1"/>
  <c r="R853" i="1"/>
  <c r="Q853" i="1"/>
  <c r="P853" i="1"/>
  <c r="O853" i="1"/>
  <c r="N853" i="1"/>
  <c r="M853" i="1"/>
  <c r="L853" i="1"/>
  <c r="S852" i="1"/>
  <c r="R852" i="1"/>
  <c r="Q852" i="1"/>
  <c r="P852" i="1"/>
  <c r="O852" i="1"/>
  <c r="N852" i="1"/>
  <c r="M852" i="1"/>
  <c r="L852" i="1"/>
  <c r="S851" i="1"/>
  <c r="R851" i="1"/>
  <c r="Q851" i="1"/>
  <c r="P851" i="1"/>
  <c r="O851" i="1"/>
  <c r="N851" i="1"/>
  <c r="M851" i="1"/>
  <c r="L851" i="1"/>
  <c r="W850" i="1"/>
  <c r="S850" i="1"/>
  <c r="R850" i="1"/>
  <c r="Q850" i="1"/>
  <c r="P850" i="1"/>
  <c r="O850" i="1"/>
  <c r="N850" i="1"/>
  <c r="M850" i="1"/>
  <c r="L850" i="1"/>
  <c r="S849" i="1"/>
  <c r="R849" i="1"/>
  <c r="Q849" i="1"/>
  <c r="P849" i="1"/>
  <c r="O849" i="1"/>
  <c r="N849" i="1"/>
  <c r="M849" i="1"/>
  <c r="L849" i="1"/>
  <c r="S848" i="1"/>
  <c r="R848" i="1"/>
  <c r="Q848" i="1"/>
  <c r="P848" i="1"/>
  <c r="O848" i="1"/>
  <c r="N848" i="1"/>
  <c r="M848" i="1"/>
  <c r="L848" i="1"/>
  <c r="S847" i="1"/>
  <c r="R847" i="1"/>
  <c r="Q847" i="1"/>
  <c r="P847" i="1"/>
  <c r="O847" i="1"/>
  <c r="N847" i="1"/>
  <c r="M847" i="1"/>
  <c r="L847" i="1"/>
  <c r="S846" i="1"/>
  <c r="R846" i="1"/>
  <c r="Q846" i="1"/>
  <c r="P846" i="1"/>
  <c r="O846" i="1"/>
  <c r="N846" i="1"/>
  <c r="M846" i="1"/>
  <c r="L846" i="1"/>
  <c r="S845" i="1"/>
  <c r="R845" i="1"/>
  <c r="Q845" i="1"/>
  <c r="P845" i="1"/>
  <c r="O845" i="1"/>
  <c r="N845" i="1"/>
  <c r="M845" i="1"/>
  <c r="L845" i="1"/>
  <c r="S844" i="1"/>
  <c r="R844" i="1"/>
  <c r="Q844" i="1"/>
  <c r="P844" i="1"/>
  <c r="O844" i="1"/>
  <c r="N844" i="1"/>
  <c r="M844" i="1"/>
  <c r="L844" i="1"/>
  <c r="S843" i="1"/>
  <c r="R843" i="1"/>
  <c r="Q843" i="1"/>
  <c r="P843" i="1"/>
  <c r="O843" i="1"/>
  <c r="N843" i="1"/>
  <c r="M843" i="1"/>
  <c r="L843" i="1"/>
  <c r="W842" i="1"/>
  <c r="S842" i="1"/>
  <c r="R842" i="1"/>
  <c r="Q842" i="1"/>
  <c r="P842" i="1"/>
  <c r="O842" i="1"/>
  <c r="N842" i="1"/>
  <c r="M842" i="1"/>
  <c r="L842" i="1"/>
  <c r="S841" i="1"/>
  <c r="R841" i="1"/>
  <c r="Q841" i="1"/>
  <c r="P841" i="1"/>
  <c r="O841" i="1"/>
  <c r="N841" i="1"/>
  <c r="M841" i="1"/>
  <c r="L841" i="1"/>
  <c r="S840" i="1"/>
  <c r="R840" i="1"/>
  <c r="Q840" i="1"/>
  <c r="P840" i="1"/>
  <c r="O840" i="1"/>
  <c r="N840" i="1"/>
  <c r="M840" i="1"/>
  <c r="L840" i="1"/>
  <c r="S839" i="1"/>
  <c r="R839" i="1"/>
  <c r="Q839" i="1"/>
  <c r="P839" i="1"/>
  <c r="O839" i="1"/>
  <c r="N839" i="1"/>
  <c r="M839" i="1"/>
  <c r="L839" i="1"/>
  <c r="S838" i="1"/>
  <c r="R838" i="1"/>
  <c r="Q838" i="1"/>
  <c r="P838" i="1"/>
  <c r="O838" i="1"/>
  <c r="N838" i="1"/>
  <c r="M838" i="1"/>
  <c r="L838" i="1"/>
  <c r="S837" i="1"/>
  <c r="R837" i="1"/>
  <c r="Q837" i="1"/>
  <c r="P837" i="1"/>
  <c r="O837" i="1"/>
  <c r="N837" i="1"/>
  <c r="M837" i="1"/>
  <c r="L837" i="1"/>
  <c r="S836" i="1"/>
  <c r="R836" i="1"/>
  <c r="Q836" i="1"/>
  <c r="P836" i="1"/>
  <c r="O836" i="1"/>
  <c r="N836" i="1"/>
  <c r="M836" i="1"/>
  <c r="L836" i="1"/>
  <c r="S835" i="1"/>
  <c r="R835" i="1"/>
  <c r="Q835" i="1"/>
  <c r="P835" i="1"/>
  <c r="O835" i="1"/>
  <c r="N835" i="1"/>
  <c r="M835" i="1"/>
  <c r="L835" i="1"/>
  <c r="W834" i="1"/>
  <c r="S834" i="1"/>
  <c r="R834" i="1"/>
  <c r="Q834" i="1"/>
  <c r="P834" i="1"/>
  <c r="O834" i="1"/>
  <c r="N834" i="1"/>
  <c r="M834" i="1"/>
  <c r="L834" i="1"/>
  <c r="S833" i="1"/>
  <c r="R833" i="1"/>
  <c r="Q833" i="1"/>
  <c r="P833" i="1"/>
  <c r="O833" i="1"/>
  <c r="N833" i="1"/>
  <c r="M833" i="1"/>
  <c r="L833" i="1"/>
  <c r="S832" i="1"/>
  <c r="R832" i="1"/>
  <c r="Q832" i="1"/>
  <c r="P832" i="1"/>
  <c r="O832" i="1"/>
  <c r="N832" i="1"/>
  <c r="M832" i="1"/>
  <c r="L832" i="1"/>
  <c r="S831" i="1"/>
  <c r="R831" i="1"/>
  <c r="Q831" i="1"/>
  <c r="P831" i="1"/>
  <c r="O831" i="1"/>
  <c r="N831" i="1"/>
  <c r="M831" i="1"/>
  <c r="L831" i="1"/>
  <c r="S830" i="1"/>
  <c r="R830" i="1"/>
  <c r="Q830" i="1"/>
  <c r="P830" i="1"/>
  <c r="O830" i="1"/>
  <c r="N830" i="1"/>
  <c r="M830" i="1"/>
  <c r="L830" i="1"/>
  <c r="S829" i="1"/>
  <c r="R829" i="1"/>
  <c r="Q829" i="1"/>
  <c r="P829" i="1"/>
  <c r="O829" i="1"/>
  <c r="N829" i="1"/>
  <c r="M829" i="1"/>
  <c r="L829" i="1"/>
  <c r="S828" i="1"/>
  <c r="R828" i="1"/>
  <c r="Q828" i="1"/>
  <c r="P828" i="1"/>
  <c r="O828" i="1"/>
  <c r="N828" i="1"/>
  <c r="M828" i="1"/>
  <c r="L828" i="1"/>
  <c r="S827" i="1"/>
  <c r="R827" i="1"/>
  <c r="Q827" i="1"/>
  <c r="P827" i="1"/>
  <c r="O827" i="1"/>
  <c r="N827" i="1"/>
  <c r="M827" i="1"/>
  <c r="L827" i="1"/>
  <c r="W826" i="1"/>
  <c r="S826" i="1"/>
  <c r="R826" i="1"/>
  <c r="Q826" i="1"/>
  <c r="P826" i="1"/>
  <c r="O826" i="1"/>
  <c r="N826" i="1"/>
  <c r="M826" i="1"/>
  <c r="L826" i="1"/>
  <c r="S825" i="1"/>
  <c r="R825" i="1"/>
  <c r="Q825" i="1"/>
  <c r="P825" i="1"/>
  <c r="O825" i="1"/>
  <c r="N825" i="1"/>
  <c r="M825" i="1"/>
  <c r="L825" i="1"/>
  <c r="S824" i="1"/>
  <c r="R824" i="1"/>
  <c r="Q824" i="1"/>
  <c r="P824" i="1"/>
  <c r="O824" i="1"/>
  <c r="N824" i="1"/>
  <c r="M824" i="1"/>
  <c r="L824" i="1"/>
  <c r="S823" i="1"/>
  <c r="R823" i="1"/>
  <c r="Q823" i="1"/>
  <c r="P823" i="1"/>
  <c r="O823" i="1"/>
  <c r="N823" i="1"/>
  <c r="M823" i="1"/>
  <c r="L823" i="1"/>
  <c r="S822" i="1"/>
  <c r="R822" i="1"/>
  <c r="Q822" i="1"/>
  <c r="P822" i="1"/>
  <c r="O822" i="1"/>
  <c r="N822" i="1"/>
  <c r="M822" i="1"/>
  <c r="L822" i="1"/>
  <c r="S821" i="1"/>
  <c r="R821" i="1"/>
  <c r="Q821" i="1"/>
  <c r="P821" i="1"/>
  <c r="O821" i="1"/>
  <c r="N821" i="1"/>
  <c r="M821" i="1"/>
  <c r="L821" i="1"/>
  <c r="S820" i="1"/>
  <c r="R820" i="1"/>
  <c r="Q820" i="1"/>
  <c r="P820" i="1"/>
  <c r="O820" i="1"/>
  <c r="N820" i="1"/>
  <c r="M820" i="1"/>
  <c r="L820" i="1"/>
  <c r="S819" i="1"/>
  <c r="R819" i="1"/>
  <c r="Q819" i="1"/>
  <c r="P819" i="1"/>
  <c r="O819" i="1"/>
  <c r="N819" i="1"/>
  <c r="M819" i="1"/>
  <c r="L819" i="1"/>
  <c r="W818" i="1"/>
  <c r="S818" i="1"/>
  <c r="R818" i="1"/>
  <c r="Q818" i="1"/>
  <c r="P818" i="1"/>
  <c r="O818" i="1"/>
  <c r="N818" i="1"/>
  <c r="M818" i="1"/>
  <c r="L818" i="1"/>
  <c r="S817" i="1"/>
  <c r="R817" i="1"/>
  <c r="Q817" i="1"/>
  <c r="P817" i="1"/>
  <c r="O817" i="1"/>
  <c r="N817" i="1"/>
  <c r="M817" i="1"/>
  <c r="L817" i="1"/>
  <c r="S816" i="1"/>
  <c r="R816" i="1"/>
  <c r="Q816" i="1"/>
  <c r="P816" i="1"/>
  <c r="O816" i="1"/>
  <c r="N816" i="1"/>
  <c r="M816" i="1"/>
  <c r="L816" i="1"/>
  <c r="S815" i="1"/>
  <c r="R815" i="1"/>
  <c r="Q815" i="1"/>
  <c r="P815" i="1"/>
  <c r="O815" i="1"/>
  <c r="N815" i="1"/>
  <c r="M815" i="1"/>
  <c r="L815" i="1"/>
  <c r="S814" i="1"/>
  <c r="R814" i="1"/>
  <c r="Q814" i="1"/>
  <c r="P814" i="1"/>
  <c r="O814" i="1"/>
  <c r="N814" i="1"/>
  <c r="M814" i="1"/>
  <c r="L814" i="1"/>
  <c r="S813" i="1"/>
  <c r="R813" i="1"/>
  <c r="Q813" i="1"/>
  <c r="P813" i="1"/>
  <c r="O813" i="1"/>
  <c r="N813" i="1"/>
  <c r="M813" i="1"/>
  <c r="L813" i="1"/>
  <c r="S812" i="1"/>
  <c r="R812" i="1"/>
  <c r="Q812" i="1"/>
  <c r="P812" i="1"/>
  <c r="O812" i="1"/>
  <c r="N812" i="1"/>
  <c r="M812" i="1"/>
  <c r="L812" i="1"/>
  <c r="S811" i="1"/>
  <c r="R811" i="1"/>
  <c r="Q811" i="1"/>
  <c r="P811" i="1"/>
  <c r="O811" i="1"/>
  <c r="N811" i="1"/>
  <c r="M811" i="1"/>
  <c r="L811" i="1"/>
  <c r="W810" i="1"/>
  <c r="S810" i="1"/>
  <c r="R810" i="1"/>
  <c r="Q810" i="1"/>
  <c r="P810" i="1"/>
  <c r="O810" i="1"/>
  <c r="N810" i="1"/>
  <c r="M810" i="1"/>
  <c r="L810" i="1"/>
  <c r="S809" i="1"/>
  <c r="R809" i="1"/>
  <c r="Q809" i="1"/>
  <c r="P809" i="1"/>
  <c r="O809" i="1"/>
  <c r="N809" i="1"/>
  <c r="M809" i="1"/>
  <c r="L809" i="1"/>
  <c r="S808" i="1"/>
  <c r="R808" i="1"/>
  <c r="Q808" i="1"/>
  <c r="P808" i="1"/>
  <c r="O808" i="1"/>
  <c r="N808" i="1"/>
  <c r="M808" i="1"/>
  <c r="L808" i="1"/>
  <c r="S807" i="1"/>
  <c r="R807" i="1"/>
  <c r="Q807" i="1"/>
  <c r="P807" i="1"/>
  <c r="O807" i="1"/>
  <c r="N807" i="1"/>
  <c r="M807" i="1"/>
  <c r="L807" i="1"/>
  <c r="S806" i="1"/>
  <c r="R806" i="1"/>
  <c r="Q806" i="1"/>
  <c r="P806" i="1"/>
  <c r="O806" i="1"/>
  <c r="N806" i="1"/>
  <c r="M806" i="1"/>
  <c r="L806" i="1"/>
  <c r="S805" i="1"/>
  <c r="R805" i="1"/>
  <c r="Q805" i="1"/>
  <c r="P805" i="1"/>
  <c r="O805" i="1"/>
  <c r="N805" i="1"/>
  <c r="M805" i="1"/>
  <c r="L805" i="1"/>
  <c r="S804" i="1"/>
  <c r="R804" i="1"/>
  <c r="Q804" i="1"/>
  <c r="P804" i="1"/>
  <c r="O804" i="1"/>
  <c r="N804" i="1"/>
  <c r="M804" i="1"/>
  <c r="L804" i="1"/>
  <c r="S803" i="1"/>
  <c r="R803" i="1"/>
  <c r="Q803" i="1"/>
  <c r="P803" i="1"/>
  <c r="O803" i="1"/>
  <c r="N803" i="1"/>
  <c r="M803" i="1"/>
  <c r="L803" i="1"/>
  <c r="W802" i="1"/>
  <c r="S802" i="1"/>
  <c r="R802" i="1"/>
  <c r="Q802" i="1"/>
  <c r="P802" i="1"/>
  <c r="O802" i="1"/>
  <c r="N802" i="1"/>
  <c r="M802" i="1"/>
  <c r="L802" i="1"/>
  <c r="S801" i="1"/>
  <c r="R801" i="1"/>
  <c r="Q801" i="1"/>
  <c r="P801" i="1"/>
  <c r="O801" i="1"/>
  <c r="N801" i="1"/>
  <c r="M801" i="1"/>
  <c r="L801" i="1"/>
  <c r="S800" i="1"/>
  <c r="R800" i="1"/>
  <c r="Q800" i="1"/>
  <c r="P800" i="1"/>
  <c r="O800" i="1"/>
  <c r="N800" i="1"/>
  <c r="M800" i="1"/>
  <c r="L800" i="1"/>
  <c r="S799" i="1"/>
  <c r="R799" i="1"/>
  <c r="Q799" i="1"/>
  <c r="P799" i="1"/>
  <c r="O799" i="1"/>
  <c r="N799" i="1"/>
  <c r="M799" i="1"/>
  <c r="L799" i="1"/>
  <c r="S798" i="1"/>
  <c r="R798" i="1"/>
  <c r="Q798" i="1"/>
  <c r="P798" i="1"/>
  <c r="O798" i="1"/>
  <c r="N798" i="1"/>
  <c r="M798" i="1"/>
  <c r="L798" i="1"/>
  <c r="S797" i="1"/>
  <c r="R797" i="1"/>
  <c r="Q797" i="1"/>
  <c r="P797" i="1"/>
  <c r="O797" i="1"/>
  <c r="N797" i="1"/>
  <c r="M797" i="1"/>
  <c r="L797" i="1"/>
  <c r="S796" i="1"/>
  <c r="R796" i="1"/>
  <c r="Q796" i="1"/>
  <c r="P796" i="1"/>
  <c r="O796" i="1"/>
  <c r="N796" i="1"/>
  <c r="M796" i="1"/>
  <c r="L796" i="1"/>
  <c r="S795" i="1"/>
  <c r="R795" i="1"/>
  <c r="Q795" i="1"/>
  <c r="P795" i="1"/>
  <c r="O795" i="1"/>
  <c r="N795" i="1"/>
  <c r="M795" i="1"/>
  <c r="L795" i="1"/>
  <c r="W794" i="1"/>
  <c r="S794" i="1"/>
  <c r="R794" i="1"/>
  <c r="Q794" i="1"/>
  <c r="P794" i="1"/>
  <c r="O794" i="1"/>
  <c r="N794" i="1"/>
  <c r="M794" i="1"/>
  <c r="L794" i="1"/>
  <c r="S793" i="1"/>
  <c r="R793" i="1"/>
  <c r="Q793" i="1"/>
  <c r="P793" i="1"/>
  <c r="O793" i="1"/>
  <c r="N793" i="1"/>
  <c r="M793" i="1"/>
  <c r="L793" i="1"/>
  <c r="S792" i="1"/>
  <c r="R792" i="1"/>
  <c r="Q792" i="1"/>
  <c r="P792" i="1"/>
  <c r="O792" i="1"/>
  <c r="N792" i="1"/>
  <c r="M792" i="1"/>
  <c r="L792" i="1"/>
  <c r="S791" i="1"/>
  <c r="R791" i="1"/>
  <c r="Q791" i="1"/>
  <c r="P791" i="1"/>
  <c r="O791" i="1"/>
  <c r="N791" i="1"/>
  <c r="M791" i="1"/>
  <c r="L791" i="1"/>
  <c r="S790" i="1"/>
  <c r="R790" i="1"/>
  <c r="Q790" i="1"/>
  <c r="P790" i="1"/>
  <c r="O790" i="1"/>
  <c r="N790" i="1"/>
  <c r="M790" i="1"/>
  <c r="L790" i="1"/>
  <c r="S789" i="1"/>
  <c r="R789" i="1"/>
  <c r="Q789" i="1"/>
  <c r="P789" i="1"/>
  <c r="O789" i="1"/>
  <c r="N789" i="1"/>
  <c r="M789" i="1"/>
  <c r="L789" i="1"/>
  <c r="S788" i="1"/>
  <c r="R788" i="1"/>
  <c r="Q788" i="1"/>
  <c r="P788" i="1"/>
  <c r="O788" i="1"/>
  <c r="N788" i="1"/>
  <c r="M788" i="1"/>
  <c r="L788" i="1"/>
  <c r="S787" i="1"/>
  <c r="R787" i="1"/>
  <c r="Q787" i="1"/>
  <c r="P787" i="1"/>
  <c r="O787" i="1"/>
  <c r="N787" i="1"/>
  <c r="M787" i="1"/>
  <c r="L787" i="1"/>
  <c r="W786" i="1"/>
  <c r="S786" i="1"/>
  <c r="R786" i="1"/>
  <c r="Q786" i="1"/>
  <c r="P786" i="1"/>
  <c r="O786" i="1"/>
  <c r="N786" i="1"/>
  <c r="M786" i="1"/>
  <c r="L786" i="1"/>
  <c r="S785" i="1"/>
  <c r="R785" i="1"/>
  <c r="Q785" i="1"/>
  <c r="P785" i="1"/>
  <c r="O785" i="1"/>
  <c r="N785" i="1"/>
  <c r="M785" i="1"/>
  <c r="L785" i="1"/>
  <c r="S784" i="1"/>
  <c r="R784" i="1"/>
  <c r="Q784" i="1"/>
  <c r="P784" i="1"/>
  <c r="O784" i="1"/>
  <c r="N784" i="1"/>
  <c r="M784" i="1"/>
  <c r="L784" i="1"/>
  <c r="S783" i="1"/>
  <c r="R783" i="1"/>
  <c r="Q783" i="1"/>
  <c r="P783" i="1"/>
  <c r="O783" i="1"/>
  <c r="N783" i="1"/>
  <c r="M783" i="1"/>
  <c r="L783" i="1"/>
  <c r="S782" i="1"/>
  <c r="R782" i="1"/>
  <c r="Q782" i="1"/>
  <c r="P782" i="1"/>
  <c r="O782" i="1"/>
  <c r="N782" i="1"/>
  <c r="M782" i="1"/>
  <c r="L782" i="1"/>
  <c r="S781" i="1"/>
  <c r="R781" i="1"/>
  <c r="Q781" i="1"/>
  <c r="P781" i="1"/>
  <c r="O781" i="1"/>
  <c r="N781" i="1"/>
  <c r="M781" i="1"/>
  <c r="L781" i="1"/>
  <c r="S780" i="1"/>
  <c r="R780" i="1"/>
  <c r="Q780" i="1"/>
  <c r="P780" i="1"/>
  <c r="O780" i="1"/>
  <c r="N780" i="1"/>
  <c r="M780" i="1"/>
  <c r="L780" i="1"/>
  <c r="S779" i="1"/>
  <c r="R779" i="1"/>
  <c r="Q779" i="1"/>
  <c r="P779" i="1"/>
  <c r="O779" i="1"/>
  <c r="N779" i="1"/>
  <c r="M779" i="1"/>
  <c r="L779" i="1"/>
  <c r="W778" i="1"/>
  <c r="S778" i="1"/>
  <c r="R778" i="1"/>
  <c r="Q778" i="1"/>
  <c r="P778" i="1"/>
  <c r="O778" i="1"/>
  <c r="N778" i="1"/>
  <c r="M778" i="1"/>
  <c r="L778" i="1"/>
  <c r="S777" i="1"/>
  <c r="R777" i="1"/>
  <c r="Q777" i="1"/>
  <c r="P777" i="1"/>
  <c r="O777" i="1"/>
  <c r="N777" i="1"/>
  <c r="M777" i="1"/>
  <c r="L777" i="1"/>
  <c r="S776" i="1"/>
  <c r="R776" i="1"/>
  <c r="Q776" i="1"/>
  <c r="P776" i="1"/>
  <c r="O776" i="1"/>
  <c r="N776" i="1"/>
  <c r="M776" i="1"/>
  <c r="L776" i="1"/>
  <c r="S775" i="1"/>
  <c r="R775" i="1"/>
  <c r="Q775" i="1"/>
  <c r="P775" i="1"/>
  <c r="O775" i="1"/>
  <c r="N775" i="1"/>
  <c r="M775" i="1"/>
  <c r="L775" i="1"/>
  <c r="S774" i="1"/>
  <c r="R774" i="1"/>
  <c r="Q774" i="1"/>
  <c r="P774" i="1"/>
  <c r="O774" i="1"/>
  <c r="N774" i="1"/>
  <c r="M774" i="1"/>
  <c r="L774" i="1"/>
  <c r="S773" i="1"/>
  <c r="R773" i="1"/>
  <c r="Q773" i="1"/>
  <c r="P773" i="1"/>
  <c r="O773" i="1"/>
  <c r="N773" i="1"/>
  <c r="M773" i="1"/>
  <c r="L773" i="1"/>
  <c r="S772" i="1"/>
  <c r="R772" i="1"/>
  <c r="Q772" i="1"/>
  <c r="P772" i="1"/>
  <c r="O772" i="1"/>
  <c r="N772" i="1"/>
  <c r="M772" i="1"/>
  <c r="L772" i="1"/>
  <c r="S771" i="1"/>
  <c r="R771" i="1"/>
  <c r="Q771" i="1"/>
  <c r="P771" i="1"/>
  <c r="O771" i="1"/>
  <c r="N771" i="1"/>
  <c r="M771" i="1"/>
  <c r="L771" i="1"/>
  <c r="W770" i="1"/>
  <c r="S770" i="1"/>
  <c r="R770" i="1"/>
  <c r="Q770" i="1"/>
  <c r="P770" i="1"/>
  <c r="O770" i="1"/>
  <c r="N770" i="1"/>
  <c r="M770" i="1"/>
  <c r="L770" i="1"/>
  <c r="S769" i="1"/>
  <c r="R769" i="1"/>
  <c r="Q769" i="1"/>
  <c r="P769" i="1"/>
  <c r="O769" i="1"/>
  <c r="N769" i="1"/>
  <c r="M769" i="1"/>
  <c r="L769" i="1"/>
  <c r="S768" i="1"/>
  <c r="R768" i="1"/>
  <c r="Q768" i="1"/>
  <c r="P768" i="1"/>
  <c r="O768" i="1"/>
  <c r="N768" i="1"/>
  <c r="M768" i="1"/>
  <c r="L768" i="1"/>
  <c r="S767" i="1"/>
  <c r="R767" i="1"/>
  <c r="Q767" i="1"/>
  <c r="P767" i="1"/>
  <c r="O767" i="1"/>
  <c r="N767" i="1"/>
  <c r="M767" i="1"/>
  <c r="L767" i="1"/>
  <c r="S766" i="1"/>
  <c r="R766" i="1"/>
  <c r="Q766" i="1"/>
  <c r="P766" i="1"/>
  <c r="O766" i="1"/>
  <c r="N766" i="1"/>
  <c r="M766" i="1"/>
  <c r="L766" i="1"/>
  <c r="S765" i="1"/>
  <c r="R765" i="1"/>
  <c r="Q765" i="1"/>
  <c r="P765" i="1"/>
  <c r="O765" i="1"/>
  <c r="N765" i="1"/>
  <c r="M765" i="1"/>
  <c r="L765" i="1"/>
  <c r="S764" i="1"/>
  <c r="R764" i="1"/>
  <c r="Q764" i="1"/>
  <c r="P764" i="1"/>
  <c r="O764" i="1"/>
  <c r="N764" i="1"/>
  <c r="M764" i="1"/>
  <c r="L764" i="1"/>
  <c r="S763" i="1"/>
  <c r="R763" i="1"/>
  <c r="Q763" i="1"/>
  <c r="P763" i="1"/>
  <c r="O763" i="1"/>
  <c r="N763" i="1"/>
  <c r="M763" i="1"/>
  <c r="L763" i="1"/>
  <c r="W762" i="1"/>
  <c r="S762" i="1"/>
  <c r="R762" i="1"/>
  <c r="Q762" i="1"/>
  <c r="P762" i="1"/>
  <c r="O762" i="1"/>
  <c r="N762" i="1"/>
  <c r="M762" i="1"/>
  <c r="L762" i="1"/>
  <c r="S761" i="1"/>
  <c r="R761" i="1"/>
  <c r="Q761" i="1"/>
  <c r="P761" i="1"/>
  <c r="O761" i="1"/>
  <c r="N761" i="1"/>
  <c r="M761" i="1"/>
  <c r="L761" i="1"/>
  <c r="S760" i="1"/>
  <c r="R760" i="1"/>
  <c r="Q760" i="1"/>
  <c r="P760" i="1"/>
  <c r="O760" i="1"/>
  <c r="N760" i="1"/>
  <c r="M760" i="1"/>
  <c r="L760" i="1"/>
  <c r="S759" i="1"/>
  <c r="R759" i="1"/>
  <c r="Q759" i="1"/>
  <c r="P759" i="1"/>
  <c r="O759" i="1"/>
  <c r="N759" i="1"/>
  <c r="M759" i="1"/>
  <c r="L759" i="1"/>
  <c r="S758" i="1"/>
  <c r="R758" i="1"/>
  <c r="Q758" i="1"/>
  <c r="P758" i="1"/>
  <c r="O758" i="1"/>
  <c r="N758" i="1"/>
  <c r="M758" i="1"/>
  <c r="L758" i="1"/>
  <c r="S757" i="1"/>
  <c r="R757" i="1"/>
  <c r="Q757" i="1"/>
  <c r="P757" i="1"/>
  <c r="O757" i="1"/>
  <c r="N757" i="1"/>
  <c r="M757" i="1"/>
  <c r="L757" i="1"/>
  <c r="S756" i="1"/>
  <c r="R756" i="1"/>
  <c r="Q756" i="1"/>
  <c r="P756" i="1"/>
  <c r="O756" i="1"/>
  <c r="N756" i="1"/>
  <c r="M756" i="1"/>
  <c r="L756" i="1"/>
  <c r="S755" i="1"/>
  <c r="R755" i="1"/>
  <c r="Q755" i="1"/>
  <c r="P755" i="1"/>
  <c r="O755" i="1"/>
  <c r="N755" i="1"/>
  <c r="M755" i="1"/>
  <c r="L755" i="1"/>
  <c r="W754" i="1"/>
  <c r="S754" i="1"/>
  <c r="R754" i="1"/>
  <c r="Q754" i="1"/>
  <c r="P754" i="1"/>
  <c r="O754" i="1"/>
  <c r="N754" i="1"/>
  <c r="M754" i="1"/>
  <c r="L754" i="1"/>
  <c r="S753" i="1"/>
  <c r="R753" i="1"/>
  <c r="Q753" i="1"/>
  <c r="P753" i="1"/>
  <c r="O753" i="1"/>
  <c r="N753" i="1"/>
  <c r="M753" i="1"/>
  <c r="L753" i="1"/>
  <c r="S752" i="1"/>
  <c r="R752" i="1"/>
  <c r="Q752" i="1"/>
  <c r="P752" i="1"/>
  <c r="O752" i="1"/>
  <c r="N752" i="1"/>
  <c r="M752" i="1"/>
  <c r="L752" i="1"/>
  <c r="S751" i="1"/>
  <c r="R751" i="1"/>
  <c r="Q751" i="1"/>
  <c r="P751" i="1"/>
  <c r="O751" i="1"/>
  <c r="N751" i="1"/>
  <c r="M751" i="1"/>
  <c r="L751" i="1"/>
  <c r="S750" i="1"/>
  <c r="R750" i="1"/>
  <c r="Q750" i="1"/>
  <c r="P750" i="1"/>
  <c r="O750" i="1"/>
  <c r="N750" i="1"/>
  <c r="M750" i="1"/>
  <c r="L750" i="1"/>
  <c r="S749" i="1"/>
  <c r="R749" i="1"/>
  <c r="Q749" i="1"/>
  <c r="P749" i="1"/>
  <c r="O749" i="1"/>
  <c r="N749" i="1"/>
  <c r="M749" i="1"/>
  <c r="L749" i="1"/>
  <c r="S748" i="1"/>
  <c r="R748" i="1"/>
  <c r="Q748" i="1"/>
  <c r="P748" i="1"/>
  <c r="O748" i="1"/>
  <c r="N748" i="1"/>
  <c r="M748" i="1"/>
  <c r="L748" i="1"/>
  <c r="S747" i="1"/>
  <c r="R747" i="1"/>
  <c r="Q747" i="1"/>
  <c r="P747" i="1"/>
  <c r="O747" i="1"/>
  <c r="N747" i="1"/>
  <c r="M747" i="1"/>
  <c r="L747" i="1"/>
  <c r="W746" i="1"/>
  <c r="S746" i="1"/>
  <c r="R746" i="1"/>
  <c r="Q746" i="1"/>
  <c r="P746" i="1"/>
  <c r="O746" i="1"/>
  <c r="N746" i="1"/>
  <c r="M746" i="1"/>
  <c r="L746" i="1"/>
  <c r="S745" i="1"/>
  <c r="R745" i="1"/>
  <c r="Q745" i="1"/>
  <c r="P745" i="1"/>
  <c r="O745" i="1"/>
  <c r="N745" i="1"/>
  <c r="M745" i="1"/>
  <c r="L745" i="1"/>
  <c r="S744" i="1"/>
  <c r="R744" i="1"/>
  <c r="Q744" i="1"/>
  <c r="P744" i="1"/>
  <c r="O744" i="1"/>
  <c r="N744" i="1"/>
  <c r="M744" i="1"/>
  <c r="L744" i="1"/>
  <c r="S743" i="1"/>
  <c r="R743" i="1"/>
  <c r="Q743" i="1"/>
  <c r="P743" i="1"/>
  <c r="O743" i="1"/>
  <c r="N743" i="1"/>
  <c r="M743" i="1"/>
  <c r="L743" i="1"/>
  <c r="S742" i="1"/>
  <c r="R742" i="1"/>
  <c r="Q742" i="1"/>
  <c r="P742" i="1"/>
  <c r="O742" i="1"/>
  <c r="N742" i="1"/>
  <c r="M742" i="1"/>
  <c r="L742" i="1"/>
  <c r="S741" i="1"/>
  <c r="R741" i="1"/>
  <c r="Q741" i="1"/>
  <c r="P741" i="1"/>
  <c r="O741" i="1"/>
  <c r="N741" i="1"/>
  <c r="M741" i="1"/>
  <c r="L741" i="1"/>
  <c r="S740" i="1"/>
  <c r="R740" i="1"/>
  <c r="Q740" i="1"/>
  <c r="P740" i="1"/>
  <c r="O740" i="1"/>
  <c r="N740" i="1"/>
  <c r="M740" i="1"/>
  <c r="L740" i="1"/>
  <c r="S739" i="1"/>
  <c r="R739" i="1"/>
  <c r="Q739" i="1"/>
  <c r="P739" i="1"/>
  <c r="O739" i="1"/>
  <c r="N739" i="1"/>
  <c r="M739" i="1"/>
  <c r="L739" i="1"/>
  <c r="W738" i="1"/>
  <c r="S738" i="1"/>
  <c r="R738" i="1"/>
  <c r="Q738" i="1"/>
  <c r="P738" i="1"/>
  <c r="O738" i="1"/>
  <c r="N738" i="1"/>
  <c r="M738" i="1"/>
  <c r="L738" i="1"/>
  <c r="S737" i="1"/>
  <c r="R737" i="1"/>
  <c r="Q737" i="1"/>
  <c r="P737" i="1"/>
  <c r="O737" i="1"/>
  <c r="N737" i="1"/>
  <c r="M737" i="1"/>
  <c r="L737" i="1"/>
  <c r="S736" i="1"/>
  <c r="R736" i="1"/>
  <c r="Q736" i="1"/>
  <c r="P736" i="1"/>
  <c r="O736" i="1"/>
  <c r="N736" i="1"/>
  <c r="M736" i="1"/>
  <c r="L736" i="1"/>
  <c r="S735" i="1"/>
  <c r="R735" i="1"/>
  <c r="Q735" i="1"/>
  <c r="P735" i="1"/>
  <c r="O735" i="1"/>
  <c r="N735" i="1"/>
  <c r="M735" i="1"/>
  <c r="L735" i="1"/>
  <c r="S734" i="1"/>
  <c r="R734" i="1"/>
  <c r="Q734" i="1"/>
  <c r="P734" i="1"/>
  <c r="O734" i="1"/>
  <c r="N734" i="1"/>
  <c r="M734" i="1"/>
  <c r="L734" i="1"/>
  <c r="S733" i="1"/>
  <c r="R733" i="1"/>
  <c r="Q733" i="1"/>
  <c r="P733" i="1"/>
  <c r="O733" i="1"/>
  <c r="N733" i="1"/>
  <c r="M733" i="1"/>
  <c r="L733" i="1"/>
  <c r="S732" i="1"/>
  <c r="R732" i="1"/>
  <c r="Q732" i="1"/>
  <c r="P732" i="1"/>
  <c r="O732" i="1"/>
  <c r="N732" i="1"/>
  <c r="M732" i="1"/>
  <c r="L732" i="1"/>
  <c r="S731" i="1"/>
  <c r="R731" i="1"/>
  <c r="Q731" i="1"/>
  <c r="P731" i="1"/>
  <c r="O731" i="1"/>
  <c r="N731" i="1"/>
  <c r="M731" i="1"/>
  <c r="L731" i="1"/>
  <c r="W730" i="1"/>
  <c r="S730" i="1"/>
  <c r="R730" i="1"/>
  <c r="Q730" i="1"/>
  <c r="P730" i="1"/>
  <c r="O730" i="1"/>
  <c r="N730" i="1"/>
  <c r="M730" i="1"/>
  <c r="L730" i="1"/>
  <c r="S729" i="1"/>
  <c r="R729" i="1"/>
  <c r="Q729" i="1"/>
  <c r="P729" i="1"/>
  <c r="O729" i="1"/>
  <c r="N729" i="1"/>
  <c r="M729" i="1"/>
  <c r="L729" i="1"/>
  <c r="S728" i="1"/>
  <c r="R728" i="1"/>
  <c r="Q728" i="1"/>
  <c r="P728" i="1"/>
  <c r="O728" i="1"/>
  <c r="N728" i="1"/>
  <c r="M728" i="1"/>
  <c r="L728" i="1"/>
  <c r="S727" i="1"/>
  <c r="R727" i="1"/>
  <c r="Q727" i="1"/>
  <c r="P727" i="1"/>
  <c r="O727" i="1"/>
  <c r="N727" i="1"/>
  <c r="M727" i="1"/>
  <c r="L727" i="1"/>
  <c r="S726" i="1"/>
  <c r="R726" i="1"/>
  <c r="Q726" i="1"/>
  <c r="P726" i="1"/>
  <c r="O726" i="1"/>
  <c r="N726" i="1"/>
  <c r="M726" i="1"/>
  <c r="L726" i="1"/>
  <c r="S725" i="1"/>
  <c r="R725" i="1"/>
  <c r="Q725" i="1"/>
  <c r="P725" i="1"/>
  <c r="O725" i="1"/>
  <c r="N725" i="1"/>
  <c r="M725" i="1"/>
  <c r="L725" i="1"/>
  <c r="S724" i="1"/>
  <c r="R724" i="1"/>
  <c r="Q724" i="1"/>
  <c r="P724" i="1"/>
  <c r="O724" i="1"/>
  <c r="N724" i="1"/>
  <c r="M724" i="1"/>
  <c r="L724" i="1"/>
  <c r="S723" i="1"/>
  <c r="R723" i="1"/>
  <c r="Q723" i="1"/>
  <c r="P723" i="1"/>
  <c r="O723" i="1"/>
  <c r="N723" i="1"/>
  <c r="M723" i="1"/>
  <c r="L723" i="1"/>
  <c r="W722" i="1"/>
  <c r="S722" i="1"/>
  <c r="R722" i="1"/>
  <c r="Q722" i="1"/>
  <c r="P722" i="1"/>
  <c r="O722" i="1"/>
  <c r="N722" i="1"/>
  <c r="M722" i="1"/>
  <c r="L722" i="1"/>
  <c r="S721" i="1"/>
  <c r="R721" i="1"/>
  <c r="Q721" i="1"/>
  <c r="P721" i="1"/>
  <c r="O721" i="1"/>
  <c r="N721" i="1"/>
  <c r="M721" i="1"/>
  <c r="L721" i="1"/>
  <c r="S720" i="1"/>
  <c r="R720" i="1"/>
  <c r="Q720" i="1"/>
  <c r="P720" i="1"/>
  <c r="O720" i="1"/>
  <c r="N720" i="1"/>
  <c r="M720" i="1"/>
  <c r="L720" i="1"/>
  <c r="S719" i="1"/>
  <c r="R719" i="1"/>
  <c r="Q719" i="1"/>
  <c r="P719" i="1"/>
  <c r="O719" i="1"/>
  <c r="N719" i="1"/>
  <c r="M719" i="1"/>
  <c r="L719" i="1"/>
  <c r="S718" i="1"/>
  <c r="R718" i="1"/>
  <c r="Q718" i="1"/>
  <c r="P718" i="1"/>
  <c r="O718" i="1"/>
  <c r="N718" i="1"/>
  <c r="M718" i="1"/>
  <c r="L718" i="1"/>
  <c r="S717" i="1"/>
  <c r="R717" i="1"/>
  <c r="Q717" i="1"/>
  <c r="P717" i="1"/>
  <c r="O717" i="1"/>
  <c r="N717" i="1"/>
  <c r="M717" i="1"/>
  <c r="L717" i="1"/>
  <c r="S716" i="1"/>
  <c r="R716" i="1"/>
  <c r="Q716" i="1"/>
  <c r="P716" i="1"/>
  <c r="O716" i="1"/>
  <c r="N716" i="1"/>
  <c r="M716" i="1"/>
  <c r="L716" i="1"/>
  <c r="S715" i="1"/>
  <c r="R715" i="1"/>
  <c r="Q715" i="1"/>
  <c r="P715" i="1"/>
  <c r="O715" i="1"/>
  <c r="N715" i="1"/>
  <c r="M715" i="1"/>
  <c r="L715" i="1"/>
  <c r="W714" i="1"/>
  <c r="S714" i="1"/>
  <c r="R714" i="1"/>
  <c r="Q714" i="1"/>
  <c r="P714" i="1"/>
  <c r="O714" i="1"/>
  <c r="N714" i="1"/>
  <c r="M714" i="1"/>
  <c r="L714" i="1"/>
  <c r="S713" i="1"/>
  <c r="R713" i="1"/>
  <c r="Q713" i="1"/>
  <c r="P713" i="1"/>
  <c r="O713" i="1"/>
  <c r="N713" i="1"/>
  <c r="M713" i="1"/>
  <c r="L713" i="1"/>
  <c r="S712" i="1"/>
  <c r="R712" i="1"/>
  <c r="Q712" i="1"/>
  <c r="P712" i="1"/>
  <c r="O712" i="1"/>
  <c r="N712" i="1"/>
  <c r="M712" i="1"/>
  <c r="L712" i="1"/>
  <c r="S711" i="1"/>
  <c r="R711" i="1"/>
  <c r="Q711" i="1"/>
  <c r="P711" i="1"/>
  <c r="O711" i="1"/>
  <c r="N711" i="1"/>
  <c r="M711" i="1"/>
  <c r="L711" i="1"/>
  <c r="S710" i="1"/>
  <c r="R710" i="1"/>
  <c r="Q710" i="1"/>
  <c r="P710" i="1"/>
  <c r="O710" i="1"/>
  <c r="N710" i="1"/>
  <c r="M710" i="1"/>
  <c r="L710" i="1"/>
  <c r="S709" i="1"/>
  <c r="R709" i="1"/>
  <c r="Q709" i="1"/>
  <c r="P709" i="1"/>
  <c r="O709" i="1"/>
  <c r="N709" i="1"/>
  <c r="M709" i="1"/>
  <c r="L709" i="1"/>
  <c r="S708" i="1"/>
  <c r="R708" i="1"/>
  <c r="Q708" i="1"/>
  <c r="P708" i="1"/>
  <c r="O708" i="1"/>
  <c r="N708" i="1"/>
  <c r="M708" i="1"/>
  <c r="L708" i="1"/>
  <c r="S707" i="1"/>
  <c r="R707" i="1"/>
  <c r="Q707" i="1"/>
  <c r="P707" i="1"/>
  <c r="O707" i="1"/>
  <c r="N707" i="1"/>
  <c r="M707" i="1"/>
  <c r="L707" i="1"/>
  <c r="W706" i="1"/>
  <c r="S706" i="1"/>
  <c r="R706" i="1"/>
  <c r="Q706" i="1"/>
  <c r="P706" i="1"/>
  <c r="O706" i="1"/>
  <c r="N706" i="1"/>
  <c r="M706" i="1"/>
  <c r="L706" i="1"/>
  <c r="S705" i="1"/>
  <c r="R705" i="1"/>
  <c r="Q705" i="1"/>
  <c r="P705" i="1"/>
  <c r="O705" i="1"/>
  <c r="N705" i="1"/>
  <c r="M705" i="1"/>
  <c r="L705" i="1"/>
  <c r="S704" i="1"/>
  <c r="R704" i="1"/>
  <c r="Q704" i="1"/>
  <c r="P704" i="1"/>
  <c r="O704" i="1"/>
  <c r="N704" i="1"/>
  <c r="M704" i="1"/>
  <c r="L704" i="1"/>
  <c r="S703" i="1"/>
  <c r="R703" i="1"/>
  <c r="Q703" i="1"/>
  <c r="P703" i="1"/>
  <c r="O703" i="1"/>
  <c r="N703" i="1"/>
  <c r="M703" i="1"/>
  <c r="L703" i="1"/>
  <c r="S702" i="1"/>
  <c r="R702" i="1"/>
  <c r="Q702" i="1"/>
  <c r="P702" i="1"/>
  <c r="O702" i="1"/>
  <c r="N702" i="1"/>
  <c r="M702" i="1"/>
  <c r="L702" i="1"/>
  <c r="S701" i="1"/>
  <c r="R701" i="1"/>
  <c r="Q701" i="1"/>
  <c r="P701" i="1"/>
  <c r="O701" i="1"/>
  <c r="N701" i="1"/>
  <c r="M701" i="1"/>
  <c r="L701" i="1"/>
  <c r="S700" i="1"/>
  <c r="R700" i="1"/>
  <c r="Q700" i="1"/>
  <c r="P700" i="1"/>
  <c r="O700" i="1"/>
  <c r="N700" i="1"/>
  <c r="M700" i="1"/>
  <c r="L700" i="1"/>
  <c r="S699" i="1"/>
  <c r="R699" i="1"/>
  <c r="Q699" i="1"/>
  <c r="P699" i="1"/>
  <c r="O699" i="1"/>
  <c r="N699" i="1"/>
  <c r="M699" i="1"/>
  <c r="L699" i="1"/>
  <c r="W698" i="1"/>
  <c r="S698" i="1"/>
  <c r="R698" i="1"/>
  <c r="Q698" i="1"/>
  <c r="P698" i="1"/>
  <c r="O698" i="1"/>
  <c r="N698" i="1"/>
  <c r="M698" i="1"/>
  <c r="L698" i="1"/>
  <c r="S697" i="1"/>
  <c r="R697" i="1"/>
  <c r="Q697" i="1"/>
  <c r="P697" i="1"/>
  <c r="O697" i="1"/>
  <c r="N697" i="1"/>
  <c r="M697" i="1"/>
  <c r="L697" i="1"/>
  <c r="S696" i="1"/>
  <c r="R696" i="1"/>
  <c r="Q696" i="1"/>
  <c r="P696" i="1"/>
  <c r="O696" i="1"/>
  <c r="N696" i="1"/>
  <c r="M696" i="1"/>
  <c r="L696" i="1"/>
  <c r="S695" i="1"/>
  <c r="R695" i="1"/>
  <c r="Q695" i="1"/>
  <c r="P695" i="1"/>
  <c r="O695" i="1"/>
  <c r="N695" i="1"/>
  <c r="M695" i="1"/>
  <c r="L695" i="1"/>
  <c r="S694" i="1"/>
  <c r="R694" i="1"/>
  <c r="Q694" i="1"/>
  <c r="P694" i="1"/>
  <c r="O694" i="1"/>
  <c r="N694" i="1"/>
  <c r="M694" i="1"/>
  <c r="L694" i="1"/>
  <c r="S693" i="1"/>
  <c r="R693" i="1"/>
  <c r="Q693" i="1"/>
  <c r="P693" i="1"/>
  <c r="O693" i="1"/>
  <c r="N693" i="1"/>
  <c r="M693" i="1"/>
  <c r="L693" i="1"/>
  <c r="S692" i="1"/>
  <c r="R692" i="1"/>
  <c r="Q692" i="1"/>
  <c r="P692" i="1"/>
  <c r="O692" i="1"/>
  <c r="N692" i="1"/>
  <c r="M692" i="1"/>
  <c r="L692" i="1"/>
  <c r="S691" i="1"/>
  <c r="R691" i="1"/>
  <c r="Q691" i="1"/>
  <c r="P691" i="1"/>
  <c r="O691" i="1"/>
  <c r="N691" i="1"/>
  <c r="M691" i="1"/>
  <c r="L691" i="1"/>
  <c r="W690" i="1"/>
  <c r="S690" i="1"/>
  <c r="R690" i="1"/>
  <c r="Q690" i="1"/>
  <c r="P690" i="1"/>
  <c r="O690" i="1"/>
  <c r="N690" i="1"/>
  <c r="M690" i="1"/>
  <c r="L690" i="1"/>
  <c r="S689" i="1"/>
  <c r="R689" i="1"/>
  <c r="Q689" i="1"/>
  <c r="P689" i="1"/>
  <c r="O689" i="1"/>
  <c r="N689" i="1"/>
  <c r="M689" i="1"/>
  <c r="L689" i="1"/>
  <c r="S688" i="1"/>
  <c r="R688" i="1"/>
  <c r="Q688" i="1"/>
  <c r="P688" i="1"/>
  <c r="O688" i="1"/>
  <c r="N688" i="1"/>
  <c r="M688" i="1"/>
  <c r="L688" i="1"/>
  <c r="S687" i="1"/>
  <c r="R687" i="1"/>
  <c r="Q687" i="1"/>
  <c r="P687" i="1"/>
  <c r="O687" i="1"/>
  <c r="N687" i="1"/>
  <c r="M687" i="1"/>
  <c r="L687" i="1"/>
  <c r="S686" i="1"/>
  <c r="R686" i="1"/>
  <c r="Q686" i="1"/>
  <c r="P686" i="1"/>
  <c r="O686" i="1"/>
  <c r="N686" i="1"/>
  <c r="M686" i="1"/>
  <c r="L686" i="1"/>
  <c r="S685" i="1"/>
  <c r="R685" i="1"/>
  <c r="Q685" i="1"/>
  <c r="P685" i="1"/>
  <c r="O685" i="1"/>
  <c r="N685" i="1"/>
  <c r="M685" i="1"/>
  <c r="L685" i="1"/>
  <c r="S684" i="1"/>
  <c r="R684" i="1"/>
  <c r="Q684" i="1"/>
  <c r="P684" i="1"/>
  <c r="O684" i="1"/>
  <c r="N684" i="1"/>
  <c r="M684" i="1"/>
  <c r="L684" i="1"/>
  <c r="S683" i="1"/>
  <c r="R683" i="1"/>
  <c r="Q683" i="1"/>
  <c r="P683" i="1"/>
  <c r="O683" i="1"/>
  <c r="N683" i="1"/>
  <c r="M683" i="1"/>
  <c r="L683" i="1"/>
  <c r="W682" i="1"/>
  <c r="S682" i="1"/>
  <c r="R682" i="1"/>
  <c r="Q682" i="1"/>
  <c r="P682" i="1"/>
  <c r="O682" i="1"/>
  <c r="N682" i="1"/>
  <c r="M682" i="1"/>
  <c r="L682" i="1"/>
  <c r="S681" i="1"/>
  <c r="R681" i="1"/>
  <c r="Q681" i="1"/>
  <c r="P681" i="1"/>
  <c r="O681" i="1"/>
  <c r="N681" i="1"/>
  <c r="M681" i="1"/>
  <c r="L681" i="1"/>
  <c r="S680" i="1"/>
  <c r="R680" i="1"/>
  <c r="Q680" i="1"/>
  <c r="P680" i="1"/>
  <c r="O680" i="1"/>
  <c r="N680" i="1"/>
  <c r="M680" i="1"/>
  <c r="L680" i="1"/>
  <c r="S679" i="1"/>
  <c r="R679" i="1"/>
  <c r="Q679" i="1"/>
  <c r="P679" i="1"/>
  <c r="O679" i="1"/>
  <c r="N679" i="1"/>
  <c r="M679" i="1"/>
  <c r="L679" i="1"/>
  <c r="S678" i="1"/>
  <c r="R678" i="1"/>
  <c r="Q678" i="1"/>
  <c r="P678" i="1"/>
  <c r="O678" i="1"/>
  <c r="N678" i="1"/>
  <c r="M678" i="1"/>
  <c r="L678" i="1"/>
  <c r="S677" i="1"/>
  <c r="R677" i="1"/>
  <c r="Q677" i="1"/>
  <c r="P677" i="1"/>
  <c r="O677" i="1"/>
  <c r="N677" i="1"/>
  <c r="M677" i="1"/>
  <c r="L677" i="1"/>
  <c r="S676" i="1"/>
  <c r="R676" i="1"/>
  <c r="Q676" i="1"/>
  <c r="P676" i="1"/>
  <c r="O676" i="1"/>
  <c r="N676" i="1"/>
  <c r="M676" i="1"/>
  <c r="L676" i="1"/>
  <c r="S675" i="1"/>
  <c r="R675" i="1"/>
  <c r="Q675" i="1"/>
  <c r="P675" i="1"/>
  <c r="O675" i="1"/>
  <c r="N675" i="1"/>
  <c r="M675" i="1"/>
  <c r="L675" i="1"/>
  <c r="W674" i="1"/>
  <c r="S674" i="1"/>
  <c r="R674" i="1"/>
  <c r="Q674" i="1"/>
  <c r="P674" i="1"/>
  <c r="O674" i="1"/>
  <c r="N674" i="1"/>
  <c r="M674" i="1"/>
  <c r="L674" i="1"/>
  <c r="S673" i="1"/>
  <c r="R673" i="1"/>
  <c r="Q673" i="1"/>
  <c r="P673" i="1"/>
  <c r="O673" i="1"/>
  <c r="N673" i="1"/>
  <c r="M673" i="1"/>
  <c r="L673" i="1"/>
  <c r="S672" i="1"/>
  <c r="R672" i="1"/>
  <c r="Q672" i="1"/>
  <c r="P672" i="1"/>
  <c r="O672" i="1"/>
  <c r="N672" i="1"/>
  <c r="M672" i="1"/>
  <c r="L672" i="1"/>
  <c r="S671" i="1"/>
  <c r="R671" i="1"/>
  <c r="Q671" i="1"/>
  <c r="P671" i="1"/>
  <c r="O671" i="1"/>
  <c r="N671" i="1"/>
  <c r="M671" i="1"/>
  <c r="L671" i="1"/>
  <c r="S670" i="1"/>
  <c r="R670" i="1"/>
  <c r="Q670" i="1"/>
  <c r="P670" i="1"/>
  <c r="O670" i="1"/>
  <c r="N670" i="1"/>
  <c r="M670" i="1"/>
  <c r="L670" i="1"/>
  <c r="S669" i="1"/>
  <c r="R669" i="1"/>
  <c r="Q669" i="1"/>
  <c r="P669" i="1"/>
  <c r="O669" i="1"/>
  <c r="N669" i="1"/>
  <c r="M669" i="1"/>
  <c r="L669" i="1"/>
  <c r="S668" i="1"/>
  <c r="R668" i="1"/>
  <c r="Q668" i="1"/>
  <c r="P668" i="1"/>
  <c r="O668" i="1"/>
  <c r="N668" i="1"/>
  <c r="M668" i="1"/>
  <c r="L668" i="1"/>
  <c r="S667" i="1"/>
  <c r="R667" i="1"/>
  <c r="Q667" i="1"/>
  <c r="P667" i="1"/>
  <c r="O667" i="1"/>
  <c r="N667" i="1"/>
  <c r="M667" i="1"/>
  <c r="L667" i="1"/>
  <c r="W666" i="1"/>
  <c r="S666" i="1"/>
  <c r="R666" i="1"/>
  <c r="Q666" i="1"/>
  <c r="P666" i="1"/>
  <c r="O666" i="1"/>
  <c r="N666" i="1"/>
  <c r="M666" i="1"/>
  <c r="L666" i="1"/>
  <c r="S665" i="1"/>
  <c r="R665" i="1"/>
  <c r="Q665" i="1"/>
  <c r="P665" i="1"/>
  <c r="O665" i="1"/>
  <c r="N665" i="1"/>
  <c r="M665" i="1"/>
  <c r="L665" i="1"/>
  <c r="S664" i="1"/>
  <c r="R664" i="1"/>
  <c r="Q664" i="1"/>
  <c r="P664" i="1"/>
  <c r="O664" i="1"/>
  <c r="N664" i="1"/>
  <c r="M664" i="1"/>
  <c r="L664" i="1"/>
  <c r="S663" i="1"/>
  <c r="R663" i="1"/>
  <c r="Q663" i="1"/>
  <c r="P663" i="1"/>
  <c r="O663" i="1"/>
  <c r="N663" i="1"/>
  <c r="M663" i="1"/>
  <c r="L663" i="1"/>
  <c r="S662" i="1"/>
  <c r="R662" i="1"/>
  <c r="Q662" i="1"/>
  <c r="P662" i="1"/>
  <c r="O662" i="1"/>
  <c r="N662" i="1"/>
  <c r="M662" i="1"/>
  <c r="L662" i="1"/>
  <c r="S661" i="1"/>
  <c r="R661" i="1"/>
  <c r="Q661" i="1"/>
  <c r="P661" i="1"/>
  <c r="O661" i="1"/>
  <c r="N661" i="1"/>
  <c r="M661" i="1"/>
  <c r="L661" i="1"/>
  <c r="S660" i="1"/>
  <c r="R660" i="1"/>
  <c r="Q660" i="1"/>
  <c r="P660" i="1"/>
  <c r="O660" i="1"/>
  <c r="N660" i="1"/>
  <c r="M660" i="1"/>
  <c r="L660" i="1"/>
  <c r="S659" i="1"/>
  <c r="R659" i="1"/>
  <c r="Q659" i="1"/>
  <c r="P659" i="1"/>
  <c r="O659" i="1"/>
  <c r="N659" i="1"/>
  <c r="M659" i="1"/>
  <c r="L659" i="1"/>
  <c r="W658" i="1"/>
  <c r="S658" i="1"/>
  <c r="R658" i="1"/>
  <c r="Q658" i="1"/>
  <c r="P658" i="1"/>
  <c r="O658" i="1"/>
  <c r="N658" i="1"/>
  <c r="M658" i="1"/>
  <c r="L658" i="1"/>
  <c r="S657" i="1"/>
  <c r="R657" i="1"/>
  <c r="Q657" i="1"/>
  <c r="P657" i="1"/>
  <c r="O657" i="1"/>
  <c r="N657" i="1"/>
  <c r="M657" i="1"/>
  <c r="L657" i="1"/>
  <c r="S656" i="1"/>
  <c r="R656" i="1"/>
  <c r="Q656" i="1"/>
  <c r="P656" i="1"/>
  <c r="O656" i="1"/>
  <c r="N656" i="1"/>
  <c r="M656" i="1"/>
  <c r="L656" i="1"/>
  <c r="S655" i="1"/>
  <c r="R655" i="1"/>
  <c r="Q655" i="1"/>
  <c r="P655" i="1"/>
  <c r="O655" i="1"/>
  <c r="N655" i="1"/>
  <c r="M655" i="1"/>
  <c r="L655" i="1"/>
  <c r="S654" i="1"/>
  <c r="R654" i="1"/>
  <c r="Q654" i="1"/>
  <c r="P654" i="1"/>
  <c r="O654" i="1"/>
  <c r="N654" i="1"/>
  <c r="M654" i="1"/>
  <c r="L654" i="1"/>
  <c r="S653" i="1"/>
  <c r="R653" i="1"/>
  <c r="Q653" i="1"/>
  <c r="P653" i="1"/>
  <c r="O653" i="1"/>
  <c r="N653" i="1"/>
  <c r="M653" i="1"/>
  <c r="L653" i="1"/>
  <c r="S652" i="1"/>
  <c r="R652" i="1"/>
  <c r="Q652" i="1"/>
  <c r="P652" i="1"/>
  <c r="O652" i="1"/>
  <c r="N652" i="1"/>
  <c r="M652" i="1"/>
  <c r="L652" i="1"/>
  <c r="S651" i="1"/>
  <c r="R651" i="1"/>
  <c r="Q651" i="1"/>
  <c r="P651" i="1"/>
  <c r="O651" i="1"/>
  <c r="N651" i="1"/>
  <c r="M651" i="1"/>
  <c r="L651" i="1"/>
  <c r="W650" i="1"/>
  <c r="S650" i="1"/>
  <c r="R650" i="1"/>
  <c r="Q650" i="1"/>
  <c r="P650" i="1"/>
  <c r="O650" i="1"/>
  <c r="N650" i="1"/>
  <c r="M650" i="1"/>
  <c r="L650" i="1"/>
  <c r="S649" i="1"/>
  <c r="R649" i="1"/>
  <c r="Q649" i="1"/>
  <c r="P649" i="1"/>
  <c r="O649" i="1"/>
  <c r="N649" i="1"/>
  <c r="M649" i="1"/>
  <c r="L649" i="1"/>
  <c r="S648" i="1"/>
  <c r="R648" i="1"/>
  <c r="Q648" i="1"/>
  <c r="P648" i="1"/>
  <c r="O648" i="1"/>
  <c r="N648" i="1"/>
  <c r="M648" i="1"/>
  <c r="L648" i="1"/>
  <c r="S647" i="1"/>
  <c r="R647" i="1"/>
  <c r="Q647" i="1"/>
  <c r="P647" i="1"/>
  <c r="O647" i="1"/>
  <c r="N647" i="1"/>
  <c r="M647" i="1"/>
  <c r="L647" i="1"/>
  <c r="S646" i="1"/>
  <c r="R646" i="1"/>
  <c r="Q646" i="1"/>
  <c r="P646" i="1"/>
  <c r="O646" i="1"/>
  <c r="N646" i="1"/>
  <c r="M646" i="1"/>
  <c r="L646" i="1"/>
  <c r="S645" i="1"/>
  <c r="R645" i="1"/>
  <c r="Q645" i="1"/>
  <c r="P645" i="1"/>
  <c r="O645" i="1"/>
  <c r="N645" i="1"/>
  <c r="M645" i="1"/>
  <c r="L645" i="1"/>
  <c r="S644" i="1"/>
  <c r="R644" i="1"/>
  <c r="Q644" i="1"/>
  <c r="P644" i="1"/>
  <c r="O644" i="1"/>
  <c r="N644" i="1"/>
  <c r="M644" i="1"/>
  <c r="L644" i="1"/>
  <c r="S643" i="1"/>
  <c r="R643" i="1"/>
  <c r="Q643" i="1"/>
  <c r="P643" i="1"/>
  <c r="O643" i="1"/>
  <c r="N643" i="1"/>
  <c r="M643" i="1"/>
  <c r="L643" i="1"/>
  <c r="W642" i="1"/>
  <c r="S642" i="1"/>
  <c r="R642" i="1"/>
  <c r="Q642" i="1"/>
  <c r="P642" i="1"/>
  <c r="O642" i="1"/>
  <c r="N642" i="1"/>
  <c r="M642" i="1"/>
  <c r="L642" i="1"/>
  <c r="S641" i="1"/>
  <c r="R641" i="1"/>
  <c r="Q641" i="1"/>
  <c r="P641" i="1"/>
  <c r="O641" i="1"/>
  <c r="N641" i="1"/>
  <c r="M641" i="1"/>
  <c r="L641" i="1"/>
  <c r="S640" i="1"/>
  <c r="R640" i="1"/>
  <c r="Q640" i="1"/>
  <c r="P640" i="1"/>
  <c r="O640" i="1"/>
  <c r="N640" i="1"/>
  <c r="M640" i="1"/>
  <c r="L640" i="1"/>
  <c r="S639" i="1"/>
  <c r="R639" i="1"/>
  <c r="Q639" i="1"/>
  <c r="P639" i="1"/>
  <c r="O639" i="1"/>
  <c r="N639" i="1"/>
  <c r="M639" i="1"/>
  <c r="L639" i="1"/>
  <c r="S638" i="1"/>
  <c r="R638" i="1"/>
  <c r="Q638" i="1"/>
  <c r="P638" i="1"/>
  <c r="O638" i="1"/>
  <c r="N638" i="1"/>
  <c r="M638" i="1"/>
  <c r="L638" i="1"/>
  <c r="S637" i="1"/>
  <c r="R637" i="1"/>
  <c r="Q637" i="1"/>
  <c r="P637" i="1"/>
  <c r="O637" i="1"/>
  <c r="N637" i="1"/>
  <c r="M637" i="1"/>
  <c r="L637" i="1"/>
  <c r="S636" i="1"/>
  <c r="R636" i="1"/>
  <c r="Q636" i="1"/>
  <c r="P636" i="1"/>
  <c r="O636" i="1"/>
  <c r="N636" i="1"/>
  <c r="M636" i="1"/>
  <c r="L636" i="1"/>
  <c r="S635" i="1"/>
  <c r="R635" i="1"/>
  <c r="Q635" i="1"/>
  <c r="P635" i="1"/>
  <c r="O635" i="1"/>
  <c r="N635" i="1"/>
  <c r="M635" i="1"/>
  <c r="L635" i="1"/>
  <c r="W634" i="1"/>
  <c r="S634" i="1"/>
  <c r="R634" i="1"/>
  <c r="Q634" i="1"/>
  <c r="P634" i="1"/>
  <c r="O634" i="1"/>
  <c r="N634" i="1"/>
  <c r="M634" i="1"/>
  <c r="L634" i="1"/>
  <c r="S633" i="1"/>
  <c r="R633" i="1"/>
  <c r="Q633" i="1"/>
  <c r="P633" i="1"/>
  <c r="O633" i="1"/>
  <c r="N633" i="1"/>
  <c r="M633" i="1"/>
  <c r="L633" i="1"/>
  <c r="S632" i="1"/>
  <c r="R632" i="1"/>
  <c r="Q632" i="1"/>
  <c r="P632" i="1"/>
  <c r="O632" i="1"/>
  <c r="N632" i="1"/>
  <c r="M632" i="1"/>
  <c r="L632" i="1"/>
  <c r="S631" i="1"/>
  <c r="R631" i="1"/>
  <c r="Q631" i="1"/>
  <c r="P631" i="1"/>
  <c r="O631" i="1"/>
  <c r="N631" i="1"/>
  <c r="M631" i="1"/>
  <c r="L631" i="1"/>
  <c r="S630" i="1"/>
  <c r="R630" i="1"/>
  <c r="Q630" i="1"/>
  <c r="P630" i="1"/>
  <c r="O630" i="1"/>
  <c r="N630" i="1"/>
  <c r="M630" i="1"/>
  <c r="L630" i="1"/>
  <c r="S629" i="1"/>
  <c r="R629" i="1"/>
  <c r="Q629" i="1"/>
  <c r="P629" i="1"/>
  <c r="O629" i="1"/>
  <c r="N629" i="1"/>
  <c r="M629" i="1"/>
  <c r="L629" i="1"/>
  <c r="S628" i="1"/>
  <c r="R628" i="1"/>
  <c r="Q628" i="1"/>
  <c r="P628" i="1"/>
  <c r="O628" i="1"/>
  <c r="N628" i="1"/>
  <c r="M628" i="1"/>
  <c r="L628" i="1"/>
  <c r="S627" i="1"/>
  <c r="R627" i="1"/>
  <c r="Q627" i="1"/>
  <c r="P627" i="1"/>
  <c r="O627" i="1"/>
  <c r="N627" i="1"/>
  <c r="M627" i="1"/>
  <c r="L627" i="1"/>
  <c r="W626" i="1"/>
  <c r="S626" i="1"/>
  <c r="R626" i="1"/>
  <c r="Q626" i="1"/>
  <c r="P626" i="1"/>
  <c r="O626" i="1"/>
  <c r="N626" i="1"/>
  <c r="M626" i="1"/>
  <c r="L626" i="1"/>
  <c r="S625" i="1"/>
  <c r="R625" i="1"/>
  <c r="Q625" i="1"/>
  <c r="P625" i="1"/>
  <c r="O625" i="1"/>
  <c r="N625" i="1"/>
  <c r="M625" i="1"/>
  <c r="L625" i="1"/>
  <c r="S624" i="1"/>
  <c r="R624" i="1"/>
  <c r="Q624" i="1"/>
  <c r="P624" i="1"/>
  <c r="O624" i="1"/>
  <c r="N624" i="1"/>
  <c r="M624" i="1"/>
  <c r="L624" i="1"/>
  <c r="S623" i="1"/>
  <c r="R623" i="1"/>
  <c r="Q623" i="1"/>
  <c r="P623" i="1"/>
  <c r="O623" i="1"/>
  <c r="N623" i="1"/>
  <c r="M623" i="1"/>
  <c r="L623" i="1"/>
  <c r="S622" i="1"/>
  <c r="R622" i="1"/>
  <c r="Q622" i="1"/>
  <c r="P622" i="1"/>
  <c r="O622" i="1"/>
  <c r="N622" i="1"/>
  <c r="M622" i="1"/>
  <c r="L622" i="1"/>
  <c r="S621" i="1"/>
  <c r="R621" i="1"/>
  <c r="Q621" i="1"/>
  <c r="P621" i="1"/>
  <c r="O621" i="1"/>
  <c r="N621" i="1"/>
  <c r="M621" i="1"/>
  <c r="L621" i="1"/>
  <c r="S620" i="1"/>
  <c r="R620" i="1"/>
  <c r="Q620" i="1"/>
  <c r="P620" i="1"/>
  <c r="O620" i="1"/>
  <c r="N620" i="1"/>
  <c r="M620" i="1"/>
  <c r="L620" i="1"/>
  <c r="S619" i="1"/>
  <c r="R619" i="1"/>
  <c r="Q619" i="1"/>
  <c r="P619" i="1"/>
  <c r="O619" i="1"/>
  <c r="N619" i="1"/>
  <c r="M619" i="1"/>
  <c r="L619" i="1"/>
  <c r="W618" i="1"/>
  <c r="S618" i="1"/>
  <c r="R618" i="1"/>
  <c r="Q618" i="1"/>
  <c r="P618" i="1"/>
  <c r="O618" i="1"/>
  <c r="N618" i="1"/>
  <c r="M618" i="1"/>
  <c r="L618" i="1"/>
  <c r="S617" i="1"/>
  <c r="R617" i="1"/>
  <c r="Q617" i="1"/>
  <c r="P617" i="1"/>
  <c r="O617" i="1"/>
  <c r="N617" i="1"/>
  <c r="M617" i="1"/>
  <c r="L617" i="1"/>
  <c r="S616" i="1"/>
  <c r="R616" i="1"/>
  <c r="Q616" i="1"/>
  <c r="P616" i="1"/>
  <c r="O616" i="1"/>
  <c r="N616" i="1"/>
  <c r="M616" i="1"/>
  <c r="L616" i="1"/>
  <c r="S615" i="1"/>
  <c r="R615" i="1"/>
  <c r="Q615" i="1"/>
  <c r="P615" i="1"/>
  <c r="O615" i="1"/>
  <c r="N615" i="1"/>
  <c r="M615" i="1"/>
  <c r="L615" i="1"/>
  <c r="S614" i="1"/>
  <c r="R614" i="1"/>
  <c r="Q614" i="1"/>
  <c r="P614" i="1"/>
  <c r="O614" i="1"/>
  <c r="N614" i="1"/>
  <c r="M614" i="1"/>
  <c r="L614" i="1"/>
  <c r="S613" i="1"/>
  <c r="R613" i="1"/>
  <c r="Q613" i="1"/>
  <c r="P613" i="1"/>
  <c r="O613" i="1"/>
  <c r="N613" i="1"/>
  <c r="M613" i="1"/>
  <c r="L613" i="1"/>
  <c r="S612" i="1"/>
  <c r="R612" i="1"/>
  <c r="Q612" i="1"/>
  <c r="P612" i="1"/>
  <c r="O612" i="1"/>
  <c r="N612" i="1"/>
  <c r="M612" i="1"/>
  <c r="L612" i="1"/>
  <c r="S611" i="1"/>
  <c r="R611" i="1"/>
  <c r="Q611" i="1"/>
  <c r="P611" i="1"/>
  <c r="O611" i="1"/>
  <c r="N611" i="1"/>
  <c r="M611" i="1"/>
  <c r="L611" i="1"/>
  <c r="W610" i="1"/>
  <c r="S610" i="1"/>
  <c r="R610" i="1"/>
  <c r="Q610" i="1"/>
  <c r="P610" i="1"/>
  <c r="O610" i="1"/>
  <c r="N610" i="1"/>
  <c r="M610" i="1"/>
  <c r="L610" i="1"/>
  <c r="S609" i="1"/>
  <c r="R609" i="1"/>
  <c r="Q609" i="1"/>
  <c r="P609" i="1"/>
  <c r="O609" i="1"/>
  <c r="N609" i="1"/>
  <c r="M609" i="1"/>
  <c r="L609" i="1"/>
  <c r="S608" i="1"/>
  <c r="R608" i="1"/>
  <c r="Q608" i="1"/>
  <c r="P608" i="1"/>
  <c r="O608" i="1"/>
  <c r="N608" i="1"/>
  <c r="M608" i="1"/>
  <c r="L608" i="1"/>
  <c r="S607" i="1"/>
  <c r="R607" i="1"/>
  <c r="Q607" i="1"/>
  <c r="P607" i="1"/>
  <c r="O607" i="1"/>
  <c r="N607" i="1"/>
  <c r="M607" i="1"/>
  <c r="L607" i="1"/>
  <c r="S606" i="1"/>
  <c r="R606" i="1"/>
  <c r="Q606" i="1"/>
  <c r="P606" i="1"/>
  <c r="O606" i="1"/>
  <c r="N606" i="1"/>
  <c r="M606" i="1"/>
  <c r="L606" i="1"/>
  <c r="S605" i="1"/>
  <c r="R605" i="1"/>
  <c r="Q605" i="1"/>
  <c r="P605" i="1"/>
  <c r="O605" i="1"/>
  <c r="N605" i="1"/>
  <c r="M605" i="1"/>
  <c r="L605" i="1"/>
  <c r="S604" i="1"/>
  <c r="R604" i="1"/>
  <c r="Q604" i="1"/>
  <c r="P604" i="1"/>
  <c r="O604" i="1"/>
  <c r="N604" i="1"/>
  <c r="M604" i="1"/>
  <c r="L604" i="1"/>
  <c r="S603" i="1"/>
  <c r="R603" i="1"/>
  <c r="Q603" i="1"/>
  <c r="P603" i="1"/>
  <c r="O603" i="1"/>
  <c r="N603" i="1"/>
  <c r="M603" i="1"/>
  <c r="L603" i="1"/>
  <c r="W602" i="1"/>
  <c r="S602" i="1"/>
  <c r="R602" i="1"/>
  <c r="Q602" i="1"/>
  <c r="P602" i="1"/>
  <c r="O602" i="1"/>
  <c r="N602" i="1"/>
  <c r="M602" i="1"/>
  <c r="L602" i="1"/>
  <c r="S601" i="1"/>
  <c r="R601" i="1"/>
  <c r="Q601" i="1"/>
  <c r="P601" i="1"/>
  <c r="O601" i="1"/>
  <c r="N601" i="1"/>
  <c r="M601" i="1"/>
  <c r="L601" i="1"/>
  <c r="S600" i="1"/>
  <c r="R600" i="1"/>
  <c r="Q600" i="1"/>
  <c r="P600" i="1"/>
  <c r="O600" i="1"/>
  <c r="N600" i="1"/>
  <c r="M600" i="1"/>
  <c r="L600" i="1"/>
  <c r="S599" i="1"/>
  <c r="R599" i="1"/>
  <c r="Q599" i="1"/>
  <c r="P599" i="1"/>
  <c r="O599" i="1"/>
  <c r="N599" i="1"/>
  <c r="M599" i="1"/>
  <c r="L599" i="1"/>
  <c r="S598" i="1"/>
  <c r="R598" i="1"/>
  <c r="Q598" i="1"/>
  <c r="P598" i="1"/>
  <c r="O598" i="1"/>
  <c r="N598" i="1"/>
  <c r="M598" i="1"/>
  <c r="L598" i="1"/>
  <c r="S597" i="1"/>
  <c r="R597" i="1"/>
  <c r="Q597" i="1"/>
  <c r="P597" i="1"/>
  <c r="O597" i="1"/>
  <c r="N597" i="1"/>
  <c r="M597" i="1"/>
  <c r="L597" i="1"/>
  <c r="S596" i="1"/>
  <c r="R596" i="1"/>
  <c r="Q596" i="1"/>
  <c r="P596" i="1"/>
  <c r="O596" i="1"/>
  <c r="N596" i="1"/>
  <c r="M596" i="1"/>
  <c r="L596" i="1"/>
  <c r="S595" i="1"/>
  <c r="R595" i="1"/>
  <c r="Q595" i="1"/>
  <c r="P595" i="1"/>
  <c r="O595" i="1"/>
  <c r="N595" i="1"/>
  <c r="M595" i="1"/>
  <c r="L595" i="1"/>
  <c r="W594" i="1"/>
  <c r="S594" i="1"/>
  <c r="R594" i="1"/>
  <c r="Q594" i="1"/>
  <c r="P594" i="1"/>
  <c r="O594" i="1"/>
  <c r="N594" i="1"/>
  <c r="M594" i="1"/>
  <c r="L594" i="1"/>
  <c r="S593" i="1"/>
  <c r="R593" i="1"/>
  <c r="Q593" i="1"/>
  <c r="P593" i="1"/>
  <c r="O593" i="1"/>
  <c r="N593" i="1"/>
  <c r="M593" i="1"/>
  <c r="L593" i="1"/>
  <c r="S592" i="1"/>
  <c r="R592" i="1"/>
  <c r="Q592" i="1"/>
  <c r="P592" i="1"/>
  <c r="O592" i="1"/>
  <c r="N592" i="1"/>
  <c r="M592" i="1"/>
  <c r="L592" i="1"/>
  <c r="S591" i="1"/>
  <c r="R591" i="1"/>
  <c r="Q591" i="1"/>
  <c r="P591" i="1"/>
  <c r="O591" i="1"/>
  <c r="N591" i="1"/>
  <c r="M591" i="1"/>
  <c r="L591" i="1"/>
  <c r="S590" i="1"/>
  <c r="R590" i="1"/>
  <c r="Q590" i="1"/>
  <c r="P590" i="1"/>
  <c r="O590" i="1"/>
  <c r="N590" i="1"/>
  <c r="M590" i="1"/>
  <c r="L590" i="1"/>
  <c r="S589" i="1"/>
  <c r="R589" i="1"/>
  <c r="Q589" i="1"/>
  <c r="P589" i="1"/>
  <c r="O589" i="1"/>
  <c r="N589" i="1"/>
  <c r="M589" i="1"/>
  <c r="L589" i="1"/>
  <c r="S588" i="1"/>
  <c r="R588" i="1"/>
  <c r="Q588" i="1"/>
  <c r="P588" i="1"/>
  <c r="O588" i="1"/>
  <c r="N588" i="1"/>
  <c r="M588" i="1"/>
  <c r="L588" i="1"/>
  <c r="S587" i="1"/>
  <c r="R587" i="1"/>
  <c r="Q587" i="1"/>
  <c r="P587" i="1"/>
  <c r="O587" i="1"/>
  <c r="N587" i="1"/>
  <c r="M587" i="1"/>
  <c r="L587" i="1"/>
  <c r="W586" i="1"/>
  <c r="S586" i="1"/>
  <c r="R586" i="1"/>
  <c r="Q586" i="1"/>
  <c r="P586" i="1"/>
  <c r="O586" i="1"/>
  <c r="N586" i="1"/>
  <c r="M586" i="1"/>
  <c r="L586" i="1"/>
  <c r="S585" i="1"/>
  <c r="R585" i="1"/>
  <c r="Q585" i="1"/>
  <c r="P585" i="1"/>
  <c r="O585" i="1"/>
  <c r="N585" i="1"/>
  <c r="M585" i="1"/>
  <c r="L585" i="1"/>
  <c r="S584" i="1"/>
  <c r="R584" i="1"/>
  <c r="Q584" i="1"/>
  <c r="P584" i="1"/>
  <c r="O584" i="1"/>
  <c r="N584" i="1"/>
  <c r="M584" i="1"/>
  <c r="L584" i="1"/>
  <c r="S583" i="1"/>
  <c r="R583" i="1"/>
  <c r="Q583" i="1"/>
  <c r="P583" i="1"/>
  <c r="O583" i="1"/>
  <c r="N583" i="1"/>
  <c r="M583" i="1"/>
  <c r="L583" i="1"/>
  <c r="S582" i="1"/>
  <c r="R582" i="1"/>
  <c r="Q582" i="1"/>
  <c r="P582" i="1"/>
  <c r="O582" i="1"/>
  <c r="N582" i="1"/>
  <c r="M582" i="1"/>
  <c r="L582" i="1"/>
  <c r="S581" i="1"/>
  <c r="R581" i="1"/>
  <c r="Q581" i="1"/>
  <c r="P581" i="1"/>
  <c r="O581" i="1"/>
  <c r="N581" i="1"/>
  <c r="M581" i="1"/>
  <c r="L581" i="1"/>
  <c r="S580" i="1"/>
  <c r="R580" i="1"/>
  <c r="Q580" i="1"/>
  <c r="P580" i="1"/>
  <c r="O580" i="1"/>
  <c r="N580" i="1"/>
  <c r="M580" i="1"/>
  <c r="L580" i="1"/>
  <c r="S579" i="1"/>
  <c r="R579" i="1"/>
  <c r="Q579" i="1"/>
  <c r="P579" i="1"/>
  <c r="O579" i="1"/>
  <c r="N579" i="1"/>
  <c r="M579" i="1"/>
  <c r="L579" i="1"/>
  <c r="W578" i="1"/>
  <c r="S578" i="1"/>
  <c r="R578" i="1"/>
  <c r="Q578" i="1"/>
  <c r="P578" i="1"/>
  <c r="O578" i="1"/>
  <c r="N578" i="1"/>
  <c r="M578" i="1"/>
  <c r="L578" i="1"/>
  <c r="S577" i="1"/>
  <c r="R577" i="1"/>
  <c r="Q577" i="1"/>
  <c r="P577" i="1"/>
  <c r="O577" i="1"/>
  <c r="N577" i="1"/>
  <c r="M577" i="1"/>
  <c r="L577" i="1"/>
  <c r="S576" i="1"/>
  <c r="R576" i="1"/>
  <c r="Q576" i="1"/>
  <c r="P576" i="1"/>
  <c r="O576" i="1"/>
  <c r="N576" i="1"/>
  <c r="M576" i="1"/>
  <c r="L576" i="1"/>
  <c r="S575" i="1"/>
  <c r="R575" i="1"/>
  <c r="Q575" i="1"/>
  <c r="P575" i="1"/>
  <c r="O575" i="1"/>
  <c r="N575" i="1"/>
  <c r="M575" i="1"/>
  <c r="L575" i="1"/>
  <c r="S574" i="1"/>
  <c r="R574" i="1"/>
  <c r="Q574" i="1"/>
  <c r="P574" i="1"/>
  <c r="O574" i="1"/>
  <c r="N574" i="1"/>
  <c r="M574" i="1"/>
  <c r="L574" i="1"/>
  <c r="S573" i="1"/>
  <c r="R573" i="1"/>
  <c r="Q573" i="1"/>
  <c r="P573" i="1"/>
  <c r="O573" i="1"/>
  <c r="N573" i="1"/>
  <c r="M573" i="1"/>
  <c r="L573" i="1"/>
  <c r="S572" i="1"/>
  <c r="R572" i="1"/>
  <c r="Q572" i="1"/>
  <c r="P572" i="1"/>
  <c r="O572" i="1"/>
  <c r="N572" i="1"/>
  <c r="M572" i="1"/>
  <c r="L572" i="1"/>
  <c r="S571" i="1"/>
  <c r="R571" i="1"/>
  <c r="Q571" i="1"/>
  <c r="P571" i="1"/>
  <c r="O571" i="1"/>
  <c r="N571" i="1"/>
  <c r="M571" i="1"/>
  <c r="L571" i="1"/>
  <c r="W570" i="1"/>
  <c r="S570" i="1"/>
  <c r="R570" i="1"/>
  <c r="Q570" i="1"/>
  <c r="P570" i="1"/>
  <c r="O570" i="1"/>
  <c r="N570" i="1"/>
  <c r="M570" i="1"/>
  <c r="L570" i="1"/>
  <c r="S569" i="1"/>
  <c r="R569" i="1"/>
  <c r="Q569" i="1"/>
  <c r="P569" i="1"/>
  <c r="O569" i="1"/>
  <c r="N569" i="1"/>
  <c r="M569" i="1"/>
  <c r="L569" i="1"/>
  <c r="S568" i="1"/>
  <c r="R568" i="1"/>
  <c r="Q568" i="1"/>
  <c r="P568" i="1"/>
  <c r="O568" i="1"/>
  <c r="N568" i="1"/>
  <c r="M568" i="1"/>
  <c r="L568" i="1"/>
  <c r="S567" i="1"/>
  <c r="R567" i="1"/>
  <c r="Q567" i="1"/>
  <c r="P567" i="1"/>
  <c r="O567" i="1"/>
  <c r="N567" i="1"/>
  <c r="M567" i="1"/>
  <c r="L567" i="1"/>
  <c r="S566" i="1"/>
  <c r="R566" i="1"/>
  <c r="Q566" i="1"/>
  <c r="P566" i="1"/>
  <c r="O566" i="1"/>
  <c r="N566" i="1"/>
  <c r="M566" i="1"/>
  <c r="L566" i="1"/>
  <c r="S565" i="1"/>
  <c r="R565" i="1"/>
  <c r="Q565" i="1"/>
  <c r="P565" i="1"/>
  <c r="O565" i="1"/>
  <c r="N565" i="1"/>
  <c r="M565" i="1"/>
  <c r="L565" i="1"/>
  <c r="S564" i="1"/>
  <c r="R564" i="1"/>
  <c r="Q564" i="1"/>
  <c r="P564" i="1"/>
  <c r="O564" i="1"/>
  <c r="N564" i="1"/>
  <c r="M564" i="1"/>
  <c r="L564" i="1"/>
  <c r="S563" i="1"/>
  <c r="R563" i="1"/>
  <c r="Q563" i="1"/>
  <c r="P563" i="1"/>
  <c r="O563" i="1"/>
  <c r="N563" i="1"/>
  <c r="M563" i="1"/>
  <c r="L563" i="1"/>
  <c r="W562" i="1"/>
  <c r="S562" i="1"/>
  <c r="R562" i="1"/>
  <c r="Q562" i="1"/>
  <c r="P562" i="1"/>
  <c r="O562" i="1"/>
  <c r="N562" i="1"/>
  <c r="M562" i="1"/>
  <c r="L562" i="1"/>
  <c r="S561" i="1"/>
  <c r="R561" i="1"/>
  <c r="Q561" i="1"/>
  <c r="P561" i="1"/>
  <c r="O561" i="1"/>
  <c r="N561" i="1"/>
  <c r="M561" i="1"/>
  <c r="L561" i="1"/>
  <c r="S560" i="1"/>
  <c r="R560" i="1"/>
  <c r="Q560" i="1"/>
  <c r="P560" i="1"/>
  <c r="O560" i="1"/>
  <c r="N560" i="1"/>
  <c r="M560" i="1"/>
  <c r="L560" i="1"/>
  <c r="S559" i="1"/>
  <c r="R559" i="1"/>
  <c r="Q559" i="1"/>
  <c r="P559" i="1"/>
  <c r="O559" i="1"/>
  <c r="N559" i="1"/>
  <c r="M559" i="1"/>
  <c r="L559" i="1"/>
  <c r="S558" i="1"/>
  <c r="R558" i="1"/>
  <c r="Q558" i="1"/>
  <c r="P558" i="1"/>
  <c r="O558" i="1"/>
  <c r="N558" i="1"/>
  <c r="M558" i="1"/>
  <c r="L558" i="1"/>
  <c r="S557" i="1"/>
  <c r="R557" i="1"/>
  <c r="Q557" i="1"/>
  <c r="P557" i="1"/>
  <c r="O557" i="1"/>
  <c r="N557" i="1"/>
  <c r="M557" i="1"/>
  <c r="L557" i="1"/>
  <c r="S556" i="1"/>
  <c r="R556" i="1"/>
  <c r="Q556" i="1"/>
  <c r="P556" i="1"/>
  <c r="O556" i="1"/>
  <c r="N556" i="1"/>
  <c r="M556" i="1"/>
  <c r="L556" i="1"/>
  <c r="S555" i="1"/>
  <c r="R555" i="1"/>
  <c r="Q555" i="1"/>
  <c r="P555" i="1"/>
  <c r="O555" i="1"/>
  <c r="N555" i="1"/>
  <c r="M555" i="1"/>
  <c r="L555" i="1"/>
  <c r="W554" i="1"/>
  <c r="S554" i="1"/>
  <c r="R554" i="1"/>
  <c r="Q554" i="1"/>
  <c r="P554" i="1"/>
  <c r="O554" i="1"/>
  <c r="N554" i="1"/>
  <c r="M554" i="1"/>
  <c r="L554" i="1"/>
  <c r="S553" i="1"/>
  <c r="R553" i="1"/>
  <c r="Q553" i="1"/>
  <c r="P553" i="1"/>
  <c r="O553" i="1"/>
  <c r="N553" i="1"/>
  <c r="M553" i="1"/>
  <c r="L553" i="1"/>
  <c r="S552" i="1"/>
  <c r="R552" i="1"/>
  <c r="Q552" i="1"/>
  <c r="P552" i="1"/>
  <c r="O552" i="1"/>
  <c r="N552" i="1"/>
  <c r="M552" i="1"/>
  <c r="L552" i="1"/>
  <c r="S551" i="1"/>
  <c r="R551" i="1"/>
  <c r="Q551" i="1"/>
  <c r="P551" i="1"/>
  <c r="O551" i="1"/>
  <c r="N551" i="1"/>
  <c r="M551" i="1"/>
  <c r="L551" i="1"/>
  <c r="S550" i="1"/>
  <c r="R550" i="1"/>
  <c r="Q550" i="1"/>
  <c r="P550" i="1"/>
  <c r="O550" i="1"/>
  <c r="N550" i="1"/>
  <c r="M550" i="1"/>
  <c r="L550" i="1"/>
  <c r="S549" i="1"/>
  <c r="R549" i="1"/>
  <c r="Q549" i="1"/>
  <c r="P549" i="1"/>
  <c r="O549" i="1"/>
  <c r="N549" i="1"/>
  <c r="M549" i="1"/>
  <c r="L549" i="1"/>
  <c r="S548" i="1"/>
  <c r="R548" i="1"/>
  <c r="Q548" i="1"/>
  <c r="P548" i="1"/>
  <c r="O548" i="1"/>
  <c r="N548" i="1"/>
  <c r="M548" i="1"/>
  <c r="L548" i="1"/>
  <c r="S547" i="1"/>
  <c r="R547" i="1"/>
  <c r="Q547" i="1"/>
  <c r="P547" i="1"/>
  <c r="O547" i="1"/>
  <c r="N547" i="1"/>
  <c r="M547" i="1"/>
  <c r="L547" i="1"/>
  <c r="W546" i="1"/>
  <c r="S546" i="1"/>
  <c r="R546" i="1"/>
  <c r="Q546" i="1"/>
  <c r="P546" i="1"/>
  <c r="O546" i="1"/>
  <c r="N546" i="1"/>
  <c r="M546" i="1"/>
  <c r="L546" i="1"/>
  <c r="S545" i="1"/>
  <c r="R545" i="1"/>
  <c r="Q545" i="1"/>
  <c r="P545" i="1"/>
  <c r="O545" i="1"/>
  <c r="N545" i="1"/>
  <c r="M545" i="1"/>
  <c r="L545" i="1"/>
  <c r="S544" i="1"/>
  <c r="R544" i="1"/>
  <c r="Q544" i="1"/>
  <c r="P544" i="1"/>
  <c r="O544" i="1"/>
  <c r="N544" i="1"/>
  <c r="M544" i="1"/>
  <c r="L544" i="1"/>
  <c r="S543" i="1"/>
  <c r="R543" i="1"/>
  <c r="Q543" i="1"/>
  <c r="P543" i="1"/>
  <c r="O543" i="1"/>
  <c r="N543" i="1"/>
  <c r="M543" i="1"/>
  <c r="L543" i="1"/>
  <c r="S542" i="1"/>
  <c r="R542" i="1"/>
  <c r="Q542" i="1"/>
  <c r="P542" i="1"/>
  <c r="O542" i="1"/>
  <c r="N542" i="1"/>
  <c r="M542" i="1"/>
  <c r="L542" i="1"/>
  <c r="S541" i="1"/>
  <c r="R541" i="1"/>
  <c r="Q541" i="1"/>
  <c r="P541" i="1"/>
  <c r="O541" i="1"/>
  <c r="N541" i="1"/>
  <c r="M541" i="1"/>
  <c r="L541" i="1"/>
  <c r="S540" i="1"/>
  <c r="R540" i="1"/>
  <c r="Q540" i="1"/>
  <c r="P540" i="1"/>
  <c r="O540" i="1"/>
  <c r="N540" i="1"/>
  <c r="M540" i="1"/>
  <c r="L540" i="1"/>
  <c r="S539" i="1"/>
  <c r="R539" i="1"/>
  <c r="Q539" i="1"/>
  <c r="P539" i="1"/>
  <c r="O539" i="1"/>
  <c r="N539" i="1"/>
  <c r="M539" i="1"/>
  <c r="L539" i="1"/>
  <c r="W538" i="1"/>
  <c r="S538" i="1"/>
  <c r="R538" i="1"/>
  <c r="Q538" i="1"/>
  <c r="P538" i="1"/>
  <c r="O538" i="1"/>
  <c r="N538" i="1"/>
  <c r="M538" i="1"/>
  <c r="L538" i="1"/>
  <c r="S537" i="1"/>
  <c r="R537" i="1"/>
  <c r="Q537" i="1"/>
  <c r="P537" i="1"/>
  <c r="O537" i="1"/>
  <c r="N537" i="1"/>
  <c r="M537" i="1"/>
  <c r="L537" i="1"/>
  <c r="S536" i="1"/>
  <c r="R536" i="1"/>
  <c r="Q536" i="1"/>
  <c r="P536" i="1"/>
  <c r="O536" i="1"/>
  <c r="N536" i="1"/>
  <c r="M536" i="1"/>
  <c r="L536" i="1"/>
  <c r="S535" i="1"/>
  <c r="R535" i="1"/>
  <c r="Q535" i="1"/>
  <c r="P535" i="1"/>
  <c r="O535" i="1"/>
  <c r="N535" i="1"/>
  <c r="M535" i="1"/>
  <c r="L535" i="1"/>
  <c r="S534" i="1"/>
  <c r="R534" i="1"/>
  <c r="Q534" i="1"/>
  <c r="P534" i="1"/>
  <c r="O534" i="1"/>
  <c r="N534" i="1"/>
  <c r="M534" i="1"/>
  <c r="L534" i="1"/>
  <c r="S533" i="1"/>
  <c r="R533" i="1"/>
  <c r="Q533" i="1"/>
  <c r="P533" i="1"/>
  <c r="O533" i="1"/>
  <c r="N533" i="1"/>
  <c r="M533" i="1"/>
  <c r="L533" i="1"/>
  <c r="S532" i="1"/>
  <c r="R532" i="1"/>
  <c r="Q532" i="1"/>
  <c r="P532" i="1"/>
  <c r="O532" i="1"/>
  <c r="N532" i="1"/>
  <c r="M532" i="1"/>
  <c r="L532" i="1"/>
  <c r="S531" i="1"/>
  <c r="R531" i="1"/>
  <c r="Q531" i="1"/>
  <c r="P531" i="1"/>
  <c r="O531" i="1"/>
  <c r="N531" i="1"/>
  <c r="M531" i="1"/>
  <c r="L531" i="1"/>
  <c r="W530" i="1"/>
  <c r="S530" i="1"/>
  <c r="R530" i="1"/>
  <c r="Q530" i="1"/>
  <c r="P530" i="1"/>
  <c r="O530" i="1"/>
  <c r="N530" i="1"/>
  <c r="M530" i="1"/>
  <c r="L530" i="1"/>
  <c r="S529" i="1"/>
  <c r="R529" i="1"/>
  <c r="Q529" i="1"/>
  <c r="P529" i="1"/>
  <c r="O529" i="1"/>
  <c r="N529" i="1"/>
  <c r="M529" i="1"/>
  <c r="L529" i="1"/>
  <c r="S528" i="1"/>
  <c r="R528" i="1"/>
  <c r="Q528" i="1"/>
  <c r="P528" i="1"/>
  <c r="O528" i="1"/>
  <c r="N528" i="1"/>
  <c r="M528" i="1"/>
  <c r="L528" i="1"/>
  <c r="S527" i="1"/>
  <c r="R527" i="1"/>
  <c r="Q527" i="1"/>
  <c r="P527" i="1"/>
  <c r="O527" i="1"/>
  <c r="N527" i="1"/>
  <c r="M527" i="1"/>
  <c r="L527" i="1"/>
  <c r="S526" i="1"/>
  <c r="R526" i="1"/>
  <c r="Q526" i="1"/>
  <c r="P526" i="1"/>
  <c r="O526" i="1"/>
  <c r="N526" i="1"/>
  <c r="M526" i="1"/>
  <c r="L526" i="1"/>
  <c r="S525" i="1"/>
  <c r="R525" i="1"/>
  <c r="Q525" i="1"/>
  <c r="P525" i="1"/>
  <c r="O525" i="1"/>
  <c r="N525" i="1"/>
  <c r="M525" i="1"/>
  <c r="L525" i="1"/>
  <c r="S524" i="1"/>
  <c r="R524" i="1"/>
  <c r="Q524" i="1"/>
  <c r="P524" i="1"/>
  <c r="O524" i="1"/>
  <c r="N524" i="1"/>
  <c r="M524" i="1"/>
  <c r="L524" i="1"/>
  <c r="S523" i="1"/>
  <c r="R523" i="1"/>
  <c r="Q523" i="1"/>
  <c r="P523" i="1"/>
  <c r="O523" i="1"/>
  <c r="N523" i="1"/>
  <c r="M523" i="1"/>
  <c r="L523" i="1"/>
  <c r="W522" i="1"/>
  <c r="S522" i="1"/>
  <c r="R522" i="1"/>
  <c r="Q522" i="1"/>
  <c r="P522" i="1"/>
  <c r="O522" i="1"/>
  <c r="N522" i="1"/>
  <c r="M522" i="1"/>
  <c r="L522" i="1"/>
  <c r="S521" i="1"/>
  <c r="R521" i="1"/>
  <c r="Q521" i="1"/>
  <c r="P521" i="1"/>
  <c r="O521" i="1"/>
  <c r="N521" i="1"/>
  <c r="M521" i="1"/>
  <c r="L521" i="1"/>
  <c r="S520" i="1"/>
  <c r="R520" i="1"/>
  <c r="Q520" i="1"/>
  <c r="P520" i="1"/>
  <c r="O520" i="1"/>
  <c r="N520" i="1"/>
  <c r="M520" i="1"/>
  <c r="L520" i="1"/>
  <c r="S519" i="1"/>
  <c r="R519" i="1"/>
  <c r="Q519" i="1"/>
  <c r="P519" i="1"/>
  <c r="O519" i="1"/>
  <c r="N519" i="1"/>
  <c r="M519" i="1"/>
  <c r="L519" i="1"/>
  <c r="S518" i="1"/>
  <c r="R518" i="1"/>
  <c r="Q518" i="1"/>
  <c r="P518" i="1"/>
  <c r="O518" i="1"/>
  <c r="N518" i="1"/>
  <c r="M518" i="1"/>
  <c r="L518" i="1"/>
  <c r="S517" i="1"/>
  <c r="R517" i="1"/>
  <c r="Q517" i="1"/>
  <c r="P517" i="1"/>
  <c r="O517" i="1"/>
  <c r="N517" i="1"/>
  <c r="M517" i="1"/>
  <c r="L517" i="1"/>
  <c r="S516" i="1"/>
  <c r="R516" i="1"/>
  <c r="Q516" i="1"/>
  <c r="P516" i="1"/>
  <c r="O516" i="1"/>
  <c r="N516" i="1"/>
  <c r="M516" i="1"/>
  <c r="L516" i="1"/>
  <c r="S515" i="1"/>
  <c r="R515" i="1"/>
  <c r="Q515" i="1"/>
  <c r="P515" i="1"/>
  <c r="O515" i="1"/>
  <c r="N515" i="1"/>
  <c r="M515" i="1"/>
  <c r="L515" i="1"/>
  <c r="S514" i="1"/>
  <c r="R514" i="1"/>
  <c r="Q514" i="1"/>
  <c r="P514" i="1"/>
  <c r="O514" i="1"/>
  <c r="N514" i="1"/>
  <c r="M514" i="1"/>
  <c r="L514" i="1"/>
  <c r="S513" i="1"/>
  <c r="R513" i="1"/>
  <c r="Q513" i="1"/>
  <c r="P513" i="1"/>
  <c r="O513" i="1"/>
  <c r="N513" i="1"/>
  <c r="M513" i="1"/>
  <c r="L513" i="1"/>
  <c r="S512" i="1"/>
  <c r="R512" i="1"/>
  <c r="Q512" i="1"/>
  <c r="P512" i="1"/>
  <c r="O512" i="1"/>
  <c r="N512" i="1"/>
  <c r="M512" i="1"/>
  <c r="L512" i="1"/>
  <c r="S511" i="1"/>
  <c r="R511" i="1"/>
  <c r="Q511" i="1"/>
  <c r="P511" i="1"/>
  <c r="O511" i="1"/>
  <c r="N511" i="1"/>
  <c r="M511" i="1"/>
  <c r="L511" i="1"/>
  <c r="S510" i="1"/>
  <c r="R510" i="1"/>
  <c r="Q510" i="1"/>
  <c r="P510" i="1"/>
  <c r="O510" i="1"/>
  <c r="N510" i="1"/>
  <c r="M510" i="1"/>
  <c r="L510" i="1"/>
  <c r="S509" i="1"/>
  <c r="R509" i="1"/>
  <c r="Q509" i="1"/>
  <c r="P509" i="1"/>
  <c r="O509" i="1"/>
  <c r="N509" i="1"/>
  <c r="M509" i="1"/>
  <c r="L509" i="1"/>
  <c r="S508" i="1"/>
  <c r="R508" i="1"/>
  <c r="Q508" i="1"/>
  <c r="P508" i="1"/>
  <c r="O508" i="1"/>
  <c r="N508" i="1"/>
  <c r="M508" i="1"/>
  <c r="L508" i="1"/>
  <c r="S507" i="1"/>
  <c r="R507" i="1"/>
  <c r="Q507" i="1"/>
  <c r="P507" i="1"/>
  <c r="O507" i="1"/>
  <c r="N507" i="1"/>
  <c r="M507" i="1"/>
  <c r="L507" i="1"/>
  <c r="W506" i="1"/>
  <c r="S506" i="1"/>
  <c r="R506" i="1"/>
  <c r="Q506" i="1"/>
  <c r="P506" i="1"/>
  <c r="O506" i="1"/>
  <c r="N506" i="1"/>
  <c r="M506" i="1"/>
  <c r="L506" i="1"/>
  <c r="S505" i="1"/>
  <c r="R505" i="1"/>
  <c r="Q505" i="1"/>
  <c r="P505" i="1"/>
  <c r="O505" i="1"/>
  <c r="N505" i="1"/>
  <c r="M505" i="1"/>
  <c r="L505" i="1"/>
  <c r="S504" i="1"/>
  <c r="R504" i="1"/>
  <c r="Q504" i="1"/>
  <c r="P504" i="1"/>
  <c r="O504" i="1"/>
  <c r="N504" i="1"/>
  <c r="M504" i="1"/>
  <c r="L504" i="1"/>
  <c r="S503" i="1"/>
  <c r="R503" i="1"/>
  <c r="Q503" i="1"/>
  <c r="P503" i="1"/>
  <c r="O503" i="1"/>
  <c r="N503" i="1"/>
  <c r="M503" i="1"/>
  <c r="L503" i="1"/>
  <c r="S502" i="1"/>
  <c r="R502" i="1"/>
  <c r="Q502" i="1"/>
  <c r="P502" i="1"/>
  <c r="O502" i="1"/>
  <c r="N502" i="1"/>
  <c r="M502" i="1"/>
  <c r="L502" i="1"/>
  <c r="S501" i="1"/>
  <c r="R501" i="1"/>
  <c r="Q501" i="1"/>
  <c r="P501" i="1"/>
  <c r="O501" i="1"/>
  <c r="N501" i="1"/>
  <c r="M501" i="1"/>
  <c r="L501" i="1"/>
  <c r="S500" i="1"/>
  <c r="R500" i="1"/>
  <c r="Q500" i="1"/>
  <c r="P500" i="1"/>
  <c r="O500" i="1"/>
  <c r="N500" i="1"/>
  <c r="M500" i="1"/>
  <c r="L500" i="1"/>
  <c r="S499" i="1"/>
  <c r="R499" i="1"/>
  <c r="Q499" i="1"/>
  <c r="P499" i="1"/>
  <c r="O499" i="1"/>
  <c r="N499" i="1"/>
  <c r="M499" i="1"/>
  <c r="L499" i="1"/>
  <c r="W498" i="1"/>
  <c r="S498" i="1"/>
  <c r="R498" i="1"/>
  <c r="Q498" i="1"/>
  <c r="P498" i="1"/>
  <c r="O498" i="1"/>
  <c r="N498" i="1"/>
  <c r="M498" i="1"/>
  <c r="L498" i="1"/>
  <c r="S497" i="1"/>
  <c r="R497" i="1"/>
  <c r="Q497" i="1"/>
  <c r="P497" i="1"/>
  <c r="O497" i="1"/>
  <c r="N497" i="1"/>
  <c r="M497" i="1"/>
  <c r="L497" i="1"/>
  <c r="S496" i="1"/>
  <c r="R496" i="1"/>
  <c r="Q496" i="1"/>
  <c r="P496" i="1"/>
  <c r="O496" i="1"/>
  <c r="N496" i="1"/>
  <c r="M496" i="1"/>
  <c r="L496" i="1"/>
  <c r="S495" i="1"/>
  <c r="R495" i="1"/>
  <c r="Q495" i="1"/>
  <c r="P495" i="1"/>
  <c r="O495" i="1"/>
  <c r="N495" i="1"/>
  <c r="M495" i="1"/>
  <c r="L495" i="1"/>
  <c r="S494" i="1"/>
  <c r="R494" i="1"/>
  <c r="Q494" i="1"/>
  <c r="P494" i="1"/>
  <c r="O494" i="1"/>
  <c r="N494" i="1"/>
  <c r="M494" i="1"/>
  <c r="L494" i="1"/>
  <c r="S493" i="1"/>
  <c r="R493" i="1"/>
  <c r="Q493" i="1"/>
  <c r="P493" i="1"/>
  <c r="O493" i="1"/>
  <c r="N493" i="1"/>
  <c r="M493" i="1"/>
  <c r="L493" i="1"/>
  <c r="S492" i="1"/>
  <c r="R492" i="1"/>
  <c r="Q492" i="1"/>
  <c r="P492" i="1"/>
  <c r="O492" i="1"/>
  <c r="N492" i="1"/>
  <c r="M492" i="1"/>
  <c r="L492" i="1"/>
  <c r="S491" i="1"/>
  <c r="R491" i="1"/>
  <c r="Q491" i="1"/>
  <c r="P491" i="1"/>
  <c r="O491" i="1"/>
  <c r="N491" i="1"/>
  <c r="M491" i="1"/>
  <c r="L491" i="1"/>
  <c r="W490" i="1"/>
  <c r="S490" i="1"/>
  <c r="R490" i="1"/>
  <c r="Q490" i="1"/>
  <c r="P490" i="1"/>
  <c r="O490" i="1"/>
  <c r="N490" i="1"/>
  <c r="M490" i="1"/>
  <c r="L490" i="1"/>
  <c r="S489" i="1"/>
  <c r="R489" i="1"/>
  <c r="Q489" i="1"/>
  <c r="P489" i="1"/>
  <c r="O489" i="1"/>
  <c r="N489" i="1"/>
  <c r="M489" i="1"/>
  <c r="L489" i="1"/>
  <c r="S488" i="1"/>
  <c r="R488" i="1"/>
  <c r="Q488" i="1"/>
  <c r="P488" i="1"/>
  <c r="O488" i="1"/>
  <c r="N488" i="1"/>
  <c r="M488" i="1"/>
  <c r="L488" i="1"/>
  <c r="S487" i="1"/>
  <c r="R487" i="1"/>
  <c r="Q487" i="1"/>
  <c r="P487" i="1"/>
  <c r="O487" i="1"/>
  <c r="N487" i="1"/>
  <c r="M487" i="1"/>
  <c r="L487" i="1"/>
  <c r="S486" i="1"/>
  <c r="R486" i="1"/>
  <c r="Q486" i="1"/>
  <c r="P486" i="1"/>
  <c r="O486" i="1"/>
  <c r="N486" i="1"/>
  <c r="M486" i="1"/>
  <c r="L486" i="1"/>
  <c r="S485" i="1"/>
  <c r="R485" i="1"/>
  <c r="Q485" i="1"/>
  <c r="P485" i="1"/>
  <c r="O485" i="1"/>
  <c r="N485" i="1"/>
  <c r="M485" i="1"/>
  <c r="L485" i="1"/>
  <c r="S484" i="1"/>
  <c r="R484" i="1"/>
  <c r="Q484" i="1"/>
  <c r="P484" i="1"/>
  <c r="O484" i="1"/>
  <c r="N484" i="1"/>
  <c r="M484" i="1"/>
  <c r="L484" i="1"/>
  <c r="S483" i="1"/>
  <c r="R483" i="1"/>
  <c r="Q483" i="1"/>
  <c r="P483" i="1"/>
  <c r="O483" i="1"/>
  <c r="N483" i="1"/>
  <c r="M483" i="1"/>
  <c r="L483" i="1"/>
  <c r="S482" i="1"/>
  <c r="R482" i="1"/>
  <c r="Q482" i="1"/>
  <c r="P482" i="1"/>
  <c r="O482" i="1"/>
  <c r="N482" i="1"/>
  <c r="M482" i="1"/>
  <c r="L482" i="1"/>
  <c r="S481" i="1"/>
  <c r="R481" i="1"/>
  <c r="Q481" i="1"/>
  <c r="P481" i="1"/>
  <c r="O481" i="1"/>
  <c r="N481" i="1"/>
  <c r="M481" i="1"/>
  <c r="L481" i="1"/>
  <c r="S480" i="1"/>
  <c r="R480" i="1"/>
  <c r="Q480" i="1"/>
  <c r="P480" i="1"/>
  <c r="O480" i="1"/>
  <c r="N480" i="1"/>
  <c r="M480" i="1"/>
  <c r="L480" i="1"/>
  <c r="S479" i="1"/>
  <c r="R479" i="1"/>
  <c r="Q479" i="1"/>
  <c r="P479" i="1"/>
  <c r="O479" i="1"/>
  <c r="N479" i="1"/>
  <c r="M479" i="1"/>
  <c r="L479" i="1"/>
  <c r="S478" i="1"/>
  <c r="R478" i="1"/>
  <c r="Q478" i="1"/>
  <c r="P478" i="1"/>
  <c r="O478" i="1"/>
  <c r="N478" i="1"/>
  <c r="M478" i="1"/>
  <c r="L478" i="1"/>
  <c r="S477" i="1"/>
  <c r="R477" i="1"/>
  <c r="Q477" i="1"/>
  <c r="P477" i="1"/>
  <c r="O477" i="1"/>
  <c r="N477" i="1"/>
  <c r="M477" i="1"/>
  <c r="L477" i="1"/>
  <c r="S476" i="1"/>
  <c r="R476" i="1"/>
  <c r="Q476" i="1"/>
  <c r="P476" i="1"/>
  <c r="O476" i="1"/>
  <c r="N476" i="1"/>
  <c r="M476" i="1"/>
  <c r="L476" i="1"/>
  <c r="S475" i="1"/>
  <c r="R475" i="1"/>
  <c r="Q475" i="1"/>
  <c r="P475" i="1"/>
  <c r="O475" i="1"/>
  <c r="N475" i="1"/>
  <c r="M475" i="1"/>
  <c r="L475" i="1"/>
  <c r="W474" i="1"/>
  <c r="S474" i="1"/>
  <c r="R474" i="1"/>
  <c r="Q474" i="1"/>
  <c r="P474" i="1"/>
  <c r="O474" i="1"/>
  <c r="N474" i="1"/>
  <c r="M474" i="1"/>
  <c r="L474" i="1"/>
  <c r="S473" i="1"/>
  <c r="R473" i="1"/>
  <c r="Q473" i="1"/>
  <c r="P473" i="1"/>
  <c r="O473" i="1"/>
  <c r="N473" i="1"/>
  <c r="M473" i="1"/>
  <c r="L473" i="1"/>
  <c r="S472" i="1"/>
  <c r="R472" i="1"/>
  <c r="Q472" i="1"/>
  <c r="P472" i="1"/>
  <c r="O472" i="1"/>
  <c r="N472" i="1"/>
  <c r="M472" i="1"/>
  <c r="L472" i="1"/>
  <c r="S471" i="1"/>
  <c r="R471" i="1"/>
  <c r="Q471" i="1"/>
  <c r="P471" i="1"/>
  <c r="O471" i="1"/>
  <c r="N471" i="1"/>
  <c r="M471" i="1"/>
  <c r="L471" i="1"/>
  <c r="S470" i="1"/>
  <c r="R470" i="1"/>
  <c r="Q470" i="1"/>
  <c r="P470" i="1"/>
  <c r="O470" i="1"/>
  <c r="N470" i="1"/>
  <c r="M470" i="1"/>
  <c r="L470" i="1"/>
  <c r="S469" i="1"/>
  <c r="R469" i="1"/>
  <c r="Q469" i="1"/>
  <c r="P469" i="1"/>
  <c r="O469" i="1"/>
  <c r="N469" i="1"/>
  <c r="M469" i="1"/>
  <c r="L469" i="1"/>
  <c r="S468" i="1"/>
  <c r="R468" i="1"/>
  <c r="Q468" i="1"/>
  <c r="P468" i="1"/>
  <c r="O468" i="1"/>
  <c r="N468" i="1"/>
  <c r="M468" i="1"/>
  <c r="L468" i="1"/>
  <c r="S467" i="1"/>
  <c r="R467" i="1"/>
  <c r="Q467" i="1"/>
  <c r="P467" i="1"/>
  <c r="O467" i="1"/>
  <c r="N467" i="1"/>
  <c r="M467" i="1"/>
  <c r="L467" i="1"/>
  <c r="W466" i="1"/>
  <c r="S466" i="1"/>
  <c r="R466" i="1"/>
  <c r="Q466" i="1"/>
  <c r="P466" i="1"/>
  <c r="O466" i="1"/>
  <c r="N466" i="1"/>
  <c r="M466" i="1"/>
  <c r="L466" i="1"/>
  <c r="S465" i="1"/>
  <c r="R465" i="1"/>
  <c r="Q465" i="1"/>
  <c r="P465" i="1"/>
  <c r="O465" i="1"/>
  <c r="N465" i="1"/>
  <c r="M465" i="1"/>
  <c r="L465" i="1"/>
  <c r="S464" i="1"/>
  <c r="R464" i="1"/>
  <c r="Q464" i="1"/>
  <c r="P464" i="1"/>
  <c r="O464" i="1"/>
  <c r="N464" i="1"/>
  <c r="M464" i="1"/>
  <c r="L464" i="1"/>
  <c r="S463" i="1"/>
  <c r="R463" i="1"/>
  <c r="Q463" i="1"/>
  <c r="P463" i="1"/>
  <c r="O463" i="1"/>
  <c r="N463" i="1"/>
  <c r="M463" i="1"/>
  <c r="L463" i="1"/>
  <c r="S462" i="1"/>
  <c r="R462" i="1"/>
  <c r="Q462" i="1"/>
  <c r="P462" i="1"/>
  <c r="O462" i="1"/>
  <c r="N462" i="1"/>
  <c r="M462" i="1"/>
  <c r="L462" i="1"/>
  <c r="S461" i="1"/>
  <c r="R461" i="1"/>
  <c r="Q461" i="1"/>
  <c r="P461" i="1"/>
  <c r="O461" i="1"/>
  <c r="N461" i="1"/>
  <c r="M461" i="1"/>
  <c r="L461" i="1"/>
  <c r="S460" i="1"/>
  <c r="R460" i="1"/>
  <c r="Q460" i="1"/>
  <c r="P460" i="1"/>
  <c r="O460" i="1"/>
  <c r="N460" i="1"/>
  <c r="M460" i="1"/>
  <c r="L460" i="1"/>
  <c r="S459" i="1"/>
  <c r="R459" i="1"/>
  <c r="Q459" i="1"/>
  <c r="P459" i="1"/>
  <c r="O459" i="1"/>
  <c r="N459" i="1"/>
  <c r="M459" i="1"/>
  <c r="L459" i="1"/>
  <c r="W458" i="1"/>
  <c r="S458" i="1"/>
  <c r="R458" i="1"/>
  <c r="Q458" i="1"/>
  <c r="P458" i="1"/>
  <c r="O458" i="1"/>
  <c r="N458" i="1"/>
  <c r="M458" i="1"/>
  <c r="L458" i="1"/>
  <c r="S457" i="1"/>
  <c r="R457" i="1"/>
  <c r="Q457" i="1"/>
  <c r="P457" i="1"/>
  <c r="O457" i="1"/>
  <c r="N457" i="1"/>
  <c r="M457" i="1"/>
  <c r="L457" i="1"/>
  <c r="S456" i="1"/>
  <c r="R456" i="1"/>
  <c r="Q456" i="1"/>
  <c r="P456" i="1"/>
  <c r="O456" i="1"/>
  <c r="N456" i="1"/>
  <c r="M456" i="1"/>
  <c r="L456" i="1"/>
  <c r="S455" i="1"/>
  <c r="R455" i="1"/>
  <c r="Q455" i="1"/>
  <c r="P455" i="1"/>
  <c r="O455" i="1"/>
  <c r="N455" i="1"/>
  <c r="M455" i="1"/>
  <c r="L455" i="1"/>
  <c r="S454" i="1"/>
  <c r="R454" i="1"/>
  <c r="Q454" i="1"/>
  <c r="P454" i="1"/>
  <c r="O454" i="1"/>
  <c r="N454" i="1"/>
  <c r="M454" i="1"/>
  <c r="L454" i="1"/>
  <c r="S453" i="1"/>
  <c r="R453" i="1"/>
  <c r="Q453" i="1"/>
  <c r="P453" i="1"/>
  <c r="O453" i="1"/>
  <c r="N453" i="1"/>
  <c r="M453" i="1"/>
  <c r="L453" i="1"/>
  <c r="S452" i="1"/>
  <c r="R452" i="1"/>
  <c r="Q452" i="1"/>
  <c r="P452" i="1"/>
  <c r="O452" i="1"/>
  <c r="N452" i="1"/>
  <c r="M452" i="1"/>
  <c r="L452" i="1"/>
  <c r="S451" i="1"/>
  <c r="R451" i="1"/>
  <c r="Q451" i="1"/>
  <c r="P451" i="1"/>
  <c r="O451" i="1"/>
  <c r="N451" i="1"/>
  <c r="M451" i="1"/>
  <c r="L451" i="1"/>
  <c r="S450" i="1"/>
  <c r="R450" i="1"/>
  <c r="Q450" i="1"/>
  <c r="P450" i="1"/>
  <c r="O450" i="1"/>
  <c r="N450" i="1"/>
  <c r="M450" i="1"/>
  <c r="L450" i="1"/>
  <c r="S449" i="1"/>
  <c r="R449" i="1"/>
  <c r="Q449" i="1"/>
  <c r="P449" i="1"/>
  <c r="O449" i="1"/>
  <c r="N449" i="1"/>
  <c r="M449" i="1"/>
  <c r="L449" i="1"/>
  <c r="S448" i="1"/>
  <c r="R448" i="1"/>
  <c r="Q448" i="1"/>
  <c r="P448" i="1"/>
  <c r="O448" i="1"/>
  <c r="N448" i="1"/>
  <c r="M448" i="1"/>
  <c r="L448" i="1"/>
  <c r="S447" i="1"/>
  <c r="R447" i="1"/>
  <c r="Q447" i="1"/>
  <c r="P447" i="1"/>
  <c r="O447" i="1"/>
  <c r="N447" i="1"/>
  <c r="M447" i="1"/>
  <c r="L447" i="1"/>
  <c r="S446" i="1"/>
  <c r="R446" i="1"/>
  <c r="Q446" i="1"/>
  <c r="P446" i="1"/>
  <c r="O446" i="1"/>
  <c r="N446" i="1"/>
  <c r="M446" i="1"/>
  <c r="L446" i="1"/>
  <c r="S445" i="1"/>
  <c r="R445" i="1"/>
  <c r="Q445" i="1"/>
  <c r="P445" i="1"/>
  <c r="O445" i="1"/>
  <c r="N445" i="1"/>
  <c r="M445" i="1"/>
  <c r="L445" i="1"/>
  <c r="S444" i="1"/>
  <c r="R444" i="1"/>
  <c r="Q444" i="1"/>
  <c r="P444" i="1"/>
  <c r="O444" i="1"/>
  <c r="N444" i="1"/>
  <c r="M444" i="1"/>
  <c r="L444" i="1"/>
  <c r="S443" i="1"/>
  <c r="R443" i="1"/>
  <c r="Q443" i="1"/>
  <c r="P443" i="1"/>
  <c r="O443" i="1"/>
  <c r="N443" i="1"/>
  <c r="M443" i="1"/>
  <c r="L443" i="1"/>
  <c r="W442" i="1"/>
  <c r="S442" i="1"/>
  <c r="R442" i="1"/>
  <c r="Q442" i="1"/>
  <c r="P442" i="1"/>
  <c r="O442" i="1"/>
  <c r="N442" i="1"/>
  <c r="M442" i="1"/>
  <c r="L442" i="1"/>
  <c r="S441" i="1"/>
  <c r="R441" i="1"/>
  <c r="Q441" i="1"/>
  <c r="P441" i="1"/>
  <c r="O441" i="1"/>
  <c r="N441" i="1"/>
  <c r="M441" i="1"/>
  <c r="L441" i="1"/>
  <c r="S440" i="1"/>
  <c r="R440" i="1"/>
  <c r="Q440" i="1"/>
  <c r="P440" i="1"/>
  <c r="O440" i="1"/>
  <c r="N440" i="1"/>
  <c r="M440" i="1"/>
  <c r="L440" i="1"/>
  <c r="S439" i="1"/>
  <c r="R439" i="1"/>
  <c r="Q439" i="1"/>
  <c r="P439" i="1"/>
  <c r="O439" i="1"/>
  <c r="N439" i="1"/>
  <c r="M439" i="1"/>
  <c r="L439" i="1"/>
  <c r="S438" i="1"/>
  <c r="R438" i="1"/>
  <c r="Q438" i="1"/>
  <c r="P438" i="1"/>
  <c r="O438" i="1"/>
  <c r="N438" i="1"/>
  <c r="M438" i="1"/>
  <c r="L438" i="1"/>
  <c r="S437" i="1"/>
  <c r="R437" i="1"/>
  <c r="Q437" i="1"/>
  <c r="P437" i="1"/>
  <c r="O437" i="1"/>
  <c r="N437" i="1"/>
  <c r="M437" i="1"/>
  <c r="L437" i="1"/>
  <c r="S436" i="1"/>
  <c r="R436" i="1"/>
  <c r="Q436" i="1"/>
  <c r="P436" i="1"/>
  <c r="O436" i="1"/>
  <c r="N436" i="1"/>
  <c r="M436" i="1"/>
  <c r="L436" i="1"/>
  <c r="S435" i="1"/>
  <c r="R435" i="1"/>
  <c r="Q435" i="1"/>
  <c r="P435" i="1"/>
  <c r="O435" i="1"/>
  <c r="N435" i="1"/>
  <c r="M435" i="1"/>
  <c r="L435" i="1"/>
  <c r="W434" i="1"/>
  <c r="S434" i="1"/>
  <c r="R434" i="1"/>
  <c r="Q434" i="1"/>
  <c r="P434" i="1"/>
  <c r="O434" i="1"/>
  <c r="N434" i="1"/>
  <c r="M434" i="1"/>
  <c r="L434" i="1"/>
  <c r="S433" i="1"/>
  <c r="R433" i="1"/>
  <c r="Q433" i="1"/>
  <c r="P433" i="1"/>
  <c r="O433" i="1"/>
  <c r="N433" i="1"/>
  <c r="M433" i="1"/>
  <c r="L433" i="1"/>
  <c r="S432" i="1"/>
  <c r="R432" i="1"/>
  <c r="Q432" i="1"/>
  <c r="P432" i="1"/>
  <c r="O432" i="1"/>
  <c r="N432" i="1"/>
  <c r="M432" i="1"/>
  <c r="L432" i="1"/>
  <c r="S431" i="1"/>
  <c r="R431" i="1"/>
  <c r="Q431" i="1"/>
  <c r="P431" i="1"/>
  <c r="O431" i="1"/>
  <c r="N431" i="1"/>
  <c r="M431" i="1"/>
  <c r="L431" i="1"/>
  <c r="S430" i="1"/>
  <c r="R430" i="1"/>
  <c r="Q430" i="1"/>
  <c r="P430" i="1"/>
  <c r="O430" i="1"/>
  <c r="N430" i="1"/>
  <c r="M430" i="1"/>
  <c r="L430" i="1"/>
  <c r="S429" i="1"/>
  <c r="R429" i="1"/>
  <c r="Q429" i="1"/>
  <c r="P429" i="1"/>
  <c r="O429" i="1"/>
  <c r="N429" i="1"/>
  <c r="M429" i="1"/>
  <c r="L429" i="1"/>
  <c r="S428" i="1"/>
  <c r="R428" i="1"/>
  <c r="Q428" i="1"/>
  <c r="P428" i="1"/>
  <c r="O428" i="1"/>
  <c r="N428" i="1"/>
  <c r="M428" i="1"/>
  <c r="L428" i="1"/>
  <c r="S427" i="1"/>
  <c r="R427" i="1"/>
  <c r="Q427" i="1"/>
  <c r="P427" i="1"/>
  <c r="O427" i="1"/>
  <c r="N427" i="1"/>
  <c r="M427" i="1"/>
  <c r="L427" i="1"/>
  <c r="W426" i="1"/>
  <c r="S426" i="1"/>
  <c r="R426" i="1"/>
  <c r="Q426" i="1"/>
  <c r="P426" i="1"/>
  <c r="O426" i="1"/>
  <c r="N426" i="1"/>
  <c r="M426" i="1"/>
  <c r="L426" i="1"/>
  <c r="S425" i="1"/>
  <c r="R425" i="1"/>
  <c r="Q425" i="1"/>
  <c r="P425" i="1"/>
  <c r="O425" i="1"/>
  <c r="N425" i="1"/>
  <c r="M425" i="1"/>
  <c r="L425" i="1"/>
  <c r="S424" i="1"/>
  <c r="R424" i="1"/>
  <c r="Q424" i="1"/>
  <c r="P424" i="1"/>
  <c r="O424" i="1"/>
  <c r="N424" i="1"/>
  <c r="M424" i="1"/>
  <c r="L424" i="1"/>
  <c r="S423" i="1"/>
  <c r="R423" i="1"/>
  <c r="Q423" i="1"/>
  <c r="P423" i="1"/>
  <c r="O423" i="1"/>
  <c r="N423" i="1"/>
  <c r="M423" i="1"/>
  <c r="L423" i="1"/>
  <c r="S422" i="1"/>
  <c r="R422" i="1"/>
  <c r="Q422" i="1"/>
  <c r="P422" i="1"/>
  <c r="O422" i="1"/>
  <c r="N422" i="1"/>
  <c r="M422" i="1"/>
  <c r="L422" i="1"/>
  <c r="S421" i="1"/>
  <c r="R421" i="1"/>
  <c r="Q421" i="1"/>
  <c r="P421" i="1"/>
  <c r="O421" i="1"/>
  <c r="N421" i="1"/>
  <c r="M421" i="1"/>
  <c r="L421" i="1"/>
  <c r="S420" i="1"/>
  <c r="R420" i="1"/>
  <c r="Q420" i="1"/>
  <c r="P420" i="1"/>
  <c r="O420" i="1"/>
  <c r="N420" i="1"/>
  <c r="M420" i="1"/>
  <c r="L420" i="1"/>
  <c r="S419" i="1"/>
  <c r="R419" i="1"/>
  <c r="Q419" i="1"/>
  <c r="P419" i="1"/>
  <c r="O419" i="1"/>
  <c r="N419" i="1"/>
  <c r="M419" i="1"/>
  <c r="L419" i="1"/>
  <c r="S418" i="1"/>
  <c r="R418" i="1"/>
  <c r="Q418" i="1"/>
  <c r="P418" i="1"/>
  <c r="O418" i="1"/>
  <c r="N418" i="1"/>
  <c r="M418" i="1"/>
  <c r="L418" i="1"/>
  <c r="S417" i="1"/>
  <c r="R417" i="1"/>
  <c r="Q417" i="1"/>
  <c r="P417" i="1"/>
  <c r="O417" i="1"/>
  <c r="N417" i="1"/>
  <c r="M417" i="1"/>
  <c r="L417" i="1"/>
  <c r="S416" i="1"/>
  <c r="R416" i="1"/>
  <c r="Q416" i="1"/>
  <c r="P416" i="1"/>
  <c r="O416" i="1"/>
  <c r="N416" i="1"/>
  <c r="M416" i="1"/>
  <c r="L416" i="1"/>
  <c r="S415" i="1"/>
  <c r="R415" i="1"/>
  <c r="Q415" i="1"/>
  <c r="P415" i="1"/>
  <c r="O415" i="1"/>
  <c r="N415" i="1"/>
  <c r="M415" i="1"/>
  <c r="L415" i="1"/>
  <c r="S414" i="1"/>
  <c r="R414" i="1"/>
  <c r="Q414" i="1"/>
  <c r="P414" i="1"/>
  <c r="O414" i="1"/>
  <c r="N414" i="1"/>
  <c r="M414" i="1"/>
  <c r="L414" i="1"/>
  <c r="S413" i="1"/>
  <c r="R413" i="1"/>
  <c r="Q413" i="1"/>
  <c r="P413" i="1"/>
  <c r="O413" i="1"/>
  <c r="N413" i="1"/>
  <c r="M413" i="1"/>
  <c r="L413" i="1"/>
  <c r="S412" i="1"/>
  <c r="R412" i="1"/>
  <c r="Q412" i="1"/>
  <c r="P412" i="1"/>
  <c r="O412" i="1"/>
  <c r="N412" i="1"/>
  <c r="M412" i="1"/>
  <c r="L412" i="1"/>
  <c r="S411" i="1"/>
  <c r="R411" i="1"/>
  <c r="Q411" i="1"/>
  <c r="P411" i="1"/>
  <c r="O411" i="1"/>
  <c r="N411" i="1"/>
  <c r="M411" i="1"/>
  <c r="L411" i="1"/>
  <c r="W410" i="1"/>
  <c r="S410" i="1"/>
  <c r="R410" i="1"/>
  <c r="Q410" i="1"/>
  <c r="P410" i="1"/>
  <c r="O410" i="1"/>
  <c r="N410" i="1"/>
  <c r="M410" i="1"/>
  <c r="L410" i="1"/>
  <c r="S409" i="1"/>
  <c r="R409" i="1"/>
  <c r="Q409" i="1"/>
  <c r="P409" i="1"/>
  <c r="O409" i="1"/>
  <c r="N409" i="1"/>
  <c r="M409" i="1"/>
  <c r="L409" i="1"/>
  <c r="S408" i="1"/>
  <c r="R408" i="1"/>
  <c r="Q408" i="1"/>
  <c r="P408" i="1"/>
  <c r="O408" i="1"/>
  <c r="N408" i="1"/>
  <c r="M408" i="1"/>
  <c r="L408" i="1"/>
  <c r="S407" i="1"/>
  <c r="R407" i="1"/>
  <c r="Q407" i="1"/>
  <c r="P407" i="1"/>
  <c r="O407" i="1"/>
  <c r="N407" i="1"/>
  <c r="M407" i="1"/>
  <c r="L407" i="1"/>
  <c r="S406" i="1"/>
  <c r="R406" i="1"/>
  <c r="Q406" i="1"/>
  <c r="P406" i="1"/>
  <c r="O406" i="1"/>
  <c r="N406" i="1"/>
  <c r="M406" i="1"/>
  <c r="L406" i="1"/>
  <c r="S405" i="1"/>
  <c r="R405" i="1"/>
  <c r="Q405" i="1"/>
  <c r="P405" i="1"/>
  <c r="O405" i="1"/>
  <c r="N405" i="1"/>
  <c r="M405" i="1"/>
  <c r="L405" i="1"/>
  <c r="S404" i="1"/>
  <c r="R404" i="1"/>
  <c r="Q404" i="1"/>
  <c r="P404" i="1"/>
  <c r="O404" i="1"/>
  <c r="N404" i="1"/>
  <c r="M404" i="1"/>
  <c r="L404" i="1"/>
  <c r="S403" i="1"/>
  <c r="R403" i="1"/>
  <c r="Q403" i="1"/>
  <c r="P403" i="1"/>
  <c r="O403" i="1"/>
  <c r="N403" i="1"/>
  <c r="M403" i="1"/>
  <c r="L403" i="1"/>
  <c r="W402" i="1"/>
  <c r="S402" i="1"/>
  <c r="R402" i="1"/>
  <c r="Q402" i="1"/>
  <c r="P402" i="1"/>
  <c r="O402" i="1"/>
  <c r="N402" i="1"/>
  <c r="M402" i="1"/>
  <c r="L402" i="1"/>
  <c r="S401" i="1"/>
  <c r="R401" i="1"/>
  <c r="Q401" i="1"/>
  <c r="P401" i="1"/>
  <c r="O401" i="1"/>
  <c r="N401" i="1"/>
  <c r="M401" i="1"/>
  <c r="L401" i="1"/>
  <c r="S400" i="1"/>
  <c r="R400" i="1"/>
  <c r="Q400" i="1"/>
  <c r="P400" i="1"/>
  <c r="O400" i="1"/>
  <c r="N400" i="1"/>
  <c r="M400" i="1"/>
  <c r="L400" i="1"/>
  <c r="S399" i="1"/>
  <c r="R399" i="1"/>
  <c r="Q399" i="1"/>
  <c r="P399" i="1"/>
  <c r="O399" i="1"/>
  <c r="N399" i="1"/>
  <c r="M399" i="1"/>
  <c r="L399" i="1"/>
  <c r="S398" i="1"/>
  <c r="R398" i="1"/>
  <c r="Q398" i="1"/>
  <c r="P398" i="1"/>
  <c r="O398" i="1"/>
  <c r="N398" i="1"/>
  <c r="M398" i="1"/>
  <c r="L398" i="1"/>
  <c r="S397" i="1"/>
  <c r="R397" i="1"/>
  <c r="Q397" i="1"/>
  <c r="P397" i="1"/>
  <c r="O397" i="1"/>
  <c r="N397" i="1"/>
  <c r="M397" i="1"/>
  <c r="L397" i="1"/>
  <c r="S396" i="1"/>
  <c r="R396" i="1"/>
  <c r="Q396" i="1"/>
  <c r="P396" i="1"/>
  <c r="O396" i="1"/>
  <c r="N396" i="1"/>
  <c r="M396" i="1"/>
  <c r="L396" i="1"/>
  <c r="S395" i="1"/>
  <c r="R395" i="1"/>
  <c r="Q395" i="1"/>
  <c r="P395" i="1"/>
  <c r="O395" i="1"/>
  <c r="N395" i="1"/>
  <c r="M395" i="1"/>
  <c r="L395" i="1"/>
  <c r="W394" i="1"/>
  <c r="S394" i="1"/>
  <c r="R394" i="1"/>
  <c r="Q394" i="1"/>
  <c r="P394" i="1"/>
  <c r="O394" i="1"/>
  <c r="N394" i="1"/>
  <c r="M394" i="1"/>
  <c r="L394" i="1"/>
  <c r="S393" i="1"/>
  <c r="R393" i="1"/>
  <c r="Q393" i="1"/>
  <c r="P393" i="1"/>
  <c r="O393" i="1"/>
  <c r="N393" i="1"/>
  <c r="M393" i="1"/>
  <c r="L393" i="1"/>
  <c r="S392" i="1"/>
  <c r="R392" i="1"/>
  <c r="Q392" i="1"/>
  <c r="P392" i="1"/>
  <c r="O392" i="1"/>
  <c r="N392" i="1"/>
  <c r="M392" i="1"/>
  <c r="L392" i="1"/>
  <c r="S391" i="1"/>
  <c r="R391" i="1"/>
  <c r="Q391" i="1"/>
  <c r="P391" i="1"/>
  <c r="O391" i="1"/>
  <c r="N391" i="1"/>
  <c r="M391" i="1"/>
  <c r="L391" i="1"/>
  <c r="S390" i="1"/>
  <c r="R390" i="1"/>
  <c r="Q390" i="1"/>
  <c r="P390" i="1"/>
  <c r="O390" i="1"/>
  <c r="N390" i="1"/>
  <c r="M390" i="1"/>
  <c r="L390" i="1"/>
  <c r="S389" i="1"/>
  <c r="R389" i="1"/>
  <c r="Q389" i="1"/>
  <c r="P389" i="1"/>
  <c r="O389" i="1"/>
  <c r="N389" i="1"/>
  <c r="M389" i="1"/>
  <c r="L389" i="1"/>
  <c r="S388" i="1"/>
  <c r="R388" i="1"/>
  <c r="Q388" i="1"/>
  <c r="P388" i="1"/>
  <c r="O388" i="1"/>
  <c r="N388" i="1"/>
  <c r="M388" i="1"/>
  <c r="L388" i="1"/>
  <c r="S387" i="1"/>
  <c r="R387" i="1"/>
  <c r="Q387" i="1"/>
  <c r="P387" i="1"/>
  <c r="O387" i="1"/>
  <c r="N387" i="1"/>
  <c r="M387" i="1"/>
  <c r="L387" i="1"/>
  <c r="S386" i="1"/>
  <c r="R386" i="1"/>
  <c r="Q386" i="1"/>
  <c r="P386" i="1"/>
  <c r="O386" i="1"/>
  <c r="N386" i="1"/>
  <c r="M386" i="1"/>
  <c r="L386" i="1"/>
  <c r="S385" i="1"/>
  <c r="R385" i="1"/>
  <c r="Q385" i="1"/>
  <c r="P385" i="1"/>
  <c r="O385" i="1"/>
  <c r="N385" i="1"/>
  <c r="M385" i="1"/>
  <c r="L385" i="1"/>
  <c r="S384" i="1"/>
  <c r="R384" i="1"/>
  <c r="Q384" i="1"/>
  <c r="P384" i="1"/>
  <c r="O384" i="1"/>
  <c r="N384" i="1"/>
  <c r="M384" i="1"/>
  <c r="L384" i="1"/>
  <c r="S383" i="1"/>
  <c r="R383" i="1"/>
  <c r="Q383" i="1"/>
  <c r="P383" i="1"/>
  <c r="O383" i="1"/>
  <c r="N383" i="1"/>
  <c r="M383" i="1"/>
  <c r="L383" i="1"/>
  <c r="S382" i="1"/>
  <c r="R382" i="1"/>
  <c r="Q382" i="1"/>
  <c r="P382" i="1"/>
  <c r="O382" i="1"/>
  <c r="N382" i="1"/>
  <c r="M382" i="1"/>
  <c r="L382" i="1"/>
  <c r="S381" i="1"/>
  <c r="R381" i="1"/>
  <c r="Q381" i="1"/>
  <c r="P381" i="1"/>
  <c r="O381" i="1"/>
  <c r="N381" i="1"/>
  <c r="M381" i="1"/>
  <c r="L381" i="1"/>
  <c r="S380" i="1"/>
  <c r="R380" i="1"/>
  <c r="Q380" i="1"/>
  <c r="P380" i="1"/>
  <c r="O380" i="1"/>
  <c r="N380" i="1"/>
  <c r="M380" i="1"/>
  <c r="L380" i="1"/>
  <c r="S379" i="1"/>
  <c r="R379" i="1"/>
  <c r="Q379" i="1"/>
  <c r="P379" i="1"/>
  <c r="O379" i="1"/>
  <c r="N379" i="1"/>
  <c r="M379" i="1"/>
  <c r="L379" i="1"/>
  <c r="W378" i="1"/>
  <c r="S378" i="1"/>
  <c r="R378" i="1"/>
  <c r="Q378" i="1"/>
  <c r="P378" i="1"/>
  <c r="O378" i="1"/>
  <c r="N378" i="1"/>
  <c r="M378" i="1"/>
  <c r="L378" i="1"/>
  <c r="S377" i="1"/>
  <c r="R377" i="1"/>
  <c r="Q377" i="1"/>
  <c r="P377" i="1"/>
  <c r="O377" i="1"/>
  <c r="N377" i="1"/>
  <c r="M377" i="1"/>
  <c r="L377" i="1"/>
  <c r="S376" i="1"/>
  <c r="R376" i="1"/>
  <c r="Q376" i="1"/>
  <c r="P376" i="1"/>
  <c r="O376" i="1"/>
  <c r="N376" i="1"/>
  <c r="M376" i="1"/>
  <c r="L376" i="1"/>
  <c r="S375" i="1"/>
  <c r="R375" i="1"/>
  <c r="Q375" i="1"/>
  <c r="P375" i="1"/>
  <c r="O375" i="1"/>
  <c r="N375" i="1"/>
  <c r="M375" i="1"/>
  <c r="L375" i="1"/>
  <c r="S374" i="1"/>
  <c r="R374" i="1"/>
  <c r="Q374" i="1"/>
  <c r="P374" i="1"/>
  <c r="O374" i="1"/>
  <c r="N374" i="1"/>
  <c r="M374" i="1"/>
  <c r="L374" i="1"/>
  <c r="S373" i="1"/>
  <c r="R373" i="1"/>
  <c r="Q373" i="1"/>
  <c r="P373" i="1"/>
  <c r="O373" i="1"/>
  <c r="N373" i="1"/>
  <c r="M373" i="1"/>
  <c r="L373" i="1"/>
  <c r="S372" i="1"/>
  <c r="R372" i="1"/>
  <c r="Q372" i="1"/>
  <c r="P372" i="1"/>
  <c r="O372" i="1"/>
  <c r="N372" i="1"/>
  <c r="M372" i="1"/>
  <c r="L372" i="1"/>
  <c r="S371" i="1"/>
  <c r="R371" i="1"/>
  <c r="Q371" i="1"/>
  <c r="P371" i="1"/>
  <c r="O371" i="1"/>
  <c r="N371" i="1"/>
  <c r="M371" i="1"/>
  <c r="L371" i="1"/>
  <c r="W370" i="1"/>
  <c r="S370" i="1"/>
  <c r="R370" i="1"/>
  <c r="Q370" i="1"/>
  <c r="P370" i="1"/>
  <c r="O370" i="1"/>
  <c r="N370" i="1"/>
  <c r="M370" i="1"/>
  <c r="L370" i="1"/>
  <c r="S369" i="1"/>
  <c r="R369" i="1"/>
  <c r="Q369" i="1"/>
  <c r="P369" i="1"/>
  <c r="O369" i="1"/>
  <c r="N369" i="1"/>
  <c r="M369" i="1"/>
  <c r="L369" i="1"/>
  <c r="S368" i="1"/>
  <c r="R368" i="1"/>
  <c r="Q368" i="1"/>
  <c r="P368" i="1"/>
  <c r="O368" i="1"/>
  <c r="N368" i="1"/>
  <c r="M368" i="1"/>
  <c r="L368" i="1"/>
  <c r="S367" i="1"/>
  <c r="R367" i="1"/>
  <c r="Q367" i="1"/>
  <c r="P367" i="1"/>
  <c r="O367" i="1"/>
  <c r="N367" i="1"/>
  <c r="M367" i="1"/>
  <c r="L367" i="1"/>
  <c r="S366" i="1"/>
  <c r="R366" i="1"/>
  <c r="Q366" i="1"/>
  <c r="P366" i="1"/>
  <c r="O366" i="1"/>
  <c r="N366" i="1"/>
  <c r="M366" i="1"/>
  <c r="L366" i="1"/>
  <c r="S365" i="1"/>
  <c r="R365" i="1"/>
  <c r="Q365" i="1"/>
  <c r="P365" i="1"/>
  <c r="O365" i="1"/>
  <c r="N365" i="1"/>
  <c r="M365" i="1"/>
  <c r="L365" i="1"/>
  <c r="S364" i="1"/>
  <c r="R364" i="1"/>
  <c r="Q364" i="1"/>
  <c r="P364" i="1"/>
  <c r="O364" i="1"/>
  <c r="N364" i="1"/>
  <c r="M364" i="1"/>
  <c r="L364" i="1"/>
  <c r="S363" i="1"/>
  <c r="R363" i="1"/>
  <c r="Q363" i="1"/>
  <c r="P363" i="1"/>
  <c r="O363" i="1"/>
  <c r="N363" i="1"/>
  <c r="M363" i="1"/>
  <c r="L363" i="1"/>
  <c r="W362" i="1"/>
  <c r="S362" i="1"/>
  <c r="R362" i="1"/>
  <c r="Q362" i="1"/>
  <c r="P362" i="1"/>
  <c r="O362" i="1"/>
  <c r="N362" i="1"/>
  <c r="M362" i="1"/>
  <c r="L362" i="1"/>
  <c r="S361" i="1"/>
  <c r="R361" i="1"/>
  <c r="Q361" i="1"/>
  <c r="P361" i="1"/>
  <c r="O361" i="1"/>
  <c r="N361" i="1"/>
  <c r="M361" i="1"/>
  <c r="L361" i="1"/>
  <c r="S360" i="1"/>
  <c r="R360" i="1"/>
  <c r="Q360" i="1"/>
  <c r="P360" i="1"/>
  <c r="O360" i="1"/>
  <c r="N360" i="1"/>
  <c r="M360" i="1"/>
  <c r="L360" i="1"/>
  <c r="S359" i="1"/>
  <c r="R359" i="1"/>
  <c r="Q359" i="1"/>
  <c r="P359" i="1"/>
  <c r="O359" i="1"/>
  <c r="N359" i="1"/>
  <c r="M359" i="1"/>
  <c r="L359" i="1"/>
  <c r="S358" i="1"/>
  <c r="R358" i="1"/>
  <c r="Q358" i="1"/>
  <c r="P358" i="1"/>
  <c r="O358" i="1"/>
  <c r="N358" i="1"/>
  <c r="M358" i="1"/>
  <c r="L358" i="1"/>
  <c r="S357" i="1"/>
  <c r="R357" i="1"/>
  <c r="Q357" i="1"/>
  <c r="P357" i="1"/>
  <c r="O357" i="1"/>
  <c r="N357" i="1"/>
  <c r="M357" i="1"/>
  <c r="L357" i="1"/>
  <c r="S356" i="1"/>
  <c r="R356" i="1"/>
  <c r="Q356" i="1"/>
  <c r="P356" i="1"/>
  <c r="O356" i="1"/>
  <c r="N356" i="1"/>
  <c r="M356" i="1"/>
  <c r="L356" i="1"/>
  <c r="S355" i="1"/>
  <c r="R355" i="1"/>
  <c r="Q355" i="1"/>
  <c r="P355" i="1"/>
  <c r="O355" i="1"/>
  <c r="N355" i="1"/>
  <c r="M355" i="1"/>
  <c r="L355" i="1"/>
  <c r="S354" i="1"/>
  <c r="R354" i="1"/>
  <c r="Q354" i="1"/>
  <c r="P354" i="1"/>
  <c r="O354" i="1"/>
  <c r="N354" i="1"/>
  <c r="M354" i="1"/>
  <c r="L354" i="1"/>
  <c r="S353" i="1"/>
  <c r="R353" i="1"/>
  <c r="Q353" i="1"/>
  <c r="P353" i="1"/>
  <c r="O353" i="1"/>
  <c r="N353" i="1"/>
  <c r="M353" i="1"/>
  <c r="L353" i="1"/>
  <c r="S352" i="1"/>
  <c r="R352" i="1"/>
  <c r="Q352" i="1"/>
  <c r="P352" i="1"/>
  <c r="O352" i="1"/>
  <c r="N352" i="1"/>
  <c r="M352" i="1"/>
  <c r="L352" i="1"/>
  <c r="S351" i="1"/>
  <c r="R351" i="1"/>
  <c r="Q351" i="1"/>
  <c r="P351" i="1"/>
  <c r="O351" i="1"/>
  <c r="N351" i="1"/>
  <c r="M351" i="1"/>
  <c r="L351" i="1"/>
  <c r="S350" i="1"/>
  <c r="R350" i="1"/>
  <c r="Q350" i="1"/>
  <c r="P350" i="1"/>
  <c r="O350" i="1"/>
  <c r="N350" i="1"/>
  <c r="M350" i="1"/>
  <c r="L350" i="1"/>
  <c r="S349" i="1"/>
  <c r="R349" i="1"/>
  <c r="Q349" i="1"/>
  <c r="P349" i="1"/>
  <c r="O349" i="1"/>
  <c r="N349" i="1"/>
  <c r="M349" i="1"/>
  <c r="L349" i="1"/>
  <c r="S348" i="1"/>
  <c r="R348" i="1"/>
  <c r="Q348" i="1"/>
  <c r="P348" i="1"/>
  <c r="O348" i="1"/>
  <c r="N348" i="1"/>
  <c r="M348" i="1"/>
  <c r="L348" i="1"/>
  <c r="S347" i="1"/>
  <c r="R347" i="1"/>
  <c r="Q347" i="1"/>
  <c r="P347" i="1"/>
  <c r="O347" i="1"/>
  <c r="N347" i="1"/>
  <c r="M347" i="1"/>
  <c r="L347" i="1"/>
  <c r="W346" i="1"/>
  <c r="S346" i="1"/>
  <c r="R346" i="1"/>
  <c r="Q346" i="1"/>
  <c r="P346" i="1"/>
  <c r="O346" i="1"/>
  <c r="N346" i="1"/>
  <c r="M346" i="1"/>
  <c r="L346" i="1"/>
  <c r="S345" i="1"/>
  <c r="R345" i="1"/>
  <c r="Q345" i="1"/>
  <c r="P345" i="1"/>
  <c r="O345" i="1"/>
  <c r="N345" i="1"/>
  <c r="M345" i="1"/>
  <c r="L345" i="1"/>
  <c r="S344" i="1"/>
  <c r="R344" i="1"/>
  <c r="Q344" i="1"/>
  <c r="P344" i="1"/>
  <c r="O344" i="1"/>
  <c r="N344" i="1"/>
  <c r="M344" i="1"/>
  <c r="L344" i="1"/>
  <c r="S343" i="1"/>
  <c r="R343" i="1"/>
  <c r="Q343" i="1"/>
  <c r="P343" i="1"/>
  <c r="O343" i="1"/>
  <c r="N343" i="1"/>
  <c r="M343" i="1"/>
  <c r="L343" i="1"/>
  <c r="S342" i="1"/>
  <c r="R342" i="1"/>
  <c r="Q342" i="1"/>
  <c r="P342" i="1"/>
  <c r="O342" i="1"/>
  <c r="N342" i="1"/>
  <c r="M342" i="1"/>
  <c r="L342" i="1"/>
  <c r="S341" i="1"/>
  <c r="R341" i="1"/>
  <c r="Q341" i="1"/>
  <c r="P341" i="1"/>
  <c r="O341" i="1"/>
  <c r="N341" i="1"/>
  <c r="M341" i="1"/>
  <c r="L341" i="1"/>
  <c r="S340" i="1"/>
  <c r="R340" i="1"/>
  <c r="Q340" i="1"/>
  <c r="P340" i="1"/>
  <c r="O340" i="1"/>
  <c r="N340" i="1"/>
  <c r="M340" i="1"/>
  <c r="L340" i="1"/>
  <c r="S339" i="1"/>
  <c r="R339" i="1"/>
  <c r="Q339" i="1"/>
  <c r="P339" i="1"/>
  <c r="O339" i="1"/>
  <c r="N339" i="1"/>
  <c r="M339" i="1"/>
  <c r="L339" i="1"/>
  <c r="W338" i="1"/>
  <c r="S338" i="1"/>
  <c r="R338" i="1"/>
  <c r="Q338" i="1"/>
  <c r="P338" i="1"/>
  <c r="O338" i="1"/>
  <c r="N338" i="1"/>
  <c r="M338" i="1"/>
  <c r="L338" i="1"/>
  <c r="S337" i="1"/>
  <c r="R337" i="1"/>
  <c r="Q337" i="1"/>
  <c r="P337" i="1"/>
  <c r="O337" i="1"/>
  <c r="N337" i="1"/>
  <c r="M337" i="1"/>
  <c r="L337" i="1"/>
  <c r="S336" i="1"/>
  <c r="R336" i="1"/>
  <c r="Q336" i="1"/>
  <c r="P336" i="1"/>
  <c r="O336" i="1"/>
  <c r="N336" i="1"/>
  <c r="M336" i="1"/>
  <c r="L336" i="1"/>
  <c r="S335" i="1"/>
  <c r="R335" i="1"/>
  <c r="Q335" i="1"/>
  <c r="P335" i="1"/>
  <c r="O335" i="1"/>
  <c r="N335" i="1"/>
  <c r="M335" i="1"/>
  <c r="L335" i="1"/>
  <c r="S334" i="1"/>
  <c r="R334" i="1"/>
  <c r="Q334" i="1"/>
  <c r="P334" i="1"/>
  <c r="O334" i="1"/>
  <c r="N334" i="1"/>
  <c r="M334" i="1"/>
  <c r="L334" i="1"/>
  <c r="S333" i="1"/>
  <c r="R333" i="1"/>
  <c r="Q333" i="1"/>
  <c r="P333" i="1"/>
  <c r="O333" i="1"/>
  <c r="N333" i="1"/>
  <c r="M333" i="1"/>
  <c r="L333" i="1"/>
  <c r="S332" i="1"/>
  <c r="R332" i="1"/>
  <c r="Q332" i="1"/>
  <c r="P332" i="1"/>
  <c r="O332" i="1"/>
  <c r="N332" i="1"/>
  <c r="M332" i="1"/>
  <c r="L332" i="1"/>
  <c r="W331" i="1"/>
  <c r="S331" i="1"/>
  <c r="R331" i="1"/>
  <c r="Q331" i="1"/>
  <c r="P331" i="1"/>
  <c r="O331" i="1"/>
  <c r="N331" i="1"/>
  <c r="M331" i="1"/>
  <c r="L331" i="1"/>
  <c r="S330" i="1"/>
  <c r="R330" i="1"/>
  <c r="Q330" i="1"/>
  <c r="P330" i="1"/>
  <c r="O330" i="1"/>
  <c r="N330" i="1"/>
  <c r="M330" i="1"/>
  <c r="L330" i="1"/>
  <c r="S329" i="1"/>
  <c r="R329" i="1"/>
  <c r="Q329" i="1"/>
  <c r="P329" i="1"/>
  <c r="O329" i="1"/>
  <c r="N329" i="1"/>
  <c r="M329" i="1"/>
  <c r="L329" i="1"/>
  <c r="S328" i="1"/>
  <c r="R328" i="1"/>
  <c r="Q328" i="1"/>
  <c r="P328" i="1"/>
  <c r="O328" i="1"/>
  <c r="N328" i="1"/>
  <c r="M328" i="1"/>
  <c r="L328" i="1"/>
  <c r="S327" i="1"/>
  <c r="R327" i="1"/>
  <c r="Q327" i="1"/>
  <c r="P327" i="1"/>
  <c r="O327" i="1"/>
  <c r="N327" i="1"/>
  <c r="M327" i="1"/>
  <c r="L327" i="1"/>
  <c r="S326" i="1"/>
  <c r="R326" i="1"/>
  <c r="Q326" i="1"/>
  <c r="P326" i="1"/>
  <c r="O326" i="1"/>
  <c r="N326" i="1"/>
  <c r="M326" i="1"/>
  <c r="L326" i="1"/>
  <c r="S325" i="1"/>
  <c r="R325" i="1"/>
  <c r="Q325" i="1"/>
  <c r="P325" i="1"/>
  <c r="O325" i="1"/>
  <c r="N325" i="1"/>
  <c r="M325" i="1"/>
  <c r="L325" i="1"/>
  <c r="S324" i="1"/>
  <c r="R324" i="1"/>
  <c r="Q324" i="1"/>
  <c r="P324" i="1"/>
  <c r="O324" i="1"/>
  <c r="N324" i="1"/>
  <c r="M324" i="1"/>
  <c r="L324" i="1"/>
  <c r="S323" i="1"/>
  <c r="R323" i="1"/>
  <c r="Q323" i="1"/>
  <c r="P323" i="1"/>
  <c r="O323" i="1"/>
  <c r="N323" i="1"/>
  <c r="M323" i="1"/>
  <c r="L323" i="1"/>
  <c r="W322" i="1"/>
  <c r="S322" i="1"/>
  <c r="R322" i="1"/>
  <c r="Q322" i="1"/>
  <c r="P322" i="1"/>
  <c r="O322" i="1"/>
  <c r="N322" i="1"/>
  <c r="M322" i="1"/>
  <c r="L322" i="1"/>
  <c r="W321" i="1"/>
  <c r="S321" i="1"/>
  <c r="R321" i="1"/>
  <c r="Q321" i="1"/>
  <c r="P321" i="1"/>
  <c r="O321" i="1"/>
  <c r="N321" i="1"/>
  <c r="M321" i="1"/>
  <c r="L321" i="1"/>
  <c r="S320" i="1"/>
  <c r="R320" i="1"/>
  <c r="Q320" i="1"/>
  <c r="P320" i="1"/>
  <c r="O320" i="1"/>
  <c r="N320" i="1"/>
  <c r="M320" i="1"/>
  <c r="L320" i="1"/>
  <c r="S319" i="1"/>
  <c r="R319" i="1"/>
  <c r="Q319" i="1"/>
  <c r="P319" i="1"/>
  <c r="O319" i="1"/>
  <c r="N319" i="1"/>
  <c r="M319" i="1"/>
  <c r="L319" i="1"/>
  <c r="S318" i="1"/>
  <c r="R318" i="1"/>
  <c r="Q318" i="1"/>
  <c r="P318" i="1"/>
  <c r="O318" i="1"/>
  <c r="N318" i="1"/>
  <c r="M318" i="1"/>
  <c r="L318" i="1"/>
  <c r="S317" i="1"/>
  <c r="R317" i="1"/>
  <c r="Q317" i="1"/>
  <c r="P317" i="1"/>
  <c r="O317" i="1"/>
  <c r="N317" i="1"/>
  <c r="M317" i="1"/>
  <c r="L317" i="1"/>
  <c r="S316" i="1"/>
  <c r="R316" i="1"/>
  <c r="Q316" i="1"/>
  <c r="P316" i="1"/>
  <c r="O316" i="1"/>
  <c r="N316" i="1"/>
  <c r="M316" i="1"/>
  <c r="L316" i="1"/>
  <c r="S315" i="1"/>
  <c r="R315" i="1"/>
  <c r="Q315" i="1"/>
  <c r="P315" i="1"/>
  <c r="O315" i="1"/>
  <c r="N315" i="1"/>
  <c r="M315" i="1"/>
  <c r="L315" i="1"/>
  <c r="W314" i="1"/>
  <c r="S314" i="1"/>
  <c r="R314" i="1"/>
  <c r="Q314" i="1"/>
  <c r="P314" i="1"/>
  <c r="O314" i="1"/>
  <c r="N314" i="1"/>
  <c r="M314" i="1"/>
  <c r="L314" i="1"/>
  <c r="S313" i="1"/>
  <c r="R313" i="1"/>
  <c r="Q313" i="1"/>
  <c r="P313" i="1"/>
  <c r="O313" i="1"/>
  <c r="N313" i="1"/>
  <c r="M313" i="1"/>
  <c r="L313" i="1"/>
  <c r="S312" i="1"/>
  <c r="R312" i="1"/>
  <c r="Q312" i="1"/>
  <c r="P312" i="1"/>
  <c r="O312" i="1"/>
  <c r="N312" i="1"/>
  <c r="M312" i="1"/>
  <c r="L312" i="1"/>
  <c r="S311" i="1"/>
  <c r="R311" i="1"/>
  <c r="Q311" i="1"/>
  <c r="P311" i="1"/>
  <c r="O311" i="1"/>
  <c r="N311" i="1"/>
  <c r="M311" i="1"/>
  <c r="L311" i="1"/>
  <c r="S310" i="1"/>
  <c r="R310" i="1"/>
  <c r="Q310" i="1"/>
  <c r="P310" i="1"/>
  <c r="O310" i="1"/>
  <c r="N310" i="1"/>
  <c r="M310" i="1"/>
  <c r="L310" i="1"/>
  <c r="S309" i="1"/>
  <c r="R309" i="1"/>
  <c r="Q309" i="1"/>
  <c r="P309" i="1"/>
  <c r="O309" i="1"/>
  <c r="N309" i="1"/>
  <c r="M309" i="1"/>
  <c r="L309" i="1"/>
  <c r="S308" i="1"/>
  <c r="R308" i="1"/>
  <c r="Q308" i="1"/>
  <c r="P308" i="1"/>
  <c r="O308" i="1"/>
  <c r="N308" i="1"/>
  <c r="M308" i="1"/>
  <c r="L308" i="1"/>
  <c r="W307" i="1"/>
  <c r="S307" i="1"/>
  <c r="R307" i="1"/>
  <c r="Q307" i="1"/>
  <c r="P307" i="1"/>
  <c r="O307" i="1"/>
  <c r="N307" i="1"/>
  <c r="M307" i="1"/>
  <c r="L307" i="1"/>
  <c r="S306" i="1"/>
  <c r="R306" i="1"/>
  <c r="Q306" i="1"/>
  <c r="P306" i="1"/>
  <c r="O306" i="1"/>
  <c r="N306" i="1"/>
  <c r="M306" i="1"/>
  <c r="L306" i="1"/>
  <c r="S305" i="1"/>
  <c r="R305" i="1"/>
  <c r="Q305" i="1"/>
  <c r="P305" i="1"/>
  <c r="O305" i="1"/>
  <c r="N305" i="1"/>
  <c r="M305" i="1"/>
  <c r="L305" i="1"/>
  <c r="S304" i="1"/>
  <c r="R304" i="1"/>
  <c r="Q304" i="1"/>
  <c r="P304" i="1"/>
  <c r="O304" i="1"/>
  <c r="N304" i="1"/>
  <c r="M304" i="1"/>
  <c r="L304" i="1"/>
  <c r="W303" i="1"/>
  <c r="S303" i="1"/>
  <c r="R303" i="1"/>
  <c r="Q303" i="1"/>
  <c r="P303" i="1"/>
  <c r="O303" i="1"/>
  <c r="N303" i="1"/>
  <c r="M303" i="1"/>
  <c r="L303" i="1"/>
  <c r="S302" i="1"/>
  <c r="R302" i="1"/>
  <c r="Q302" i="1"/>
  <c r="P302" i="1"/>
  <c r="O302" i="1"/>
  <c r="N302" i="1"/>
  <c r="M302" i="1"/>
  <c r="L302" i="1"/>
  <c r="W301" i="1"/>
  <c r="S301" i="1"/>
  <c r="R301" i="1"/>
  <c r="Q301" i="1"/>
  <c r="P301" i="1"/>
  <c r="O301" i="1"/>
  <c r="N301" i="1"/>
  <c r="M301" i="1"/>
  <c r="L301" i="1"/>
  <c r="S300" i="1"/>
  <c r="R300" i="1"/>
  <c r="Q300" i="1"/>
  <c r="P300" i="1"/>
  <c r="O300" i="1"/>
  <c r="N300" i="1"/>
  <c r="M300" i="1"/>
  <c r="L300" i="1"/>
  <c r="S299" i="1"/>
  <c r="R299" i="1"/>
  <c r="Q299" i="1"/>
  <c r="P299" i="1"/>
  <c r="O299" i="1"/>
  <c r="N299" i="1"/>
  <c r="M299" i="1"/>
  <c r="L299" i="1"/>
  <c r="S298" i="1"/>
  <c r="R298" i="1"/>
  <c r="Q298" i="1"/>
  <c r="P298" i="1"/>
  <c r="O298" i="1"/>
  <c r="N298" i="1"/>
  <c r="M298" i="1"/>
  <c r="L298" i="1"/>
  <c r="S297" i="1"/>
  <c r="R297" i="1"/>
  <c r="Q297" i="1"/>
  <c r="P297" i="1"/>
  <c r="O297" i="1"/>
  <c r="N297" i="1"/>
  <c r="M297" i="1"/>
  <c r="L297" i="1"/>
  <c r="S296" i="1"/>
  <c r="R296" i="1"/>
  <c r="Q296" i="1"/>
  <c r="P296" i="1"/>
  <c r="O296" i="1"/>
  <c r="N296" i="1"/>
  <c r="M296" i="1"/>
  <c r="L296" i="1"/>
  <c r="W295" i="1"/>
  <c r="S295" i="1"/>
  <c r="R295" i="1"/>
  <c r="Q295" i="1"/>
  <c r="P295" i="1"/>
  <c r="O295" i="1"/>
  <c r="N295" i="1"/>
  <c r="M295" i="1"/>
  <c r="L295" i="1"/>
  <c r="S294" i="1"/>
  <c r="R294" i="1"/>
  <c r="Q294" i="1"/>
  <c r="P294" i="1"/>
  <c r="O294" i="1"/>
  <c r="N294" i="1"/>
  <c r="M294" i="1"/>
  <c r="L294" i="1"/>
  <c r="S293" i="1"/>
  <c r="R293" i="1"/>
  <c r="Q293" i="1"/>
  <c r="P293" i="1"/>
  <c r="O293" i="1"/>
  <c r="N293" i="1"/>
  <c r="M293" i="1"/>
  <c r="L293" i="1"/>
  <c r="S292" i="1"/>
  <c r="R292" i="1"/>
  <c r="Q292" i="1"/>
  <c r="P292" i="1"/>
  <c r="O292" i="1"/>
  <c r="N292" i="1"/>
  <c r="M292" i="1"/>
  <c r="L292" i="1"/>
  <c r="W291" i="1"/>
  <c r="S291" i="1"/>
  <c r="R291" i="1"/>
  <c r="Q291" i="1"/>
  <c r="P291" i="1"/>
  <c r="O291" i="1"/>
  <c r="N291" i="1"/>
  <c r="M291" i="1"/>
  <c r="L291" i="1"/>
  <c r="S290" i="1"/>
  <c r="R290" i="1"/>
  <c r="Q290" i="1"/>
  <c r="P290" i="1"/>
  <c r="O290" i="1"/>
  <c r="N290" i="1"/>
  <c r="M290" i="1"/>
  <c r="L290" i="1"/>
  <c r="S289" i="1"/>
  <c r="R289" i="1"/>
  <c r="Q289" i="1"/>
  <c r="P289" i="1"/>
  <c r="O289" i="1"/>
  <c r="N289" i="1"/>
  <c r="M289" i="1"/>
  <c r="L289" i="1"/>
  <c r="S288" i="1"/>
  <c r="R288" i="1"/>
  <c r="Q288" i="1"/>
  <c r="P288" i="1"/>
  <c r="O288" i="1"/>
  <c r="N288" i="1"/>
  <c r="M288" i="1"/>
  <c r="L288" i="1"/>
  <c r="S287" i="1"/>
  <c r="R287" i="1"/>
  <c r="Q287" i="1"/>
  <c r="P287" i="1"/>
  <c r="O287" i="1"/>
  <c r="N287" i="1"/>
  <c r="M287" i="1"/>
  <c r="L287" i="1"/>
  <c r="S286" i="1"/>
  <c r="R286" i="1"/>
  <c r="Q286" i="1"/>
  <c r="P286" i="1"/>
  <c r="O286" i="1"/>
  <c r="N286" i="1"/>
  <c r="M286" i="1"/>
  <c r="L286" i="1"/>
  <c r="S285" i="1"/>
  <c r="R285" i="1"/>
  <c r="Q285" i="1"/>
  <c r="P285" i="1"/>
  <c r="O285" i="1"/>
  <c r="N285" i="1"/>
  <c r="M285" i="1"/>
  <c r="L285" i="1"/>
  <c r="W284" i="1"/>
  <c r="S284" i="1"/>
  <c r="R284" i="1"/>
  <c r="Q284" i="1"/>
  <c r="P284" i="1"/>
  <c r="O284" i="1"/>
  <c r="N284" i="1"/>
  <c r="M284" i="1"/>
  <c r="L284" i="1"/>
  <c r="S283" i="1"/>
  <c r="R283" i="1"/>
  <c r="Q283" i="1"/>
  <c r="P283" i="1"/>
  <c r="O283" i="1"/>
  <c r="N283" i="1"/>
  <c r="M283" i="1"/>
  <c r="L283" i="1"/>
  <c r="S282" i="1"/>
  <c r="R282" i="1"/>
  <c r="Q282" i="1"/>
  <c r="P282" i="1"/>
  <c r="O282" i="1"/>
  <c r="N282" i="1"/>
  <c r="M282" i="1"/>
  <c r="L282" i="1"/>
  <c r="S281" i="1"/>
  <c r="R281" i="1"/>
  <c r="Q281" i="1"/>
  <c r="P281" i="1"/>
  <c r="O281" i="1"/>
  <c r="N281" i="1"/>
  <c r="M281" i="1"/>
  <c r="L281" i="1"/>
  <c r="S280" i="1"/>
  <c r="R280" i="1"/>
  <c r="Q280" i="1"/>
  <c r="P280" i="1"/>
  <c r="O280" i="1"/>
  <c r="N280" i="1"/>
  <c r="M280" i="1"/>
  <c r="L280" i="1"/>
  <c r="W279" i="1"/>
  <c r="S279" i="1"/>
  <c r="R279" i="1"/>
  <c r="Q279" i="1"/>
  <c r="P279" i="1"/>
  <c r="O279" i="1"/>
  <c r="N279" i="1"/>
  <c r="M279" i="1"/>
  <c r="L279" i="1"/>
  <c r="S278" i="1"/>
  <c r="R278" i="1"/>
  <c r="Q278" i="1"/>
  <c r="P278" i="1"/>
  <c r="O278" i="1"/>
  <c r="N278" i="1"/>
  <c r="M278" i="1"/>
  <c r="L278" i="1"/>
  <c r="S277" i="1"/>
  <c r="R277" i="1"/>
  <c r="Q277" i="1"/>
  <c r="P277" i="1"/>
  <c r="O277" i="1"/>
  <c r="N277" i="1"/>
  <c r="M277" i="1"/>
  <c r="L277" i="1"/>
  <c r="S276" i="1"/>
  <c r="R276" i="1"/>
  <c r="Q276" i="1"/>
  <c r="P276" i="1"/>
  <c r="O276" i="1"/>
  <c r="N276" i="1"/>
  <c r="M276" i="1"/>
  <c r="L276" i="1"/>
  <c r="S275" i="1"/>
  <c r="R275" i="1"/>
  <c r="Q275" i="1"/>
  <c r="P275" i="1"/>
  <c r="O275" i="1"/>
  <c r="N275" i="1"/>
  <c r="M275" i="1"/>
  <c r="L275" i="1"/>
  <c r="S274" i="1"/>
  <c r="R274" i="1"/>
  <c r="Q274" i="1"/>
  <c r="P274" i="1"/>
  <c r="O274" i="1"/>
  <c r="N274" i="1"/>
  <c r="M274" i="1"/>
  <c r="L274" i="1"/>
  <c r="S273" i="1"/>
  <c r="R273" i="1"/>
  <c r="Q273" i="1"/>
  <c r="P273" i="1"/>
  <c r="O273" i="1"/>
  <c r="N273" i="1"/>
  <c r="M273" i="1"/>
  <c r="L273" i="1"/>
  <c r="S272" i="1"/>
  <c r="R272" i="1"/>
  <c r="Q272" i="1"/>
  <c r="P272" i="1"/>
  <c r="O272" i="1"/>
  <c r="N272" i="1"/>
  <c r="M272" i="1"/>
  <c r="L272" i="1"/>
  <c r="S271" i="1"/>
  <c r="R271" i="1"/>
  <c r="Q271" i="1"/>
  <c r="P271" i="1"/>
  <c r="O271" i="1"/>
  <c r="N271" i="1"/>
  <c r="M271" i="1"/>
  <c r="L271" i="1"/>
  <c r="S270" i="1"/>
  <c r="R270" i="1"/>
  <c r="Q270" i="1"/>
  <c r="P270" i="1"/>
  <c r="O270" i="1"/>
  <c r="N270" i="1"/>
  <c r="M270" i="1"/>
  <c r="L270" i="1"/>
  <c r="S269" i="1"/>
  <c r="R269" i="1"/>
  <c r="Q269" i="1"/>
  <c r="P269" i="1"/>
  <c r="O269" i="1"/>
  <c r="N269" i="1"/>
  <c r="M269" i="1"/>
  <c r="L269" i="1"/>
  <c r="S268" i="1"/>
  <c r="R268" i="1"/>
  <c r="Q268" i="1"/>
  <c r="P268" i="1"/>
  <c r="O268" i="1"/>
  <c r="N268" i="1"/>
  <c r="M268" i="1"/>
  <c r="L268" i="1"/>
  <c r="S267" i="1"/>
  <c r="R267" i="1"/>
  <c r="Q267" i="1"/>
  <c r="P267" i="1"/>
  <c r="O267" i="1"/>
  <c r="N267" i="1"/>
  <c r="M267" i="1"/>
  <c r="L267" i="1"/>
  <c r="S266" i="1"/>
  <c r="R266" i="1"/>
  <c r="Q266" i="1"/>
  <c r="P266" i="1"/>
  <c r="O266" i="1"/>
  <c r="N266" i="1"/>
  <c r="M266" i="1"/>
  <c r="L266" i="1"/>
  <c r="S265" i="1"/>
  <c r="R265" i="1"/>
  <c r="Q265" i="1"/>
  <c r="P265" i="1"/>
  <c r="O265" i="1"/>
  <c r="N265" i="1"/>
  <c r="M265" i="1"/>
  <c r="L265" i="1"/>
  <c r="S264" i="1"/>
  <c r="R264" i="1"/>
  <c r="Q264" i="1"/>
  <c r="P264" i="1"/>
  <c r="O264" i="1"/>
  <c r="N264" i="1"/>
  <c r="M264" i="1"/>
  <c r="L264" i="1"/>
  <c r="W263" i="1"/>
  <c r="S263" i="1"/>
  <c r="R263" i="1"/>
  <c r="Q263" i="1"/>
  <c r="P263" i="1"/>
  <c r="O263" i="1"/>
  <c r="N263" i="1"/>
  <c r="M263" i="1"/>
  <c r="L263" i="1"/>
  <c r="S262" i="1"/>
  <c r="R262" i="1"/>
  <c r="Q262" i="1"/>
  <c r="P262" i="1"/>
  <c r="O262" i="1"/>
  <c r="N262" i="1"/>
  <c r="M262" i="1"/>
  <c r="L262" i="1"/>
  <c r="S261" i="1"/>
  <c r="R261" i="1"/>
  <c r="Q261" i="1"/>
  <c r="P261" i="1"/>
  <c r="O261" i="1"/>
  <c r="N261" i="1"/>
  <c r="M261" i="1"/>
  <c r="L261" i="1"/>
  <c r="S260" i="1"/>
  <c r="R260" i="1"/>
  <c r="Q260" i="1"/>
  <c r="P260" i="1"/>
  <c r="O260" i="1"/>
  <c r="N260" i="1"/>
  <c r="M260" i="1"/>
  <c r="L260" i="1"/>
  <c r="S259" i="1"/>
  <c r="R259" i="1"/>
  <c r="Q259" i="1"/>
  <c r="P259" i="1"/>
  <c r="O259" i="1"/>
  <c r="N259" i="1"/>
  <c r="M259" i="1"/>
  <c r="L259" i="1"/>
  <c r="S258" i="1"/>
  <c r="R258" i="1"/>
  <c r="Q258" i="1"/>
  <c r="P258" i="1"/>
  <c r="O258" i="1"/>
  <c r="N258" i="1"/>
  <c r="M258" i="1"/>
  <c r="L258" i="1"/>
  <c r="S257" i="1"/>
  <c r="R257" i="1"/>
  <c r="Q257" i="1"/>
  <c r="P257" i="1"/>
  <c r="O257" i="1"/>
  <c r="N257" i="1"/>
  <c r="M257" i="1"/>
  <c r="L257" i="1"/>
  <c r="S256" i="1"/>
  <c r="R256" i="1"/>
  <c r="Q256" i="1"/>
  <c r="P256" i="1"/>
  <c r="O256" i="1"/>
  <c r="N256" i="1"/>
  <c r="M256" i="1"/>
  <c r="L256" i="1"/>
  <c r="W255" i="1"/>
  <c r="S255" i="1"/>
  <c r="R255" i="1"/>
  <c r="Q255" i="1"/>
  <c r="P255" i="1"/>
  <c r="O255" i="1"/>
  <c r="N255" i="1"/>
  <c r="M255" i="1"/>
  <c r="L255" i="1"/>
  <c r="S254" i="1"/>
  <c r="R254" i="1"/>
  <c r="Q254" i="1"/>
  <c r="P254" i="1"/>
  <c r="O254" i="1"/>
  <c r="N254" i="1"/>
  <c r="M254" i="1"/>
  <c r="L254" i="1"/>
  <c r="W253" i="1"/>
  <c r="S253" i="1"/>
  <c r="R253" i="1"/>
  <c r="Q253" i="1"/>
  <c r="P253" i="1"/>
  <c r="O253" i="1"/>
  <c r="N253" i="1"/>
  <c r="M253" i="1"/>
  <c r="L253" i="1"/>
  <c r="S252" i="1"/>
  <c r="R252" i="1"/>
  <c r="Q252" i="1"/>
  <c r="P252" i="1"/>
  <c r="O252" i="1"/>
  <c r="N252" i="1"/>
  <c r="M252" i="1"/>
  <c r="L252" i="1"/>
  <c r="S251" i="1"/>
  <c r="R251" i="1"/>
  <c r="Q251" i="1"/>
  <c r="P251" i="1"/>
  <c r="O251" i="1"/>
  <c r="N251" i="1"/>
  <c r="M251" i="1"/>
  <c r="L251" i="1"/>
  <c r="S250" i="1"/>
  <c r="R250" i="1"/>
  <c r="Q250" i="1"/>
  <c r="P250" i="1"/>
  <c r="O250" i="1"/>
  <c r="N250" i="1"/>
  <c r="M250" i="1"/>
  <c r="L250" i="1"/>
  <c r="S249" i="1"/>
  <c r="R249" i="1"/>
  <c r="Q249" i="1"/>
  <c r="P249" i="1"/>
  <c r="O249" i="1"/>
  <c r="N249" i="1"/>
  <c r="M249" i="1"/>
  <c r="L249" i="1"/>
  <c r="S248" i="1"/>
  <c r="R248" i="1"/>
  <c r="Q248" i="1"/>
  <c r="P248" i="1"/>
  <c r="O248" i="1"/>
  <c r="N248" i="1"/>
  <c r="M248" i="1"/>
  <c r="L248" i="1"/>
  <c r="S247" i="1"/>
  <c r="R247" i="1"/>
  <c r="Q247" i="1"/>
  <c r="P247" i="1"/>
  <c r="O247" i="1"/>
  <c r="N247" i="1"/>
  <c r="M247" i="1"/>
  <c r="L247" i="1"/>
  <c r="S246" i="1"/>
  <c r="R246" i="1"/>
  <c r="Q246" i="1"/>
  <c r="P246" i="1"/>
  <c r="O246" i="1"/>
  <c r="N246" i="1"/>
  <c r="M246" i="1"/>
  <c r="L246" i="1"/>
  <c r="S245" i="1"/>
  <c r="R245" i="1"/>
  <c r="Q245" i="1"/>
  <c r="P245" i="1"/>
  <c r="O245" i="1"/>
  <c r="N245" i="1"/>
  <c r="M245" i="1"/>
  <c r="L245" i="1"/>
  <c r="S244" i="1"/>
  <c r="R244" i="1"/>
  <c r="Q244" i="1"/>
  <c r="P244" i="1"/>
  <c r="O244" i="1"/>
  <c r="N244" i="1"/>
  <c r="M244" i="1"/>
  <c r="L244" i="1"/>
  <c r="S243" i="1"/>
  <c r="R243" i="1"/>
  <c r="Q243" i="1"/>
  <c r="P243" i="1"/>
  <c r="O243" i="1"/>
  <c r="N243" i="1"/>
  <c r="M243" i="1"/>
  <c r="L243" i="1"/>
  <c r="S242" i="1"/>
  <c r="R242" i="1"/>
  <c r="Q242" i="1"/>
  <c r="P242" i="1"/>
  <c r="O242" i="1"/>
  <c r="N242" i="1"/>
  <c r="M242" i="1"/>
  <c r="L242" i="1"/>
  <c r="S241" i="1"/>
  <c r="R241" i="1"/>
  <c r="Q241" i="1"/>
  <c r="P241" i="1"/>
  <c r="O241" i="1"/>
  <c r="N241" i="1"/>
  <c r="M241" i="1"/>
  <c r="L241" i="1"/>
  <c r="S240" i="1"/>
  <c r="R240" i="1"/>
  <c r="Q240" i="1"/>
  <c r="P240" i="1"/>
  <c r="O240" i="1"/>
  <c r="N240" i="1"/>
  <c r="M240" i="1"/>
  <c r="L240" i="1"/>
  <c r="S239" i="1"/>
  <c r="R239" i="1"/>
  <c r="Q239" i="1"/>
  <c r="P239" i="1"/>
  <c r="O239" i="1"/>
  <c r="N239" i="1"/>
  <c r="M239" i="1"/>
  <c r="L239" i="1"/>
  <c r="S238" i="1"/>
  <c r="R238" i="1"/>
  <c r="Q238" i="1"/>
  <c r="P238" i="1"/>
  <c r="O238" i="1"/>
  <c r="N238" i="1"/>
  <c r="M238" i="1"/>
  <c r="L238" i="1"/>
  <c r="S237" i="1"/>
  <c r="R237" i="1"/>
  <c r="Q237" i="1"/>
  <c r="P237" i="1"/>
  <c r="O237" i="1"/>
  <c r="N237" i="1"/>
  <c r="M237" i="1"/>
  <c r="L237" i="1"/>
  <c r="S236" i="1"/>
  <c r="R236" i="1"/>
  <c r="Q236" i="1"/>
  <c r="P236" i="1"/>
  <c r="O236" i="1"/>
  <c r="N236" i="1"/>
  <c r="M236" i="1"/>
  <c r="L236" i="1"/>
  <c r="S235" i="1"/>
  <c r="R235" i="1"/>
  <c r="Q235" i="1"/>
  <c r="P235" i="1"/>
  <c r="O235" i="1"/>
  <c r="N235" i="1"/>
  <c r="M235" i="1"/>
  <c r="L235" i="1"/>
  <c r="S234" i="1"/>
  <c r="R234" i="1"/>
  <c r="Q234" i="1"/>
  <c r="P234" i="1"/>
  <c r="O234" i="1"/>
  <c r="N234" i="1"/>
  <c r="M234" i="1"/>
  <c r="L234" i="1"/>
  <c r="S233" i="1"/>
  <c r="R233" i="1"/>
  <c r="Q233" i="1"/>
  <c r="P233" i="1"/>
  <c r="O233" i="1"/>
  <c r="N233" i="1"/>
  <c r="M233" i="1"/>
  <c r="L233" i="1"/>
  <c r="S232" i="1"/>
  <c r="R232" i="1"/>
  <c r="Q232" i="1"/>
  <c r="P232" i="1"/>
  <c r="O232" i="1"/>
  <c r="N232" i="1"/>
  <c r="M232" i="1"/>
  <c r="L232" i="1"/>
  <c r="S231" i="1"/>
  <c r="R231" i="1"/>
  <c r="Q231" i="1"/>
  <c r="P231" i="1"/>
  <c r="O231" i="1"/>
  <c r="N231" i="1"/>
  <c r="M231" i="1"/>
  <c r="L231" i="1"/>
  <c r="S230" i="1"/>
  <c r="R230" i="1"/>
  <c r="Q230" i="1"/>
  <c r="P230" i="1"/>
  <c r="O230" i="1"/>
  <c r="N230" i="1"/>
  <c r="M230" i="1"/>
  <c r="L230" i="1"/>
  <c r="W229" i="1"/>
  <c r="S229" i="1"/>
  <c r="R229" i="1"/>
  <c r="Q229" i="1"/>
  <c r="P229" i="1"/>
  <c r="O229" i="1"/>
  <c r="N229" i="1"/>
  <c r="M229" i="1"/>
  <c r="L229" i="1"/>
  <c r="S228" i="1"/>
  <c r="R228" i="1"/>
  <c r="Q228" i="1"/>
  <c r="P228" i="1"/>
  <c r="O228" i="1"/>
  <c r="N228" i="1"/>
  <c r="M228" i="1"/>
  <c r="L228" i="1"/>
  <c r="S227" i="1"/>
  <c r="R227" i="1"/>
  <c r="Q227" i="1"/>
  <c r="P227" i="1"/>
  <c r="O227" i="1"/>
  <c r="N227" i="1"/>
  <c r="M227" i="1"/>
  <c r="L227" i="1"/>
  <c r="S226" i="1"/>
  <c r="R226" i="1"/>
  <c r="Q226" i="1"/>
  <c r="P226" i="1"/>
  <c r="O226" i="1"/>
  <c r="N226" i="1"/>
  <c r="M226" i="1"/>
  <c r="L226" i="1"/>
  <c r="S225" i="1"/>
  <c r="R225" i="1"/>
  <c r="Q225" i="1"/>
  <c r="P225" i="1"/>
  <c r="O225" i="1"/>
  <c r="N225" i="1"/>
  <c r="M225" i="1"/>
  <c r="L225" i="1"/>
  <c r="S224" i="1"/>
  <c r="R224" i="1"/>
  <c r="Q224" i="1"/>
  <c r="P224" i="1"/>
  <c r="O224" i="1"/>
  <c r="N224" i="1"/>
  <c r="M224" i="1"/>
  <c r="L224" i="1"/>
  <c r="S223" i="1"/>
  <c r="R223" i="1"/>
  <c r="Q223" i="1"/>
  <c r="P223" i="1"/>
  <c r="O223" i="1"/>
  <c r="N223" i="1"/>
  <c r="M223" i="1"/>
  <c r="L223" i="1"/>
  <c r="S222" i="1"/>
  <c r="R222" i="1"/>
  <c r="Q222" i="1"/>
  <c r="P222" i="1"/>
  <c r="O222" i="1"/>
  <c r="N222" i="1"/>
  <c r="M222" i="1"/>
  <c r="L222" i="1"/>
  <c r="W221" i="1"/>
  <c r="S221" i="1"/>
  <c r="R221" i="1"/>
  <c r="Q221" i="1"/>
  <c r="P221" i="1"/>
  <c r="O221" i="1"/>
  <c r="N221" i="1"/>
  <c r="M221" i="1"/>
  <c r="L221" i="1"/>
  <c r="S220" i="1"/>
  <c r="R220" i="1"/>
  <c r="Q220" i="1"/>
  <c r="P220" i="1"/>
  <c r="O220" i="1"/>
  <c r="N220" i="1"/>
  <c r="M220" i="1"/>
  <c r="L220" i="1"/>
  <c r="S219" i="1"/>
  <c r="R219" i="1"/>
  <c r="Q219" i="1"/>
  <c r="P219" i="1"/>
  <c r="O219" i="1"/>
  <c r="N219" i="1"/>
  <c r="M219" i="1"/>
  <c r="L219" i="1"/>
  <c r="S218" i="1"/>
  <c r="R218" i="1"/>
  <c r="Q218" i="1"/>
  <c r="P218" i="1"/>
  <c r="O218" i="1"/>
  <c r="N218" i="1"/>
  <c r="M218" i="1"/>
  <c r="L218" i="1"/>
  <c r="S217" i="1"/>
  <c r="R217" i="1"/>
  <c r="Q217" i="1"/>
  <c r="P217" i="1"/>
  <c r="O217" i="1"/>
  <c r="N217" i="1"/>
  <c r="M217" i="1"/>
  <c r="L217" i="1"/>
  <c r="W216" i="1"/>
  <c r="S216" i="1"/>
  <c r="R216" i="1"/>
  <c r="Q216" i="1"/>
  <c r="P216" i="1"/>
  <c r="O216" i="1"/>
  <c r="N216" i="1"/>
  <c r="M216" i="1"/>
  <c r="L216" i="1"/>
  <c r="S215" i="1"/>
  <c r="R215" i="1"/>
  <c r="Q215" i="1"/>
  <c r="P215" i="1"/>
  <c r="O215" i="1"/>
  <c r="N215" i="1"/>
  <c r="M215" i="1"/>
  <c r="L215" i="1"/>
  <c r="S214" i="1"/>
  <c r="R214" i="1"/>
  <c r="Q214" i="1"/>
  <c r="P214" i="1"/>
  <c r="O214" i="1"/>
  <c r="N214" i="1"/>
  <c r="M214" i="1"/>
  <c r="L214" i="1"/>
  <c r="S213" i="1"/>
  <c r="R213" i="1"/>
  <c r="Q213" i="1"/>
  <c r="P213" i="1"/>
  <c r="O213" i="1"/>
  <c r="N213" i="1"/>
  <c r="M213" i="1"/>
  <c r="L213" i="1"/>
  <c r="S212" i="1"/>
  <c r="R212" i="1"/>
  <c r="Q212" i="1"/>
  <c r="P212" i="1"/>
  <c r="O212" i="1"/>
  <c r="N212" i="1"/>
  <c r="M212" i="1"/>
  <c r="L212" i="1"/>
  <c r="W211" i="1"/>
  <c r="S211" i="1"/>
  <c r="R211" i="1"/>
  <c r="Q211" i="1"/>
  <c r="P211" i="1"/>
  <c r="O211" i="1"/>
  <c r="N211" i="1"/>
  <c r="M211" i="1"/>
  <c r="L211" i="1"/>
  <c r="W210" i="1"/>
  <c r="S210" i="1"/>
  <c r="R210" i="1"/>
  <c r="Q210" i="1"/>
  <c r="P210" i="1"/>
  <c r="O210" i="1"/>
  <c r="N210" i="1"/>
  <c r="M210" i="1"/>
  <c r="L210" i="1"/>
  <c r="S209" i="1"/>
  <c r="R209" i="1"/>
  <c r="Q209" i="1"/>
  <c r="P209" i="1"/>
  <c r="O209" i="1"/>
  <c r="N209" i="1"/>
  <c r="M209" i="1"/>
  <c r="L209" i="1"/>
  <c r="S208" i="1"/>
  <c r="R208" i="1"/>
  <c r="Q208" i="1"/>
  <c r="P208" i="1"/>
  <c r="O208" i="1"/>
  <c r="N208" i="1"/>
  <c r="M208" i="1"/>
  <c r="L208" i="1"/>
  <c r="W207" i="1"/>
  <c r="S207" i="1"/>
  <c r="R207" i="1"/>
  <c r="Q207" i="1"/>
  <c r="P207" i="1"/>
  <c r="O207" i="1"/>
  <c r="N207" i="1"/>
  <c r="M207" i="1"/>
  <c r="L207" i="1"/>
  <c r="S206" i="1"/>
  <c r="R206" i="1"/>
  <c r="Q206" i="1"/>
  <c r="P206" i="1"/>
  <c r="O206" i="1"/>
  <c r="N206" i="1"/>
  <c r="M206" i="1"/>
  <c r="L206" i="1"/>
  <c r="S205" i="1"/>
  <c r="R205" i="1"/>
  <c r="Q205" i="1"/>
  <c r="P205" i="1"/>
  <c r="O205" i="1"/>
  <c r="N205" i="1"/>
  <c r="M205" i="1"/>
  <c r="L205" i="1"/>
  <c r="S204" i="1"/>
  <c r="R204" i="1"/>
  <c r="Q204" i="1"/>
  <c r="P204" i="1"/>
  <c r="O204" i="1"/>
  <c r="N204" i="1"/>
  <c r="M204" i="1"/>
  <c r="L204" i="1"/>
  <c r="W203" i="1"/>
  <c r="S203" i="1"/>
  <c r="R203" i="1"/>
  <c r="Q203" i="1"/>
  <c r="P203" i="1"/>
  <c r="O203" i="1"/>
  <c r="N203" i="1"/>
  <c r="M203" i="1"/>
  <c r="L203" i="1"/>
  <c r="S202" i="1"/>
  <c r="R202" i="1"/>
  <c r="Q202" i="1"/>
  <c r="P202" i="1"/>
  <c r="O202" i="1"/>
  <c r="N202" i="1"/>
  <c r="M202" i="1"/>
  <c r="L202" i="1"/>
  <c r="S201" i="1"/>
  <c r="R201" i="1"/>
  <c r="Q201" i="1"/>
  <c r="P201" i="1"/>
  <c r="O201" i="1"/>
  <c r="N201" i="1"/>
  <c r="M201" i="1"/>
  <c r="L201" i="1"/>
  <c r="S200" i="1"/>
  <c r="R200" i="1"/>
  <c r="Q200" i="1"/>
  <c r="P200" i="1"/>
  <c r="O200" i="1"/>
  <c r="N200" i="1"/>
  <c r="M200" i="1"/>
  <c r="L200" i="1"/>
  <c r="S199" i="1"/>
  <c r="R199" i="1"/>
  <c r="Q199" i="1"/>
  <c r="P199" i="1"/>
  <c r="O199" i="1"/>
  <c r="N199" i="1"/>
  <c r="M199" i="1"/>
  <c r="L199" i="1"/>
  <c r="S198" i="1"/>
  <c r="R198" i="1"/>
  <c r="Q198" i="1"/>
  <c r="P198" i="1"/>
  <c r="O198" i="1"/>
  <c r="N198" i="1"/>
  <c r="M198" i="1"/>
  <c r="L198" i="1"/>
  <c r="S197" i="1"/>
  <c r="R197" i="1"/>
  <c r="Q197" i="1"/>
  <c r="P197" i="1"/>
  <c r="O197" i="1"/>
  <c r="N197" i="1"/>
  <c r="M197" i="1"/>
  <c r="L197" i="1"/>
  <c r="W196" i="1"/>
  <c r="S196" i="1"/>
  <c r="R196" i="1"/>
  <c r="Q196" i="1"/>
  <c r="P196" i="1"/>
  <c r="O196" i="1"/>
  <c r="N196" i="1"/>
  <c r="M196" i="1"/>
  <c r="L196" i="1"/>
  <c r="S195" i="1"/>
  <c r="R195" i="1"/>
  <c r="Q195" i="1"/>
  <c r="P195" i="1"/>
  <c r="O195" i="1"/>
  <c r="N195" i="1"/>
  <c r="M195" i="1"/>
  <c r="L195" i="1"/>
  <c r="S194" i="1"/>
  <c r="R194" i="1"/>
  <c r="Q194" i="1"/>
  <c r="P194" i="1"/>
  <c r="O194" i="1"/>
  <c r="N194" i="1"/>
  <c r="M194" i="1"/>
  <c r="L194" i="1"/>
  <c r="S193" i="1"/>
  <c r="R193" i="1"/>
  <c r="Q193" i="1"/>
  <c r="P193" i="1"/>
  <c r="O193" i="1"/>
  <c r="N193" i="1"/>
  <c r="M193" i="1"/>
  <c r="L193" i="1"/>
  <c r="S192" i="1"/>
  <c r="R192" i="1"/>
  <c r="Q192" i="1"/>
  <c r="P192" i="1"/>
  <c r="O192" i="1"/>
  <c r="N192" i="1"/>
  <c r="M192" i="1"/>
  <c r="L192" i="1"/>
  <c r="W191" i="1"/>
  <c r="S191" i="1"/>
  <c r="R191" i="1"/>
  <c r="Q191" i="1"/>
  <c r="P191" i="1"/>
  <c r="O191" i="1"/>
  <c r="N191" i="1"/>
  <c r="M191" i="1"/>
  <c r="L191" i="1"/>
  <c r="S190" i="1"/>
  <c r="R190" i="1"/>
  <c r="Q190" i="1"/>
  <c r="P190" i="1"/>
  <c r="O190" i="1"/>
  <c r="N190" i="1"/>
  <c r="M190" i="1"/>
  <c r="L190" i="1"/>
  <c r="W189" i="1"/>
  <c r="S189" i="1"/>
  <c r="R189" i="1"/>
  <c r="Q189" i="1"/>
  <c r="P189" i="1"/>
  <c r="O189" i="1"/>
  <c r="N189" i="1"/>
  <c r="M189" i="1"/>
  <c r="L189" i="1"/>
  <c r="S188" i="1"/>
  <c r="R188" i="1"/>
  <c r="Q188" i="1"/>
  <c r="P188" i="1"/>
  <c r="O188" i="1"/>
  <c r="N188" i="1"/>
  <c r="M188" i="1"/>
  <c r="L188" i="1"/>
  <c r="S187" i="1"/>
  <c r="R187" i="1"/>
  <c r="Q187" i="1"/>
  <c r="P187" i="1"/>
  <c r="O187" i="1"/>
  <c r="N187" i="1"/>
  <c r="M187" i="1"/>
  <c r="L187" i="1"/>
  <c r="S186" i="1"/>
  <c r="R186" i="1"/>
  <c r="Q186" i="1"/>
  <c r="P186" i="1"/>
  <c r="O186" i="1"/>
  <c r="N186" i="1"/>
  <c r="M186" i="1"/>
  <c r="L186" i="1"/>
  <c r="S185" i="1"/>
  <c r="R185" i="1"/>
  <c r="Q185" i="1"/>
  <c r="P185" i="1"/>
  <c r="O185" i="1"/>
  <c r="N185" i="1"/>
  <c r="M185" i="1"/>
  <c r="L185" i="1"/>
  <c r="S184" i="1"/>
  <c r="R184" i="1"/>
  <c r="Q184" i="1"/>
  <c r="P184" i="1"/>
  <c r="O184" i="1"/>
  <c r="N184" i="1"/>
  <c r="M184" i="1"/>
  <c r="L184" i="1"/>
  <c r="S183" i="1"/>
  <c r="R183" i="1"/>
  <c r="Q183" i="1"/>
  <c r="P183" i="1"/>
  <c r="O183" i="1"/>
  <c r="N183" i="1"/>
  <c r="M183" i="1"/>
  <c r="L183" i="1"/>
  <c r="S182" i="1"/>
  <c r="R182" i="1"/>
  <c r="Q182" i="1"/>
  <c r="P182" i="1"/>
  <c r="O182" i="1"/>
  <c r="N182" i="1"/>
  <c r="M182" i="1"/>
  <c r="L182" i="1"/>
  <c r="S181" i="1"/>
  <c r="R181" i="1"/>
  <c r="Q181" i="1"/>
  <c r="P181" i="1"/>
  <c r="O181" i="1"/>
  <c r="N181" i="1"/>
  <c r="M181" i="1"/>
  <c r="L181" i="1"/>
  <c r="W180" i="1"/>
  <c r="S180" i="1"/>
  <c r="R180" i="1"/>
  <c r="Q180" i="1"/>
  <c r="P180" i="1"/>
  <c r="O180" i="1"/>
  <c r="N180" i="1"/>
  <c r="M180" i="1"/>
  <c r="L180" i="1"/>
  <c r="W179" i="1"/>
  <c r="S179" i="1"/>
  <c r="R179" i="1"/>
  <c r="Q179" i="1"/>
  <c r="P179" i="1"/>
  <c r="O179" i="1"/>
  <c r="N179" i="1"/>
  <c r="M179" i="1"/>
  <c r="L179" i="1"/>
  <c r="S178" i="1"/>
  <c r="R178" i="1"/>
  <c r="Q178" i="1"/>
  <c r="P178" i="1"/>
  <c r="O178" i="1"/>
  <c r="N178" i="1"/>
  <c r="M178" i="1"/>
  <c r="L178" i="1"/>
  <c r="W177" i="1"/>
  <c r="S177" i="1"/>
  <c r="R177" i="1"/>
  <c r="Q177" i="1"/>
  <c r="P177" i="1"/>
  <c r="O177" i="1"/>
  <c r="N177" i="1"/>
  <c r="M177" i="1"/>
  <c r="L177" i="1"/>
  <c r="S176" i="1"/>
  <c r="R176" i="1"/>
  <c r="Q176" i="1"/>
  <c r="P176" i="1"/>
  <c r="O176" i="1"/>
  <c r="N176" i="1"/>
  <c r="M176" i="1"/>
  <c r="L176" i="1"/>
  <c r="S175" i="1"/>
  <c r="R175" i="1"/>
  <c r="Q175" i="1"/>
  <c r="P175" i="1"/>
  <c r="O175" i="1"/>
  <c r="N175" i="1"/>
  <c r="M175" i="1"/>
  <c r="L175" i="1"/>
  <c r="S174" i="1"/>
  <c r="R174" i="1"/>
  <c r="Q174" i="1"/>
  <c r="P174" i="1"/>
  <c r="O174" i="1"/>
  <c r="N174" i="1"/>
  <c r="M174" i="1"/>
  <c r="L174" i="1"/>
  <c r="S173" i="1"/>
  <c r="R173" i="1"/>
  <c r="Q173" i="1"/>
  <c r="P173" i="1"/>
  <c r="O173" i="1"/>
  <c r="N173" i="1"/>
  <c r="M173" i="1"/>
  <c r="L173" i="1"/>
  <c r="S172" i="1"/>
  <c r="R172" i="1"/>
  <c r="Q172" i="1"/>
  <c r="P172" i="1"/>
  <c r="O172" i="1"/>
  <c r="N172" i="1"/>
  <c r="M172" i="1"/>
  <c r="L172" i="1"/>
  <c r="S171" i="1"/>
  <c r="R171" i="1"/>
  <c r="Q171" i="1"/>
  <c r="P171" i="1"/>
  <c r="O171" i="1"/>
  <c r="N171" i="1"/>
  <c r="M171" i="1"/>
  <c r="L171" i="1"/>
  <c r="S170" i="1"/>
  <c r="R170" i="1"/>
  <c r="Q170" i="1"/>
  <c r="P170" i="1"/>
  <c r="O170" i="1"/>
  <c r="N170" i="1"/>
  <c r="M170" i="1"/>
  <c r="L170" i="1"/>
  <c r="S169" i="1"/>
  <c r="R169" i="1"/>
  <c r="Q169" i="1"/>
  <c r="P169" i="1"/>
  <c r="O169" i="1"/>
  <c r="N169" i="1"/>
  <c r="M169" i="1"/>
  <c r="L169" i="1"/>
  <c r="S168" i="1"/>
  <c r="R168" i="1"/>
  <c r="Q168" i="1"/>
  <c r="P168" i="1"/>
  <c r="O168" i="1"/>
  <c r="N168" i="1"/>
  <c r="M168" i="1"/>
  <c r="L168" i="1"/>
  <c r="S167" i="1"/>
  <c r="R167" i="1"/>
  <c r="Q167" i="1"/>
  <c r="P167" i="1"/>
  <c r="O167" i="1"/>
  <c r="N167" i="1"/>
  <c r="M167" i="1"/>
  <c r="L167" i="1"/>
  <c r="S166" i="1"/>
  <c r="R166" i="1"/>
  <c r="Q166" i="1"/>
  <c r="P166" i="1"/>
  <c r="O166" i="1"/>
  <c r="N166" i="1"/>
  <c r="M166" i="1"/>
  <c r="L166" i="1"/>
  <c r="S165" i="1"/>
  <c r="R165" i="1"/>
  <c r="Q165" i="1"/>
  <c r="P165" i="1"/>
  <c r="O165" i="1"/>
  <c r="N165" i="1"/>
  <c r="M165" i="1"/>
  <c r="L165" i="1"/>
  <c r="S164" i="1"/>
  <c r="R164" i="1"/>
  <c r="Q164" i="1"/>
  <c r="P164" i="1"/>
  <c r="O164" i="1"/>
  <c r="N164" i="1"/>
  <c r="M164" i="1"/>
  <c r="L164" i="1"/>
  <c r="S163" i="1"/>
  <c r="R163" i="1"/>
  <c r="Q163" i="1"/>
  <c r="P163" i="1"/>
  <c r="O163" i="1"/>
  <c r="N163" i="1"/>
  <c r="M163" i="1"/>
  <c r="L163" i="1"/>
  <c r="S162" i="1"/>
  <c r="R162" i="1"/>
  <c r="Q162" i="1"/>
  <c r="P162" i="1"/>
  <c r="O162" i="1"/>
  <c r="N162" i="1"/>
  <c r="M162" i="1"/>
  <c r="L162" i="1"/>
  <c r="W161" i="1"/>
  <c r="S161" i="1"/>
  <c r="R161" i="1"/>
  <c r="Q161" i="1"/>
  <c r="P161" i="1"/>
  <c r="O161" i="1"/>
  <c r="N161" i="1"/>
  <c r="M161" i="1"/>
  <c r="L161" i="1"/>
  <c r="S160" i="1"/>
  <c r="R160" i="1"/>
  <c r="Q160" i="1"/>
  <c r="P160" i="1"/>
  <c r="O160" i="1"/>
  <c r="N160" i="1"/>
  <c r="M160" i="1"/>
  <c r="L160" i="1"/>
  <c r="S159" i="1"/>
  <c r="R159" i="1"/>
  <c r="Q159" i="1"/>
  <c r="P159" i="1"/>
  <c r="O159" i="1"/>
  <c r="N159" i="1"/>
  <c r="M159" i="1"/>
  <c r="L159" i="1"/>
  <c r="S158" i="1"/>
  <c r="R158" i="1"/>
  <c r="Q158" i="1"/>
  <c r="P158" i="1"/>
  <c r="O158" i="1"/>
  <c r="N158" i="1"/>
  <c r="M158" i="1"/>
  <c r="L158" i="1"/>
  <c r="W157" i="1"/>
  <c r="S157" i="1"/>
  <c r="R157" i="1"/>
  <c r="Q157" i="1"/>
  <c r="P157" i="1"/>
  <c r="O157" i="1"/>
  <c r="N157" i="1"/>
  <c r="M157" i="1"/>
  <c r="L157" i="1"/>
  <c r="S156" i="1"/>
  <c r="R156" i="1"/>
  <c r="Q156" i="1"/>
  <c r="P156" i="1"/>
  <c r="O156" i="1"/>
  <c r="N156" i="1"/>
  <c r="M156" i="1"/>
  <c r="L156" i="1"/>
  <c r="S155" i="1"/>
  <c r="R155" i="1"/>
  <c r="Q155" i="1"/>
  <c r="P155" i="1"/>
  <c r="O155" i="1"/>
  <c r="N155" i="1"/>
  <c r="M155" i="1"/>
  <c r="L155" i="1"/>
  <c r="S154" i="1"/>
  <c r="R154" i="1"/>
  <c r="Q154" i="1"/>
  <c r="P154" i="1"/>
  <c r="O154" i="1"/>
  <c r="N154" i="1"/>
  <c r="M154" i="1"/>
  <c r="L154" i="1"/>
  <c r="S153" i="1"/>
  <c r="R153" i="1"/>
  <c r="Q153" i="1"/>
  <c r="P153" i="1"/>
  <c r="O153" i="1"/>
  <c r="N153" i="1"/>
  <c r="M153" i="1"/>
  <c r="L153" i="1"/>
  <c r="S152" i="1"/>
  <c r="R152" i="1"/>
  <c r="Q152" i="1"/>
  <c r="P152" i="1"/>
  <c r="O152" i="1"/>
  <c r="N152" i="1"/>
  <c r="M152" i="1"/>
  <c r="L152" i="1"/>
  <c r="S151" i="1"/>
  <c r="R151" i="1"/>
  <c r="Q151" i="1"/>
  <c r="P151" i="1"/>
  <c r="O151" i="1"/>
  <c r="N151" i="1"/>
  <c r="M151" i="1"/>
  <c r="L151" i="1"/>
  <c r="S150" i="1"/>
  <c r="R150" i="1"/>
  <c r="Q150" i="1"/>
  <c r="P150" i="1"/>
  <c r="O150" i="1"/>
  <c r="N150" i="1"/>
  <c r="M150" i="1"/>
  <c r="L150" i="1"/>
  <c r="S149" i="1"/>
  <c r="R149" i="1"/>
  <c r="Q149" i="1"/>
  <c r="P149" i="1"/>
  <c r="O149" i="1"/>
  <c r="N149" i="1"/>
  <c r="M149" i="1"/>
  <c r="L149" i="1"/>
  <c r="S148" i="1"/>
  <c r="R148" i="1"/>
  <c r="Q148" i="1"/>
  <c r="P148" i="1"/>
  <c r="O148" i="1"/>
  <c r="N148" i="1"/>
  <c r="M148" i="1"/>
  <c r="L148" i="1"/>
  <c r="S147" i="1"/>
  <c r="R147" i="1"/>
  <c r="Q147" i="1"/>
  <c r="P147" i="1"/>
  <c r="O147" i="1"/>
  <c r="N147" i="1"/>
  <c r="M147" i="1"/>
  <c r="L147" i="1"/>
  <c r="S146" i="1"/>
  <c r="R146" i="1"/>
  <c r="Q146" i="1"/>
  <c r="P146" i="1"/>
  <c r="O146" i="1"/>
  <c r="N146" i="1"/>
  <c r="M146" i="1"/>
  <c r="L146" i="1"/>
  <c r="S145" i="1"/>
  <c r="R145" i="1"/>
  <c r="Q145" i="1"/>
  <c r="P145" i="1"/>
  <c r="O145" i="1"/>
  <c r="N145" i="1"/>
  <c r="M145" i="1"/>
  <c r="L145" i="1"/>
  <c r="S144" i="1"/>
  <c r="R144" i="1"/>
  <c r="Q144" i="1"/>
  <c r="P144" i="1"/>
  <c r="O144" i="1"/>
  <c r="N144" i="1"/>
  <c r="M144" i="1"/>
  <c r="L144" i="1"/>
  <c r="S143" i="1"/>
  <c r="R143" i="1"/>
  <c r="Q143" i="1"/>
  <c r="P143" i="1"/>
  <c r="O143" i="1"/>
  <c r="N143" i="1"/>
  <c r="M143" i="1"/>
  <c r="L143" i="1"/>
  <c r="S142" i="1"/>
  <c r="R142" i="1"/>
  <c r="Q142" i="1"/>
  <c r="P142" i="1"/>
  <c r="O142" i="1"/>
  <c r="N142" i="1"/>
  <c r="M142" i="1"/>
  <c r="L142" i="1"/>
  <c r="S141" i="1"/>
  <c r="R141" i="1"/>
  <c r="Q141" i="1"/>
  <c r="P141" i="1"/>
  <c r="O141" i="1"/>
  <c r="N141" i="1"/>
  <c r="M141" i="1"/>
  <c r="L141" i="1"/>
  <c r="W140" i="1"/>
  <c r="S140" i="1"/>
  <c r="R140" i="1"/>
  <c r="Q140" i="1"/>
  <c r="P140" i="1"/>
  <c r="O140" i="1"/>
  <c r="N140" i="1"/>
  <c r="M140" i="1"/>
  <c r="L140" i="1"/>
  <c r="S139" i="1"/>
  <c r="R139" i="1"/>
  <c r="Q139" i="1"/>
  <c r="P139" i="1"/>
  <c r="O139" i="1"/>
  <c r="N139" i="1"/>
  <c r="M139" i="1"/>
  <c r="L139" i="1"/>
  <c r="W138" i="1"/>
  <c r="S138" i="1"/>
  <c r="R138" i="1"/>
  <c r="Q138" i="1"/>
  <c r="P138" i="1"/>
  <c r="O138" i="1"/>
  <c r="N138" i="1"/>
  <c r="M138" i="1"/>
  <c r="L138" i="1"/>
  <c r="S137" i="1"/>
  <c r="R137" i="1"/>
  <c r="Q137" i="1"/>
  <c r="P137" i="1"/>
  <c r="O137" i="1"/>
  <c r="N137" i="1"/>
  <c r="M137" i="1"/>
  <c r="L137" i="1"/>
  <c r="S136" i="1"/>
  <c r="R136" i="1"/>
  <c r="Q136" i="1"/>
  <c r="P136" i="1"/>
  <c r="O136" i="1"/>
  <c r="N136" i="1"/>
  <c r="M136" i="1"/>
  <c r="L136" i="1"/>
  <c r="S135" i="1"/>
  <c r="R135" i="1"/>
  <c r="Q135" i="1"/>
  <c r="P135" i="1"/>
  <c r="O135" i="1"/>
  <c r="N135" i="1"/>
  <c r="M135" i="1"/>
  <c r="L135" i="1"/>
  <c r="W134" i="1"/>
  <c r="S134" i="1"/>
  <c r="R134" i="1"/>
  <c r="Q134" i="1"/>
  <c r="P134" i="1"/>
  <c r="O134" i="1"/>
  <c r="N134" i="1"/>
  <c r="M134" i="1"/>
  <c r="L134" i="1"/>
  <c r="S133" i="1"/>
  <c r="R133" i="1"/>
  <c r="Q133" i="1"/>
  <c r="P133" i="1"/>
  <c r="O133" i="1"/>
  <c r="N133" i="1"/>
  <c r="M133" i="1"/>
  <c r="L133" i="1"/>
  <c r="S132" i="1"/>
  <c r="R132" i="1"/>
  <c r="Q132" i="1"/>
  <c r="P132" i="1"/>
  <c r="O132" i="1"/>
  <c r="N132" i="1"/>
  <c r="M132" i="1"/>
  <c r="L132" i="1"/>
  <c r="S131" i="1"/>
  <c r="R131" i="1"/>
  <c r="Q131" i="1"/>
  <c r="P131" i="1"/>
  <c r="O131" i="1"/>
  <c r="N131" i="1"/>
  <c r="M131" i="1"/>
  <c r="L131" i="1"/>
  <c r="S130" i="1"/>
  <c r="R130" i="1"/>
  <c r="Q130" i="1"/>
  <c r="P130" i="1"/>
  <c r="O130" i="1"/>
  <c r="N130" i="1"/>
  <c r="M130" i="1"/>
  <c r="L130" i="1"/>
  <c r="S129" i="1"/>
  <c r="R129" i="1"/>
  <c r="Q129" i="1"/>
  <c r="P129" i="1"/>
  <c r="O129" i="1"/>
  <c r="N129" i="1"/>
  <c r="M129" i="1"/>
  <c r="L129" i="1"/>
  <c r="S128" i="1"/>
  <c r="R128" i="1"/>
  <c r="Q128" i="1"/>
  <c r="P128" i="1"/>
  <c r="O128" i="1"/>
  <c r="N128" i="1"/>
  <c r="M128" i="1"/>
  <c r="L128" i="1"/>
  <c r="S127" i="1"/>
  <c r="R127" i="1"/>
  <c r="Q127" i="1"/>
  <c r="P127" i="1"/>
  <c r="O127" i="1"/>
  <c r="N127" i="1"/>
  <c r="M127" i="1"/>
  <c r="L127" i="1"/>
  <c r="S126" i="1"/>
  <c r="R126" i="1"/>
  <c r="Q126" i="1"/>
  <c r="P126" i="1"/>
  <c r="O126" i="1"/>
  <c r="N126" i="1"/>
  <c r="M126" i="1"/>
  <c r="L126" i="1"/>
  <c r="S125" i="1"/>
  <c r="R125" i="1"/>
  <c r="Q125" i="1"/>
  <c r="P125" i="1"/>
  <c r="O125" i="1"/>
  <c r="N125" i="1"/>
  <c r="M125" i="1"/>
  <c r="L125" i="1"/>
  <c r="S124" i="1"/>
  <c r="R124" i="1"/>
  <c r="Q124" i="1"/>
  <c r="P124" i="1"/>
  <c r="O124" i="1"/>
  <c r="N124" i="1"/>
  <c r="M124" i="1"/>
  <c r="L124" i="1"/>
  <c r="S123" i="1"/>
  <c r="R123" i="1"/>
  <c r="Q123" i="1"/>
  <c r="P123" i="1"/>
  <c r="O123" i="1"/>
  <c r="N123" i="1"/>
  <c r="M123" i="1"/>
  <c r="L123" i="1"/>
  <c r="W122" i="1"/>
  <c r="S122" i="1"/>
  <c r="R122" i="1"/>
  <c r="Q122" i="1"/>
  <c r="P122" i="1"/>
  <c r="O122" i="1"/>
  <c r="N122" i="1"/>
  <c r="M122" i="1"/>
  <c r="L122" i="1"/>
  <c r="S121" i="1"/>
  <c r="R121" i="1"/>
  <c r="Q121" i="1"/>
  <c r="P121" i="1"/>
  <c r="O121" i="1"/>
  <c r="N121" i="1"/>
  <c r="M121" i="1"/>
  <c r="L121" i="1"/>
  <c r="S120" i="1"/>
  <c r="R120" i="1"/>
  <c r="Q120" i="1"/>
  <c r="P120" i="1"/>
  <c r="O120" i="1"/>
  <c r="N120" i="1"/>
  <c r="M120" i="1"/>
  <c r="L120" i="1"/>
  <c r="S119" i="1"/>
  <c r="R119" i="1"/>
  <c r="Q119" i="1"/>
  <c r="P119" i="1"/>
  <c r="O119" i="1"/>
  <c r="N119" i="1"/>
  <c r="M119" i="1"/>
  <c r="L119" i="1"/>
  <c r="S118" i="1"/>
  <c r="R118" i="1"/>
  <c r="Q118" i="1"/>
  <c r="P118" i="1"/>
  <c r="O118" i="1"/>
  <c r="N118" i="1"/>
  <c r="M118" i="1"/>
  <c r="L118" i="1"/>
  <c r="S117" i="1"/>
  <c r="R117" i="1"/>
  <c r="Q117" i="1"/>
  <c r="P117" i="1"/>
  <c r="O117" i="1"/>
  <c r="N117" i="1"/>
  <c r="M117" i="1"/>
  <c r="L117" i="1"/>
  <c r="S116" i="1"/>
  <c r="R116" i="1"/>
  <c r="Q116" i="1"/>
  <c r="P116" i="1"/>
  <c r="O116" i="1"/>
  <c r="N116" i="1"/>
  <c r="M116" i="1"/>
  <c r="L116" i="1"/>
  <c r="W115" i="1"/>
  <c r="S115" i="1"/>
  <c r="R115" i="1"/>
  <c r="Q115" i="1"/>
  <c r="P115" i="1"/>
  <c r="O115" i="1"/>
  <c r="N115" i="1"/>
  <c r="M115" i="1"/>
  <c r="L115" i="1"/>
  <c r="S114" i="1"/>
  <c r="R114" i="1"/>
  <c r="Q114" i="1"/>
  <c r="P114" i="1"/>
  <c r="O114" i="1"/>
  <c r="N114" i="1"/>
  <c r="M114" i="1"/>
  <c r="L114" i="1"/>
  <c r="S113" i="1"/>
  <c r="R113" i="1"/>
  <c r="Q113" i="1"/>
  <c r="P113" i="1"/>
  <c r="O113" i="1"/>
  <c r="N113" i="1"/>
  <c r="M113" i="1"/>
  <c r="L113" i="1"/>
  <c r="S112" i="1"/>
  <c r="R112" i="1"/>
  <c r="Q112" i="1"/>
  <c r="P112" i="1"/>
  <c r="O112" i="1"/>
  <c r="N112" i="1"/>
  <c r="M112" i="1"/>
  <c r="L112" i="1"/>
  <c r="W111" i="1"/>
  <c r="S111" i="1"/>
  <c r="R111" i="1"/>
  <c r="Q111" i="1"/>
  <c r="P111" i="1"/>
  <c r="O111" i="1"/>
  <c r="N111" i="1"/>
  <c r="M111" i="1"/>
  <c r="L111" i="1"/>
  <c r="S110" i="1"/>
  <c r="R110" i="1"/>
  <c r="Q110" i="1"/>
  <c r="P110" i="1"/>
  <c r="O110" i="1"/>
  <c r="N110" i="1"/>
  <c r="M110" i="1"/>
  <c r="L110" i="1"/>
  <c r="S109" i="1"/>
  <c r="R109" i="1"/>
  <c r="Q109" i="1"/>
  <c r="P109" i="1"/>
  <c r="O109" i="1"/>
  <c r="N109" i="1"/>
  <c r="M109" i="1"/>
  <c r="L109" i="1"/>
  <c r="S108" i="1"/>
  <c r="R108" i="1"/>
  <c r="Q108" i="1"/>
  <c r="P108" i="1"/>
  <c r="O108" i="1"/>
  <c r="N108" i="1"/>
  <c r="M108" i="1"/>
  <c r="L108" i="1"/>
  <c r="S107" i="1"/>
  <c r="R107" i="1"/>
  <c r="Q107" i="1"/>
  <c r="P107" i="1"/>
  <c r="O107" i="1"/>
  <c r="N107" i="1"/>
  <c r="M107" i="1"/>
  <c r="L107" i="1"/>
  <c r="S106" i="1"/>
  <c r="R106" i="1"/>
  <c r="Q106" i="1"/>
  <c r="P106" i="1"/>
  <c r="O106" i="1"/>
  <c r="N106" i="1"/>
  <c r="M106" i="1"/>
  <c r="L106" i="1"/>
  <c r="S105" i="1"/>
  <c r="R105" i="1"/>
  <c r="Q105" i="1"/>
  <c r="P105" i="1"/>
  <c r="O105" i="1"/>
  <c r="N105" i="1"/>
  <c r="M105" i="1"/>
  <c r="L105" i="1"/>
  <c r="S104" i="1"/>
  <c r="R104" i="1"/>
  <c r="Q104" i="1"/>
  <c r="P104" i="1"/>
  <c r="O104" i="1"/>
  <c r="N104" i="1"/>
  <c r="M104" i="1"/>
  <c r="L104" i="1"/>
  <c r="W103" i="1"/>
  <c r="S103" i="1"/>
  <c r="R103" i="1"/>
  <c r="Q103" i="1"/>
  <c r="P103" i="1"/>
  <c r="O103" i="1"/>
  <c r="N103" i="1"/>
  <c r="M103" i="1"/>
  <c r="L103" i="1"/>
  <c r="W102" i="1"/>
  <c r="S102" i="1"/>
  <c r="R102" i="1"/>
  <c r="Q102" i="1"/>
  <c r="P102" i="1"/>
  <c r="O102" i="1"/>
  <c r="N102" i="1"/>
  <c r="M102" i="1"/>
  <c r="L102" i="1"/>
  <c r="S101" i="1"/>
  <c r="R101" i="1"/>
  <c r="Q101" i="1"/>
  <c r="P101" i="1"/>
  <c r="O101" i="1"/>
  <c r="N101" i="1"/>
  <c r="M101" i="1"/>
  <c r="L101" i="1"/>
  <c r="S100" i="1"/>
  <c r="R100" i="1"/>
  <c r="Q100" i="1"/>
  <c r="P100" i="1"/>
  <c r="O100" i="1"/>
  <c r="N100" i="1"/>
  <c r="M100" i="1"/>
  <c r="L100" i="1"/>
  <c r="S99" i="1"/>
  <c r="R99" i="1"/>
  <c r="Q99" i="1"/>
  <c r="P99" i="1"/>
  <c r="O99" i="1"/>
  <c r="N99" i="1"/>
  <c r="M99" i="1"/>
  <c r="L99" i="1"/>
  <c r="W98" i="1"/>
  <c r="S98" i="1"/>
  <c r="R98" i="1"/>
  <c r="Q98" i="1"/>
  <c r="P98" i="1"/>
  <c r="O98" i="1"/>
  <c r="N98" i="1"/>
  <c r="M98" i="1"/>
  <c r="L98" i="1"/>
  <c r="S97" i="1"/>
  <c r="R97" i="1"/>
  <c r="Q97" i="1"/>
  <c r="P97" i="1"/>
  <c r="O97" i="1"/>
  <c r="N97" i="1"/>
  <c r="M97" i="1"/>
  <c r="L97" i="1"/>
  <c r="S96" i="1"/>
  <c r="R96" i="1"/>
  <c r="Q96" i="1"/>
  <c r="P96" i="1"/>
  <c r="O96" i="1"/>
  <c r="N96" i="1"/>
  <c r="M96" i="1"/>
  <c r="L96" i="1"/>
  <c r="S95" i="1"/>
  <c r="R95" i="1"/>
  <c r="Q95" i="1"/>
  <c r="P95" i="1"/>
  <c r="O95" i="1"/>
  <c r="N95" i="1"/>
  <c r="M95" i="1"/>
  <c r="L95" i="1"/>
  <c r="W94" i="1"/>
  <c r="S94" i="1"/>
  <c r="R94" i="1"/>
  <c r="Q94" i="1"/>
  <c r="P94" i="1"/>
  <c r="O94" i="1"/>
  <c r="N94" i="1"/>
  <c r="M94" i="1"/>
  <c r="L94" i="1"/>
  <c r="S93" i="1"/>
  <c r="R93" i="1"/>
  <c r="Q93" i="1"/>
  <c r="P93" i="1"/>
  <c r="O93" i="1"/>
  <c r="N93" i="1"/>
  <c r="M93" i="1"/>
  <c r="L93" i="1"/>
  <c r="S92" i="1"/>
  <c r="R92" i="1"/>
  <c r="Q92" i="1"/>
  <c r="P92" i="1"/>
  <c r="O92" i="1"/>
  <c r="N92" i="1"/>
  <c r="M92" i="1"/>
  <c r="L92" i="1"/>
  <c r="S91" i="1"/>
  <c r="R91" i="1"/>
  <c r="Q91" i="1"/>
  <c r="P91" i="1"/>
  <c r="O91" i="1"/>
  <c r="N91" i="1"/>
  <c r="M91" i="1"/>
  <c r="L91" i="1"/>
  <c r="W90" i="1"/>
  <c r="S90" i="1"/>
  <c r="R90" i="1"/>
  <c r="Q90" i="1"/>
  <c r="P90" i="1"/>
  <c r="O90" i="1"/>
  <c r="N90" i="1"/>
  <c r="M90" i="1"/>
  <c r="L90" i="1"/>
  <c r="S89" i="1"/>
  <c r="R89" i="1"/>
  <c r="Q89" i="1"/>
  <c r="P89" i="1"/>
  <c r="O89" i="1"/>
  <c r="N89" i="1"/>
  <c r="M89" i="1"/>
  <c r="L89" i="1"/>
  <c r="S88" i="1"/>
  <c r="R88" i="1"/>
  <c r="Q88" i="1"/>
  <c r="P88" i="1"/>
  <c r="O88" i="1"/>
  <c r="N88" i="1"/>
  <c r="M88" i="1"/>
  <c r="L88" i="1"/>
  <c r="S87" i="1"/>
  <c r="R87" i="1"/>
  <c r="Q87" i="1"/>
  <c r="P87" i="1"/>
  <c r="O87" i="1"/>
  <c r="N87" i="1"/>
  <c r="M87" i="1"/>
  <c r="L87" i="1"/>
  <c r="W86" i="1"/>
  <c r="S86" i="1"/>
  <c r="R86" i="1"/>
  <c r="Q86" i="1"/>
  <c r="P86" i="1"/>
  <c r="O86" i="1"/>
  <c r="N86" i="1"/>
  <c r="M86" i="1"/>
  <c r="L86" i="1"/>
  <c r="S85" i="1"/>
  <c r="R85" i="1"/>
  <c r="Q85" i="1"/>
  <c r="P85" i="1"/>
  <c r="O85" i="1"/>
  <c r="N85" i="1"/>
  <c r="M85" i="1"/>
  <c r="L85" i="1"/>
  <c r="S84" i="1"/>
  <c r="R84" i="1"/>
  <c r="Q84" i="1"/>
  <c r="P84" i="1"/>
  <c r="O84" i="1"/>
  <c r="N84" i="1"/>
  <c r="M84" i="1"/>
  <c r="L84" i="1"/>
  <c r="W83" i="1"/>
  <c r="S83" i="1"/>
  <c r="R83" i="1"/>
  <c r="Q83" i="1"/>
  <c r="P83" i="1"/>
  <c r="O83" i="1"/>
  <c r="N83" i="1"/>
  <c r="M83" i="1"/>
  <c r="L83" i="1"/>
  <c r="W82" i="1"/>
  <c r="S82" i="1"/>
  <c r="R82" i="1"/>
  <c r="Q82" i="1"/>
  <c r="P82" i="1"/>
  <c r="O82" i="1"/>
  <c r="N82" i="1"/>
  <c r="M82" i="1"/>
  <c r="L82" i="1"/>
  <c r="W81" i="1"/>
  <c r="S81" i="1"/>
  <c r="R81" i="1"/>
  <c r="Q81" i="1"/>
  <c r="P81" i="1"/>
  <c r="O81" i="1"/>
  <c r="N81" i="1"/>
  <c r="M81" i="1"/>
  <c r="L81" i="1"/>
  <c r="S80" i="1"/>
  <c r="R80" i="1"/>
  <c r="Q80" i="1"/>
  <c r="P80" i="1"/>
  <c r="O80" i="1"/>
  <c r="N80" i="1"/>
  <c r="M80" i="1"/>
  <c r="L80" i="1"/>
  <c r="S79" i="1"/>
  <c r="R79" i="1"/>
  <c r="Q79" i="1"/>
  <c r="P79" i="1"/>
  <c r="O79" i="1"/>
  <c r="N79" i="1"/>
  <c r="M79" i="1"/>
  <c r="L79" i="1"/>
  <c r="S78" i="1"/>
  <c r="R78" i="1"/>
  <c r="Q78" i="1"/>
  <c r="P78" i="1"/>
  <c r="O78" i="1"/>
  <c r="N78" i="1"/>
  <c r="M78" i="1"/>
  <c r="L78" i="1"/>
  <c r="S77" i="1"/>
  <c r="R77" i="1"/>
  <c r="Q77" i="1"/>
  <c r="P77" i="1"/>
  <c r="O77" i="1"/>
  <c r="N77" i="1"/>
  <c r="M77" i="1"/>
  <c r="L77" i="1"/>
  <c r="S76" i="1"/>
  <c r="R76" i="1"/>
  <c r="Q76" i="1"/>
  <c r="P76" i="1"/>
  <c r="O76" i="1"/>
  <c r="N76" i="1"/>
  <c r="M76" i="1"/>
  <c r="L76" i="1"/>
  <c r="S75" i="1"/>
  <c r="R75" i="1"/>
  <c r="Q75" i="1"/>
  <c r="P75" i="1"/>
  <c r="O75" i="1"/>
  <c r="N75" i="1"/>
  <c r="M75" i="1"/>
  <c r="L75" i="1"/>
  <c r="W74" i="1"/>
  <c r="S74" i="1"/>
  <c r="R74" i="1"/>
  <c r="Q74" i="1"/>
  <c r="P74" i="1"/>
  <c r="O74" i="1"/>
  <c r="N74" i="1"/>
  <c r="M74" i="1"/>
  <c r="L74" i="1"/>
  <c r="W73" i="1"/>
  <c r="S73" i="1"/>
  <c r="R73" i="1"/>
  <c r="Q73" i="1"/>
  <c r="P73" i="1"/>
  <c r="O73" i="1"/>
  <c r="N73" i="1"/>
  <c r="M73" i="1"/>
  <c r="L73" i="1"/>
  <c r="S72" i="1"/>
  <c r="R72" i="1"/>
  <c r="Q72" i="1"/>
  <c r="P72" i="1"/>
  <c r="O72" i="1"/>
  <c r="N72" i="1"/>
  <c r="M72" i="1"/>
  <c r="L72" i="1"/>
  <c r="W71" i="1"/>
  <c r="S71" i="1"/>
  <c r="R71" i="1"/>
  <c r="Q71" i="1"/>
  <c r="P71" i="1"/>
  <c r="O71" i="1"/>
  <c r="N71" i="1"/>
  <c r="M71" i="1"/>
  <c r="L71" i="1"/>
  <c r="W70" i="1"/>
  <c r="S70" i="1"/>
  <c r="R70" i="1"/>
  <c r="Q70" i="1"/>
  <c r="P70" i="1"/>
  <c r="O70" i="1"/>
  <c r="N70" i="1"/>
  <c r="M70" i="1"/>
  <c r="L70" i="1"/>
  <c r="S69" i="1"/>
  <c r="R69" i="1"/>
  <c r="Q69" i="1"/>
  <c r="P69" i="1"/>
  <c r="O69" i="1"/>
  <c r="N69" i="1"/>
  <c r="M69" i="1"/>
  <c r="L69" i="1"/>
  <c r="W68" i="1"/>
  <c r="S68" i="1"/>
  <c r="R68" i="1"/>
  <c r="Q68" i="1"/>
  <c r="P68" i="1"/>
  <c r="O68" i="1"/>
  <c r="N68" i="1"/>
  <c r="M68" i="1"/>
  <c r="L68" i="1"/>
  <c r="S67" i="1"/>
  <c r="R67" i="1"/>
  <c r="Q67" i="1"/>
  <c r="P67" i="1"/>
  <c r="O67" i="1"/>
  <c r="N67" i="1"/>
  <c r="M67" i="1"/>
  <c r="L67" i="1"/>
  <c r="S66" i="1"/>
  <c r="R66" i="1"/>
  <c r="Q66" i="1"/>
  <c r="P66" i="1"/>
  <c r="O66" i="1"/>
  <c r="N66" i="1"/>
  <c r="M66" i="1"/>
  <c r="L66" i="1"/>
  <c r="S65" i="1"/>
  <c r="R65" i="1"/>
  <c r="Q65" i="1"/>
  <c r="P65" i="1"/>
  <c r="O65" i="1"/>
  <c r="N65" i="1"/>
  <c r="M65" i="1"/>
  <c r="L65" i="1"/>
  <c r="S64" i="1"/>
  <c r="R64" i="1"/>
  <c r="Q64" i="1"/>
  <c r="P64" i="1"/>
  <c r="O64" i="1"/>
  <c r="N64" i="1"/>
  <c r="M64" i="1"/>
  <c r="L64" i="1"/>
  <c r="W63" i="1"/>
  <c r="S63" i="1"/>
  <c r="R63" i="1"/>
  <c r="Q63" i="1"/>
  <c r="P63" i="1"/>
  <c r="O63" i="1"/>
  <c r="N63" i="1"/>
  <c r="M63" i="1"/>
  <c r="L63" i="1"/>
  <c r="S62" i="1"/>
  <c r="R62" i="1"/>
  <c r="Q62" i="1"/>
  <c r="P62" i="1"/>
  <c r="O62" i="1"/>
  <c r="N62" i="1"/>
  <c r="M62" i="1"/>
  <c r="L62" i="1"/>
  <c r="S61" i="1"/>
  <c r="R61" i="1"/>
  <c r="Q61" i="1"/>
  <c r="P61" i="1"/>
  <c r="O61" i="1"/>
  <c r="N61" i="1"/>
  <c r="M61" i="1"/>
  <c r="L61" i="1"/>
  <c r="W60" i="1"/>
  <c r="S60" i="1"/>
  <c r="R60" i="1"/>
  <c r="Q60" i="1"/>
  <c r="P60" i="1"/>
  <c r="O60" i="1"/>
  <c r="N60" i="1"/>
  <c r="M60" i="1"/>
  <c r="L60" i="1"/>
  <c r="S59" i="1"/>
  <c r="R59" i="1"/>
  <c r="Q59" i="1"/>
  <c r="P59" i="1"/>
  <c r="O59" i="1"/>
  <c r="N59" i="1"/>
  <c r="M59" i="1"/>
  <c r="L59" i="1"/>
  <c r="S58" i="1"/>
  <c r="R58" i="1"/>
  <c r="Q58" i="1"/>
  <c r="P58" i="1"/>
  <c r="O58" i="1"/>
  <c r="N58" i="1"/>
  <c r="M58" i="1"/>
  <c r="L58" i="1"/>
  <c r="S57" i="1"/>
  <c r="R57" i="1"/>
  <c r="Q57" i="1"/>
  <c r="P57" i="1"/>
  <c r="O57" i="1"/>
  <c r="N57" i="1"/>
  <c r="M57" i="1"/>
  <c r="L57" i="1"/>
  <c r="S56" i="1"/>
  <c r="R56" i="1"/>
  <c r="Q56" i="1"/>
  <c r="P56" i="1"/>
  <c r="O56" i="1"/>
  <c r="N56" i="1"/>
  <c r="M56" i="1"/>
  <c r="L56" i="1"/>
  <c r="W55" i="1"/>
  <c r="S55" i="1"/>
  <c r="R55" i="1"/>
  <c r="Q55" i="1"/>
  <c r="P55" i="1"/>
  <c r="O55" i="1"/>
  <c r="N55" i="1"/>
  <c r="M55" i="1"/>
  <c r="L55" i="1"/>
  <c r="S54" i="1"/>
  <c r="R54" i="1"/>
  <c r="Q54" i="1"/>
  <c r="P54" i="1"/>
  <c r="O54" i="1"/>
  <c r="N54" i="1"/>
  <c r="M54" i="1"/>
  <c r="L54" i="1"/>
  <c r="W53" i="1"/>
  <c r="S53" i="1"/>
  <c r="R53" i="1"/>
  <c r="Q53" i="1"/>
  <c r="P53" i="1"/>
  <c r="O53" i="1"/>
  <c r="N53" i="1"/>
  <c r="M53" i="1"/>
  <c r="L53" i="1"/>
  <c r="W52" i="1"/>
  <c r="S52" i="1"/>
  <c r="R52" i="1"/>
  <c r="Q52" i="1"/>
  <c r="P52" i="1"/>
  <c r="O52" i="1"/>
  <c r="N52" i="1"/>
  <c r="M52" i="1"/>
  <c r="L52" i="1"/>
  <c r="S51" i="1"/>
  <c r="R51" i="1"/>
  <c r="Q51" i="1"/>
  <c r="P51" i="1"/>
  <c r="O51" i="1"/>
  <c r="N51" i="1"/>
  <c r="M51" i="1"/>
  <c r="L51" i="1"/>
  <c r="S50" i="1"/>
  <c r="R50" i="1"/>
  <c r="Q50" i="1"/>
  <c r="P50" i="1"/>
  <c r="O50" i="1"/>
  <c r="N50" i="1"/>
  <c r="M50" i="1"/>
  <c r="L50" i="1"/>
  <c r="S49" i="1"/>
  <c r="R49" i="1"/>
  <c r="Q49" i="1"/>
  <c r="P49" i="1"/>
  <c r="O49" i="1"/>
  <c r="N49" i="1"/>
  <c r="M49" i="1"/>
  <c r="L49" i="1"/>
  <c r="W48" i="1"/>
  <c r="S48" i="1"/>
  <c r="R48" i="1"/>
  <c r="Q48" i="1"/>
  <c r="P48" i="1"/>
  <c r="O48" i="1"/>
  <c r="N48" i="1"/>
  <c r="M48" i="1"/>
  <c r="L48" i="1"/>
  <c r="S47" i="1"/>
  <c r="R47" i="1"/>
  <c r="Q47" i="1"/>
  <c r="P47" i="1"/>
  <c r="O47" i="1"/>
  <c r="N47" i="1"/>
  <c r="M47" i="1"/>
  <c r="L47" i="1"/>
  <c r="S46" i="1"/>
  <c r="R46" i="1"/>
  <c r="Q46" i="1"/>
  <c r="P46" i="1"/>
  <c r="O46" i="1"/>
  <c r="N46" i="1"/>
  <c r="M46" i="1"/>
  <c r="L46" i="1"/>
  <c r="S45" i="1"/>
  <c r="R45" i="1"/>
  <c r="Q45" i="1"/>
  <c r="P45" i="1"/>
  <c r="O45" i="1"/>
  <c r="N45" i="1"/>
  <c r="M45" i="1"/>
  <c r="L45" i="1"/>
  <c r="S44" i="1"/>
  <c r="R44" i="1"/>
  <c r="Q44" i="1"/>
  <c r="P44" i="1"/>
  <c r="O44" i="1"/>
  <c r="N44" i="1"/>
  <c r="M44" i="1"/>
  <c r="L44" i="1"/>
  <c r="S43" i="1"/>
  <c r="R43" i="1"/>
  <c r="Q43" i="1"/>
  <c r="P43" i="1"/>
  <c r="O43" i="1"/>
  <c r="N43" i="1"/>
  <c r="M43" i="1"/>
  <c r="L43" i="1"/>
  <c r="S42" i="1"/>
  <c r="R42" i="1"/>
  <c r="Q42" i="1"/>
  <c r="P42" i="1"/>
  <c r="O42" i="1"/>
  <c r="N42" i="1"/>
  <c r="M42" i="1"/>
  <c r="L42" i="1"/>
  <c r="S41" i="1"/>
  <c r="R41" i="1"/>
  <c r="Q41" i="1"/>
  <c r="P41" i="1"/>
  <c r="O41" i="1"/>
  <c r="N41" i="1"/>
  <c r="M41" i="1"/>
  <c r="L41" i="1"/>
  <c r="S40" i="1"/>
  <c r="R40" i="1"/>
  <c r="Q40" i="1"/>
  <c r="P40" i="1"/>
  <c r="O40" i="1"/>
  <c r="N40" i="1"/>
  <c r="M40" i="1"/>
  <c r="L40" i="1"/>
  <c r="W39" i="1"/>
  <c r="S39" i="1"/>
  <c r="R39" i="1"/>
  <c r="Q39" i="1"/>
  <c r="P39" i="1"/>
  <c r="O39" i="1"/>
  <c r="N39" i="1"/>
  <c r="M39" i="1"/>
  <c r="L39" i="1"/>
  <c r="W38" i="1"/>
  <c r="S38" i="1"/>
  <c r="R38" i="1"/>
  <c r="Q38" i="1"/>
  <c r="P38" i="1"/>
  <c r="O38" i="1"/>
  <c r="N38" i="1"/>
  <c r="M38" i="1"/>
  <c r="L38" i="1"/>
  <c r="W37" i="1"/>
  <c r="S37" i="1"/>
  <c r="R37" i="1"/>
  <c r="Q37" i="1"/>
  <c r="P37" i="1"/>
  <c r="O37" i="1"/>
  <c r="N37" i="1"/>
  <c r="M37" i="1"/>
  <c r="L37" i="1"/>
  <c r="W36" i="1"/>
  <c r="S36" i="1"/>
  <c r="R36" i="1"/>
  <c r="Q36" i="1"/>
  <c r="P36" i="1"/>
  <c r="O36" i="1"/>
  <c r="N36" i="1"/>
  <c r="M36" i="1"/>
  <c r="L36" i="1"/>
  <c r="S35" i="1"/>
  <c r="R35" i="1"/>
  <c r="Q35" i="1"/>
  <c r="P35" i="1"/>
  <c r="O35" i="1"/>
  <c r="N35" i="1"/>
  <c r="M35" i="1"/>
  <c r="L35" i="1"/>
  <c r="S34" i="1"/>
  <c r="R34" i="1"/>
  <c r="Q34" i="1"/>
  <c r="P34" i="1"/>
  <c r="O34" i="1"/>
  <c r="N34" i="1"/>
  <c r="M34" i="1"/>
  <c r="L34" i="1"/>
  <c r="S33" i="1"/>
  <c r="R33" i="1"/>
  <c r="Q33" i="1"/>
  <c r="P33" i="1"/>
  <c r="O33" i="1"/>
  <c r="N33" i="1"/>
  <c r="M33" i="1"/>
  <c r="L33" i="1"/>
  <c r="W32" i="1"/>
  <c r="S32" i="1"/>
  <c r="R32" i="1"/>
  <c r="Q32" i="1"/>
  <c r="P32" i="1"/>
  <c r="O32" i="1"/>
  <c r="N32" i="1"/>
  <c r="M32" i="1"/>
  <c r="L32" i="1"/>
  <c r="W31" i="1"/>
  <c r="S31" i="1"/>
  <c r="R31" i="1"/>
  <c r="Q31" i="1"/>
  <c r="P31" i="1"/>
  <c r="O31" i="1"/>
  <c r="N31" i="1"/>
  <c r="M31" i="1"/>
  <c r="L31" i="1"/>
  <c r="W30" i="1"/>
  <c r="S30" i="1"/>
  <c r="R30" i="1"/>
  <c r="Q30" i="1"/>
  <c r="P30" i="1"/>
  <c r="O30" i="1"/>
  <c r="N30" i="1"/>
  <c r="M30" i="1"/>
  <c r="L30" i="1"/>
  <c r="S29" i="1"/>
  <c r="R29" i="1"/>
  <c r="Q29" i="1"/>
  <c r="P29" i="1"/>
  <c r="O29" i="1"/>
  <c r="N29" i="1"/>
  <c r="M29" i="1"/>
  <c r="L29" i="1"/>
  <c r="W28" i="1"/>
  <c r="S28" i="1"/>
  <c r="R28" i="1"/>
  <c r="Q28" i="1"/>
  <c r="P28" i="1"/>
  <c r="O28" i="1"/>
  <c r="N28" i="1"/>
  <c r="M28" i="1"/>
  <c r="L28" i="1"/>
  <c r="S27" i="1"/>
  <c r="R27" i="1"/>
  <c r="Q27" i="1"/>
  <c r="P27" i="1"/>
  <c r="O27" i="1"/>
  <c r="N27" i="1"/>
  <c r="M27" i="1"/>
  <c r="L27" i="1"/>
  <c r="W26" i="1"/>
  <c r="S26" i="1"/>
  <c r="R26" i="1"/>
  <c r="Q26" i="1"/>
  <c r="P26" i="1"/>
  <c r="O26" i="1"/>
  <c r="N26" i="1"/>
  <c r="M26" i="1"/>
  <c r="L26" i="1"/>
  <c r="S25" i="1"/>
  <c r="R25" i="1"/>
  <c r="Q25" i="1"/>
  <c r="P25" i="1"/>
  <c r="O25" i="1"/>
  <c r="N25" i="1"/>
  <c r="M25" i="1"/>
  <c r="L25" i="1"/>
  <c r="S24" i="1"/>
  <c r="R24" i="1"/>
  <c r="Q24" i="1"/>
  <c r="P24" i="1"/>
  <c r="O24" i="1"/>
  <c r="N24" i="1"/>
  <c r="M24" i="1"/>
  <c r="L24" i="1"/>
  <c r="S23" i="1"/>
  <c r="R23" i="1"/>
  <c r="Q23" i="1"/>
  <c r="P23" i="1"/>
  <c r="O23" i="1"/>
  <c r="N23" i="1"/>
  <c r="M23" i="1"/>
  <c r="L23" i="1"/>
  <c r="W22" i="1"/>
  <c r="S22" i="1"/>
  <c r="R22" i="1"/>
  <c r="Q22" i="1"/>
  <c r="P22" i="1"/>
  <c r="O22" i="1"/>
  <c r="N22" i="1"/>
  <c r="M22" i="1"/>
  <c r="L22" i="1"/>
  <c r="S21" i="1"/>
  <c r="R21" i="1"/>
  <c r="Q21" i="1"/>
  <c r="P21" i="1"/>
  <c r="O21" i="1"/>
  <c r="N21" i="1"/>
  <c r="M21" i="1"/>
  <c r="L21" i="1"/>
  <c r="S20" i="1"/>
  <c r="R20" i="1"/>
  <c r="Q20" i="1"/>
  <c r="P20" i="1"/>
  <c r="O20" i="1"/>
  <c r="N20" i="1"/>
  <c r="M20" i="1"/>
  <c r="L20" i="1"/>
  <c r="S19" i="1"/>
  <c r="R19" i="1"/>
  <c r="Q19" i="1"/>
  <c r="P19" i="1"/>
  <c r="O19" i="1"/>
  <c r="N19" i="1"/>
  <c r="M19" i="1"/>
  <c r="L19" i="1"/>
  <c r="S18" i="1"/>
  <c r="R18" i="1"/>
  <c r="Q18" i="1"/>
  <c r="P18" i="1"/>
  <c r="O18" i="1"/>
  <c r="N18" i="1"/>
  <c r="M18" i="1"/>
  <c r="L18" i="1"/>
  <c r="S17" i="1"/>
  <c r="R17" i="1"/>
  <c r="Q17" i="1"/>
  <c r="P17" i="1"/>
  <c r="O17" i="1"/>
  <c r="N17" i="1"/>
  <c r="M17" i="1"/>
  <c r="L17" i="1"/>
  <c r="S16" i="1"/>
  <c r="R16" i="1"/>
  <c r="Q16" i="1"/>
  <c r="P16" i="1"/>
  <c r="O16" i="1"/>
  <c r="N16" i="1"/>
  <c r="M16" i="1"/>
  <c r="L16" i="1"/>
  <c r="S15" i="1"/>
  <c r="R15" i="1"/>
  <c r="Q15" i="1"/>
  <c r="P15" i="1"/>
  <c r="O15" i="1"/>
  <c r="N15" i="1"/>
  <c r="M15" i="1"/>
  <c r="L15" i="1"/>
  <c r="S14" i="1"/>
  <c r="R14" i="1"/>
  <c r="Q14" i="1"/>
  <c r="P14" i="1"/>
  <c r="O14" i="1"/>
  <c r="N14" i="1"/>
  <c r="M14" i="1"/>
  <c r="L14" i="1"/>
  <c r="S13" i="1"/>
  <c r="R13" i="1"/>
  <c r="Q13" i="1"/>
  <c r="P13" i="1"/>
  <c r="O13" i="1"/>
  <c r="N13" i="1"/>
  <c r="M13" i="1"/>
  <c r="L13" i="1"/>
  <c r="W127" i="1" l="1"/>
  <c r="W154" i="1"/>
  <c r="W170" i="1"/>
  <c r="W173" i="1"/>
  <c r="W100" i="1"/>
  <c r="W108" i="1"/>
  <c r="W114" i="1"/>
  <c r="W1167" i="1"/>
  <c r="W15" i="1"/>
  <c r="W72" i="1"/>
  <c r="W78" i="1"/>
  <c r="W80" i="1"/>
  <c r="W249" i="1"/>
  <c r="W276" i="1"/>
  <c r="W230" i="1"/>
  <c r="W235" i="1"/>
  <c r="W311" i="1"/>
  <c r="W319" i="1"/>
  <c r="W335" i="1"/>
  <c r="W359" i="1"/>
  <c r="W391" i="1"/>
  <c r="W423" i="1"/>
  <c r="W455" i="1"/>
  <c r="W487" i="1"/>
  <c r="W519" i="1"/>
  <c r="W551" i="1"/>
  <c r="W583" i="1"/>
  <c r="W615" i="1"/>
  <c r="W647" i="1"/>
  <c r="W679" i="1"/>
  <c r="W711" i="1"/>
  <c r="W1142" i="1"/>
  <c r="W1216" i="1"/>
  <c r="W1232" i="1"/>
  <c r="W1248" i="1"/>
  <c r="W1398" i="1"/>
  <c r="W1406" i="1"/>
  <c r="W1430" i="1"/>
  <c r="W1436" i="1"/>
  <c r="W1444" i="1"/>
  <c r="W1452" i="1"/>
  <c r="W1992" i="1"/>
  <c r="W3911" i="1"/>
  <c r="W4028" i="1"/>
  <c r="W18" i="1"/>
  <c r="W42" i="1"/>
  <c r="W66" i="1"/>
  <c r="W130" i="1"/>
  <c r="W143" i="1"/>
  <c r="W151" i="1"/>
  <c r="W175" i="1"/>
  <c r="W213" i="1"/>
  <c r="W224" i="1"/>
  <c r="W287" i="1"/>
  <c r="W289" i="1"/>
  <c r="W305" i="1"/>
  <c r="W308" i="1"/>
  <c r="W324" i="1"/>
  <c r="W332" i="1"/>
  <c r="W340" i="1"/>
  <c r="W356" i="1"/>
  <c r="W364" i="1"/>
  <c r="W372" i="1"/>
  <c r="W388" i="1"/>
  <c r="W396" i="1"/>
  <c r="W404" i="1"/>
  <c r="W420" i="1"/>
  <c r="W428" i="1"/>
  <c r="W436" i="1"/>
  <c r="W452" i="1"/>
  <c r="W460" i="1"/>
  <c r="W468" i="1"/>
  <c r="W484" i="1"/>
  <c r="W492" i="1"/>
  <c r="W500" i="1"/>
  <c r="W516" i="1"/>
  <c r="W524" i="1"/>
  <c r="W532" i="1"/>
  <c r="W548" i="1"/>
  <c r="W556" i="1"/>
  <c r="W564" i="1"/>
  <c r="W580" i="1"/>
  <c r="W1074" i="1"/>
  <c r="W1120" i="1"/>
  <c r="W1164" i="1"/>
  <c r="W1347" i="1"/>
  <c r="W1694" i="1"/>
  <c r="W1783" i="1"/>
  <c r="W1829" i="1"/>
  <c r="W1943" i="1"/>
  <c r="W2452" i="1"/>
  <c r="W3094" i="1"/>
  <c r="W3115" i="1"/>
  <c r="W50" i="1"/>
  <c r="W113" i="1"/>
  <c r="W1400" i="1"/>
  <c r="W2144" i="1"/>
  <c r="W3177" i="1"/>
  <c r="W4030" i="1"/>
  <c r="W19" i="1"/>
  <c r="W110" i="1"/>
  <c r="W129" i="1"/>
  <c r="W131" i="1"/>
  <c r="W158" i="1"/>
  <c r="W251" i="1"/>
  <c r="W288" i="1"/>
  <c r="W296" i="1"/>
  <c r="W537" i="1"/>
  <c r="W545" i="1"/>
  <c r="W553" i="1"/>
  <c r="W561" i="1"/>
  <c r="W569" i="1"/>
  <c r="W577" i="1"/>
  <c r="W585" i="1"/>
  <c r="W593" i="1"/>
  <c r="W601" i="1"/>
  <c r="W609" i="1"/>
  <c r="W617" i="1"/>
  <c r="W625" i="1"/>
  <c r="W633" i="1"/>
  <c r="W641" i="1"/>
  <c r="W649" i="1"/>
  <c r="W657" i="1"/>
  <c r="W665" i="1"/>
  <c r="W673" i="1"/>
  <c r="W681" i="1"/>
  <c r="W689" i="1"/>
  <c r="W697" i="1"/>
  <c r="W705" i="1"/>
  <c r="W1176" i="1"/>
  <c r="W1206" i="1"/>
  <c r="W1236" i="1"/>
  <c r="W1244" i="1"/>
  <c r="W1252" i="1"/>
  <c r="W1386" i="1"/>
  <c r="W1394" i="1"/>
  <c r="W1450" i="1"/>
  <c r="W1456" i="1"/>
  <c r="W1501" i="1"/>
  <c r="W1509" i="1"/>
  <c r="W1628" i="1"/>
  <c r="W1636" i="1"/>
  <c r="W1647" i="1"/>
  <c r="W1655" i="1"/>
  <c r="W1730" i="1"/>
  <c r="W2031" i="1"/>
  <c r="W2167" i="1"/>
  <c r="W2199" i="1"/>
  <c r="W2526" i="1"/>
  <c r="W2630" i="1"/>
  <c r="W2670" i="1"/>
  <c r="W2689" i="1"/>
  <c r="W2692" i="1"/>
  <c r="W2706" i="1"/>
  <c r="W2711" i="1"/>
  <c r="W3414" i="1"/>
  <c r="W3436" i="1"/>
  <c r="W3477" i="1"/>
  <c r="W3480" i="1"/>
  <c r="W3485" i="1"/>
  <c r="W281" i="1"/>
  <c r="W3190" i="1"/>
  <c r="W3217" i="1"/>
  <c r="W16" i="1"/>
  <c r="W62" i="1"/>
  <c r="W93" i="1"/>
  <c r="W128" i="1"/>
  <c r="W145" i="1"/>
  <c r="W147" i="1"/>
  <c r="W153" i="1"/>
  <c r="W155" i="1"/>
  <c r="W163" i="1"/>
  <c r="W217" i="1"/>
  <c r="W231" i="1"/>
  <c r="W242" i="1"/>
  <c r="W269" i="1"/>
  <c r="W285" i="1"/>
  <c r="W328" i="1"/>
  <c r="W344" i="1"/>
  <c r="W352" i="1"/>
  <c r="W376" i="1"/>
  <c r="W384" i="1"/>
  <c r="W408" i="1"/>
  <c r="W416" i="1"/>
  <c r="W440" i="1"/>
  <c r="W448" i="1"/>
  <c r="W472" i="1"/>
  <c r="W480" i="1"/>
  <c r="W504" i="1"/>
  <c r="W512" i="1"/>
  <c r="W536" i="1"/>
  <c r="W544" i="1"/>
  <c r="W568" i="1"/>
  <c r="W576" i="1"/>
  <c r="W600" i="1"/>
  <c r="W608" i="1"/>
  <c r="W632" i="1"/>
  <c r="W640" i="1"/>
  <c r="W664" i="1"/>
  <c r="W672" i="1"/>
  <c r="W696" i="1"/>
  <c r="W704" i="1"/>
  <c r="W1173" i="1"/>
  <c r="W1614" i="1"/>
  <c r="W2138" i="1"/>
  <c r="W2719" i="1"/>
  <c r="W2735" i="1"/>
  <c r="W121" i="1"/>
  <c r="W159" i="1"/>
  <c r="W1320" i="1"/>
  <c r="W1419" i="1"/>
  <c r="W46" i="1"/>
  <c r="W54" i="1"/>
  <c r="W35" i="1"/>
  <c r="W43" i="1"/>
  <c r="W51" i="1"/>
  <c r="W101" i="1"/>
  <c r="W142" i="1"/>
  <c r="W144" i="1"/>
  <c r="W160" i="1"/>
  <c r="W184" i="1"/>
  <c r="W198" i="1"/>
  <c r="W212" i="1"/>
  <c r="W266" i="1"/>
  <c r="W282" i="1"/>
  <c r="W306" i="1"/>
  <c r="W317" i="1"/>
  <c r="W325" i="1"/>
  <c r="W341" i="1"/>
  <c r="W349" i="1"/>
  <c r="W365" i="1"/>
  <c r="W373" i="1"/>
  <c r="W381" i="1"/>
  <c r="W397" i="1"/>
  <c r="W405" i="1"/>
  <c r="W413" i="1"/>
  <c r="W429" i="1"/>
  <c r="W437" i="1"/>
  <c r="W445" i="1"/>
  <c r="W461" i="1"/>
  <c r="W469" i="1"/>
  <c r="W477" i="1"/>
  <c r="W493" i="1"/>
  <c r="W501" i="1"/>
  <c r="W509" i="1"/>
  <c r="W525" i="1"/>
  <c r="W1029" i="1"/>
  <c r="W1037" i="1"/>
  <c r="W1040" i="1"/>
  <c r="W1048" i="1"/>
  <c r="W1075" i="1"/>
  <c r="W1078" i="1"/>
  <c r="W1107" i="1"/>
  <c r="W1115" i="1"/>
  <c r="W1200" i="1"/>
  <c r="W1222" i="1"/>
  <c r="W1230" i="1"/>
  <c r="W1240" i="1"/>
  <c r="W1256" i="1"/>
  <c r="W1268" i="1"/>
  <c r="W1270" i="1"/>
  <c r="W1300" i="1"/>
  <c r="W1308" i="1"/>
  <c r="W1316" i="1"/>
  <c r="W1551" i="1"/>
  <c r="W1583" i="1"/>
  <c r="W2003" i="1"/>
  <c r="W2011" i="1"/>
  <c r="W2110" i="1"/>
  <c r="W3592" i="1"/>
  <c r="W743" i="1"/>
  <c r="W775" i="1"/>
  <c r="W807" i="1"/>
  <c r="W839" i="1"/>
  <c r="W871" i="1"/>
  <c r="W903" i="1"/>
  <c r="W935" i="1"/>
  <c r="W967" i="1"/>
  <c r="W999" i="1"/>
  <c r="W1067" i="1"/>
  <c r="W1148" i="1"/>
  <c r="W1168" i="1"/>
  <c r="W1243" i="1"/>
  <c r="W1263" i="1"/>
  <c r="W1276" i="1"/>
  <c r="W1382" i="1"/>
  <c r="W1384" i="1"/>
  <c r="W1392" i="1"/>
  <c r="W1395" i="1"/>
  <c r="W1487" i="1"/>
  <c r="W1637" i="1"/>
  <c r="W1645" i="1"/>
  <c r="W1715" i="1"/>
  <c r="W1840" i="1"/>
  <c r="W1927" i="1"/>
  <c r="W1947" i="1"/>
  <c r="W1963" i="1"/>
  <c r="W2014" i="1"/>
  <c r="W2114" i="1"/>
  <c r="W2151" i="1"/>
  <c r="W2162" i="1"/>
  <c r="W2170" i="1"/>
  <c r="W2176" i="1"/>
  <c r="W2178" i="1"/>
  <c r="W2192" i="1"/>
  <c r="W2205" i="1"/>
  <c r="W2216" i="1"/>
  <c r="W2253" i="1"/>
  <c r="W2269" i="1"/>
  <c r="W2331" i="1"/>
  <c r="W2347" i="1"/>
  <c r="W2387" i="1"/>
  <c r="W2395" i="1"/>
  <c r="W3204" i="1"/>
  <c r="W3378" i="1"/>
  <c r="W3398" i="1"/>
  <c r="W3625" i="1"/>
  <c r="W3633" i="1"/>
  <c r="W3643" i="1"/>
  <c r="W3810" i="1"/>
  <c r="W3838" i="1"/>
  <c r="W713" i="1"/>
  <c r="W721" i="1"/>
  <c r="W729" i="1"/>
  <c r="W737" i="1"/>
  <c r="W745" i="1"/>
  <c r="W753" i="1"/>
  <c r="W761" i="1"/>
  <c r="W769" i="1"/>
  <c r="W777" i="1"/>
  <c r="W785" i="1"/>
  <c r="W793" i="1"/>
  <c r="W801" i="1"/>
  <c r="W809" i="1"/>
  <c r="W817" i="1"/>
  <c r="W825" i="1"/>
  <c r="W833" i="1"/>
  <c r="W841" i="1"/>
  <c r="W849" i="1"/>
  <c r="W857" i="1"/>
  <c r="W865" i="1"/>
  <c r="W873" i="1"/>
  <c r="W881" i="1"/>
  <c r="W889" i="1"/>
  <c r="W897" i="1"/>
  <c r="W905" i="1"/>
  <c r="W913" i="1"/>
  <c r="W921" i="1"/>
  <c r="W929" i="1"/>
  <c r="W937" i="1"/>
  <c r="W945" i="1"/>
  <c r="W953" i="1"/>
  <c r="W961" i="1"/>
  <c r="W969" i="1"/>
  <c r="W977" i="1"/>
  <c r="W985" i="1"/>
  <c r="W993" i="1"/>
  <c r="W1001" i="1"/>
  <c r="W1009" i="1"/>
  <c r="W1017" i="1"/>
  <c r="W1054" i="1"/>
  <c r="W1062" i="1"/>
  <c r="W1065" i="1"/>
  <c r="W1095" i="1"/>
  <c r="W1106" i="1"/>
  <c r="W1141" i="1"/>
  <c r="W1144" i="1"/>
  <c r="W1158" i="1"/>
  <c r="W1172" i="1"/>
  <c r="W1180" i="1"/>
  <c r="W1188" i="1"/>
  <c r="W1202" i="1"/>
  <c r="W1231" i="1"/>
  <c r="W1259" i="1"/>
  <c r="W1294" i="1"/>
  <c r="W1296" i="1"/>
  <c r="W1302" i="1"/>
  <c r="W1304" i="1"/>
  <c r="W1351" i="1"/>
  <c r="W1429" i="1"/>
  <c r="W1432" i="1"/>
  <c r="W1695" i="1"/>
  <c r="W1711" i="1"/>
  <c r="W1791" i="1"/>
  <c r="W1802" i="1"/>
  <c r="W1815" i="1"/>
  <c r="W1869" i="1"/>
  <c r="W1937" i="1"/>
  <c r="W2018" i="1"/>
  <c r="W2042" i="1"/>
  <c r="W2048" i="1"/>
  <c r="W2064" i="1"/>
  <c r="W2075" i="1"/>
  <c r="W2962" i="1"/>
  <c r="W3114" i="1"/>
  <c r="W3130" i="1"/>
  <c r="W3768" i="1"/>
  <c r="W3771" i="1"/>
  <c r="W3898" i="1"/>
  <c r="W728" i="1"/>
  <c r="W736" i="1"/>
  <c r="W760" i="1"/>
  <c r="W768" i="1"/>
  <c r="W792" i="1"/>
  <c r="W800" i="1"/>
  <c r="W824" i="1"/>
  <c r="W832" i="1"/>
  <c r="W856" i="1"/>
  <c r="W864" i="1"/>
  <c r="W888" i="1"/>
  <c r="W896" i="1"/>
  <c r="W920" i="1"/>
  <c r="W928" i="1"/>
  <c r="W952" i="1"/>
  <c r="W960" i="1"/>
  <c r="W984" i="1"/>
  <c r="W992" i="1"/>
  <c r="W1016" i="1"/>
  <c r="W1032" i="1"/>
  <c r="W1038" i="1"/>
  <c r="W1043" i="1"/>
  <c r="W1051" i="1"/>
  <c r="W1092" i="1"/>
  <c r="W1094" i="1"/>
  <c r="W1124" i="1"/>
  <c r="W1138" i="1"/>
  <c r="W1179" i="1"/>
  <c r="W1187" i="1"/>
  <c r="W1196" i="1"/>
  <c r="W1201" i="1"/>
  <c r="W1223" i="1"/>
  <c r="W1255" i="1"/>
  <c r="W1285" i="1"/>
  <c r="W1291" i="1"/>
  <c r="W1332" i="1"/>
  <c r="W1343" i="1"/>
  <c r="W1361" i="1"/>
  <c r="W1423" i="1"/>
  <c r="W1426" i="1"/>
  <c r="W1437" i="1"/>
  <c r="W1445" i="1"/>
  <c r="W1518" i="1"/>
  <c r="W1520" i="1"/>
  <c r="W1531" i="1"/>
  <c r="W1534" i="1"/>
  <c r="W1681" i="1"/>
  <c r="W1771" i="1"/>
  <c r="W1776" i="1"/>
  <c r="W1790" i="1"/>
  <c r="W1801" i="1"/>
  <c r="W1809" i="1"/>
  <c r="W1975" i="1"/>
  <c r="W2002" i="1"/>
  <c r="W2010" i="1"/>
  <c r="W2039" i="1"/>
  <c r="W2332" i="1"/>
  <c r="W2340" i="1"/>
  <c r="W2458" i="1"/>
  <c r="W2859" i="1"/>
  <c r="W2867" i="1"/>
  <c r="W2899" i="1"/>
  <c r="W2905" i="1"/>
  <c r="W2913" i="1"/>
  <c r="W3001" i="1"/>
  <c r="W3042" i="1"/>
  <c r="W3047" i="1"/>
  <c r="W3050" i="1"/>
  <c r="W3063" i="1"/>
  <c r="W3280" i="1"/>
  <c r="W3296" i="1"/>
  <c r="W3304" i="1"/>
  <c r="W3312" i="1"/>
  <c r="W3326" i="1"/>
  <c r="W3458" i="1"/>
  <c r="W3472" i="1"/>
  <c r="W3488" i="1"/>
  <c r="W3682" i="1"/>
  <c r="W3698" i="1"/>
  <c r="W3739" i="1"/>
  <c r="W3871" i="1"/>
  <c r="W1472" i="1"/>
  <c r="W1564" i="1"/>
  <c r="W1572" i="1"/>
  <c r="W1575" i="1"/>
  <c r="W1581" i="1"/>
  <c r="W1651" i="1"/>
  <c r="W1653" i="1"/>
  <c r="W1845" i="1"/>
  <c r="W1862" i="1"/>
  <c r="W1902" i="1"/>
  <c r="W1924" i="1"/>
  <c r="W2001" i="1"/>
  <c r="W2009" i="1"/>
  <c r="W2012" i="1"/>
  <c r="W2046" i="1"/>
  <c r="W2092" i="1"/>
  <c r="W2116" i="1"/>
  <c r="W2163" i="1"/>
  <c r="W2195" i="1"/>
  <c r="W2197" i="1"/>
  <c r="W2219" i="1"/>
  <c r="W2238" i="1"/>
  <c r="W2286" i="1"/>
  <c r="W2334" i="1"/>
  <c r="W2374" i="1"/>
  <c r="W2396" i="1"/>
  <c r="W2439" i="1"/>
  <c r="W2472" i="1"/>
  <c r="W2491" i="1"/>
  <c r="W2507" i="1"/>
  <c r="W2516" i="1"/>
  <c r="W2548" i="1"/>
  <c r="W2578" i="1"/>
  <c r="W2594" i="1"/>
  <c r="W2642" i="1"/>
  <c r="W2647" i="1"/>
  <c r="W2754" i="1"/>
  <c r="W2778" i="1"/>
  <c r="W2794" i="1"/>
  <c r="W2810" i="1"/>
  <c r="W2842" i="1"/>
  <c r="W2853" i="1"/>
  <c r="W2877" i="1"/>
  <c r="W2910" i="1"/>
  <c r="W2915" i="1"/>
  <c r="W2923" i="1"/>
  <c r="W3077" i="1"/>
  <c r="W3117" i="1"/>
  <c r="W3185" i="1"/>
  <c r="W3225" i="1"/>
  <c r="W3325" i="1"/>
  <c r="W3368" i="1"/>
  <c r="W3379" i="1"/>
  <c r="W3525" i="1"/>
  <c r="W3533" i="1"/>
  <c r="W3541" i="1"/>
  <c r="W3544" i="1"/>
  <c r="W3595" i="1"/>
  <c r="W3606" i="1"/>
  <c r="W3628" i="1"/>
  <c r="W3636" i="1"/>
  <c r="W3679" i="1"/>
  <c r="W3711" i="1"/>
  <c r="W3716" i="1"/>
  <c r="W3727" i="1"/>
  <c r="W3738" i="1"/>
  <c r="W3990" i="1"/>
  <c r="W4044" i="1"/>
  <c r="W4052" i="1"/>
  <c r="W4068" i="1"/>
  <c r="W1454" i="1"/>
  <c r="W1467" i="1"/>
  <c r="W1470" i="1"/>
  <c r="W1476" i="1"/>
  <c r="W1484" i="1"/>
  <c r="W1511" i="1"/>
  <c r="W1522" i="1"/>
  <c r="W1577" i="1"/>
  <c r="W1611" i="1"/>
  <c r="W1617" i="1"/>
  <c r="W1622" i="1"/>
  <c r="W1666" i="1"/>
  <c r="W1674" i="1"/>
  <c r="W1781" i="1"/>
  <c r="W1863" i="1"/>
  <c r="W1871" i="1"/>
  <c r="W1884" i="1"/>
  <c r="W1892" i="1"/>
  <c r="W1934" i="1"/>
  <c r="W1942" i="1"/>
  <c r="W1986" i="1"/>
  <c r="W2038" i="1"/>
  <c r="W2052" i="1"/>
  <c r="W2068" i="1"/>
  <c r="W2096" i="1"/>
  <c r="W2131" i="1"/>
  <c r="W2139" i="1"/>
  <c r="W2150" i="1"/>
  <c r="W2158" i="1"/>
  <c r="W2161" i="1"/>
  <c r="W2177" i="1"/>
  <c r="W2354" i="1"/>
  <c r="W2838" i="1"/>
  <c r="W2849" i="1"/>
  <c r="W2881" i="1"/>
  <c r="W2989" i="1"/>
  <c r="W2995" i="1"/>
  <c r="W3000" i="1"/>
  <c r="W3017" i="1"/>
  <c r="W3030" i="1"/>
  <c r="W3065" i="1"/>
  <c r="W3138" i="1"/>
  <c r="W3165" i="1"/>
  <c r="W3181" i="1"/>
  <c r="W3289" i="1"/>
  <c r="W3364" i="1"/>
  <c r="W3400" i="1"/>
  <c r="W3406" i="1"/>
  <c r="W3408" i="1"/>
  <c r="W3416" i="1"/>
  <c r="W3446" i="1"/>
  <c r="W3696" i="1"/>
  <c r="W3785" i="1"/>
  <c r="W3793" i="1"/>
  <c r="W3809" i="1"/>
  <c r="W3815" i="1"/>
  <c r="W3818" i="1"/>
  <c r="W3829" i="1"/>
  <c r="W3837" i="1"/>
  <c r="W3873" i="1"/>
  <c r="W3938" i="1"/>
  <c r="W3943" i="1"/>
  <c r="W3951" i="1"/>
  <c r="W3967" i="1"/>
  <c r="W3997" i="1"/>
  <c r="W1448" i="1"/>
  <c r="W1462" i="1"/>
  <c r="W1492" i="1"/>
  <c r="W1513" i="1"/>
  <c r="W1519" i="1"/>
  <c r="W1544" i="1"/>
  <c r="W1563" i="1"/>
  <c r="W1571" i="1"/>
  <c r="W1591" i="1"/>
  <c r="W1616" i="1"/>
  <c r="W1638" i="1"/>
  <c r="W1654" i="1"/>
  <c r="W1657" i="1"/>
  <c r="W1663" i="1"/>
  <c r="W1665" i="1"/>
  <c r="W1731" i="1"/>
  <c r="W1739" i="1"/>
  <c r="W1762" i="1"/>
  <c r="W1770" i="1"/>
  <c r="W1775" i="1"/>
  <c r="W1787" i="1"/>
  <c r="W1795" i="1"/>
  <c r="W1800" i="1"/>
  <c r="W1808" i="1"/>
  <c r="W1846" i="1"/>
  <c r="W1849" i="1"/>
  <c r="W1855" i="1"/>
  <c r="W1857" i="1"/>
  <c r="W1873" i="1"/>
  <c r="W1923" i="1"/>
  <c r="W1936" i="1"/>
  <c r="W1978" i="1"/>
  <c r="W2016" i="1"/>
  <c r="W2049" i="1"/>
  <c r="W2257" i="1"/>
  <c r="W2273" i="1"/>
  <c r="W2343" i="1"/>
  <c r="W2430" i="1"/>
  <c r="W2490" i="1"/>
  <c r="W2512" i="1"/>
  <c r="W2924" i="1"/>
  <c r="W2935" i="1"/>
  <c r="W2981" i="1"/>
  <c r="W3062" i="1"/>
  <c r="W3097" i="1"/>
  <c r="W3110" i="1"/>
  <c r="W3113" i="1"/>
  <c r="W3118" i="1"/>
  <c r="W3129" i="1"/>
  <c r="W3162" i="1"/>
  <c r="W3178" i="1"/>
  <c r="W3381" i="1"/>
  <c r="W3492" i="1"/>
  <c r="W3542" i="1"/>
  <c r="W3870" i="1"/>
  <c r="W3900" i="1"/>
  <c r="W3908" i="1"/>
  <c r="W3913" i="1"/>
  <c r="W3927" i="1"/>
  <c r="W3935" i="1"/>
  <c r="W2212" i="1"/>
  <c r="W2252" i="1"/>
  <c r="W2324" i="1"/>
  <c r="W2330" i="1"/>
  <c r="W2336" i="1"/>
  <c r="W2338" i="1"/>
  <c r="W2344" i="1"/>
  <c r="W2363" i="1"/>
  <c r="W2371" i="1"/>
  <c r="W2390" i="1"/>
  <c r="W2504" i="1"/>
  <c r="W2524" i="1"/>
  <c r="W2535" i="1"/>
  <c r="W2551" i="1"/>
  <c r="W2559" i="1"/>
  <c r="W2650" i="1"/>
  <c r="W2701" i="1"/>
  <c r="W2752" i="1"/>
  <c r="W2755" i="1"/>
  <c r="W2763" i="1"/>
  <c r="W2771" i="1"/>
  <c r="W2787" i="1"/>
  <c r="W2795" i="1"/>
  <c r="W2803" i="1"/>
  <c r="W2830" i="1"/>
  <c r="W2843" i="1"/>
  <c r="W2862" i="1"/>
  <c r="W2955" i="1"/>
  <c r="W2969" i="1"/>
  <c r="W2971" i="1"/>
  <c r="W2974" i="1"/>
  <c r="W3009" i="1"/>
  <c r="W3012" i="1"/>
  <c r="W3015" i="1"/>
  <c r="W3018" i="1"/>
  <c r="W3064" i="1"/>
  <c r="W3089" i="1"/>
  <c r="W3105" i="1"/>
  <c r="W3158" i="1"/>
  <c r="W3189" i="1"/>
  <c r="W3242" i="1"/>
  <c r="W3250" i="1"/>
  <c r="W3267" i="1"/>
  <c r="W3275" i="1"/>
  <c r="W3286" i="1"/>
  <c r="W3294" i="1"/>
  <c r="W3318" i="1"/>
  <c r="W3338" i="1"/>
  <c r="W3340" i="1"/>
  <c r="W3348" i="1"/>
  <c r="W3362" i="1"/>
  <c r="W3365" i="1"/>
  <c r="W3420" i="1"/>
  <c r="W3453" i="1"/>
  <c r="W3481" i="1"/>
  <c r="W3529" i="1"/>
  <c r="W3531" i="1"/>
  <c r="W3569" i="1"/>
  <c r="W3604" i="1"/>
  <c r="W3620" i="1"/>
  <c r="W3691" i="1"/>
  <c r="W3895" i="1"/>
  <c r="W3957" i="1"/>
  <c r="W3965" i="1"/>
  <c r="W4009" i="1"/>
  <c r="W4034" i="1"/>
  <c r="W4039" i="1"/>
  <c r="W4055" i="1"/>
  <c r="W4063" i="1"/>
  <c r="W4077" i="1"/>
  <c r="W4098" i="1"/>
  <c r="W2223" i="1"/>
  <c r="W2239" i="1"/>
  <c r="W2287" i="1"/>
  <c r="W2303" i="1"/>
  <c r="W2317" i="1"/>
  <c r="W2362" i="1"/>
  <c r="W2468" i="1"/>
  <c r="W2476" i="1"/>
  <c r="W2487" i="1"/>
  <c r="W2525" i="1"/>
  <c r="W2528" i="1"/>
  <c r="W2536" i="1"/>
  <c r="W2544" i="1"/>
  <c r="W2560" i="1"/>
  <c r="W2568" i="1"/>
  <c r="W2622" i="1"/>
  <c r="W2638" i="1"/>
  <c r="W2648" i="1"/>
  <c r="W2672" i="1"/>
  <c r="W2759" i="1"/>
  <c r="W2788" i="1"/>
  <c r="W2804" i="1"/>
  <c r="W2871" i="1"/>
  <c r="W2879" i="1"/>
  <c r="W2893" i="1"/>
  <c r="W2994" i="1"/>
  <c r="W3005" i="1"/>
  <c r="W3032" i="1"/>
  <c r="W3085" i="1"/>
  <c r="W3098" i="1"/>
  <c r="W3109" i="1"/>
  <c r="W3173" i="1"/>
  <c r="W3214" i="1"/>
  <c r="W3224" i="1"/>
  <c r="W3249" i="1"/>
  <c r="W3285" i="1"/>
  <c r="W3317" i="1"/>
  <c r="W3388" i="1"/>
  <c r="W3413" i="1"/>
  <c r="W3438" i="1"/>
  <c r="W3496" i="1"/>
  <c r="W3505" i="1"/>
  <c r="W3510" i="1"/>
  <c r="W3540" i="1"/>
  <c r="W3556" i="1"/>
  <c r="W3564" i="1"/>
  <c r="W3580" i="1"/>
  <c r="W3608" i="1"/>
  <c r="W3621" i="1"/>
  <c r="W3624" i="1"/>
  <c r="W3708" i="1"/>
  <c r="W3710" i="1"/>
  <c r="W3721" i="1"/>
  <c r="W3859" i="1"/>
  <c r="W3902" i="1"/>
  <c r="W3918" i="1"/>
  <c r="W3937" i="1"/>
  <c r="W3945" i="1"/>
  <c r="W4064" i="1"/>
  <c r="W4070" i="1"/>
  <c r="W4078" i="1"/>
  <c r="W2228" i="1"/>
  <c r="W2260" i="1"/>
  <c r="W2274" i="1"/>
  <c r="W2276" i="1"/>
  <c r="W2380" i="1"/>
  <c r="W2386" i="1"/>
  <c r="W2388" i="1"/>
  <c r="W2416" i="1"/>
  <c r="W2418" i="1"/>
  <c r="W2448" i="1"/>
  <c r="W2453" i="1"/>
  <c r="W2456" i="1"/>
  <c r="W2459" i="1"/>
  <c r="W2475" i="1"/>
  <c r="W2486" i="1"/>
  <c r="W2494" i="1"/>
  <c r="W2573" i="1"/>
  <c r="W2635" i="1"/>
  <c r="W2683" i="1"/>
  <c r="W2688" i="1"/>
  <c r="W2691" i="1"/>
  <c r="W2699" i="1"/>
  <c r="W2707" i="1"/>
  <c r="W2715" i="1"/>
  <c r="W2723" i="1"/>
  <c r="W2750" i="1"/>
  <c r="W2761" i="1"/>
  <c r="W2777" i="1"/>
  <c r="W2785" i="1"/>
  <c r="W2793" i="1"/>
  <c r="W2809" i="1"/>
  <c r="W2825" i="1"/>
  <c r="W2868" i="1"/>
  <c r="W2876" i="1"/>
  <c r="W2914" i="1"/>
  <c r="W2917" i="1"/>
  <c r="W2926" i="1"/>
  <c r="W2977" i="1"/>
  <c r="W2991" i="1"/>
  <c r="W2993" i="1"/>
  <c r="W3002" i="1"/>
  <c r="W3029" i="1"/>
  <c r="W3049" i="1"/>
  <c r="W3073" i="1"/>
  <c r="W3076" i="1"/>
  <c r="W3079" i="1"/>
  <c r="W3082" i="1"/>
  <c r="W3106" i="1"/>
  <c r="W3145" i="1"/>
  <c r="W3170" i="1"/>
  <c r="W3385" i="1"/>
  <c r="W3396" i="1"/>
  <c r="W3410" i="1"/>
  <c r="W3577" i="1"/>
  <c r="W3616" i="1"/>
  <c r="W3909" i="1"/>
  <c r="W3923" i="1"/>
  <c r="W3931" i="1"/>
  <c r="W3939" i="1"/>
  <c r="W3942" i="1"/>
  <c r="W3947" i="1"/>
  <c r="W3950" i="1"/>
  <c r="W3999" i="1"/>
  <c r="W4051" i="1"/>
  <c r="W4053" i="1"/>
  <c r="W4072" i="1"/>
  <c r="W323" i="1"/>
  <c r="W126" i="1"/>
  <c r="W1063" i="1"/>
  <c r="W104" i="1"/>
  <c r="W156" i="1"/>
  <c r="W1052" i="1"/>
  <c r="W1060" i="1"/>
  <c r="W1396" i="1"/>
  <c r="W1404" i="1"/>
  <c r="W1412" i="1"/>
  <c r="W1418" i="1"/>
  <c r="W75" i="1"/>
  <c r="W92" i="1"/>
  <c r="W106" i="1"/>
  <c r="W261" i="1"/>
  <c r="W355" i="1"/>
  <c r="W387" i="1"/>
  <c r="W419" i="1"/>
  <c r="W451" i="1"/>
  <c r="W483" i="1"/>
  <c r="W515" i="1"/>
  <c r="W547" i="1"/>
  <c r="W579" i="1"/>
  <c r="W611" i="1"/>
  <c r="W643" i="1"/>
  <c r="W675" i="1"/>
  <c r="W707" i="1"/>
  <c r="W739" i="1"/>
  <c r="W771" i="1"/>
  <c r="W803" i="1"/>
  <c r="W835" i="1"/>
  <c r="W867" i="1"/>
  <c r="W899" i="1"/>
  <c r="W931" i="1"/>
  <c r="W963" i="1"/>
  <c r="W995" i="1"/>
  <c r="W1027" i="1"/>
  <c r="W1046" i="1"/>
  <c r="W1213" i="1"/>
  <c r="W1221" i="1"/>
  <c r="W1330" i="1"/>
  <c r="W1553" i="1"/>
  <c r="W2891" i="1"/>
  <c r="W3228" i="1"/>
  <c r="W3253" i="1"/>
  <c r="W4093" i="1"/>
  <c r="W1327" i="1"/>
  <c r="W14" i="1"/>
  <c r="W61" i="1"/>
  <c r="W186" i="1"/>
  <c r="W195" i="1"/>
  <c r="W200" i="1"/>
  <c r="W1877" i="1"/>
  <c r="W89" i="1"/>
  <c r="W1550" i="1"/>
  <c r="W58" i="1"/>
  <c r="W1080" i="1"/>
  <c r="W1088" i="1"/>
  <c r="W1102" i="1"/>
  <c r="W1339" i="1"/>
  <c r="W1493" i="1"/>
  <c r="W1496" i="1"/>
  <c r="W1570" i="1"/>
  <c r="W1596" i="1"/>
  <c r="W1685" i="1"/>
  <c r="W1896" i="1"/>
  <c r="W1919" i="1"/>
  <c r="W2050" i="1"/>
  <c r="W2585" i="1"/>
  <c r="W2615" i="1"/>
  <c r="W2623" i="1"/>
  <c r="W17" i="1"/>
  <c r="W84" i="1"/>
  <c r="W95" i="1"/>
  <c r="W112" i="1"/>
  <c r="W146" i="1"/>
  <c r="W167" i="1"/>
  <c r="W178" i="1"/>
  <c r="W220" i="1"/>
  <c r="W228" i="1"/>
  <c r="W239" i="1"/>
  <c r="W280" i="1"/>
  <c r="W1072" i="1"/>
  <c r="W1091" i="1"/>
  <c r="W1110" i="1"/>
  <c r="W1118" i="1"/>
  <c r="W1127" i="1"/>
  <c r="W1130" i="1"/>
  <c r="W1224" i="1"/>
  <c r="W1246" i="1"/>
  <c r="W1257" i="1"/>
  <c r="W1333" i="1"/>
  <c r="W1336" i="1"/>
  <c r="W1344" i="1"/>
  <c r="W1435" i="1"/>
  <c r="W1443" i="1"/>
  <c r="W1490" i="1"/>
  <c r="W1559" i="1"/>
  <c r="W1573" i="1"/>
  <c r="W1584" i="1"/>
  <c r="W1590" i="1"/>
  <c r="W1593" i="1"/>
  <c r="W1631" i="1"/>
  <c r="W1671" i="1"/>
  <c r="W1883" i="1"/>
  <c r="W1891" i="1"/>
  <c r="W1899" i="1"/>
  <c r="W1916" i="1"/>
  <c r="W2135" i="1"/>
  <c r="W2574" i="1"/>
  <c r="W2582" i="1"/>
  <c r="W2596" i="1"/>
  <c r="W2610" i="1"/>
  <c r="W2612" i="1"/>
  <c r="W3116" i="1"/>
  <c r="W3119" i="1"/>
  <c r="W3180" i="1"/>
  <c r="W3183" i="1"/>
  <c r="W3234" i="1"/>
  <c r="W3245" i="1"/>
  <c r="W3256" i="1"/>
  <c r="W3262" i="1"/>
  <c r="W3270" i="1"/>
  <c r="W3281" i="1"/>
  <c r="W3297" i="1"/>
  <c r="W3300" i="1"/>
  <c r="W3308" i="1"/>
  <c r="W3423" i="1"/>
  <c r="W3426" i="1"/>
  <c r="W3434" i="1"/>
  <c r="W4101" i="1"/>
  <c r="W4104" i="1"/>
  <c r="W1318" i="1"/>
  <c r="W1390" i="1"/>
  <c r="W1540" i="1"/>
  <c r="W292" i="1"/>
  <c r="W520" i="1"/>
  <c r="W552" i="1"/>
  <c r="W584" i="1"/>
  <c r="W616" i="1"/>
  <c r="W648" i="1"/>
  <c r="W680" i="1"/>
  <c r="W712" i="1"/>
  <c r="W744" i="1"/>
  <c r="W776" i="1"/>
  <c r="W808" i="1"/>
  <c r="W840" i="1"/>
  <c r="W872" i="1"/>
  <c r="W904" i="1"/>
  <c r="W936" i="1"/>
  <c r="W968" i="1"/>
  <c r="W1000" i="1"/>
  <c r="W1024" i="1"/>
  <c r="W1035" i="1"/>
  <c r="W1066" i="1"/>
  <c r="W1190" i="1"/>
  <c r="W1368" i="1"/>
  <c r="W1414" i="1"/>
  <c r="W1420" i="1"/>
  <c r="W2383" i="1"/>
  <c r="W2462" i="1"/>
  <c r="W2478" i="1"/>
  <c r="W4079" i="1"/>
  <c r="W1324" i="1"/>
  <c r="W1547" i="1"/>
  <c r="W2035" i="1"/>
  <c r="W4090" i="1"/>
  <c r="W300" i="1"/>
  <c r="W309" i="1"/>
  <c r="W360" i="1"/>
  <c r="W392" i="1"/>
  <c r="W456" i="1"/>
  <c r="W488" i="1"/>
  <c r="W40" i="1"/>
  <c r="W49" i="1"/>
  <c r="W124" i="1"/>
  <c r="W133" i="1"/>
  <c r="W135" i="1"/>
  <c r="W275" i="1"/>
  <c r="W357" i="1"/>
  <c r="W389" i="1"/>
  <c r="W421" i="1"/>
  <c r="W453" i="1"/>
  <c r="W485" i="1"/>
  <c r="W533" i="1"/>
  <c r="W541" i="1"/>
  <c r="W549" i="1"/>
  <c r="W557" i="1"/>
  <c r="W565" i="1"/>
  <c r="W573" i="1"/>
  <c r="W581" i="1"/>
  <c r="W589" i="1"/>
  <c r="W597" i="1"/>
  <c r="W605" i="1"/>
  <c r="W613" i="1"/>
  <c r="W621" i="1"/>
  <c r="W629" i="1"/>
  <c r="W637" i="1"/>
  <c r="W645" i="1"/>
  <c r="W653" i="1"/>
  <c r="W661" i="1"/>
  <c r="W669" i="1"/>
  <c r="W677" i="1"/>
  <c r="W685" i="1"/>
  <c r="W693" i="1"/>
  <c r="W701" i="1"/>
  <c r="W709" i="1"/>
  <c r="W717" i="1"/>
  <c r="W725" i="1"/>
  <c r="W733" i="1"/>
  <c r="W741" i="1"/>
  <c r="W749" i="1"/>
  <c r="W757" i="1"/>
  <c r="W765" i="1"/>
  <c r="W773" i="1"/>
  <c r="W781" i="1"/>
  <c r="W789" i="1"/>
  <c r="W797" i="1"/>
  <c r="W805" i="1"/>
  <c r="W813" i="1"/>
  <c r="W821" i="1"/>
  <c r="W829" i="1"/>
  <c r="W837" i="1"/>
  <c r="W845" i="1"/>
  <c r="W853" i="1"/>
  <c r="W861" i="1"/>
  <c r="W869" i="1"/>
  <c r="W877" i="1"/>
  <c r="W885" i="1"/>
  <c r="W893" i="1"/>
  <c r="W901" i="1"/>
  <c r="W909" i="1"/>
  <c r="W917" i="1"/>
  <c r="W925" i="1"/>
  <c r="W933" i="1"/>
  <c r="W941" i="1"/>
  <c r="W949" i="1"/>
  <c r="W957" i="1"/>
  <c r="W965" i="1"/>
  <c r="W973" i="1"/>
  <c r="W981" i="1"/>
  <c r="W989" i="1"/>
  <c r="W997" i="1"/>
  <c r="W1005" i="1"/>
  <c r="W1013" i="1"/>
  <c r="W1100" i="1"/>
  <c r="W1119" i="1"/>
  <c r="W1139" i="1"/>
  <c r="W1150" i="1"/>
  <c r="W1156" i="1"/>
  <c r="W1162" i="1"/>
  <c r="W1170" i="1"/>
  <c r="W1181" i="1"/>
  <c r="W1189" i="1"/>
  <c r="W1198" i="1"/>
  <c r="W1247" i="1"/>
  <c r="W1275" i="1"/>
  <c r="W1278" i="1"/>
  <c r="W1287" i="1"/>
  <c r="W1502" i="1"/>
  <c r="W1536" i="1"/>
  <c r="W1680" i="1"/>
  <c r="W1710" i="1"/>
  <c r="W1713" i="1"/>
  <c r="W1733" i="1"/>
  <c r="W1925" i="1"/>
  <c r="W1931" i="1"/>
  <c r="W1954" i="1"/>
  <c r="W1968" i="1"/>
  <c r="W1974" i="1"/>
  <c r="W2184" i="1"/>
  <c r="W2200" i="1"/>
  <c r="W2211" i="1"/>
  <c r="W2327" i="1"/>
  <c r="W2350" i="1"/>
  <c r="W41" i="1"/>
  <c r="W69" i="1"/>
  <c r="W320" i="1"/>
  <c r="W424" i="1"/>
  <c r="W21" i="1"/>
  <c r="W23" i="1"/>
  <c r="W286" i="1"/>
  <c r="W333" i="1"/>
  <c r="W517" i="1"/>
  <c r="W20" i="1"/>
  <c r="W29" i="1"/>
  <c r="W34" i="1"/>
  <c r="W57" i="1"/>
  <c r="W107" i="1"/>
  <c r="W118" i="1"/>
  <c r="W132" i="1"/>
  <c r="W152" i="1"/>
  <c r="W223" i="1"/>
  <c r="W234" i="1"/>
  <c r="W237" i="1"/>
  <c r="W245" i="1"/>
  <c r="W264" i="1"/>
  <c r="W267" i="1"/>
  <c r="W272" i="1"/>
  <c r="W283" i="1"/>
  <c r="W1097" i="1"/>
  <c r="W1116" i="1"/>
  <c r="W1133" i="1"/>
  <c r="W1136" i="1"/>
  <c r="W1147" i="1"/>
  <c r="W1161" i="1"/>
  <c r="W1269" i="1"/>
  <c r="W1272" i="1"/>
  <c r="W1331" i="1"/>
  <c r="W1350" i="1"/>
  <c r="W1356" i="1"/>
  <c r="W1474" i="1"/>
  <c r="W1499" i="1"/>
  <c r="W1516" i="1"/>
  <c r="W1702" i="1"/>
  <c r="W1843" i="1"/>
  <c r="W1922" i="1"/>
  <c r="W2061" i="1"/>
  <c r="W2069" i="1"/>
  <c r="W2072" i="1"/>
  <c r="W2083" i="1"/>
  <c r="W2086" i="1"/>
  <c r="W2094" i="1"/>
  <c r="W2143" i="1"/>
  <c r="W2146" i="1"/>
  <c r="W2154" i="1"/>
  <c r="W2165" i="1"/>
  <c r="W2189" i="1"/>
  <c r="W1367" i="1"/>
  <c r="W1370" i="1"/>
  <c r="W1376" i="1"/>
  <c r="W1387" i="1"/>
  <c r="W1459" i="1"/>
  <c r="W1481" i="1"/>
  <c r="W1510" i="1"/>
  <c r="W1512" i="1"/>
  <c r="W1521" i="1"/>
  <c r="W1527" i="1"/>
  <c r="W1530" i="1"/>
  <c r="W1533" i="1"/>
  <c r="W1539" i="1"/>
  <c r="W1542" i="1"/>
  <c r="W1567" i="1"/>
  <c r="W1660" i="1"/>
  <c r="W1668" i="1"/>
  <c r="W1677" i="1"/>
  <c r="W1679" i="1"/>
  <c r="W1682" i="1"/>
  <c r="W1691" i="1"/>
  <c r="W1699" i="1"/>
  <c r="W1707" i="1"/>
  <c r="W1782" i="1"/>
  <c r="W1785" i="1"/>
  <c r="W1793" i="1"/>
  <c r="W1879" i="1"/>
  <c r="W1893" i="1"/>
  <c r="W1895" i="1"/>
  <c r="W1901" i="1"/>
  <c r="W2024" i="1"/>
  <c r="W2032" i="1"/>
  <c r="W2226" i="1"/>
  <c r="W2242" i="1"/>
  <c r="W2315" i="1"/>
  <c r="W2326" i="1"/>
  <c r="W2366" i="1"/>
  <c r="W2541" i="1"/>
  <c r="W2555" i="1"/>
  <c r="W2832" i="1"/>
  <c r="W2841" i="1"/>
  <c r="W2846" i="1"/>
  <c r="W2854" i="1"/>
  <c r="W3095" i="1"/>
  <c r="W3612" i="1"/>
  <c r="W4059" i="1"/>
  <c r="W4061" i="1"/>
  <c r="W4067" i="1"/>
  <c r="W4069" i="1"/>
  <c r="W4081" i="1"/>
  <c r="W4087" i="1"/>
  <c r="W4089" i="1"/>
  <c r="W4092" i="1"/>
  <c r="W4107" i="1"/>
  <c r="W4109" i="1"/>
  <c r="W4115" i="1"/>
  <c r="W4123" i="1"/>
  <c r="W4125" i="1"/>
  <c r="W4131" i="1"/>
  <c r="W4133" i="1"/>
  <c r="W25" i="1"/>
  <c r="W97" i="1"/>
  <c r="W149" i="1"/>
  <c r="W205" i="1"/>
  <c r="W244" i="1"/>
  <c r="W252" i="1"/>
  <c r="W277" i="1"/>
  <c r="W588" i="1"/>
  <c r="W596" i="1"/>
  <c r="W612" i="1"/>
  <c r="W620" i="1"/>
  <c r="W628" i="1"/>
  <c r="W644" i="1"/>
  <c r="W652" i="1"/>
  <c r="W660" i="1"/>
  <c r="W676" i="1"/>
  <c r="W684" i="1"/>
  <c r="W692" i="1"/>
  <c r="W708" i="1"/>
  <c r="W716" i="1"/>
  <c r="W724" i="1"/>
  <c r="W740" i="1"/>
  <c r="W748" i="1"/>
  <c r="W756" i="1"/>
  <c r="W772" i="1"/>
  <c r="W780" i="1"/>
  <c r="W788" i="1"/>
  <c r="W804" i="1"/>
  <c r="W812" i="1"/>
  <c r="W820" i="1"/>
  <c r="W836" i="1"/>
  <c r="W844" i="1"/>
  <c r="W852" i="1"/>
  <c r="W868" i="1"/>
  <c r="W876" i="1"/>
  <c r="W884" i="1"/>
  <c r="W900" i="1"/>
  <c r="W908" i="1"/>
  <c r="W916" i="1"/>
  <c r="W932" i="1"/>
  <c r="W940" i="1"/>
  <c r="W948" i="1"/>
  <c r="W964" i="1"/>
  <c r="W972" i="1"/>
  <c r="W980" i="1"/>
  <c r="W996" i="1"/>
  <c r="W1004" i="1"/>
  <c r="W1012" i="1"/>
  <c r="W1059" i="1"/>
  <c r="W1076" i="1"/>
  <c r="W1082" i="1"/>
  <c r="W1093" i="1"/>
  <c r="W1099" i="1"/>
  <c r="W1101" i="1"/>
  <c r="W1104" i="1"/>
  <c r="W1191" i="1"/>
  <c r="W1225" i="1"/>
  <c r="W1254" i="1"/>
  <c r="W1260" i="1"/>
  <c r="W1284" i="1"/>
  <c r="W1292" i="1"/>
  <c r="W1309" i="1"/>
  <c r="W1317" i="1"/>
  <c r="W1329" i="1"/>
  <c r="W1335" i="1"/>
  <c r="W1338" i="1"/>
  <c r="W1383" i="1"/>
  <c r="W1391" i="1"/>
  <c r="W1447" i="1"/>
  <c r="W1461" i="1"/>
  <c r="W1464" i="1"/>
  <c r="W1475" i="1"/>
  <c r="W1489" i="1"/>
  <c r="W1495" i="1"/>
  <c r="W1498" i="1"/>
  <c r="W1504" i="1"/>
  <c r="W1506" i="1"/>
  <c r="W1648" i="1"/>
  <c r="W1748" i="1"/>
  <c r="W1754" i="1"/>
  <c r="W1798" i="1"/>
  <c r="W1806" i="1"/>
  <c r="W1839" i="1"/>
  <c r="W1851" i="1"/>
  <c r="W1859" i="1"/>
  <c r="W1865" i="1"/>
  <c r="W2006" i="1"/>
  <c r="W2123" i="1"/>
  <c r="W2519" i="1"/>
  <c r="W2770" i="1"/>
  <c r="W2786" i="1"/>
  <c r="W2802" i="1"/>
  <c r="W2818" i="1"/>
  <c r="W2944" i="1"/>
  <c r="W2963" i="1"/>
  <c r="W2156" i="1"/>
  <c r="W2522" i="1"/>
  <c r="W65" i="1"/>
  <c r="W96" i="1"/>
  <c r="W137" i="1"/>
  <c r="W148" i="1"/>
  <c r="W171" i="1"/>
  <c r="W227" i="1"/>
  <c r="W241" i="1"/>
  <c r="W260" i="1"/>
  <c r="W337" i="1"/>
  <c r="W361" i="1"/>
  <c r="W377" i="1"/>
  <c r="W393" i="1"/>
  <c r="W417" i="1"/>
  <c r="W473" i="1"/>
  <c r="W481" i="1"/>
  <c r="W489" i="1"/>
  <c r="W497" i="1"/>
  <c r="W505" i="1"/>
  <c r="W513" i="1"/>
  <c r="W521" i="1"/>
  <c r="W529" i="1"/>
  <c r="W1031" i="1"/>
  <c r="W1036" i="1"/>
  <c r="W1050" i="1"/>
  <c r="W1056" i="1"/>
  <c r="W1058" i="1"/>
  <c r="W1061" i="1"/>
  <c r="W1090" i="1"/>
  <c r="W1123" i="1"/>
  <c r="W1146" i="1"/>
  <c r="W1152" i="1"/>
  <c r="W1154" i="1"/>
  <c r="W1166" i="1"/>
  <c r="W1183" i="1"/>
  <c r="W1205" i="1"/>
  <c r="W1211" i="1"/>
  <c r="W1214" i="1"/>
  <c r="W1220" i="1"/>
  <c r="W1228" i="1"/>
  <c r="W1245" i="1"/>
  <c r="W1251" i="1"/>
  <c r="W1253" i="1"/>
  <c r="W1265" i="1"/>
  <c r="W1271" i="1"/>
  <c r="W1274" i="1"/>
  <c r="W1277" i="1"/>
  <c r="W1283" i="1"/>
  <c r="W1286" i="1"/>
  <c r="W1297" i="1"/>
  <c r="W1303" i="1"/>
  <c r="W1306" i="1"/>
  <c r="W1312" i="1"/>
  <c r="W1314" i="1"/>
  <c r="W1326" i="1"/>
  <c r="W1346" i="1"/>
  <c r="W1349" i="1"/>
  <c r="W1352" i="1"/>
  <c r="W1358" i="1"/>
  <c r="W1364" i="1"/>
  <c r="W1366" i="1"/>
  <c r="W1399" i="1"/>
  <c r="W1402" i="1"/>
  <c r="W1408" i="1"/>
  <c r="W1410" i="1"/>
  <c r="W1422" i="1"/>
  <c r="W1439" i="1"/>
  <c r="W1458" i="1"/>
  <c r="W1478" i="1"/>
  <c r="W1480" i="1"/>
  <c r="W1523" i="1"/>
  <c r="W1588" i="1"/>
  <c r="W1634" i="1"/>
  <c r="W1736" i="1"/>
  <c r="W1765" i="1"/>
  <c r="W1767" i="1"/>
  <c r="W1773" i="1"/>
  <c r="W1779" i="1"/>
  <c r="W1814" i="1"/>
  <c r="W1817" i="1"/>
  <c r="W1823" i="1"/>
  <c r="W1834" i="1"/>
  <c r="W1958" i="1"/>
  <c r="W1969" i="1"/>
  <c r="W1980" i="1"/>
  <c r="W1994" i="1"/>
  <c r="W2000" i="1"/>
  <c r="W2087" i="1"/>
  <c r="W2103" i="1"/>
  <c r="W2120" i="1"/>
  <c r="W2263" i="1"/>
  <c r="W2397" i="1"/>
  <c r="W2413" i="1"/>
  <c r="W2424" i="1"/>
  <c r="W2432" i="1"/>
  <c r="W2481" i="1"/>
  <c r="W2484" i="1"/>
  <c r="W2510" i="1"/>
  <c r="W2546" i="1"/>
  <c r="W2767" i="1"/>
  <c r="W2783" i="1"/>
  <c r="W2799" i="1"/>
  <c r="W2815" i="1"/>
  <c r="W2911" i="1"/>
  <c r="W2931" i="1"/>
  <c r="W2933" i="1"/>
  <c r="W3600" i="1"/>
  <c r="W3725" i="1"/>
  <c r="W3747" i="1"/>
  <c r="W76" i="1"/>
  <c r="W79" i="1"/>
  <c r="W99" i="1"/>
  <c r="W117" i="1"/>
  <c r="W119" i="1"/>
  <c r="W168" i="1"/>
  <c r="W188" i="1"/>
  <c r="W193" i="1"/>
  <c r="W204" i="1"/>
  <c r="W243" i="1"/>
  <c r="W254" i="1"/>
  <c r="W257" i="1"/>
  <c r="W268" i="1"/>
  <c r="W299" i="1"/>
  <c r="W316" i="1"/>
  <c r="W327" i="1"/>
  <c r="W329" i="1"/>
  <c r="W345" i="1"/>
  <c r="W353" i="1"/>
  <c r="W369" i="1"/>
  <c r="W385" i="1"/>
  <c r="W401" i="1"/>
  <c r="W409" i="1"/>
  <c r="W425" i="1"/>
  <c r="W433" i="1"/>
  <c r="W441" i="1"/>
  <c r="W449" i="1"/>
  <c r="W457" i="1"/>
  <c r="W465" i="1"/>
  <c r="W33" i="1"/>
  <c r="W44" i="1"/>
  <c r="W47" i="1"/>
  <c r="W64" i="1"/>
  <c r="W67" i="1"/>
  <c r="W85" i="1"/>
  <c r="W87" i="1"/>
  <c r="W105" i="1"/>
  <c r="W116" i="1"/>
  <c r="W125" i="1"/>
  <c r="W136" i="1"/>
  <c r="W139" i="1"/>
  <c r="W162" i="1"/>
  <c r="W165" i="1"/>
  <c r="W185" i="1"/>
  <c r="W187" i="1"/>
  <c r="W190" i="1"/>
  <c r="W199" i="1"/>
  <c r="W201" i="1"/>
  <c r="W209" i="1"/>
  <c r="W226" i="1"/>
  <c r="W240" i="1"/>
  <c r="W248" i="1"/>
  <c r="W265" i="1"/>
  <c r="W273" i="1"/>
  <c r="W290" i="1"/>
  <c r="W293" i="1"/>
  <c r="W313" i="1"/>
  <c r="W315" i="1"/>
  <c r="W318" i="1"/>
  <c r="W1114" i="1"/>
  <c r="W1122" i="1"/>
  <c r="W1125" i="1"/>
  <c r="W1143" i="1"/>
  <c r="W1151" i="1"/>
  <c r="W1171" i="1"/>
  <c r="W1182" i="1"/>
  <c r="W1193" i="1"/>
  <c r="W1219" i="1"/>
  <c r="W1233" i="1"/>
  <c r="W1239" i="1"/>
  <c r="W1242" i="1"/>
  <c r="W1250" i="1"/>
  <c r="W1288" i="1"/>
  <c r="W1311" i="1"/>
  <c r="W1360" i="1"/>
  <c r="W1385" i="1"/>
  <c r="W1393" i="1"/>
  <c r="W1407" i="1"/>
  <c r="W1427" i="1"/>
  <c r="W1438" i="1"/>
  <c r="W1449" i="1"/>
  <c r="W1576" i="1"/>
  <c r="W1639" i="1"/>
  <c r="W1686" i="1"/>
  <c r="W1689" i="1"/>
  <c r="W1722" i="1"/>
  <c r="W1725" i="1"/>
  <c r="W1756" i="1"/>
  <c r="W1764" i="1"/>
  <c r="W1926" i="1"/>
  <c r="W1949" i="1"/>
  <c r="W1952" i="1"/>
  <c r="W1988" i="1"/>
  <c r="W1997" i="1"/>
  <c r="W2100" i="1"/>
  <c r="W2214" i="1"/>
  <c r="W2353" i="1"/>
  <c r="W2356" i="1"/>
  <c r="W2402" i="1"/>
  <c r="W2445" i="1"/>
  <c r="W2451" i="1"/>
  <c r="W2470" i="1"/>
  <c r="W2489" i="1"/>
  <c r="W2694" i="1"/>
  <c r="W2702" i="1"/>
  <c r="W2713" i="1"/>
  <c r="W2722" i="1"/>
  <c r="W2724" i="1"/>
  <c r="W2738" i="1"/>
  <c r="W2957" i="1"/>
  <c r="W2987" i="1"/>
  <c r="W3069" i="1"/>
  <c r="W3081" i="1"/>
  <c r="W3202" i="1"/>
  <c r="W3316" i="1"/>
  <c r="W3346" i="1"/>
  <c r="W3360" i="1"/>
  <c r="W3744" i="1"/>
  <c r="W3752" i="1"/>
  <c r="W13" i="1"/>
  <c r="W24" i="1"/>
  <c r="W27" i="1"/>
  <c r="W45" i="1"/>
  <c r="W56" i="1"/>
  <c r="W59" i="1"/>
  <c r="W77" i="1"/>
  <c r="W88" i="1"/>
  <c r="W91" i="1"/>
  <c r="W109" i="1"/>
  <c r="W120" i="1"/>
  <c r="W123" i="1"/>
  <c r="W141" i="1"/>
  <c r="W164" i="1"/>
  <c r="W172" i="1"/>
  <c r="W181" i="1"/>
  <c r="W183" i="1"/>
  <c r="W192" i="1"/>
  <c r="W194" i="1"/>
  <c r="W197" i="1"/>
  <c r="W219" i="1"/>
  <c r="W222" i="1"/>
  <c r="W233" i="1"/>
  <c r="W236" i="1"/>
  <c r="W247" i="1"/>
  <c r="W250" i="1"/>
  <c r="W256" i="1"/>
  <c r="W259" i="1"/>
  <c r="W298" i="1"/>
  <c r="W312" i="1"/>
  <c r="W326" i="1"/>
  <c r="W342" i="1"/>
  <c r="W350" i="1"/>
  <c r="W358" i="1"/>
  <c r="W366" i="1"/>
  <c r="W374" i="1"/>
  <c r="W382" i="1"/>
  <c r="W390" i="1"/>
  <c r="W398" i="1"/>
  <c r="W406" i="1"/>
  <c r="W414" i="1"/>
  <c r="W422" i="1"/>
  <c r="W430" i="1"/>
  <c r="W438" i="1"/>
  <c r="W446" i="1"/>
  <c r="W454" i="1"/>
  <c r="W462" i="1"/>
  <c r="W470" i="1"/>
  <c r="W478" i="1"/>
  <c r="W486" i="1"/>
  <c r="W494" i="1"/>
  <c r="W502" i="1"/>
  <c r="W510" i="1"/>
  <c r="W518" i="1"/>
  <c r="W526" i="1"/>
  <c r="W534" i="1"/>
  <c r="W542" i="1"/>
  <c r="W550" i="1"/>
  <c r="W558" i="1"/>
  <c r="W566" i="1"/>
  <c r="W574" i="1"/>
  <c r="W582" i="1"/>
  <c r="W590" i="1"/>
  <c r="W598" i="1"/>
  <c r="W606" i="1"/>
  <c r="W614" i="1"/>
  <c r="W622" i="1"/>
  <c r="W630" i="1"/>
  <c r="W638" i="1"/>
  <c r="W646" i="1"/>
  <c r="W654" i="1"/>
  <c r="W662" i="1"/>
  <c r="W670" i="1"/>
  <c r="W678" i="1"/>
  <c r="W686" i="1"/>
  <c r="W694" i="1"/>
  <c r="W702" i="1"/>
  <c r="W710" i="1"/>
  <c r="W718" i="1"/>
  <c r="W726" i="1"/>
  <c r="W734" i="1"/>
  <c r="W742" i="1"/>
  <c r="W750" i="1"/>
  <c r="W758" i="1"/>
  <c r="W766" i="1"/>
  <c r="W774" i="1"/>
  <c r="W782" i="1"/>
  <c r="W790" i="1"/>
  <c r="W798" i="1"/>
  <c r="W806" i="1"/>
  <c r="W814" i="1"/>
  <c r="W822" i="1"/>
  <c r="W830" i="1"/>
  <c r="W838" i="1"/>
  <c r="W846" i="1"/>
  <c r="W854" i="1"/>
  <c r="W862" i="1"/>
  <c r="W870" i="1"/>
  <c r="W878" i="1"/>
  <c r="W886" i="1"/>
  <c r="W894" i="1"/>
  <c r="W902" i="1"/>
  <c r="W910" i="1"/>
  <c r="W918" i="1"/>
  <c r="W926" i="1"/>
  <c r="W934" i="1"/>
  <c r="W942" i="1"/>
  <c r="W950" i="1"/>
  <c r="W958" i="1"/>
  <c r="W966" i="1"/>
  <c r="W974" i="1"/>
  <c r="W982" i="1"/>
  <c r="W990" i="1"/>
  <c r="W998" i="1"/>
  <c r="W1006" i="1"/>
  <c r="W1014" i="1"/>
  <c r="W1028" i="1"/>
  <c r="W1030" i="1"/>
  <c r="W1042" i="1"/>
  <c r="W1055" i="1"/>
  <c r="W1070" i="1"/>
  <c r="W1098" i="1"/>
  <c r="W1155" i="1"/>
  <c r="W1157" i="1"/>
  <c r="W1169" i="1"/>
  <c r="W1175" i="1"/>
  <c r="W1178" i="1"/>
  <c r="W1184" i="1"/>
  <c r="W1195" i="1"/>
  <c r="W1204" i="1"/>
  <c r="W1215" i="1"/>
  <c r="W1226" i="1"/>
  <c r="W1235" i="1"/>
  <c r="W1290" i="1"/>
  <c r="W1299" i="1"/>
  <c r="W1340" i="1"/>
  <c r="W1342" i="1"/>
  <c r="W1354" i="1"/>
  <c r="W1363" i="1"/>
  <c r="W1397" i="1"/>
  <c r="W1403" i="1"/>
  <c r="W1417" i="1"/>
  <c r="W1446" i="1"/>
  <c r="W1457" i="1"/>
  <c r="W1463" i="1"/>
  <c r="W1466" i="1"/>
  <c r="W1469" i="1"/>
  <c r="W1477" i="1"/>
  <c r="W1486" i="1"/>
  <c r="W1503" i="1"/>
  <c r="W1515" i="1"/>
  <c r="W1524" i="1"/>
  <c r="W1541" i="1"/>
  <c r="W1549" i="1"/>
  <c r="W1566" i="1"/>
  <c r="W1578" i="1"/>
  <c r="W1587" i="1"/>
  <c r="W1613" i="1"/>
  <c r="W1630" i="1"/>
  <c r="W1641" i="1"/>
  <c r="W1650" i="1"/>
  <c r="W1678" i="1"/>
  <c r="W1684" i="1"/>
  <c r="W1690" i="1"/>
  <c r="W1698" i="1"/>
  <c r="W1712" i="1"/>
  <c r="W1718" i="1"/>
  <c r="W1721" i="1"/>
  <c r="W1724" i="1"/>
  <c r="W1732" i="1"/>
  <c r="W1741" i="1"/>
  <c r="W1758" i="1"/>
  <c r="W1769" i="1"/>
  <c r="W1830" i="1"/>
  <c r="W1838" i="1"/>
  <c r="W1864" i="1"/>
  <c r="W1930" i="1"/>
  <c r="W1939" i="1"/>
  <c r="W1971" i="1"/>
  <c r="W1979" i="1"/>
  <c r="W2005" i="1"/>
  <c r="W2008" i="1"/>
  <c r="W2037" i="1"/>
  <c r="W2063" i="1"/>
  <c r="W2065" i="1"/>
  <c r="W2071" i="1"/>
  <c r="W2104" i="1"/>
  <c r="W2128" i="1"/>
  <c r="W2133" i="1"/>
  <c r="W2136" i="1"/>
  <c r="W2235" i="1"/>
  <c r="W2262" i="1"/>
  <c r="W2290" i="1"/>
  <c r="W2292" i="1"/>
  <c r="W2298" i="1"/>
  <c r="W2420" i="1"/>
  <c r="W2426" i="1"/>
  <c r="W2428" i="1"/>
  <c r="W2436" i="1"/>
  <c r="W2586" i="1"/>
  <c r="W2600" i="1"/>
  <c r="W2608" i="1"/>
  <c r="W2632" i="1"/>
  <c r="W2649" i="1"/>
  <c r="W2658" i="1"/>
  <c r="W2660" i="1"/>
  <c r="W2682" i="1"/>
  <c r="W2696" i="1"/>
  <c r="W2704" i="1"/>
  <c r="W2718" i="1"/>
  <c r="W2726" i="1"/>
  <c r="W2740" i="1"/>
  <c r="W2746" i="1"/>
  <c r="W2766" i="1"/>
  <c r="W2774" i="1"/>
  <c r="W2790" i="1"/>
  <c r="W2806" i="1"/>
  <c r="W2820" i="1"/>
  <c r="W2870" i="1"/>
  <c r="W2927" i="1"/>
  <c r="W3028" i="1"/>
  <c r="W3031" i="1"/>
  <c r="W3148" i="1"/>
  <c r="W3151" i="1"/>
  <c r="W3392" i="1"/>
  <c r="W3411" i="1"/>
  <c r="W3526" i="1"/>
  <c r="W3532" i="1"/>
  <c r="W3537" i="1"/>
  <c r="W3553" i="1"/>
  <c r="W3589" i="1"/>
  <c r="W3756" i="1"/>
  <c r="W3764" i="1"/>
  <c r="W3775" i="1"/>
  <c r="W3783" i="1"/>
  <c r="W3786" i="1"/>
  <c r="W3789" i="1"/>
  <c r="W3797" i="1"/>
  <c r="W3901" i="1"/>
  <c r="W3910" i="1"/>
  <c r="W1546" i="1"/>
  <c r="W1555" i="1"/>
  <c r="W1586" i="1"/>
  <c r="W1598" i="1"/>
  <c r="W1610" i="1"/>
  <c r="W1619" i="1"/>
  <c r="W1659" i="1"/>
  <c r="W1667" i="1"/>
  <c r="W1673" i="1"/>
  <c r="W1701" i="1"/>
  <c r="W1703" i="1"/>
  <c r="W1797" i="1"/>
  <c r="W1811" i="1"/>
  <c r="W1813" i="1"/>
  <c r="W1861" i="1"/>
  <c r="W1867" i="1"/>
  <c r="W1897" i="1"/>
  <c r="W1906" i="1"/>
  <c r="W1967" i="1"/>
  <c r="W1982" i="1"/>
  <c r="W1984" i="1"/>
  <c r="W2017" i="1"/>
  <c r="W2020" i="1"/>
  <c r="W2028" i="1"/>
  <c r="W2127" i="1"/>
  <c r="W2152" i="1"/>
  <c r="W2171" i="1"/>
  <c r="W2188" i="1"/>
  <c r="W2207" i="1"/>
  <c r="W2221" i="1"/>
  <c r="W2232" i="1"/>
  <c r="W2259" i="1"/>
  <c r="W2267" i="1"/>
  <c r="W2278" i="1"/>
  <c r="W2284" i="1"/>
  <c r="W2325" i="1"/>
  <c r="W2328" i="1"/>
  <c r="W2370" i="1"/>
  <c r="W2518" i="1"/>
  <c r="W2520" i="1"/>
  <c r="W2534" i="1"/>
  <c r="W2542" i="1"/>
  <c r="W2550" i="1"/>
  <c r="W2564" i="1"/>
  <c r="W2643" i="1"/>
  <c r="W2665" i="1"/>
  <c r="W2679" i="1"/>
  <c r="W2743" i="1"/>
  <c r="W2823" i="1"/>
  <c r="W2837" i="1"/>
  <c r="W3025" i="1"/>
  <c r="W3641" i="1"/>
  <c r="W3649" i="1"/>
  <c r="W3753" i="1"/>
  <c r="W3772" i="1"/>
  <c r="W3780" i="1"/>
  <c r="W3802" i="1"/>
  <c r="W3819" i="1"/>
  <c r="W3830" i="1"/>
  <c r="W3855" i="1"/>
  <c r="W3880" i="1"/>
  <c r="W3924" i="1"/>
  <c r="W1379" i="1"/>
  <c r="W1388" i="1"/>
  <c r="W1405" i="1"/>
  <c r="W1411" i="1"/>
  <c r="W1413" i="1"/>
  <c r="W1425" i="1"/>
  <c r="W1431" i="1"/>
  <c r="W1434" i="1"/>
  <c r="W1440" i="1"/>
  <c r="W1451" i="1"/>
  <c r="W1460" i="1"/>
  <c r="W1471" i="1"/>
  <c r="W1482" i="1"/>
  <c r="W1491" i="1"/>
  <c r="W1545" i="1"/>
  <c r="W1554" i="1"/>
  <c r="W1595" i="1"/>
  <c r="W1597" i="1"/>
  <c r="W1609" i="1"/>
  <c r="W1618" i="1"/>
  <c r="W1652" i="1"/>
  <c r="W1658" i="1"/>
  <c r="W1672" i="1"/>
  <c r="W1726" i="1"/>
  <c r="W1737" i="1"/>
  <c r="W1746" i="1"/>
  <c r="W1788" i="1"/>
  <c r="W1796" i="1"/>
  <c r="W1805" i="1"/>
  <c r="W1807" i="1"/>
  <c r="W1810" i="1"/>
  <c r="W1819" i="1"/>
  <c r="W1827" i="1"/>
  <c r="W1832" i="1"/>
  <c r="W1964" i="1"/>
  <c r="W2109" i="1"/>
  <c r="W2112" i="1"/>
  <c r="W2115" i="1"/>
  <c r="W2118" i="1"/>
  <c r="W2168" i="1"/>
  <c r="W2174" i="1"/>
  <c r="W2198" i="1"/>
  <c r="W2201" i="1"/>
  <c r="W2204" i="1"/>
  <c r="W2375" i="1"/>
  <c r="W2378" i="1"/>
  <c r="W2384" i="1"/>
  <c r="W2392" i="1"/>
  <c r="W2411" i="1"/>
  <c r="W2463" i="1"/>
  <c r="W2493" i="1"/>
  <c r="W2496" i="1"/>
  <c r="W2499" i="1"/>
  <c r="W2502" i="1"/>
  <c r="W2626" i="1"/>
  <c r="W2640" i="1"/>
  <c r="W2662" i="1"/>
  <c r="W2674" i="1"/>
  <c r="W2980" i="1"/>
  <c r="W2996" i="1"/>
  <c r="W2999" i="1"/>
  <c r="W3153" i="1"/>
  <c r="W3287" i="1"/>
  <c r="W3319" i="1"/>
  <c r="W3352" i="1"/>
  <c r="W3366" i="1"/>
  <c r="W3397" i="1"/>
  <c r="W3517" i="1"/>
  <c r="W3545" i="1"/>
  <c r="W3593" i="1"/>
  <c r="W3635" i="1"/>
  <c r="W3728" i="1"/>
  <c r="W3769" i="1"/>
  <c r="W3791" i="1"/>
  <c r="W3799" i="1"/>
  <c r="W3807" i="1"/>
  <c r="W3879" i="1"/>
  <c r="W3885" i="1"/>
  <c r="W2125" i="1"/>
  <c r="W2142" i="1"/>
  <c r="W2145" i="1"/>
  <c r="W2164" i="1"/>
  <c r="W2231" i="1"/>
  <c r="W2233" i="1"/>
  <c r="W2241" i="1"/>
  <c r="W2244" i="1"/>
  <c r="W2280" i="1"/>
  <c r="W2291" i="1"/>
  <c r="W2293" i="1"/>
  <c r="W2296" i="1"/>
  <c r="W2302" i="1"/>
  <c r="W2316" i="1"/>
  <c r="W2318" i="1"/>
  <c r="W2321" i="1"/>
  <c r="W2348" i="1"/>
  <c r="W2359" i="1"/>
  <c r="W2361" i="1"/>
  <c r="W2398" i="1"/>
  <c r="W2400" i="1"/>
  <c r="W2408" i="1"/>
  <c r="W2427" i="1"/>
  <c r="W2449" i="1"/>
  <c r="W2477" i="1"/>
  <c r="W2488" i="1"/>
  <c r="W2503" i="1"/>
  <c r="W2509" i="1"/>
  <c r="W2515" i="1"/>
  <c r="W2855" i="1"/>
  <c r="W2878" i="1"/>
  <c r="W2895" i="1"/>
  <c r="W2897" i="1"/>
  <c r="W2909" i="1"/>
  <c r="W2942" i="1"/>
  <c r="W2951" i="1"/>
  <c r="W2953" i="1"/>
  <c r="W2983" i="1"/>
  <c r="W2997" i="1"/>
  <c r="W3020" i="1"/>
  <c r="W3023" i="1"/>
  <c r="W3052" i="1"/>
  <c r="W3055" i="1"/>
  <c r="W3084" i="1"/>
  <c r="W3087" i="1"/>
  <c r="W3122" i="1"/>
  <c r="W3125" i="1"/>
  <c r="W3131" i="1"/>
  <c r="W3134" i="1"/>
  <c r="W3154" i="1"/>
  <c r="W3205" i="1"/>
  <c r="W3216" i="1"/>
  <c r="W3219" i="1"/>
  <c r="W3437" i="1"/>
  <c r="W3440" i="1"/>
  <c r="W3451" i="1"/>
  <c r="W3499" i="1"/>
  <c r="W3508" i="1"/>
  <c r="W3699" i="1"/>
  <c r="W3875" i="1"/>
  <c r="W3891" i="1"/>
  <c r="W3930" i="1"/>
  <c r="W3996" i="1"/>
  <c r="W4110" i="1"/>
  <c r="W4118" i="1"/>
  <c r="W4126" i="1"/>
  <c r="W2576" i="1"/>
  <c r="W2584" i="1"/>
  <c r="W2598" i="1"/>
  <c r="W2606" i="1"/>
  <c r="W2614" i="1"/>
  <c r="W2628" i="1"/>
  <c r="W2634" i="1"/>
  <c r="W2656" i="1"/>
  <c r="W2681" i="1"/>
  <c r="W2720" i="1"/>
  <c r="W2728" i="1"/>
  <c r="W2734" i="1"/>
  <c r="W2768" i="1"/>
  <c r="W2784" i="1"/>
  <c r="W2792" i="1"/>
  <c r="W2800" i="1"/>
  <c r="W2834" i="1"/>
  <c r="W2839" i="1"/>
  <c r="W2869" i="1"/>
  <c r="W2872" i="1"/>
  <c r="W2875" i="1"/>
  <c r="W2887" i="1"/>
  <c r="W2898" i="1"/>
  <c r="W2906" i="1"/>
  <c r="W2964" i="1"/>
  <c r="W2970" i="1"/>
  <c r="W2978" i="1"/>
  <c r="W3128" i="1"/>
  <c r="W3137" i="1"/>
  <c r="W3140" i="1"/>
  <c r="W3143" i="1"/>
  <c r="W3157" i="1"/>
  <c r="W3160" i="1"/>
  <c r="W3169" i="1"/>
  <c r="W3172" i="1"/>
  <c r="W3175" i="1"/>
  <c r="W3208" i="1"/>
  <c r="W3222" i="1"/>
  <c r="W3236" i="1"/>
  <c r="W3278" i="1"/>
  <c r="W3302" i="1"/>
  <c r="W3334" i="1"/>
  <c r="W3412" i="1"/>
  <c r="W3418" i="1"/>
  <c r="W3460" i="1"/>
  <c r="W3466" i="1"/>
  <c r="W3536" i="1"/>
  <c r="W3571" i="1"/>
  <c r="W3574" i="1"/>
  <c r="W3597" i="1"/>
  <c r="W3599" i="1"/>
  <c r="W3617" i="1"/>
  <c r="W3795" i="1"/>
  <c r="W3803" i="1"/>
  <c r="W3933" i="1"/>
  <c r="W4027" i="1"/>
  <c r="W1594" i="1"/>
  <c r="W1606" i="1"/>
  <c r="W1627" i="1"/>
  <c r="W1635" i="1"/>
  <c r="W1640" i="1"/>
  <c r="W1669" i="1"/>
  <c r="W1675" i="1"/>
  <c r="W1692" i="1"/>
  <c r="W1700" i="1"/>
  <c r="W1709" i="1"/>
  <c r="W1727" i="1"/>
  <c r="W1729" i="1"/>
  <c r="W1738" i="1"/>
  <c r="W1747" i="1"/>
  <c r="W1766" i="1"/>
  <c r="W1778" i="1"/>
  <c r="W1826" i="1"/>
  <c r="W1835" i="1"/>
  <c r="W1852" i="1"/>
  <c r="W1858" i="1"/>
  <c r="W1860" i="1"/>
  <c r="W1872" i="1"/>
  <c r="W1878" i="1"/>
  <c r="W1881" i="1"/>
  <c r="W1887" i="1"/>
  <c r="W1898" i="1"/>
  <c r="W1907" i="1"/>
  <c r="W1933" i="1"/>
  <c r="W1970" i="1"/>
  <c r="W1972" i="1"/>
  <c r="W1981" i="1"/>
  <c r="W1999" i="1"/>
  <c r="W2023" i="1"/>
  <c r="W2040" i="1"/>
  <c r="W2043" i="1"/>
  <c r="W2060" i="1"/>
  <c r="W2074" i="1"/>
  <c r="W2082" i="1"/>
  <c r="W2106" i="1"/>
  <c r="W2130" i="1"/>
  <c r="W2141" i="1"/>
  <c r="W2155" i="1"/>
  <c r="W2169" i="1"/>
  <c r="W2172" i="1"/>
  <c r="W2183" i="1"/>
  <c r="W2191" i="1"/>
  <c r="W2206" i="1"/>
  <c r="W2208" i="1"/>
  <c r="W2220" i="1"/>
  <c r="W2225" i="1"/>
  <c r="W2234" i="1"/>
  <c r="W2247" i="1"/>
  <c r="W2256" i="1"/>
  <c r="W2261" i="1"/>
  <c r="W2264" i="1"/>
  <c r="W2270" i="1"/>
  <c r="W2272" i="1"/>
  <c r="W2295" i="1"/>
  <c r="W2305" i="1"/>
  <c r="W2352" i="1"/>
  <c r="W2365" i="1"/>
  <c r="W2382" i="1"/>
  <c r="W2399" i="1"/>
  <c r="W2444" i="1"/>
  <c r="W2464" i="1"/>
  <c r="W2466" i="1"/>
  <c r="W2474" i="1"/>
  <c r="W2480" i="1"/>
  <c r="W2537" i="1"/>
  <c r="W2543" i="1"/>
  <c r="W2553" i="1"/>
  <c r="W2592" i="1"/>
  <c r="W2595" i="1"/>
  <c r="W2603" i="1"/>
  <c r="W2611" i="1"/>
  <c r="W2631" i="1"/>
  <c r="W2633" i="1"/>
  <c r="W2675" i="1"/>
  <c r="W2731" i="1"/>
  <c r="W2736" i="1"/>
  <c r="W2739" i="1"/>
  <c r="W2797" i="1"/>
  <c r="W2811" i="1"/>
  <c r="W2816" i="1"/>
  <c r="W2819" i="1"/>
  <c r="W2831" i="1"/>
  <c r="W2882" i="1"/>
  <c r="W2885" i="1"/>
  <c r="W2930" i="1"/>
  <c r="W2982" i="1"/>
  <c r="W2990" i="1"/>
  <c r="W3014" i="1"/>
  <c r="W3019" i="1"/>
  <c r="W3022" i="1"/>
  <c r="W3046" i="1"/>
  <c r="W3051" i="1"/>
  <c r="W3054" i="1"/>
  <c r="W3078" i="1"/>
  <c r="W3083" i="1"/>
  <c r="W3086" i="1"/>
  <c r="W3121" i="1"/>
  <c r="W3124" i="1"/>
  <c r="W3127" i="1"/>
  <c r="W3156" i="1"/>
  <c r="W3159" i="1"/>
  <c r="W3186" i="1"/>
  <c r="W3188" i="1"/>
  <c r="W3191" i="1"/>
  <c r="W3199" i="1"/>
  <c r="W3213" i="1"/>
  <c r="W3290" i="1"/>
  <c r="W3349" i="1"/>
  <c r="W3478" i="1"/>
  <c r="W3484" i="1"/>
  <c r="W3507" i="1"/>
  <c r="W3513" i="1"/>
  <c r="W3560" i="1"/>
  <c r="W3568" i="1"/>
  <c r="W3579" i="1"/>
  <c r="W3611" i="1"/>
  <c r="W3661" i="1"/>
  <c r="W3681" i="1"/>
  <c r="W3712" i="1"/>
  <c r="W3726" i="1"/>
  <c r="W3743" i="1"/>
  <c r="W3757" i="1"/>
  <c r="W3763" i="1"/>
  <c r="W3804" i="1"/>
  <c r="W3821" i="1"/>
  <c r="W3862" i="1"/>
  <c r="W3868" i="1"/>
  <c r="W4047" i="1"/>
  <c r="W4001" i="1"/>
  <c r="W1705" i="1"/>
  <c r="W1714" i="1"/>
  <c r="W1734" i="1"/>
  <c r="W1755" i="1"/>
  <c r="W1757" i="1"/>
  <c r="W1763" i="1"/>
  <c r="W1768" i="1"/>
  <c r="W1780" i="1"/>
  <c r="W1794" i="1"/>
  <c r="W1803" i="1"/>
  <c r="W1820" i="1"/>
  <c r="W1828" i="1"/>
  <c r="W1837" i="1"/>
  <c r="W1854" i="1"/>
  <c r="W1866" i="1"/>
  <c r="W1875" i="1"/>
  <c r="W1894" i="1"/>
  <c r="W1915" i="1"/>
  <c r="W1929" i="1"/>
  <c r="W1938" i="1"/>
  <c r="W1966" i="1"/>
  <c r="W2030" i="1"/>
  <c r="W2056" i="1"/>
  <c r="W2076" i="1"/>
  <c r="W2090" i="1"/>
  <c r="W2093" i="1"/>
  <c r="W2102" i="1"/>
  <c r="W2105" i="1"/>
  <c r="W2111" i="1"/>
  <c r="W2129" i="1"/>
  <c r="W2132" i="1"/>
  <c r="W2157" i="1"/>
  <c r="W2166" i="1"/>
  <c r="W2193" i="1"/>
  <c r="W2202" i="1"/>
  <c r="W2210" i="1"/>
  <c r="W2258" i="1"/>
  <c r="W2283" i="1"/>
  <c r="W2285" i="1"/>
  <c r="W2299" i="1"/>
  <c r="W2367" i="1"/>
  <c r="W2401" i="1"/>
  <c r="W2404" i="1"/>
  <c r="W2415" i="1"/>
  <c r="W2431" i="1"/>
  <c r="W2434" i="1"/>
  <c r="W2440" i="1"/>
  <c r="W2454" i="1"/>
  <c r="W2460" i="1"/>
  <c r="W2547" i="1"/>
  <c r="W2567" i="1"/>
  <c r="W2569" i="1"/>
  <c r="W2583" i="1"/>
  <c r="W2605" i="1"/>
  <c r="W2619" i="1"/>
  <c r="W2621" i="1"/>
  <c r="W2624" i="1"/>
  <c r="W2627" i="1"/>
  <c r="W2639" i="1"/>
  <c r="W2663" i="1"/>
  <c r="W2695" i="1"/>
  <c r="W2697" i="1"/>
  <c r="W2703" i="1"/>
  <c r="W2727" i="1"/>
  <c r="W2775" i="1"/>
  <c r="W2791" i="1"/>
  <c r="W2807" i="1"/>
  <c r="W2835" i="1"/>
  <c r="W2852" i="1"/>
  <c r="W2858" i="1"/>
  <c r="W2861" i="1"/>
  <c r="W2884" i="1"/>
  <c r="W2943" i="1"/>
  <c r="W2968" i="1"/>
  <c r="W3265" i="1"/>
  <c r="W3268" i="1"/>
  <c r="W3282" i="1"/>
  <c r="W3284" i="1"/>
  <c r="W3292" i="1"/>
  <c r="W3314" i="1"/>
  <c r="W3328" i="1"/>
  <c r="W3345" i="1"/>
  <c r="W3449" i="1"/>
  <c r="W3452" i="1"/>
  <c r="W3455" i="1"/>
  <c r="W3469" i="1"/>
  <c r="W3471" i="1"/>
  <c r="W3483" i="1"/>
  <c r="W3489" i="1"/>
  <c r="W3557" i="1"/>
  <c r="W3644" i="1"/>
  <c r="W3652" i="1"/>
  <c r="W3669" i="1"/>
  <c r="W3731" i="1"/>
  <c r="W3884" i="1"/>
  <c r="W3889" i="1"/>
  <c r="W3956" i="1"/>
  <c r="W3964" i="1"/>
  <c r="W3984" i="1"/>
  <c r="W3986" i="1"/>
  <c r="W3989" i="1"/>
  <c r="W4026" i="1"/>
  <c r="W4057" i="1"/>
  <c r="W2934" i="1"/>
  <c r="W2939" i="1"/>
  <c r="W2956" i="1"/>
  <c r="W2965" i="1"/>
  <c r="W3142" i="1"/>
  <c r="W3147" i="1"/>
  <c r="W3150" i="1"/>
  <c r="W3174" i="1"/>
  <c r="W3179" i="1"/>
  <c r="W3182" i="1"/>
  <c r="W3193" i="1"/>
  <c r="W3210" i="1"/>
  <c r="W3218" i="1"/>
  <c r="W3255" i="1"/>
  <c r="W3264" i="1"/>
  <c r="W3307" i="1"/>
  <c r="W3313" i="1"/>
  <c r="W3321" i="1"/>
  <c r="W3324" i="1"/>
  <c r="W3327" i="1"/>
  <c r="W3330" i="1"/>
  <c r="W3333" i="1"/>
  <c r="W3336" i="1"/>
  <c r="W3342" i="1"/>
  <c r="W3353" i="1"/>
  <c r="W3356" i="1"/>
  <c r="W3417" i="1"/>
  <c r="W3419" i="1"/>
  <c r="W3422" i="1"/>
  <c r="W3425" i="1"/>
  <c r="W3428" i="1"/>
  <c r="W3442" i="1"/>
  <c r="W3467" i="1"/>
  <c r="W3501" i="1"/>
  <c r="W3515" i="1"/>
  <c r="W3547" i="1"/>
  <c r="W3565" i="1"/>
  <c r="W3573" i="1"/>
  <c r="W3622" i="1"/>
  <c r="W3640" i="1"/>
  <c r="W3653" i="1"/>
  <c r="W3656" i="1"/>
  <c r="W3670" i="1"/>
  <c r="W3673" i="1"/>
  <c r="W3704" i="1"/>
  <c r="W3707" i="1"/>
  <c r="W3715" i="1"/>
  <c r="W3825" i="1"/>
  <c r="W3831" i="1"/>
  <c r="W3847" i="1"/>
  <c r="W3856" i="1"/>
  <c r="W3861" i="1"/>
  <c r="W3881" i="1"/>
  <c r="W3903" i="1"/>
  <c r="W3977" i="1"/>
  <c r="W4015" i="1"/>
  <c r="W4038" i="1"/>
  <c r="W4046" i="1"/>
  <c r="W4060" i="1"/>
  <c r="W4095" i="1"/>
  <c r="W2945" i="1"/>
  <c r="W2947" i="1"/>
  <c r="W2950" i="1"/>
  <c r="W2959" i="1"/>
  <c r="W2961" i="1"/>
  <c r="W2973" i="1"/>
  <c r="W2975" i="1"/>
  <c r="W2986" i="1"/>
  <c r="W3003" i="1"/>
  <c r="W3006" i="1"/>
  <c r="W3026" i="1"/>
  <c r="W3035" i="1"/>
  <c r="W3038" i="1"/>
  <c r="W3067" i="1"/>
  <c r="W3070" i="1"/>
  <c r="W3203" i="1"/>
  <c r="W3206" i="1"/>
  <c r="W3288" i="1"/>
  <c r="W3293" i="1"/>
  <c r="W3301" i="1"/>
  <c r="W3323" i="1"/>
  <c r="W3370" i="1"/>
  <c r="W3384" i="1"/>
  <c r="W3404" i="1"/>
  <c r="W3461" i="1"/>
  <c r="W3487" i="1"/>
  <c r="W3535" i="1"/>
  <c r="W3555" i="1"/>
  <c r="W3561" i="1"/>
  <c r="W3627" i="1"/>
  <c r="W3645" i="1"/>
  <c r="W3655" i="1"/>
  <c r="W3658" i="1"/>
  <c r="W3684" i="1"/>
  <c r="W3689" i="1"/>
  <c r="W3692" i="1"/>
  <c r="W3773" i="1"/>
  <c r="W3781" i="1"/>
  <c r="W3796" i="1"/>
  <c r="W3801" i="1"/>
  <c r="W3827" i="1"/>
  <c r="W3835" i="1"/>
  <c r="W3849" i="1"/>
  <c r="W3920" i="1"/>
  <c r="W3922" i="1"/>
  <c r="W3925" i="1"/>
  <c r="W3940" i="1"/>
  <c r="W3952" i="1"/>
  <c r="W3954" i="1"/>
  <c r="W3962" i="1"/>
  <c r="W3982" i="1"/>
  <c r="W3985" i="1"/>
  <c r="W4017" i="1"/>
  <c r="W4023" i="1"/>
  <c r="W4025" i="1"/>
  <c r="W4040" i="1"/>
  <c r="W4074" i="1"/>
  <c r="W4083" i="1"/>
  <c r="W3090" i="1"/>
  <c r="W3099" i="1"/>
  <c r="W3102" i="1"/>
  <c r="W3111" i="1"/>
  <c r="W3195" i="1"/>
  <c r="W3221" i="1"/>
  <c r="W3238" i="1"/>
  <c r="W3258" i="1"/>
  <c r="W3272" i="1"/>
  <c r="W3283" i="1"/>
  <c r="W3351" i="1"/>
  <c r="W3354" i="1"/>
  <c r="W3357" i="1"/>
  <c r="W3377" i="1"/>
  <c r="W3395" i="1"/>
  <c r="W3528" i="1"/>
  <c r="W3552" i="1"/>
  <c r="W3558" i="1"/>
  <c r="W3576" i="1"/>
  <c r="W3584" i="1"/>
  <c r="W3590" i="1"/>
  <c r="W3632" i="1"/>
  <c r="W3638" i="1"/>
  <c r="W3660" i="1"/>
  <c r="W3663" i="1"/>
  <c r="W3680" i="1"/>
  <c r="W3683" i="1"/>
  <c r="W3709" i="1"/>
  <c r="W3774" i="1"/>
  <c r="W3792" i="1"/>
  <c r="W3812" i="1"/>
  <c r="W3824" i="1"/>
  <c r="W3857" i="1"/>
  <c r="W3866" i="1"/>
  <c r="W3869" i="1"/>
  <c r="W3886" i="1"/>
  <c r="W3892" i="1"/>
  <c r="W3897" i="1"/>
  <c r="W3953" i="1"/>
  <c r="W3959" i="1"/>
  <c r="W3988" i="1"/>
  <c r="W3991" i="1"/>
  <c r="W4002" i="1"/>
  <c r="W4005" i="1"/>
  <c r="W4022" i="1"/>
  <c r="W4075" i="1"/>
  <c r="W4094" i="1"/>
  <c r="W4103" i="1"/>
  <c r="W4106" i="1"/>
  <c r="W4124" i="1"/>
  <c r="W3163" i="1"/>
  <c r="W3166" i="1"/>
  <c r="W3200" i="1"/>
  <c r="W3211" i="1"/>
  <c r="W3246" i="1"/>
  <c r="W3248" i="1"/>
  <c r="W3251" i="1"/>
  <c r="W3274" i="1"/>
  <c r="W3277" i="1"/>
  <c r="W3291" i="1"/>
  <c r="W3320" i="1"/>
  <c r="W3344" i="1"/>
  <c r="W3389" i="1"/>
  <c r="W3403" i="1"/>
  <c r="W3415" i="1"/>
  <c r="W3429" i="1"/>
  <c r="W3432" i="1"/>
  <c r="W3441" i="1"/>
  <c r="W3444" i="1"/>
  <c r="W3447" i="1"/>
  <c r="W3464" i="1"/>
  <c r="W3494" i="1"/>
  <c r="W3512" i="1"/>
  <c r="W3549" i="1"/>
  <c r="W3563" i="1"/>
  <c r="W3581" i="1"/>
  <c r="W3583" i="1"/>
  <c r="W3629" i="1"/>
  <c r="W3662" i="1"/>
  <c r="W3671" i="1"/>
  <c r="W3714" i="1"/>
  <c r="W3723" i="1"/>
  <c r="W3737" i="1"/>
  <c r="W3740" i="1"/>
  <c r="W3760" i="1"/>
  <c r="W3762" i="1"/>
  <c r="W3779" i="1"/>
  <c r="W3805" i="1"/>
  <c r="W3842" i="1"/>
  <c r="W3845" i="1"/>
  <c r="W3860" i="1"/>
  <c r="W3877" i="1"/>
  <c r="W3912" i="1"/>
  <c r="W3932" i="1"/>
  <c r="W3955" i="1"/>
  <c r="W3963" i="1"/>
  <c r="W3969" i="1"/>
  <c r="W3975" i="1"/>
  <c r="W3995" i="1"/>
  <c r="W4091" i="1"/>
  <c r="W4111" i="1"/>
  <c r="W4113" i="1"/>
  <c r="W4119" i="1"/>
  <c r="W4127" i="1"/>
  <c r="W4129" i="1"/>
  <c r="W2419" i="1"/>
  <c r="W2814" i="1"/>
  <c r="W2159" i="1"/>
  <c r="W176" i="1"/>
  <c r="W262" i="1"/>
  <c r="W304" i="1"/>
  <c r="W343" i="1"/>
  <c r="W375" i="1"/>
  <c r="W407" i="1"/>
  <c r="W439" i="1"/>
  <c r="W471" i="1"/>
  <c r="W503" i="1"/>
  <c r="W535" i="1"/>
  <c r="W567" i="1"/>
  <c r="W599" i="1"/>
  <c r="W631" i="1"/>
  <c r="W663" i="1"/>
  <c r="W695" i="1"/>
  <c r="W727" i="1"/>
  <c r="W759" i="1"/>
  <c r="W791" i="1"/>
  <c r="W823" i="1"/>
  <c r="W855" i="1"/>
  <c r="W887" i="1"/>
  <c r="W919" i="1"/>
  <c r="W951" i="1"/>
  <c r="W983" i="1"/>
  <c r="W1015" i="1"/>
  <c r="W1073" i="1"/>
  <c r="W1079" i="1"/>
  <c r="W1289" i="1"/>
  <c r="W1301" i="1"/>
  <c r="W1307" i="1"/>
  <c r="W1310" i="1"/>
  <c r="W1378" i="1"/>
  <c r="W1556" i="1"/>
  <c r="W1562" i="1"/>
  <c r="W1565" i="1"/>
  <c r="W1633" i="1"/>
  <c r="W1886" i="1"/>
  <c r="W1889" i="1"/>
  <c r="W1953" i="1"/>
  <c r="W2335" i="1"/>
  <c r="W2561" i="1"/>
  <c r="W2570" i="1"/>
  <c r="W2678" i="1"/>
  <c r="W2829" i="1"/>
  <c r="W2873" i="1"/>
  <c r="W2227" i="1"/>
  <c r="W202" i="1"/>
  <c r="W215" i="1"/>
  <c r="W232" i="1"/>
  <c r="W258" i="1"/>
  <c r="W271" i="1"/>
  <c r="W274" i="1"/>
  <c r="W330" i="1"/>
  <c r="W354" i="1"/>
  <c r="W386" i="1"/>
  <c r="W418" i="1"/>
  <c r="W450" i="1"/>
  <c r="W482" i="1"/>
  <c r="W514" i="1"/>
  <c r="W1023" i="1"/>
  <c r="W1087" i="1"/>
  <c r="W1109" i="1"/>
  <c r="W1112" i="1"/>
  <c r="W1282" i="1"/>
  <c r="W1538" i="1"/>
  <c r="W1962" i="1"/>
  <c r="W2041" i="1"/>
  <c r="W2044" i="1"/>
  <c r="W2140" i="1"/>
  <c r="W2447" i="1"/>
  <c r="W2539" i="1"/>
  <c r="W3061" i="1"/>
  <c r="W166" i="1"/>
  <c r="W169" i="1"/>
  <c r="W208" i="1"/>
  <c r="W218" i="1"/>
  <c r="W225" i="1"/>
  <c r="W294" i="1"/>
  <c r="W297" i="1"/>
  <c r="W336" i="1"/>
  <c r="W339" i="1"/>
  <c r="W348" i="1"/>
  <c r="W368" i="1"/>
  <c r="W371" i="1"/>
  <c r="W380" i="1"/>
  <c r="W400" i="1"/>
  <c r="W403" i="1"/>
  <c r="W412" i="1"/>
  <c r="W432" i="1"/>
  <c r="W435" i="1"/>
  <c r="W444" i="1"/>
  <c r="W464" i="1"/>
  <c r="W467" i="1"/>
  <c r="W476" i="1"/>
  <c r="W496" i="1"/>
  <c r="W499" i="1"/>
  <c r="W508" i="1"/>
  <c r="W528" i="1"/>
  <c r="W531" i="1"/>
  <c r="W540" i="1"/>
  <c r="W560" i="1"/>
  <c r="W563" i="1"/>
  <c r="W572" i="1"/>
  <c r="W592" i="1"/>
  <c r="W595" i="1"/>
  <c r="W604" i="1"/>
  <c r="W624" i="1"/>
  <c r="W627" i="1"/>
  <c r="W636" i="1"/>
  <c r="W656" i="1"/>
  <c r="W659" i="1"/>
  <c r="W668" i="1"/>
  <c r="W688" i="1"/>
  <c r="W691" i="1"/>
  <c r="W700" i="1"/>
  <c r="W720" i="1"/>
  <c r="W723" i="1"/>
  <c r="W732" i="1"/>
  <c r="W752" i="1"/>
  <c r="W755" i="1"/>
  <c r="W764" i="1"/>
  <c r="W784" i="1"/>
  <c r="W787" i="1"/>
  <c r="W796" i="1"/>
  <c r="W816" i="1"/>
  <c r="W819" i="1"/>
  <c r="W828" i="1"/>
  <c r="W848" i="1"/>
  <c r="W851" i="1"/>
  <c r="W860" i="1"/>
  <c r="W880" i="1"/>
  <c r="W883" i="1"/>
  <c r="W892" i="1"/>
  <c r="W912" i="1"/>
  <c r="W915" i="1"/>
  <c r="W924" i="1"/>
  <c r="W944" i="1"/>
  <c r="W947" i="1"/>
  <c r="W956" i="1"/>
  <c r="W976" i="1"/>
  <c r="W979" i="1"/>
  <c r="W988" i="1"/>
  <c r="W1008" i="1"/>
  <c r="W1011" i="1"/>
  <c r="W1020" i="1"/>
  <c r="W1041" i="1"/>
  <c r="W1044" i="1"/>
  <c r="W1047" i="1"/>
  <c r="W1069" i="1"/>
  <c r="W1084" i="1"/>
  <c r="W1137" i="1"/>
  <c r="W1140" i="1"/>
  <c r="W1186" i="1"/>
  <c r="W1353" i="1"/>
  <c r="W1365" i="1"/>
  <c r="W1371" i="1"/>
  <c r="W1374" i="1"/>
  <c r="W1442" i="1"/>
  <c r="W1608" i="1"/>
  <c r="W1620" i="1"/>
  <c r="W1626" i="1"/>
  <c r="W1629" i="1"/>
  <c r="W1697" i="1"/>
  <c r="W1822" i="1"/>
  <c r="W1825" i="1"/>
  <c r="W1928" i="1"/>
  <c r="W1998" i="1"/>
  <c r="W2319" i="1"/>
  <c r="W2322" i="1"/>
  <c r="W2558" i="1"/>
  <c r="W2798" i="1"/>
  <c r="W2817" i="1"/>
  <c r="W2826" i="1"/>
  <c r="W1786" i="1"/>
  <c r="W1789" i="1"/>
  <c r="W1812" i="1"/>
  <c r="W1818" i="1"/>
  <c r="W1821" i="1"/>
  <c r="W1844" i="1"/>
  <c r="W1850" i="1"/>
  <c r="W1853" i="1"/>
  <c r="W1876" i="1"/>
  <c r="W1882" i="1"/>
  <c r="W1885" i="1"/>
  <c r="W1908" i="1"/>
  <c r="W1914" i="1"/>
  <c r="W1917" i="1"/>
  <c r="W1940" i="1"/>
  <c r="W2019" i="1"/>
  <c r="W2027" i="1"/>
  <c r="W2059" i="1"/>
  <c r="W2062" i="1"/>
  <c r="W2254" i="1"/>
  <c r="W2351" i="1"/>
  <c r="W2355" i="1"/>
  <c r="W2389" i="1"/>
  <c r="W2435" i="1"/>
  <c r="W2438" i="1"/>
  <c r="W2450" i="1"/>
  <c r="W2497" i="1"/>
  <c r="W2513" i="1"/>
  <c r="W2545" i="1"/>
  <c r="W2557" i="1"/>
  <c r="W2566" i="1"/>
  <c r="W2646" i="1"/>
  <c r="W2666" i="1"/>
  <c r="W2669" i="1"/>
  <c r="W2698" i="1"/>
  <c r="W2801" i="1"/>
  <c r="W2813" i="1"/>
  <c r="W2822" i="1"/>
  <c r="W2918" i="1"/>
  <c r="W3363" i="1"/>
  <c r="W3369" i="1"/>
  <c r="W3372" i="1"/>
  <c r="W4065" i="1"/>
  <c r="W150" i="1"/>
  <c r="W182" i="1"/>
  <c r="W214" i="1"/>
  <c r="W246" i="1"/>
  <c r="W278" i="1"/>
  <c r="W310" i="1"/>
  <c r="W351" i="1"/>
  <c r="W367" i="1"/>
  <c r="W383" i="1"/>
  <c r="W399" i="1"/>
  <c r="W415" i="1"/>
  <c r="W431" i="1"/>
  <c r="W447" i="1"/>
  <c r="W463" i="1"/>
  <c r="W479" i="1"/>
  <c r="W495" i="1"/>
  <c r="W511" i="1"/>
  <c r="W527" i="1"/>
  <c r="W543" i="1"/>
  <c r="W559" i="1"/>
  <c r="W575" i="1"/>
  <c r="W591" i="1"/>
  <c r="W607" i="1"/>
  <c r="W623" i="1"/>
  <c r="W639" i="1"/>
  <c r="W655" i="1"/>
  <c r="W671" i="1"/>
  <c r="W687" i="1"/>
  <c r="W703" i="1"/>
  <c r="W719" i="1"/>
  <c r="W735" i="1"/>
  <c r="W751" i="1"/>
  <c r="W767" i="1"/>
  <c r="W783" i="1"/>
  <c r="W799" i="1"/>
  <c r="W815" i="1"/>
  <c r="W831" i="1"/>
  <c r="W847" i="1"/>
  <c r="W863" i="1"/>
  <c r="W879" i="1"/>
  <c r="W895" i="1"/>
  <c r="W911" i="1"/>
  <c r="W927" i="1"/>
  <c r="W943" i="1"/>
  <c r="W959" i="1"/>
  <c r="W975" i="1"/>
  <c r="W991" i="1"/>
  <c r="W1007" i="1"/>
  <c r="W1026" i="1"/>
  <c r="W1033" i="1"/>
  <c r="W1077" i="1"/>
  <c r="W1083" i="1"/>
  <c r="W1086" i="1"/>
  <c r="W2015" i="1"/>
  <c r="W2047" i="1"/>
  <c r="W2097" i="1"/>
  <c r="W2251" i="1"/>
  <c r="W2289" i="1"/>
  <c r="W2333" i="1"/>
  <c r="W2339" i="1"/>
  <c r="W2342" i="1"/>
  <c r="W2385" i="1"/>
  <c r="W2443" i="1"/>
  <c r="W2446" i="1"/>
  <c r="W2471" i="1"/>
  <c r="W2527" i="1"/>
  <c r="W2625" i="1"/>
  <c r="W2637" i="1"/>
  <c r="W2654" i="1"/>
  <c r="W2657" i="1"/>
  <c r="W2686" i="1"/>
  <c r="W2737" i="1"/>
  <c r="W2749" i="1"/>
  <c r="W2758" i="1"/>
  <c r="W2866" i="1"/>
  <c r="W2894" i="1"/>
  <c r="W2941" i="1"/>
  <c r="W3100" i="1"/>
  <c r="W3103" i="1"/>
  <c r="W3112" i="1"/>
  <c r="W3615" i="1"/>
  <c r="W174" i="1"/>
  <c r="W206" i="1"/>
  <c r="W238" i="1"/>
  <c r="W270" i="1"/>
  <c r="W302" i="1"/>
  <c r="W334" i="1"/>
  <c r="W347" i="1"/>
  <c r="W363" i="1"/>
  <c r="W379" i="1"/>
  <c r="W395" i="1"/>
  <c r="W411" i="1"/>
  <c r="W427" i="1"/>
  <c r="W443" i="1"/>
  <c r="W459" i="1"/>
  <c r="W475" i="1"/>
  <c r="W491" i="1"/>
  <c r="W507" i="1"/>
  <c r="W523" i="1"/>
  <c r="W539" i="1"/>
  <c r="W555" i="1"/>
  <c r="W571" i="1"/>
  <c r="W587" i="1"/>
  <c r="W603" i="1"/>
  <c r="W619" i="1"/>
  <c r="W635" i="1"/>
  <c r="W651" i="1"/>
  <c r="W667" i="1"/>
  <c r="W683" i="1"/>
  <c r="W699" i="1"/>
  <c r="W715" i="1"/>
  <c r="W731" i="1"/>
  <c r="W747" i="1"/>
  <c r="W763" i="1"/>
  <c r="W779" i="1"/>
  <c r="W795" i="1"/>
  <c r="W811" i="1"/>
  <c r="W827" i="1"/>
  <c r="W843" i="1"/>
  <c r="W859" i="1"/>
  <c r="W875" i="1"/>
  <c r="W891" i="1"/>
  <c r="W907" i="1"/>
  <c r="W923" i="1"/>
  <c r="W939" i="1"/>
  <c r="W955" i="1"/>
  <c r="W971" i="1"/>
  <c r="W987" i="1"/>
  <c r="W1003" i="1"/>
  <c r="W1019" i="1"/>
  <c r="W1022" i="1"/>
  <c r="W1105" i="1"/>
  <c r="W1108" i="1"/>
  <c r="W1111" i="1"/>
  <c r="W1165" i="1"/>
  <c r="W1197" i="1"/>
  <c r="W1229" i="1"/>
  <c r="W1261" i="1"/>
  <c r="W1293" i="1"/>
  <c r="W1325" i="1"/>
  <c r="W1357" i="1"/>
  <c r="W1389" i="1"/>
  <c r="W1421" i="1"/>
  <c r="W1453" i="1"/>
  <c r="W1485" i="1"/>
  <c r="W1517" i="1"/>
  <c r="W1548" i="1"/>
  <c r="W1580" i="1"/>
  <c r="W1612" i="1"/>
  <c r="W1644" i="1"/>
  <c r="W1676" i="1"/>
  <c r="W1708" i="1"/>
  <c r="W1740" i="1"/>
  <c r="W1772" i="1"/>
  <c r="W1804" i="1"/>
  <c r="W1836" i="1"/>
  <c r="W1868" i="1"/>
  <c r="W1900" i="1"/>
  <c r="W1932" i="1"/>
  <c r="W1973" i="1"/>
  <c r="W1983" i="1"/>
  <c r="W1985" i="1"/>
  <c r="W2034" i="1"/>
  <c r="W2218" i="1"/>
  <c r="W2230" i="1"/>
  <c r="W2279" i="1"/>
  <c r="W2282" i="1"/>
  <c r="W2329" i="1"/>
  <c r="W2369" i="1"/>
  <c r="W2372" i="1"/>
  <c r="W2394" i="1"/>
  <c r="W2422" i="1"/>
  <c r="W2590" i="1"/>
  <c r="W2593" i="1"/>
  <c r="W2618" i="1"/>
  <c r="W2710" i="1"/>
  <c r="W2730" i="1"/>
  <c r="W2733" i="1"/>
  <c r="W2742" i="1"/>
  <c r="W3596" i="1"/>
  <c r="W1025" i="1"/>
  <c r="W1057" i="1"/>
  <c r="W1089" i="1"/>
  <c r="W1121" i="1"/>
  <c r="W1153" i="1"/>
  <c r="W1185" i="1"/>
  <c r="W1217" i="1"/>
  <c r="W1249" i="1"/>
  <c r="W1281" i="1"/>
  <c r="W1313" i="1"/>
  <c r="W1345" i="1"/>
  <c r="W1377" i="1"/>
  <c r="W1409" i="1"/>
  <c r="W1441" i="1"/>
  <c r="W1473" i="1"/>
  <c r="W1505" i="1"/>
  <c r="W1537" i="1"/>
  <c r="W1568" i="1"/>
  <c r="W1600" i="1"/>
  <c r="W1632" i="1"/>
  <c r="W1664" i="1"/>
  <c r="W1696" i="1"/>
  <c r="W1728" i="1"/>
  <c r="W1760" i="1"/>
  <c r="W1792" i="1"/>
  <c r="W1824" i="1"/>
  <c r="W1856" i="1"/>
  <c r="W1888" i="1"/>
  <c r="W1920" i="1"/>
  <c r="W1955" i="1"/>
  <c r="W1990" i="1"/>
  <c r="W2026" i="1"/>
  <c r="W2033" i="1"/>
  <c r="W2095" i="1"/>
  <c r="W2099" i="1"/>
  <c r="W2179" i="1"/>
  <c r="W2182" i="1"/>
  <c r="W2194" i="1"/>
  <c r="W2250" i="1"/>
  <c r="W4062" i="1"/>
  <c r="W1021" i="1"/>
  <c r="W1053" i="1"/>
  <c r="W1085" i="1"/>
  <c r="W1117" i="1"/>
  <c r="W1149" i="1"/>
  <c r="W1977" i="1"/>
  <c r="W2013" i="1"/>
  <c r="W2073" i="1"/>
  <c r="W2113" i="1"/>
  <c r="W2266" i="1"/>
  <c r="W2297" i="1"/>
  <c r="W2300" i="1"/>
  <c r="W2312" i="1"/>
  <c r="W2346" i="1"/>
  <c r="W2421" i="1"/>
  <c r="W2461" i="1"/>
  <c r="W2467" i="1"/>
  <c r="W2517" i="1"/>
  <c r="W2529" i="1"/>
  <c r="W2532" i="1"/>
  <c r="W2602" i="1"/>
  <c r="W2664" i="1"/>
  <c r="W2673" i="1"/>
  <c r="W2676" i="1"/>
  <c r="W2685" i="1"/>
  <c r="W2753" i="1"/>
  <c r="W2756" i="1"/>
  <c r="W2765" i="1"/>
  <c r="W2782" i="1"/>
  <c r="W2845" i="1"/>
  <c r="W2850" i="1"/>
  <c r="W2865" i="1"/>
  <c r="W2922" i="1"/>
  <c r="W3036" i="1"/>
  <c r="W3039" i="1"/>
  <c r="W3048" i="1"/>
  <c r="W3196" i="1"/>
  <c r="W3459" i="1"/>
  <c r="W3462" i="1"/>
  <c r="W1049" i="1"/>
  <c r="W1081" i="1"/>
  <c r="W1113" i="1"/>
  <c r="W1145" i="1"/>
  <c r="W1177" i="1"/>
  <c r="W1209" i="1"/>
  <c r="W1241" i="1"/>
  <c r="W1273" i="1"/>
  <c r="W1305" i="1"/>
  <c r="W1337" i="1"/>
  <c r="W1369" i="1"/>
  <c r="W1401" i="1"/>
  <c r="W1433" i="1"/>
  <c r="W1465" i="1"/>
  <c r="W1497" i="1"/>
  <c r="W1529" i="1"/>
  <c r="W1560" i="1"/>
  <c r="W1592" i="1"/>
  <c r="W1624" i="1"/>
  <c r="W1656" i="1"/>
  <c r="W1688" i="1"/>
  <c r="W1720" i="1"/>
  <c r="W1752" i="1"/>
  <c r="W1784" i="1"/>
  <c r="W1816" i="1"/>
  <c r="W1848" i="1"/>
  <c r="W1880" i="1"/>
  <c r="W1912" i="1"/>
  <c r="W1944" i="1"/>
  <c r="W1951" i="1"/>
  <c r="W1987" i="1"/>
  <c r="W2022" i="1"/>
  <c r="W2051" i="1"/>
  <c r="W2054" i="1"/>
  <c r="W2066" i="1"/>
  <c r="W2079" i="1"/>
  <c r="W2122" i="1"/>
  <c r="W2175" i="1"/>
  <c r="W2187" i="1"/>
  <c r="W2190" i="1"/>
  <c r="W2237" i="1"/>
  <c r="W2240" i="1"/>
  <c r="W2243" i="1"/>
  <c r="W2246" i="1"/>
  <c r="W2268" i="1"/>
  <c r="W2271" i="1"/>
  <c r="W2358" i="1"/>
  <c r="W2407" i="1"/>
  <c r="W2410" i="1"/>
  <c r="W2417" i="1"/>
  <c r="W2479" i="1"/>
  <c r="W2483" i="1"/>
  <c r="W2599" i="1"/>
  <c r="W2776" i="1"/>
  <c r="W2779" i="1"/>
  <c r="W2902" i="1"/>
  <c r="W2958" i="1"/>
  <c r="W3209" i="1"/>
  <c r="W3212" i="1"/>
  <c r="W3409" i="1"/>
  <c r="W3435" i="1"/>
  <c r="W3445" i="1"/>
  <c r="W1961" i="1"/>
  <c r="W1993" i="1"/>
  <c r="W2025" i="1"/>
  <c r="W2058" i="1"/>
  <c r="W2108" i="1"/>
  <c r="W2147" i="1"/>
  <c r="W2186" i="1"/>
  <c r="W2236" i="1"/>
  <c r="W2275" i="1"/>
  <c r="W2314" i="1"/>
  <c r="W2364" i="1"/>
  <c r="W2403" i="1"/>
  <c r="W2442" i="1"/>
  <c r="W2492" i="1"/>
  <c r="W2531" i="1"/>
  <c r="W2577" i="1"/>
  <c r="W2580" i="1"/>
  <c r="W2589" i="1"/>
  <c r="W2641" i="1"/>
  <c r="W2644" i="1"/>
  <c r="W2653" i="1"/>
  <c r="W2705" i="1"/>
  <c r="W2708" i="1"/>
  <c r="W2717" i="1"/>
  <c r="W2769" i="1"/>
  <c r="W2772" i="1"/>
  <c r="W2781" i="1"/>
  <c r="W2833" i="1"/>
  <c r="W2836" i="1"/>
  <c r="W2880" i="1"/>
  <c r="W2883" i="1"/>
  <c r="W2892" i="1"/>
  <c r="W2908" i="1"/>
  <c r="W2948" i="1"/>
  <c r="W2954" i="1"/>
  <c r="W3004" i="1"/>
  <c r="W3007" i="1"/>
  <c r="W3016" i="1"/>
  <c r="W3068" i="1"/>
  <c r="W3071" i="1"/>
  <c r="W3080" i="1"/>
  <c r="W3164" i="1"/>
  <c r="W3167" i="1"/>
  <c r="W3176" i="1"/>
  <c r="W3259" i="1"/>
  <c r="W3491" i="1"/>
  <c r="W3519" i="1"/>
  <c r="W3619" i="1"/>
  <c r="W3647" i="1"/>
  <c r="W3693" i="1"/>
  <c r="W3748" i="1"/>
  <c r="W1957" i="1"/>
  <c r="W1989" i="1"/>
  <c r="W2021" i="1"/>
  <c r="W2045" i="1"/>
  <c r="W2081" i="1"/>
  <c r="W2101" i="1"/>
  <c r="W2137" i="1"/>
  <c r="W2173" i="1"/>
  <c r="W2209" i="1"/>
  <c r="W2229" i="1"/>
  <c r="W2265" i="1"/>
  <c r="W2301" i="1"/>
  <c r="W2337" i="1"/>
  <c r="W2357" i="1"/>
  <c r="W2393" i="1"/>
  <c r="W2429" i="1"/>
  <c r="W2465" i="1"/>
  <c r="W2485" i="1"/>
  <c r="W2521" i="1"/>
  <c r="W2552" i="1"/>
  <c r="W2616" i="1"/>
  <c r="W2680" i="1"/>
  <c r="W2744" i="1"/>
  <c r="W2808" i="1"/>
  <c r="W2889" i="1"/>
  <c r="W2901" i="1"/>
  <c r="W2932" i="1"/>
  <c r="W3223" i="1"/>
  <c r="W3226" i="1"/>
  <c r="W3232" i="1"/>
  <c r="W3252" i="1"/>
  <c r="W3361" i="1"/>
  <c r="W3376" i="1"/>
  <c r="W3383" i="1"/>
  <c r="W3475" i="1"/>
  <c r="W3503" i="1"/>
  <c r="W3603" i="1"/>
  <c r="W3631" i="1"/>
  <c r="W3678" i="1"/>
  <c r="W3719" i="1"/>
  <c r="W3722" i="1"/>
  <c r="W3759" i="1"/>
  <c r="W3854" i="1"/>
  <c r="W2057" i="1"/>
  <c r="W2089" i="1"/>
  <c r="W2121" i="1"/>
  <c r="W2153" i="1"/>
  <c r="W2185" i="1"/>
  <c r="W2217" i="1"/>
  <c r="W2249" i="1"/>
  <c r="W2281" i="1"/>
  <c r="W2313" i="1"/>
  <c r="W2345" i="1"/>
  <c r="W2377" i="1"/>
  <c r="W2409" i="1"/>
  <c r="W2441" i="1"/>
  <c r="W2473" i="1"/>
  <c r="W2505" i="1"/>
  <c r="W2540" i="1"/>
  <c r="W2556" i="1"/>
  <c r="W2572" i="1"/>
  <c r="W2588" i="1"/>
  <c r="W2604" i="1"/>
  <c r="W2620" i="1"/>
  <c r="W2636" i="1"/>
  <c r="W2652" i="1"/>
  <c r="W2668" i="1"/>
  <c r="W2684" i="1"/>
  <c r="W2700" i="1"/>
  <c r="W2716" i="1"/>
  <c r="W2732" i="1"/>
  <c r="W2748" i="1"/>
  <c r="W2764" i="1"/>
  <c r="W2780" i="1"/>
  <c r="W2796" i="1"/>
  <c r="W2812" i="1"/>
  <c r="W2828" i="1"/>
  <c r="W2848" i="1"/>
  <c r="W2851" i="1"/>
  <c r="W2890" i="1"/>
  <c r="W2900" i="1"/>
  <c r="W2907" i="1"/>
  <c r="W2976" i="1"/>
  <c r="W2979" i="1"/>
  <c r="W3008" i="1"/>
  <c r="W3024" i="1"/>
  <c r="W3040" i="1"/>
  <c r="W3056" i="1"/>
  <c r="W3072" i="1"/>
  <c r="W3088" i="1"/>
  <c r="W3104" i="1"/>
  <c r="W3132" i="1"/>
  <c r="W3135" i="1"/>
  <c r="W3144" i="1"/>
  <c r="W3295" i="1"/>
  <c r="W3298" i="1"/>
  <c r="W3347" i="1"/>
  <c r="W3539" i="1"/>
  <c r="W3567" i="1"/>
  <c r="W3677" i="1"/>
  <c r="W2053" i="1"/>
  <c r="W2085" i="1"/>
  <c r="W2117" i="1"/>
  <c r="W2149" i="1"/>
  <c r="W2181" i="1"/>
  <c r="W2213" i="1"/>
  <c r="W2245" i="1"/>
  <c r="W2277" i="1"/>
  <c r="W2309" i="1"/>
  <c r="W2341" i="1"/>
  <c r="W2373" i="1"/>
  <c r="W2405" i="1"/>
  <c r="W2437" i="1"/>
  <c r="W2469" i="1"/>
  <c r="W2501" i="1"/>
  <c r="W2533" i="1"/>
  <c r="W2549" i="1"/>
  <c r="W2565" i="1"/>
  <c r="W2581" i="1"/>
  <c r="W2597" i="1"/>
  <c r="W2613" i="1"/>
  <c r="W2629" i="1"/>
  <c r="W2645" i="1"/>
  <c r="W2661" i="1"/>
  <c r="W2677" i="1"/>
  <c r="W2693" i="1"/>
  <c r="W2709" i="1"/>
  <c r="W2725" i="1"/>
  <c r="W2741" i="1"/>
  <c r="W2757" i="1"/>
  <c r="W2773" i="1"/>
  <c r="W2789" i="1"/>
  <c r="W2805" i="1"/>
  <c r="W2821" i="1"/>
  <c r="W2844" i="1"/>
  <c r="W2857" i="1"/>
  <c r="W2860" i="1"/>
  <c r="W2916" i="1"/>
  <c r="W2929" i="1"/>
  <c r="W2936" i="1"/>
  <c r="W2946" i="1"/>
  <c r="W2972" i="1"/>
  <c r="W2985" i="1"/>
  <c r="W2988" i="1"/>
  <c r="W3192" i="1"/>
  <c r="W3235" i="1"/>
  <c r="W3241" i="1"/>
  <c r="W3244" i="1"/>
  <c r="W3331" i="1"/>
  <c r="W3337" i="1"/>
  <c r="W3387" i="1"/>
  <c r="W3393" i="1"/>
  <c r="W3402" i="1"/>
  <c r="W3405" i="1"/>
  <c r="W3448" i="1"/>
  <c r="W3523" i="1"/>
  <c r="W3551" i="1"/>
  <c r="W3798" i="1"/>
  <c r="W3994" i="1"/>
  <c r="W2864" i="1"/>
  <c r="W2896" i="1"/>
  <c r="W2928" i="1"/>
  <c r="W2960" i="1"/>
  <c r="W2992" i="1"/>
  <c r="W3231" i="1"/>
  <c r="W3273" i="1"/>
  <c r="W3359" i="1"/>
  <c r="W3401" i="1"/>
  <c r="W3676" i="1"/>
  <c r="W3806" i="1"/>
  <c r="W3893" i="1"/>
  <c r="W3926" i="1"/>
  <c r="W3929" i="1"/>
  <c r="W4058" i="1"/>
  <c r="W3120" i="1"/>
  <c r="W3136" i="1"/>
  <c r="W3152" i="1"/>
  <c r="W3168" i="1"/>
  <c r="W3184" i="1"/>
  <c r="W3201" i="1"/>
  <c r="W3227" i="1"/>
  <c r="W3240" i="1"/>
  <c r="W3243" i="1"/>
  <c r="W3299" i="1"/>
  <c r="W3329" i="1"/>
  <c r="W3355" i="1"/>
  <c r="W3371" i="1"/>
  <c r="W3427" i="1"/>
  <c r="W3457" i="1"/>
  <c r="W3479" i="1"/>
  <c r="W3495" i="1"/>
  <c r="W3511" i="1"/>
  <c r="W3527" i="1"/>
  <c r="W3543" i="1"/>
  <c r="W3559" i="1"/>
  <c r="W3575" i="1"/>
  <c r="W3591" i="1"/>
  <c r="W3607" i="1"/>
  <c r="W3623" i="1"/>
  <c r="W3639" i="1"/>
  <c r="W3667" i="1"/>
  <c r="W3700" i="1"/>
  <c r="W3735" i="1"/>
  <c r="W3741" i="1"/>
  <c r="W3826" i="1"/>
  <c r="W3899" i="1"/>
  <c r="W3914" i="1"/>
  <c r="W2856" i="1"/>
  <c r="W2888" i="1"/>
  <c r="W2920" i="1"/>
  <c r="W2952" i="1"/>
  <c r="W2984" i="1"/>
  <c r="W3011" i="1"/>
  <c r="W3027" i="1"/>
  <c r="W3043" i="1"/>
  <c r="W3059" i="1"/>
  <c r="W3075" i="1"/>
  <c r="W3091" i="1"/>
  <c r="W3107" i="1"/>
  <c r="W3123" i="1"/>
  <c r="W3139" i="1"/>
  <c r="W3155" i="1"/>
  <c r="W3171" i="1"/>
  <c r="W3187" i="1"/>
  <c r="W3194" i="1"/>
  <c r="W3263" i="1"/>
  <c r="W3266" i="1"/>
  <c r="W3305" i="1"/>
  <c r="W3315" i="1"/>
  <c r="W3322" i="1"/>
  <c r="W3391" i="1"/>
  <c r="W3394" i="1"/>
  <c r="W3433" i="1"/>
  <c r="W3443" i="1"/>
  <c r="W3450" i="1"/>
  <c r="W3482" i="1"/>
  <c r="W3498" i="1"/>
  <c r="W3514" i="1"/>
  <c r="W3530" i="1"/>
  <c r="W3546" i="1"/>
  <c r="W3562" i="1"/>
  <c r="W3578" i="1"/>
  <c r="W3594" i="1"/>
  <c r="W3610" i="1"/>
  <c r="W3626" i="1"/>
  <c r="W3642" i="1"/>
  <c r="W3648" i="1"/>
  <c r="W3651" i="1"/>
  <c r="W3732" i="1"/>
  <c r="W3778" i="1"/>
  <c r="W3790" i="1"/>
  <c r="W3811" i="1"/>
  <c r="W3823" i="1"/>
  <c r="W3834" i="1"/>
  <c r="W3843" i="1"/>
  <c r="W3852" i="1"/>
  <c r="W3887" i="1"/>
  <c r="W3971" i="1"/>
  <c r="W3215" i="1"/>
  <c r="W3247" i="1"/>
  <c r="W3279" i="1"/>
  <c r="W3311" i="1"/>
  <c r="W3343" i="1"/>
  <c r="W3375" i="1"/>
  <c r="W3407" i="1"/>
  <c r="W3439" i="1"/>
  <c r="W3474" i="1"/>
  <c r="W3490" i="1"/>
  <c r="W3506" i="1"/>
  <c r="W3522" i="1"/>
  <c r="W3538" i="1"/>
  <c r="W3554" i="1"/>
  <c r="W3570" i="1"/>
  <c r="W3586" i="1"/>
  <c r="W3602" i="1"/>
  <c r="W3618" i="1"/>
  <c r="W3634" i="1"/>
  <c r="W3650" i="1"/>
  <c r="W3675" i="1"/>
  <c r="W3685" i="1"/>
  <c r="W3694" i="1"/>
  <c r="W3703" i="1"/>
  <c r="W3706" i="1"/>
  <c r="W3746" i="1"/>
  <c r="W3758" i="1"/>
  <c r="W3767" i="1"/>
  <c r="W3770" i="1"/>
  <c r="W3841" i="1"/>
  <c r="W3848" i="1"/>
  <c r="W3874" i="1"/>
  <c r="W3883" i="1"/>
  <c r="W3919" i="1"/>
  <c r="W3980" i="1"/>
  <c r="W4012" i="1"/>
  <c r="W4054" i="1"/>
  <c r="W4082" i="1"/>
  <c r="W4121" i="1"/>
  <c r="W3207" i="1"/>
  <c r="W3239" i="1"/>
  <c r="W3271" i="1"/>
  <c r="W3303" i="1"/>
  <c r="W3335" i="1"/>
  <c r="W3367" i="1"/>
  <c r="W3399" i="1"/>
  <c r="W3431" i="1"/>
  <c r="W3463" i="1"/>
  <c r="W3470" i="1"/>
  <c r="W3486" i="1"/>
  <c r="W3502" i="1"/>
  <c r="W3518" i="1"/>
  <c r="W3534" i="1"/>
  <c r="W3550" i="1"/>
  <c r="W3566" i="1"/>
  <c r="W3582" i="1"/>
  <c r="W3598" i="1"/>
  <c r="W3614" i="1"/>
  <c r="W3630" i="1"/>
  <c r="W3646" i="1"/>
  <c r="W3668" i="1"/>
  <c r="W3687" i="1"/>
  <c r="W3690" i="1"/>
  <c r="W3730" i="1"/>
  <c r="W3742" i="1"/>
  <c r="W3751" i="1"/>
  <c r="W3754" i="1"/>
  <c r="W3794" i="1"/>
  <c r="W3858" i="1"/>
  <c r="W3867" i="1"/>
  <c r="W3906" i="1"/>
  <c r="W3915" i="1"/>
  <c r="W3934" i="1"/>
  <c r="W3958" i="1"/>
  <c r="W4029" i="1"/>
  <c r="W3666" i="1"/>
  <c r="W3697" i="1"/>
  <c r="W3713" i="1"/>
  <c r="W3729" i="1"/>
  <c r="W3745" i="1"/>
  <c r="W3761" i="1"/>
  <c r="W3777" i="1"/>
  <c r="W3820" i="1"/>
  <c r="W3865" i="1"/>
  <c r="W3876" i="1"/>
  <c r="W3882" i="1"/>
  <c r="W3948" i="1"/>
  <c r="W3993" i="1"/>
  <c r="W4010" i="1"/>
  <c r="W4036" i="1"/>
  <c r="W4108" i="1"/>
  <c r="W3654" i="1"/>
  <c r="W3686" i="1"/>
  <c r="W3702" i="1"/>
  <c r="W3718" i="1"/>
  <c r="W3734" i="1"/>
  <c r="W3750" i="1"/>
  <c r="W3766" i="1"/>
  <c r="W3782" i="1"/>
  <c r="W3816" i="1"/>
  <c r="W3851" i="1"/>
  <c r="W3888" i="1"/>
  <c r="W3890" i="1"/>
  <c r="W3907" i="1"/>
  <c r="W3944" i="1"/>
  <c r="W3979" i="1"/>
  <c r="W4018" i="1"/>
  <c r="W3976" i="1"/>
  <c r="W4008" i="1"/>
  <c r="W4011" i="1"/>
  <c r="W4050" i="1"/>
  <c r="W3674" i="1"/>
  <c r="W3701" i="1"/>
  <c r="W3717" i="1"/>
  <c r="W3733" i="1"/>
  <c r="W3749" i="1"/>
  <c r="W3765" i="1"/>
  <c r="W3833" i="1"/>
  <c r="W3844" i="1"/>
  <c r="W3850" i="1"/>
  <c r="W3916" i="1"/>
  <c r="W3961" i="1"/>
  <c r="W3972" i="1"/>
  <c r="W3978" i="1"/>
  <c r="W4004" i="1"/>
  <c r="W4020" i="1"/>
  <c r="W4076" i="1"/>
  <c r="W4085" i="1"/>
  <c r="W4088" i="1"/>
  <c r="W4117" i="1"/>
  <c r="W4120" i="1"/>
  <c r="W3808" i="1"/>
  <c r="W3840" i="1"/>
  <c r="W3872" i="1"/>
  <c r="W3904" i="1"/>
  <c r="W3936" i="1"/>
  <c r="W3968" i="1"/>
  <c r="W4000" i="1"/>
  <c r="W4024" i="1"/>
  <c r="W4056" i="1"/>
  <c r="W4084" i="1"/>
  <c r="W4100" i="1"/>
  <c r="W4116" i="1"/>
  <c r="W4132" i="1"/>
  <c r="W3800" i="1"/>
  <c r="W3832" i="1"/>
  <c r="W3864" i="1"/>
  <c r="W3896" i="1"/>
  <c r="W3928" i="1"/>
  <c r="W3960" i="1"/>
  <c r="W3992" i="1"/>
  <c r="W4016" i="1"/>
  <c r="W4048" i="1"/>
  <c r="W4080" i="1"/>
  <c r="W4096" i="1"/>
  <c r="W4112" i="1"/>
  <c r="W4128" i="1"/>
</calcChain>
</file>

<file path=xl/sharedStrings.xml><?xml version="1.0" encoding="utf-8"?>
<sst xmlns="http://schemas.openxmlformats.org/spreadsheetml/2006/main" count="14158" uniqueCount="859">
  <si>
    <t>RUSSIA PREMIER LEAGUE</t>
  </si>
  <si>
    <t>TURKEY SUPER LIG</t>
  </si>
  <si>
    <t>EUROPA LEAGUE</t>
  </si>
  <si>
    <t>BUNDESLIGA</t>
  </si>
  <si>
    <t>CHAMPIONS LEAGUE</t>
  </si>
  <si>
    <t>SCOTTISH PREMIERSHIP</t>
  </si>
  <si>
    <t>LEAGUE 1</t>
  </si>
  <si>
    <t>LEAGUE 2</t>
  </si>
  <si>
    <t>PRIMERA DIVISION</t>
  </si>
  <si>
    <t>MLS</t>
  </si>
  <si>
    <t>PREMIER LEAGUE</t>
  </si>
  <si>
    <t>SERIE A</t>
  </si>
  <si>
    <t>CHAMPIONSHIP</t>
  </si>
  <si>
    <t>LIGUE 1</t>
  </si>
  <si>
    <t>PORTUGAL PRIMEIRA LIGA</t>
  </si>
  <si>
    <t>COPA DEL REY</t>
  </si>
  <si>
    <t>COUPE DE FRANCE</t>
  </si>
  <si>
    <t>FA CUP</t>
  </si>
  <si>
    <t>DFB POKAL</t>
  </si>
  <si>
    <t>EFL CUP</t>
  </si>
  <si>
    <t>SCOTTISH CUP</t>
  </si>
  <si>
    <t>COPPA ITALIA</t>
  </si>
  <si>
    <t>TACA DE PORTUGAL</t>
  </si>
  <si>
    <t>PORTUGAL LEAGUE CUP</t>
  </si>
  <si>
    <t>COUPE DE LA LIGUE</t>
  </si>
  <si>
    <t>NORWAY ELITESERIEN</t>
  </si>
  <si>
    <t>FIFA CLUB WORLD CUP</t>
  </si>
  <si>
    <t>SCOTTISH LEAGUE CUP</t>
  </si>
  <si>
    <t>AFRICA CUP OF NATIONS 2021</t>
  </si>
  <si>
    <t>EURO 2020</t>
  </si>
  <si>
    <t>INTERNATIONAL FRIENDLIES</t>
  </si>
  <si>
    <t>SWEDEN ALLSVENSKAN</t>
  </si>
  <si>
    <t>UEFA SUPER CUP</t>
  </si>
  <si>
    <t>A LEAGUE</t>
  </si>
  <si>
    <t>OTHER</t>
  </si>
  <si>
    <t>GOLD CUP</t>
  </si>
  <si>
    <t>COPA AMERICA</t>
  </si>
  <si>
    <t>SEGUNDA DIVISION</t>
  </si>
  <si>
    <t>NATIONS LEAGUE</t>
  </si>
  <si>
    <t>SERIE B</t>
  </si>
  <si>
    <t>LIGUE 2</t>
  </si>
  <si>
    <t>PSHG</t>
  </si>
  <si>
    <t>PSAG</t>
  </si>
  <si>
    <t>D1</t>
  </si>
  <si>
    <t>D2</t>
  </si>
  <si>
    <t>D3</t>
  </si>
  <si>
    <t>YEAR</t>
  </si>
  <si>
    <t>MONTH</t>
  </si>
  <si>
    <t>DAY</t>
  </si>
  <si>
    <t>LEAGUE</t>
  </si>
  <si>
    <t>HOME</t>
  </si>
  <si>
    <t>AWAY</t>
  </si>
  <si>
    <t>TSHG</t>
  </si>
  <si>
    <t>TSAG</t>
  </si>
  <si>
    <t>Newcastle Jets</t>
  </si>
  <si>
    <t>Melbourne City</t>
  </si>
  <si>
    <t>Haninge</t>
  </si>
  <si>
    <t>Taby</t>
  </si>
  <si>
    <t>Slutsk</t>
  </si>
  <si>
    <t>Slavia Mozyr</t>
  </si>
  <si>
    <t>Belshina</t>
  </si>
  <si>
    <t>FC Minsk</t>
  </si>
  <si>
    <t>WS Wanderers</t>
  </si>
  <si>
    <t>Sydney FC</t>
  </si>
  <si>
    <t>Vitebsk</t>
  </si>
  <si>
    <t>Gorodeja</t>
  </si>
  <si>
    <t>Isloch Minsk</t>
  </si>
  <si>
    <t>Neman</t>
  </si>
  <si>
    <t>Central Coast Mariners</t>
  </si>
  <si>
    <t>Brisbane Roar</t>
  </si>
  <si>
    <t>Dinamo Brest</t>
  </si>
  <si>
    <t>Smolevichi</t>
  </si>
  <si>
    <t>Goztepe</t>
  </si>
  <si>
    <t>Rizespor</t>
  </si>
  <si>
    <t>Tambov</t>
  </si>
  <si>
    <t>FK Krylya</t>
  </si>
  <si>
    <t>Antalyaspor</t>
  </si>
  <si>
    <t>Sivasspor</t>
  </si>
  <si>
    <t>Sochi</t>
  </si>
  <si>
    <t>Krasnodar</t>
  </si>
  <si>
    <t>CSKA Moscow</t>
  </si>
  <si>
    <t>Ufa</t>
  </si>
  <si>
    <t>FK Rostov</t>
  </si>
  <si>
    <t>Lokomotiv Moscow</t>
  </si>
  <si>
    <t>Kayserispor</t>
  </si>
  <si>
    <t>Yeni Malatyaspor</t>
  </si>
  <si>
    <t>Trabzonspor</t>
  </si>
  <si>
    <t>Basaksehir</t>
  </si>
  <si>
    <t>Galatasaray</t>
  </si>
  <si>
    <t>Besiktas</t>
  </si>
  <si>
    <t>Orenburg</t>
  </si>
  <si>
    <t>Spartak Moscow</t>
  </si>
  <si>
    <t>Zenit</t>
  </si>
  <si>
    <t>Ural</t>
  </si>
  <si>
    <t>Arsenal Tula</t>
  </si>
  <si>
    <t>Rubin Kazan</t>
  </si>
  <si>
    <t>Denizlispor</t>
  </si>
  <si>
    <t>Genclerbirligi</t>
  </si>
  <si>
    <t>Alanyaspor</t>
  </si>
  <si>
    <t>Gaziantep</t>
  </si>
  <si>
    <t>Konyaspor</t>
  </si>
  <si>
    <t>Fenerbahce</t>
  </si>
  <si>
    <t>Frankfurt</t>
  </si>
  <si>
    <t>Basel</t>
  </si>
  <si>
    <t>LASK</t>
  </si>
  <si>
    <t>Manchester United</t>
  </si>
  <si>
    <t>Olympiacos</t>
  </si>
  <si>
    <t>Wolves</t>
  </si>
  <si>
    <t>Rangers</t>
  </si>
  <si>
    <t>Bayer Leverkusen</t>
  </si>
  <si>
    <t>Wolfsburg</t>
  </si>
  <si>
    <t>Shakhtar</t>
  </si>
  <si>
    <t>Monchengladbach</t>
  </si>
  <si>
    <t>Koln</t>
  </si>
  <si>
    <t>Liverpool</t>
  </si>
  <si>
    <t>Atletico Madrid</t>
  </si>
  <si>
    <t>PSG</t>
  </si>
  <si>
    <t>Borussia Dortmund</t>
  </si>
  <si>
    <t>St Mirren</t>
  </si>
  <si>
    <t>Hearts</t>
  </si>
  <si>
    <t>Leipzig</t>
  </si>
  <si>
    <t>Tottenham</t>
  </si>
  <si>
    <t>Valencia</t>
  </si>
  <si>
    <t>Atalanta</t>
  </si>
  <si>
    <t>Blackpool</t>
  </si>
  <si>
    <t>Tranmere</t>
  </si>
  <si>
    <t>Bristol Rovers</t>
  </si>
  <si>
    <t>Sunderland</t>
  </si>
  <si>
    <t>Burton</t>
  </si>
  <si>
    <t>Bolton</t>
  </si>
  <si>
    <t>Portsmouth</t>
  </si>
  <si>
    <t>Fleetwood</t>
  </si>
  <si>
    <t>Carlisle</t>
  </si>
  <si>
    <t>Newport County</t>
  </si>
  <si>
    <t>Eibar</t>
  </si>
  <si>
    <t>Real Sociedad</t>
  </si>
  <si>
    <t>Los Angeles FC</t>
  </si>
  <si>
    <t>Philadelphia Union</t>
  </si>
  <si>
    <t>Leicester</t>
  </si>
  <si>
    <t>Aston Villa</t>
  </si>
  <si>
    <t>Sassuolo</t>
  </si>
  <si>
    <t>Brescia</t>
  </si>
  <si>
    <t>Bayern Munich</t>
  </si>
  <si>
    <t>Augsburg</t>
  </si>
  <si>
    <t>Mainz</t>
  </si>
  <si>
    <t>Fortuna Dusseldorf</t>
  </si>
  <si>
    <t>Derby</t>
  </si>
  <si>
    <t>Blackburn Rovers</t>
  </si>
  <si>
    <t>St Etienne</t>
  </si>
  <si>
    <t>Bordeaux</t>
  </si>
  <si>
    <t>Rennes</t>
  </si>
  <si>
    <t>Montpellier</t>
  </si>
  <si>
    <t>Lille</t>
  </si>
  <si>
    <t>Lyon</t>
  </si>
  <si>
    <t>Atlanta United</t>
  </si>
  <si>
    <t>FC Cincinnati</t>
  </si>
  <si>
    <t>San Jose Earthquakes</t>
  </si>
  <si>
    <t>Minnesota United</t>
  </si>
  <si>
    <t>Sporting Kansas City</t>
  </si>
  <si>
    <t>Houston Dynamo</t>
  </si>
  <si>
    <t>Colorado Rapids</t>
  </si>
  <si>
    <t>Orlando City</t>
  </si>
  <si>
    <t>Los Angeles Galaxy</t>
  </si>
  <si>
    <t>Vancouver Whitecaps</t>
  </si>
  <si>
    <t>Seattle Sounders</t>
  </si>
  <si>
    <t>Columbus Crew</t>
  </si>
  <si>
    <t>Portland Timbers</t>
  </si>
  <si>
    <t>Nashville MLS</t>
  </si>
  <si>
    <t>Belenenses</t>
  </si>
  <si>
    <t>Famalicao</t>
  </si>
  <si>
    <t>Moreirense</t>
  </si>
  <si>
    <t>Maritimo</t>
  </si>
  <si>
    <t>Gil Vicente</t>
  </si>
  <si>
    <t>Santa Clara</t>
  </si>
  <si>
    <t>Sporting</t>
  </si>
  <si>
    <t>Aves</t>
  </si>
  <si>
    <t>Ferreira</t>
  </si>
  <si>
    <t>Guimaraes</t>
  </si>
  <si>
    <t>Chelsea</t>
  </si>
  <si>
    <t>Everton</t>
  </si>
  <si>
    <t>Man City</t>
  </si>
  <si>
    <t>Osasuna</t>
  </si>
  <si>
    <t>Espanyol</t>
  </si>
  <si>
    <t>Valladolid</t>
  </si>
  <si>
    <t>Athletic Bilbao</t>
  </si>
  <si>
    <t>Levante</t>
  </si>
  <si>
    <t>Granada</t>
  </si>
  <si>
    <t>Villarreal</t>
  </si>
  <si>
    <t>Leganes</t>
  </si>
  <si>
    <t>Betis</t>
  </si>
  <si>
    <t>Real Madrid</t>
  </si>
  <si>
    <t>Ross County</t>
  </si>
  <si>
    <t>Parma</t>
  </si>
  <si>
    <t>SPAL</t>
  </si>
  <si>
    <t>Milan</t>
  </si>
  <si>
    <t>Genoa</t>
  </si>
  <si>
    <t>Sampdoria</t>
  </si>
  <si>
    <t>Verona</t>
  </si>
  <si>
    <t>Udinese</t>
  </si>
  <si>
    <t>Fiorentina</t>
  </si>
  <si>
    <t>Juventus</t>
  </si>
  <si>
    <t>Inter</t>
  </si>
  <si>
    <t>Freiburg</t>
  </si>
  <si>
    <t>Union Berlin</t>
  </si>
  <si>
    <t>Hertha</t>
  </si>
  <si>
    <t>Werder Bremen</t>
  </si>
  <si>
    <t>Schalke</t>
  </si>
  <si>
    <t>Hoffenheim</t>
  </si>
  <si>
    <t>Bristol City</t>
  </si>
  <si>
    <t>Fulham</t>
  </si>
  <si>
    <t>Barnsley</t>
  </si>
  <si>
    <t>Cardiff</t>
  </si>
  <si>
    <t>Birmingham City</t>
  </si>
  <si>
    <t>Reading</t>
  </si>
  <si>
    <t>Brentford</t>
  </si>
  <si>
    <t>Sheffield Wednesday</t>
  </si>
  <si>
    <t>Charlton</t>
  </si>
  <si>
    <t>Middlesbrough</t>
  </si>
  <si>
    <t>Leeds United</t>
  </si>
  <si>
    <t>Huddersfield</t>
  </si>
  <si>
    <t>Preston</t>
  </si>
  <si>
    <t>QPR</t>
  </si>
  <si>
    <t>Stoke City</t>
  </si>
  <si>
    <t>Hull City</t>
  </si>
  <si>
    <t>Swansea</t>
  </si>
  <si>
    <t>West Bromwich</t>
  </si>
  <si>
    <t>Wigan</t>
  </si>
  <si>
    <t>Luton</t>
  </si>
  <si>
    <t>Accrington</t>
  </si>
  <si>
    <t>AFC Wimbledon</t>
  </si>
  <si>
    <t>Ipswich</t>
  </si>
  <si>
    <t>Coventry</t>
  </si>
  <si>
    <t>Lincoln</t>
  </si>
  <si>
    <t>MK Dons</t>
  </si>
  <si>
    <t>Doncaster</t>
  </si>
  <si>
    <t>Peterborouh</t>
  </si>
  <si>
    <t>Rochdale</t>
  </si>
  <si>
    <t>Rotherham</t>
  </si>
  <si>
    <t>Shrewsbury</t>
  </si>
  <si>
    <t>Oxford United</t>
  </si>
  <si>
    <t>Southend</t>
  </si>
  <si>
    <t>Gillingham</t>
  </si>
  <si>
    <t>Scunthorpe</t>
  </si>
  <si>
    <t>Grimsby</t>
  </si>
  <si>
    <t>Colchester</t>
  </si>
  <si>
    <t>Cheltenham</t>
  </si>
  <si>
    <t>Port Vale</t>
  </si>
  <si>
    <t>Crawley</t>
  </si>
  <si>
    <t>Oldham</t>
  </si>
  <si>
    <t>Crewe</t>
  </si>
  <si>
    <t>Stevenage</t>
  </si>
  <si>
    <t>Leyton Orient</t>
  </si>
  <si>
    <t>Cambridge United</t>
  </si>
  <si>
    <t>Morecambe</t>
  </si>
  <si>
    <t>Northampton</t>
  </si>
  <si>
    <t>Mansfield</t>
  </si>
  <si>
    <t>Plymouth</t>
  </si>
  <si>
    <t>Macclesfield</t>
  </si>
  <si>
    <t>Salford</t>
  </si>
  <si>
    <t>Bradford</t>
  </si>
  <si>
    <t>Swindon</t>
  </si>
  <si>
    <t>Forest Green</t>
  </si>
  <si>
    <t>Walsall</t>
  </si>
  <si>
    <t>Exeter</t>
  </si>
  <si>
    <t>Angers</t>
  </si>
  <si>
    <t>Nantes</t>
  </si>
  <si>
    <t>Dijon</t>
  </si>
  <si>
    <t>Toulouse</t>
  </si>
  <si>
    <t>Metz</t>
  </si>
  <si>
    <t>Nimes</t>
  </si>
  <si>
    <t>Nice</t>
  </si>
  <si>
    <t>Monaco</t>
  </si>
  <si>
    <t>Reims</t>
  </si>
  <si>
    <t>Brest</t>
  </si>
  <si>
    <t>New England Revolution</t>
  </si>
  <si>
    <t>Chicago Fire</t>
  </si>
  <si>
    <t>Real Salt Lake</t>
  </si>
  <si>
    <t>New York Red Bulls</t>
  </si>
  <si>
    <t>FC Dallas</t>
  </si>
  <si>
    <t>Montreal Impact</t>
  </si>
  <si>
    <t>DC United</t>
  </si>
  <si>
    <t>Inter Miami</t>
  </si>
  <si>
    <t>Toronto FC</t>
  </si>
  <si>
    <t>New York City</t>
  </si>
  <si>
    <t>Tondela</t>
  </si>
  <si>
    <t>Boavista</t>
  </si>
  <si>
    <t>Setubal</t>
  </si>
  <si>
    <t>Benfica</t>
  </si>
  <si>
    <t>Porto</t>
  </si>
  <si>
    <t>Rio Ave</t>
  </si>
  <si>
    <t>Bournemouth</t>
  </si>
  <si>
    <t>Arsenal</t>
  </si>
  <si>
    <t>West Ham</t>
  </si>
  <si>
    <t>Crystal Palace</t>
  </si>
  <si>
    <t>Watford</t>
  </si>
  <si>
    <t>Sheffield United</t>
  </si>
  <si>
    <t>Norwich</t>
  </si>
  <si>
    <t>Southampton</t>
  </si>
  <si>
    <t>Newcastle</t>
  </si>
  <si>
    <t>Brighton</t>
  </si>
  <si>
    <t>Burnley</t>
  </si>
  <si>
    <t>Mallorca</t>
  </si>
  <si>
    <t>Sevilla</t>
  </si>
  <si>
    <t>Barcelona</t>
  </si>
  <si>
    <t>Getafe</t>
  </si>
  <si>
    <t>Celta Vigo</t>
  </si>
  <si>
    <t>Aberdeen</t>
  </si>
  <si>
    <t>Hibernian</t>
  </si>
  <si>
    <t>Celtic</t>
  </si>
  <si>
    <t>Hamilton</t>
  </si>
  <si>
    <t>Kimarnock</t>
  </si>
  <si>
    <t>Motherwell</t>
  </si>
  <si>
    <t>St Johnstone</t>
  </si>
  <si>
    <t>Livingston</t>
  </si>
  <si>
    <t>Paderborn</t>
  </si>
  <si>
    <t>Nottingham Forest</t>
  </si>
  <si>
    <t>Millwall</t>
  </si>
  <si>
    <t>Marseille</t>
  </si>
  <si>
    <t>Amiens</t>
  </si>
  <si>
    <t>Braga</t>
  </si>
  <si>
    <t>Portimonense</t>
  </si>
  <si>
    <t>Alaves</t>
  </si>
  <si>
    <t>Mirandes</t>
  </si>
  <si>
    <t>Kilmarnock</t>
  </si>
  <si>
    <t>Saarbrucken</t>
  </si>
  <si>
    <t>Lecce</t>
  </si>
  <si>
    <t>Cagliari</t>
  </si>
  <si>
    <t>AS Roma</t>
  </si>
  <si>
    <t>Peterborough</t>
  </si>
  <si>
    <t>Wycombe</t>
  </si>
  <si>
    <t>Strasbourg</t>
  </si>
  <si>
    <t>Lazio</t>
  </si>
  <si>
    <t>Bologna</t>
  </si>
  <si>
    <t>Napoli</t>
  </si>
  <si>
    <t>Torino</t>
  </si>
  <si>
    <t>Inverness</t>
  </si>
  <si>
    <t>APOEL</t>
  </si>
  <si>
    <t>Gent</t>
  </si>
  <si>
    <t>AZ Alkmaar</t>
  </si>
  <si>
    <t>Malmo</t>
  </si>
  <si>
    <t>Ajax</t>
  </si>
  <si>
    <t>Copenhagen</t>
  </si>
  <si>
    <t>Ludogorets</t>
  </si>
  <si>
    <t>Club Brugge</t>
  </si>
  <si>
    <t>Salzburg</t>
  </si>
  <si>
    <t>CFR Cluj</t>
  </si>
  <si>
    <t>Juvenuts</t>
  </si>
  <si>
    <t>AZ</t>
  </si>
  <si>
    <t>Epinal</t>
  </si>
  <si>
    <t>Academico Viseu</t>
  </si>
  <si>
    <t>Belfort</t>
  </si>
  <si>
    <t>BSC Glasgow</t>
  </si>
  <si>
    <t>Clyde</t>
  </si>
  <si>
    <t>Ayr</t>
  </si>
  <si>
    <t>Falkirk</t>
  </si>
  <si>
    <t>Vilarreal</t>
  </si>
  <si>
    <t>Stuttgart</t>
  </si>
  <si>
    <t>Verl</t>
  </si>
  <si>
    <t>Karlsruher</t>
  </si>
  <si>
    <t>Johnstone</t>
  </si>
  <si>
    <t>Kaiserslautern</t>
  </si>
  <si>
    <t>Leonesa</t>
  </si>
  <si>
    <t>Rayo Vallecano</t>
  </si>
  <si>
    <t>Badajoz</t>
  </si>
  <si>
    <t>Zaragoza</t>
  </si>
  <si>
    <t>Pau</t>
  </si>
  <si>
    <t>Tenerife</t>
  </si>
  <si>
    <t>Limonest</t>
  </si>
  <si>
    <t>Arbroath</t>
  </si>
  <si>
    <t>Dundee United</t>
  </si>
  <si>
    <t>Ebro</t>
  </si>
  <si>
    <t>Elche</t>
  </si>
  <si>
    <t>Ibiza</t>
  </si>
  <si>
    <t>Badalona</t>
  </si>
  <si>
    <t>Girona</t>
  </si>
  <si>
    <t>Logrones</t>
  </si>
  <si>
    <t>Unionistas</t>
  </si>
  <si>
    <t>Recreativo</t>
  </si>
  <si>
    <t>Leyton</t>
  </si>
  <si>
    <t>Saint Pryve</t>
  </si>
  <si>
    <t>Paris FC</t>
  </si>
  <si>
    <t>Caen</t>
  </si>
  <si>
    <t>Lorient</t>
  </si>
  <si>
    <t>Red Star</t>
  </si>
  <si>
    <t>Gonfreville</t>
  </si>
  <si>
    <t>Dumbarton</t>
  </si>
  <si>
    <t>Airdrieonians</t>
  </si>
  <si>
    <t>Raith</t>
  </si>
  <si>
    <t>Partick Thistle</t>
  </si>
  <si>
    <t>Dundee FC</t>
  </si>
  <si>
    <t>Samporia</t>
  </si>
  <si>
    <t>Granville</t>
  </si>
  <si>
    <t>Stranraer</t>
  </si>
  <si>
    <t>Canelas 2010</t>
  </si>
  <si>
    <t>Perugia</t>
  </si>
  <si>
    <t>Cremonese</t>
  </si>
  <si>
    <t>Varzim</t>
  </si>
  <si>
    <t>Cacereno</t>
  </si>
  <si>
    <t>San Sebastian Reyes</t>
  </si>
  <si>
    <t>Union Montanesa Escobedo</t>
  </si>
  <si>
    <t>Ceuta</t>
  </si>
  <si>
    <t>Jaen</t>
  </si>
  <si>
    <t>Merida</t>
  </si>
  <si>
    <t>Barakaldo</t>
  </si>
  <si>
    <t>Haro Deportivo</t>
  </si>
  <si>
    <t>Zamora</t>
  </si>
  <si>
    <t>Murcia</t>
  </si>
  <si>
    <t>Potugalete</t>
  </si>
  <si>
    <t>Sestao</t>
  </si>
  <si>
    <t>Marbella</t>
  </si>
  <si>
    <t>Orihuela</t>
  </si>
  <si>
    <t>Tamaraceite</t>
  </si>
  <si>
    <t>Raon L Etape</t>
  </si>
  <si>
    <t>Reims Ste Anne</t>
  </si>
  <si>
    <t>Trelissac</t>
  </si>
  <si>
    <t>Valenciennes</t>
  </si>
  <si>
    <t>Linas Montlhery</t>
  </si>
  <si>
    <t>AFC Fylde</t>
  </si>
  <si>
    <t>Tours</t>
  </si>
  <si>
    <t>Bourg Peronnas</t>
  </si>
  <si>
    <t>Hartlepool</t>
  </si>
  <si>
    <t>Lillestrom</t>
  </si>
  <si>
    <t>Sarpsborg 08</t>
  </si>
  <si>
    <t>Molde</t>
  </si>
  <si>
    <t>Bodo/Glimt</t>
  </si>
  <si>
    <t>Milwall</t>
  </si>
  <si>
    <t>Scunthorphe</t>
  </si>
  <si>
    <t>Chaves</t>
  </si>
  <si>
    <t>Casa Pia</t>
  </si>
  <si>
    <t>Monterrey</t>
  </si>
  <si>
    <t>Al Hilal</t>
  </si>
  <si>
    <t>Flamengo</t>
  </si>
  <si>
    <t>Penafiel</t>
  </si>
  <si>
    <t>Covilha</t>
  </si>
  <si>
    <t>Lleida</t>
  </si>
  <si>
    <t>Melilla</t>
  </si>
  <si>
    <t>Pena Azagresa</t>
  </si>
  <si>
    <t>Becerril</t>
  </si>
  <si>
    <t>Linares</t>
  </si>
  <si>
    <t>Lorca</t>
  </si>
  <si>
    <t>Mafra</t>
  </si>
  <si>
    <t>Bergantinos</t>
  </si>
  <si>
    <t>Comillas</t>
  </si>
  <si>
    <t>El Alamo</t>
  </si>
  <si>
    <t>Tolosa</t>
  </si>
  <si>
    <t>Le Mans</t>
  </si>
  <si>
    <t>Espinho</t>
  </si>
  <si>
    <t>Illueca</t>
  </si>
  <si>
    <t>Deportivo</t>
  </si>
  <si>
    <t>Tarazona</t>
  </si>
  <si>
    <t>Malaga</t>
  </si>
  <si>
    <t>Intercity</t>
  </si>
  <si>
    <t>Anadia</t>
  </si>
  <si>
    <t>Marinhense</t>
  </si>
  <si>
    <t>Boston United</t>
  </si>
  <si>
    <t>Esperance de Tunis</t>
  </si>
  <si>
    <t>Al Sadd</t>
  </si>
  <si>
    <t>Andorra</t>
  </si>
  <si>
    <t>Sertanense</t>
  </si>
  <si>
    <t>Dynamo Kyiv</t>
  </si>
  <si>
    <t>Lugano</t>
  </si>
  <si>
    <t>PSV</t>
  </si>
  <si>
    <t>Rosenborg</t>
  </si>
  <si>
    <t>Qarabag</t>
  </si>
  <si>
    <t>Dudelange</t>
  </si>
  <si>
    <t>St Liege</t>
  </si>
  <si>
    <t>Wolfsberger</t>
  </si>
  <si>
    <t>Feyenoord</t>
  </si>
  <si>
    <t>Oleksandriya</t>
  </si>
  <si>
    <t>Ferencvaros</t>
  </si>
  <si>
    <t>Partizan</t>
  </si>
  <si>
    <t>Astana</t>
  </si>
  <si>
    <t>Young Boys</t>
  </si>
  <si>
    <t>Slovan Bratislava</t>
  </si>
  <si>
    <t>Dinamo Zagreb</t>
  </si>
  <si>
    <t>Crvena Zvezda</t>
  </si>
  <si>
    <t>Hienghene</t>
  </si>
  <si>
    <t>Genk</t>
  </si>
  <si>
    <t>Slavia Prague</t>
  </si>
  <si>
    <t>Eastleigh</t>
  </si>
  <si>
    <t>Frosinone</t>
  </si>
  <si>
    <t>Empoli</t>
  </si>
  <si>
    <t>Ascoli</t>
  </si>
  <si>
    <t>Cittadella</t>
  </si>
  <si>
    <t>Solihull Moors</t>
  </si>
  <si>
    <t>Maidstone</t>
  </si>
  <si>
    <t>Brann</t>
  </si>
  <si>
    <t>Viking</t>
  </si>
  <si>
    <t>Haugesund</t>
  </si>
  <si>
    <t>Odd</t>
  </si>
  <si>
    <t>Kristiansund</t>
  </si>
  <si>
    <t>Stromsgodset</t>
  </si>
  <si>
    <t>Mjondalen</t>
  </si>
  <si>
    <t>Valerenga</t>
  </si>
  <si>
    <t>Ranheim</t>
  </si>
  <si>
    <t>Tromso</t>
  </si>
  <si>
    <t>Stabaek</t>
  </si>
  <si>
    <t>Dover</t>
  </si>
  <si>
    <t>Altrincham</t>
  </si>
  <si>
    <t>Sanjoanense</t>
  </si>
  <si>
    <t>Academica</t>
  </si>
  <si>
    <t>Vizela</t>
  </si>
  <si>
    <t>Leixoes</t>
  </si>
  <si>
    <t>Burundi</t>
  </si>
  <si>
    <t>Morocco</t>
  </si>
  <si>
    <t>Ethiopia</t>
  </si>
  <si>
    <t>Ivory Coast</t>
  </si>
  <si>
    <t>Zambia</t>
  </si>
  <si>
    <t>Zimbabwe</t>
  </si>
  <si>
    <t>Equatorial Guinea</t>
  </si>
  <si>
    <t>Tunisia</t>
  </si>
  <si>
    <t>Libya</t>
  </si>
  <si>
    <t>Tanzania</t>
  </si>
  <si>
    <t>Belgium</t>
  </si>
  <si>
    <t>Cyprus</t>
  </si>
  <si>
    <t>Germany</t>
  </si>
  <si>
    <t>Northern Ireland</t>
  </si>
  <si>
    <t>Latvia</t>
  </si>
  <si>
    <t>Austria</t>
  </si>
  <si>
    <t>Netherlands</t>
  </si>
  <si>
    <t>Estonia</t>
  </si>
  <si>
    <t>North Macedonia</t>
  </si>
  <si>
    <t>Israel</t>
  </si>
  <si>
    <t>Poland</t>
  </si>
  <si>
    <t>Slovenia</t>
  </si>
  <si>
    <t>San Marino</t>
  </si>
  <si>
    <t>Russia</t>
  </si>
  <si>
    <t>Scotland</t>
  </si>
  <si>
    <t>Kazakhstan</t>
  </si>
  <si>
    <t>Slovakia</t>
  </si>
  <si>
    <t>Azerbaijan</t>
  </si>
  <si>
    <t>Wales</t>
  </si>
  <si>
    <t>Hungary</t>
  </si>
  <si>
    <t>Japan</t>
  </si>
  <si>
    <t>Venezuela</t>
  </si>
  <si>
    <t>Brazil</t>
  </si>
  <si>
    <t>South Korea</t>
  </si>
  <si>
    <t>Saudi Arabia</t>
  </si>
  <si>
    <t>Paraguay</t>
  </si>
  <si>
    <t>Croatia</t>
  </si>
  <si>
    <t>Georgia</t>
  </si>
  <si>
    <t>Montenegro</t>
  </si>
  <si>
    <t>Belarus</t>
  </si>
  <si>
    <t>Comoros</t>
  </si>
  <si>
    <t>Egypt</t>
  </si>
  <si>
    <t>Kenya</t>
  </si>
  <si>
    <t>Togo</t>
  </si>
  <si>
    <t>Sao Tome and Principe</t>
  </si>
  <si>
    <t>Ghana</t>
  </si>
  <si>
    <t>Gibraltar</t>
  </si>
  <si>
    <t>Switzerland</t>
  </si>
  <si>
    <t>Greece</t>
  </si>
  <si>
    <t>Finland</t>
  </si>
  <si>
    <t>Ireland</t>
  </si>
  <si>
    <t>Denmark</t>
  </si>
  <si>
    <t>Italy</t>
  </si>
  <si>
    <t>Armenia</t>
  </si>
  <si>
    <t>Liechtenstein</t>
  </si>
  <si>
    <t>Bosnia &amp; Herzegovina</t>
  </si>
  <si>
    <t>Malta</t>
  </si>
  <si>
    <t>Norway</t>
  </si>
  <si>
    <t>Spain</t>
  </si>
  <si>
    <t>Romania</t>
  </si>
  <si>
    <t>Sweden</t>
  </si>
  <si>
    <t>Faroe Islands</t>
  </si>
  <si>
    <t>Eswatini</t>
  </si>
  <si>
    <t>Senegal</t>
  </si>
  <si>
    <t>Uganda</t>
  </si>
  <si>
    <t>Malawi</t>
  </si>
  <si>
    <t>South Africa</t>
  </si>
  <si>
    <t>Sudan</t>
  </si>
  <si>
    <t>Lesotho</t>
  </si>
  <si>
    <t>Nigeria</t>
  </si>
  <si>
    <t>Rwanda</t>
  </si>
  <si>
    <t>Cameroon</t>
  </si>
  <si>
    <t>Congo</t>
  </si>
  <si>
    <t>Guinea Bissau</t>
  </si>
  <si>
    <t>Guinea</t>
  </si>
  <si>
    <t>Namibia</t>
  </si>
  <si>
    <t>Gabon</t>
  </si>
  <si>
    <t>Angola</t>
  </si>
  <si>
    <t>Luxembourg</t>
  </si>
  <si>
    <t>Portugal</t>
  </si>
  <si>
    <t>Serbia</t>
  </si>
  <si>
    <t>Ukraine</t>
  </si>
  <si>
    <t>Bulgaria</t>
  </si>
  <si>
    <t>Czech Republic</t>
  </si>
  <si>
    <t>Kosovo</t>
  </si>
  <si>
    <t>England</t>
  </si>
  <si>
    <t>Albania</t>
  </si>
  <si>
    <t>France</t>
  </si>
  <si>
    <t>Turkey</t>
  </si>
  <si>
    <t>Moldova</t>
  </si>
  <si>
    <t>Iceland</t>
  </si>
  <si>
    <t>Lithuania</t>
  </si>
  <si>
    <t>New Zealand</t>
  </si>
  <si>
    <t>Madagascar</t>
  </si>
  <si>
    <t>Niger</t>
  </si>
  <si>
    <t>Colombia</t>
  </si>
  <si>
    <t>Peru</t>
  </si>
  <si>
    <t>Botswana</t>
  </si>
  <si>
    <t>Mauritania</t>
  </si>
  <si>
    <t>Argentina</t>
  </si>
  <si>
    <t>Uruguay</t>
  </si>
  <si>
    <t>Mozambique</t>
  </si>
  <si>
    <t>Algeria</t>
  </si>
  <si>
    <t>DR Congo</t>
  </si>
  <si>
    <t>Mali</t>
  </si>
  <si>
    <t>Cape Verde</t>
  </si>
  <si>
    <t>Benin</t>
  </si>
  <si>
    <t>Burkina Faso</t>
  </si>
  <si>
    <t>Wrexham</t>
  </si>
  <si>
    <t>Maidenhead</t>
  </si>
  <si>
    <t>AIK</t>
  </si>
  <si>
    <t>Sundsvall</t>
  </si>
  <si>
    <t>Falkenbergs</t>
  </si>
  <si>
    <t>Eskilstuna</t>
  </si>
  <si>
    <t>Goteborg</t>
  </si>
  <si>
    <t>Ostersunds</t>
  </si>
  <si>
    <t>Hammarby</t>
  </si>
  <si>
    <t>Hacken</t>
  </si>
  <si>
    <t>Norrkoping</t>
  </si>
  <si>
    <t>Djurgarden</t>
  </si>
  <si>
    <t>Orebro</t>
  </si>
  <si>
    <t>Sirius</t>
  </si>
  <si>
    <t>Kalmar</t>
  </si>
  <si>
    <t>Nancy</t>
  </si>
  <si>
    <t>Niort</t>
  </si>
  <si>
    <t>Nurnberg</t>
  </si>
  <si>
    <t>Holstein Kiel</t>
  </si>
  <si>
    <t>Heidenheim</t>
  </si>
  <si>
    <t>Aue</t>
  </si>
  <si>
    <t>Dynamo Dresden</t>
  </si>
  <si>
    <t>St Pauli</t>
  </si>
  <si>
    <t>Lens</t>
  </si>
  <si>
    <t>Duisburg</t>
  </si>
  <si>
    <t>Hamburg</t>
  </si>
  <si>
    <t>Bochum</t>
  </si>
  <si>
    <t>Arminia Bielefeld</t>
  </si>
  <si>
    <t>Darmstadt</t>
  </si>
  <si>
    <t>Elfsborg</t>
  </si>
  <si>
    <t>Helsingborg</t>
  </si>
  <si>
    <t>Hull</t>
  </si>
  <si>
    <t>Ecuador</t>
  </si>
  <si>
    <t>Chile</t>
  </si>
  <si>
    <t>Bolivia</t>
  </si>
  <si>
    <t>Malmo FF</t>
  </si>
  <si>
    <t>United States</t>
  </si>
  <si>
    <t>Mexico</t>
  </si>
  <si>
    <t>Costa Rica</t>
  </si>
  <si>
    <t>Sheffield Wedneday</t>
  </si>
  <si>
    <t>Linfield</t>
  </si>
  <si>
    <t>Riga FC</t>
  </si>
  <si>
    <t>FC Copenhagen</t>
  </si>
  <si>
    <t>Apollon</t>
  </si>
  <si>
    <t>BATE Borisov</t>
  </si>
  <si>
    <t>FC Astana</t>
  </si>
  <si>
    <t>Yehuda</t>
  </si>
  <si>
    <t>Zorya</t>
  </si>
  <si>
    <t>PAOK</t>
  </si>
  <si>
    <t>Sporting Braga</t>
  </si>
  <si>
    <t>Hapoel Beer Sheva</t>
  </si>
  <si>
    <t>AEK Athens</t>
  </si>
  <si>
    <t>Antwerp</t>
  </si>
  <si>
    <t>Ararat Armenia</t>
  </si>
  <si>
    <t>Suduva</t>
  </si>
  <si>
    <t>Rijeka</t>
  </si>
  <si>
    <t>AA Gent</t>
  </si>
  <si>
    <t>Maribor</t>
  </si>
  <si>
    <t>FC Rangers</t>
  </si>
  <si>
    <t>Legia Warsaw</t>
  </si>
  <si>
    <t>Steaua Bucharest</t>
  </si>
  <si>
    <t>APOEL Nicosia</t>
  </si>
  <si>
    <t>LASK Linz</t>
  </si>
  <si>
    <t>Olympiakos</t>
  </si>
  <si>
    <t>RB Leipzig</t>
  </si>
  <si>
    <t>HJK</t>
  </si>
  <si>
    <t>Thun</t>
  </si>
  <si>
    <t>Sheriff Tiraspol</t>
  </si>
  <si>
    <t>Austria Vienna</t>
  </si>
  <si>
    <t>FK Sarajevo</t>
  </si>
  <si>
    <t>Dinamo Tbilisi</t>
  </si>
  <si>
    <t>CSKA Sofia</t>
  </si>
  <si>
    <t>Mlada Boleslav</t>
  </si>
  <si>
    <t>Shakhtyor Soligorsk</t>
  </si>
  <si>
    <t>Maccabi Tel Aviv</t>
  </si>
  <si>
    <t>Neftci Baku</t>
  </si>
  <si>
    <t>TNS</t>
  </si>
  <si>
    <t>Sparta Prague</t>
  </si>
  <si>
    <t>Craiova</t>
  </si>
  <si>
    <t>Viktoria Plzen</t>
  </si>
  <si>
    <t>Valletta</t>
  </si>
  <si>
    <t>Zrinjski</t>
  </si>
  <si>
    <t>Aris</t>
  </si>
  <si>
    <t>Mariupol</t>
  </si>
  <si>
    <t>Vaduz</t>
  </si>
  <si>
    <t>AEK Larnaca</t>
  </si>
  <si>
    <t>Lokomotiv Plovdiv</t>
  </si>
  <si>
    <t>Brondby IF</t>
  </si>
  <si>
    <t>Midtjylland</t>
  </si>
  <si>
    <t>Pyunik Yerevan</t>
  </si>
  <si>
    <t>Luzern</t>
  </si>
  <si>
    <t>Atromitos</t>
  </si>
  <si>
    <t>Ventspils</t>
  </si>
  <si>
    <t>Saburtalo</t>
  </si>
  <si>
    <t>FC Porto</t>
  </si>
  <si>
    <t>Kalju</t>
  </si>
  <si>
    <t>Sutjeska</t>
  </si>
  <si>
    <t>Dundalk</t>
  </si>
  <si>
    <t>Rotherham United</t>
  </si>
  <si>
    <t>Panathinaikos</t>
  </si>
  <si>
    <t>Atlanta Utd</t>
  </si>
  <si>
    <t>FC Santa Coloma</t>
  </si>
  <si>
    <t>FC Viitorul</t>
  </si>
  <si>
    <t>KuPS</t>
  </si>
  <si>
    <t>Debrecen</t>
  </si>
  <si>
    <t>Lefski Sofia</t>
  </si>
  <si>
    <t>Maccabi Haifa</t>
  </si>
  <si>
    <t>Shamrock Rovers</t>
  </si>
  <si>
    <t>FC Utrecht</t>
  </si>
  <si>
    <t>AEL Limassol</t>
  </si>
  <si>
    <t>Niedercorn</t>
  </si>
  <si>
    <t>NK Olimpija Ljubljana</t>
  </si>
  <si>
    <t>Flora</t>
  </si>
  <si>
    <t>Sturm Graz</t>
  </si>
  <si>
    <t>HB Torshavn</t>
  </si>
  <si>
    <t>Chikhura</t>
  </si>
  <si>
    <t>Connahs Quay</t>
  </si>
  <si>
    <t>Crusaders</t>
  </si>
  <si>
    <t>Stjarnan</t>
  </si>
  <si>
    <t>Cukaricki</t>
  </si>
  <si>
    <t>Red Bull Salzburg</t>
  </si>
  <si>
    <t>MLS XI</t>
  </si>
  <si>
    <t>VIktoria Plzen</t>
  </si>
  <si>
    <t>Tre Penne</t>
  </si>
  <si>
    <t>Lincoln Red Imps</t>
  </si>
  <si>
    <t>Shkendija</t>
  </si>
  <si>
    <t>KF Feronikeli</t>
  </si>
  <si>
    <t>Yokohama Marinos</t>
  </si>
  <si>
    <t>Vissel Kobe</t>
  </si>
  <si>
    <t>Hellas Verona</t>
  </si>
  <si>
    <t>Chivas Guadalajara</t>
  </si>
  <si>
    <t>Kitchee</t>
  </si>
  <si>
    <t>Bury</t>
  </si>
  <si>
    <t>FC Santa Caloma</t>
  </si>
  <si>
    <t>Sion</t>
  </si>
  <si>
    <t>Numancia</t>
  </si>
  <si>
    <t>Kawasaki Frontale</t>
  </si>
  <si>
    <t>Sporting Portugal</t>
  </si>
  <si>
    <t>Portland</t>
  </si>
  <si>
    <t>Inter Turku</t>
  </si>
  <si>
    <t>Levadia (Est)</t>
  </si>
  <si>
    <t>Stjarnan (Ice)</t>
  </si>
  <si>
    <t>Rovaniemi</t>
  </si>
  <si>
    <t>Dinamo Minsk</t>
  </si>
  <si>
    <t>FK Liepaja</t>
  </si>
  <si>
    <t>Levski Sofia</t>
  </si>
  <si>
    <t>Ruzomberok</t>
  </si>
  <si>
    <t>Kauno Zalgiris</t>
  </si>
  <si>
    <t>Cracovia (Pol)</t>
  </si>
  <si>
    <t>Dun, Streda (Svk)</t>
  </si>
  <si>
    <t>Milsami</t>
  </si>
  <si>
    <t>Petrocub</t>
  </si>
  <si>
    <t>Torpedo Kutaisi</t>
  </si>
  <si>
    <t>Ordabasy</t>
  </si>
  <si>
    <t>St Josephs</t>
  </si>
  <si>
    <t>Europa FC</t>
  </si>
  <si>
    <t>Laci</t>
  </si>
  <si>
    <t>B36 Torshavn</t>
  </si>
  <si>
    <t>Hajduk Split</t>
  </si>
  <si>
    <t>Gzira</t>
  </si>
  <si>
    <t>Kukesi</t>
  </si>
  <si>
    <t>MOL Fehervar (Hun)</t>
  </si>
  <si>
    <t>Zeta (Mne)</t>
  </si>
  <si>
    <t>St, Patricks</t>
  </si>
  <si>
    <t>FC Spartak Trnava</t>
  </si>
  <si>
    <t>Radnik Bijeljina</t>
  </si>
  <si>
    <t>AIK (Swe)</t>
  </si>
  <si>
    <t>Ararat-Armenia (Arm)</t>
  </si>
  <si>
    <t>Partizani</t>
  </si>
  <si>
    <t>Sutjeska (Mne)</t>
  </si>
  <si>
    <t>Slovan Bratislava (Svk)</t>
  </si>
  <si>
    <t>FK Crvena zvezda (Srb)</t>
  </si>
  <si>
    <t>Suduva (Ltu)</t>
  </si>
  <si>
    <t>Maribor (Slo)</t>
  </si>
  <si>
    <t>Valur (Ice)</t>
  </si>
  <si>
    <t>Piast Gliwice (Pol)</t>
  </si>
  <si>
    <t>BATE (Blr)</t>
  </si>
  <si>
    <t>Rosenborg (Nor)</t>
  </si>
  <si>
    <t>Linfield (Nir)</t>
  </si>
  <si>
    <t>Feronikeli (Kos)</t>
  </si>
  <si>
    <t>TNS (Wal)</t>
  </si>
  <si>
    <t>Saburtalo Tbilisi</t>
  </si>
  <si>
    <t>Titograd (Mne)</t>
  </si>
  <si>
    <t>CSKA Sofia (Bul)</t>
  </si>
  <si>
    <t>Olympiacos Piraeus (Gre)</t>
  </si>
  <si>
    <t>Nottingham (Eng)</t>
  </si>
  <si>
    <t>Perth Glory</t>
  </si>
  <si>
    <t>Benevento</t>
  </si>
  <si>
    <t>Hamburger SV (Ger)</t>
  </si>
  <si>
    <t>Huddersfield (Eng)</t>
  </si>
  <si>
    <t>Servette</t>
  </si>
  <si>
    <t>FC Zurich</t>
  </si>
  <si>
    <t>FC Luzern</t>
  </si>
  <si>
    <t>Radnicki Nis</t>
  </si>
  <si>
    <t>Le</t>
  </si>
  <si>
    <t>Dunajska Streda</t>
  </si>
  <si>
    <t>Cracovia</t>
  </si>
  <si>
    <t>Zeta</t>
  </si>
  <si>
    <t>MOL Vidi</t>
  </si>
  <si>
    <t>Levadia</t>
  </si>
  <si>
    <t>Laci (Alb)</t>
  </si>
  <si>
    <t>H, Beer Sheva (Isr)</t>
  </si>
  <si>
    <t>Brondby (Den)</t>
  </si>
  <si>
    <t>Inter Turku (Fin)</t>
  </si>
  <si>
    <t>RC Genk</t>
  </si>
  <si>
    <t>Piast Gliwice</t>
  </si>
  <si>
    <t>Valur</t>
  </si>
  <si>
    <t>Bohemians</t>
  </si>
  <si>
    <t>Anderlecht</t>
  </si>
  <si>
    <t>Titograd</t>
  </si>
  <si>
    <t>Kariobangi Sharks</t>
  </si>
  <si>
    <t>Cercle Brugge</t>
  </si>
  <si>
    <t>Shakhtar Donetsk</t>
  </si>
  <si>
    <t>Jamaica</t>
  </si>
  <si>
    <t>Haiti</t>
  </si>
  <si>
    <t>Curacao</t>
  </si>
  <si>
    <t>Panama</t>
  </si>
  <si>
    <t>Canada</t>
  </si>
  <si>
    <t>Monreal Impact</t>
  </si>
  <si>
    <t>Martinique</t>
  </si>
  <si>
    <t>Bermuda</t>
  </si>
  <si>
    <t>Nicaragua</t>
  </si>
  <si>
    <t>Qatar</t>
  </si>
  <si>
    <t>Trinidad &amp; Tobago</t>
  </si>
  <si>
    <t>Cuba</t>
  </si>
  <si>
    <t>El Salvador</t>
  </si>
  <si>
    <t>Honduras</t>
  </si>
  <si>
    <t>Guyana</t>
  </si>
  <si>
    <t>Albacete</t>
  </si>
  <si>
    <t>Macedonia</t>
  </si>
  <si>
    <t>Venezia</t>
  </si>
  <si>
    <t>Salernitana</t>
  </si>
  <si>
    <t>Australia</t>
  </si>
  <si>
    <t>Iraq</t>
  </si>
  <si>
    <t>Uzbekistan</t>
  </si>
  <si>
    <t>GFC Ajaccio</t>
  </si>
  <si>
    <t>D4</t>
  </si>
  <si>
    <t>D5</t>
  </si>
  <si>
    <t>D6</t>
  </si>
  <si>
    <t>D7</t>
  </si>
  <si>
    <t>D8</t>
  </si>
  <si>
    <t>D9</t>
  </si>
  <si>
    <t>OHWIN</t>
  </si>
  <si>
    <t>ODRAW</t>
  </si>
  <si>
    <t>OAWIN</t>
  </si>
  <si>
    <t>DOW</t>
  </si>
  <si>
    <t>DATE</t>
  </si>
  <si>
    <t>MNAME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</si>
</sst>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Border="1"/>
    <xf numFmtId="2" fontId="0" fillId="0" borderId="0" xfId="0" applyNumberFormat="1"/>
    <xf numFmtId="0" fontId="1" fillId="0" borderId="0" xfId="0" applyFont="1"/>
    <xf numFmtId="0" fontId="1" fillId="0" borderId="1" xfId="0" applyFont="1" applyBorder="1"/>
    <xf numFmtId="1" fontId="0" fillId="0" borderId="0" xfId="0" applyNumberFormat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1A27-9B52-4A7C-BE9C-A42F27793A8B}">
  <dimension ref="A1:AA4712"/>
  <sheetViews>
    <sheetView tabSelected="1" topLeftCell="F4692" zoomScale="115" zoomScaleNormal="115" workbookViewId="0">
      <selection activeCell="AB4708" sqref="AB4708"/>
    </sheetView>
  </sheetViews>
  <sheetFormatPr defaultColWidth="11.42578125" defaultRowHeight="15" x14ac:dyDescent="0.25"/>
  <cols>
    <col min="1" max="3" width="7.85546875" customWidth="1"/>
    <col min="4" max="5" width="11.7109375" customWidth="1"/>
    <col min="6" max="6" width="7.85546875" customWidth="1"/>
    <col min="8" max="8" width="20.42578125" customWidth="1"/>
    <col min="9" max="9" width="21.42578125" customWidth="1"/>
    <col min="10" max="10" width="8.7109375" customWidth="1"/>
    <col min="11" max="11" width="8.7109375" style="1" customWidth="1"/>
    <col min="12" max="14" width="4.28515625" customWidth="1"/>
    <col min="15" max="15" width="4.28515625" style="1" customWidth="1"/>
    <col min="16" max="17" width="4.140625" customWidth="1"/>
    <col min="18" max="18" width="5.5703125" customWidth="1"/>
    <col min="19" max="19" width="5.5703125" style="1" customWidth="1"/>
    <col min="20" max="22" width="7.140625" style="3" customWidth="1"/>
    <col min="23" max="23" width="8.42578125" style="3" customWidth="1"/>
    <col min="24" max="24" width="6.42578125" style="4" customWidth="1"/>
    <col min="25" max="25" width="6.42578125" style="5" customWidth="1"/>
    <col min="26" max="26" width="11.42578125" style="6"/>
  </cols>
  <sheetData>
    <row r="1" spans="1:26" x14ac:dyDescent="0.25">
      <c r="A1" t="s">
        <v>46</v>
      </c>
      <c r="B1" t="s">
        <v>47</v>
      </c>
      <c r="C1" t="s">
        <v>48</v>
      </c>
      <c r="D1" t="s">
        <v>857</v>
      </c>
      <c r="E1" t="s">
        <v>858</v>
      </c>
      <c r="F1" t="s">
        <v>856</v>
      </c>
      <c r="G1" t="s">
        <v>49</v>
      </c>
      <c r="H1" t="s">
        <v>50</v>
      </c>
      <c r="I1" t="s">
        <v>51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847</v>
      </c>
      <c r="P1" t="s">
        <v>848</v>
      </c>
      <c r="Q1" t="s">
        <v>849</v>
      </c>
      <c r="R1" t="s">
        <v>850</v>
      </c>
      <c r="S1" t="s">
        <v>851</v>
      </c>
      <c r="T1" t="s">
        <v>852</v>
      </c>
      <c r="U1" t="s">
        <v>853</v>
      </c>
      <c r="V1" t="s">
        <v>854</v>
      </c>
      <c r="W1" t="s">
        <v>855</v>
      </c>
      <c r="X1" t="s">
        <v>52</v>
      </c>
      <c r="Y1" t="s">
        <v>53</v>
      </c>
    </row>
    <row r="2" spans="1:26" x14ac:dyDescent="0.25">
      <c r="A2">
        <v>2020</v>
      </c>
      <c r="B2">
        <v>3</v>
      </c>
      <c r="C2">
        <v>23</v>
      </c>
      <c r="D2" s="8">
        <f>DATE(A2,B2,C2)</f>
        <v>43913</v>
      </c>
      <c r="E2" s="8" t="str">
        <f>TEXT(D2,"mmm")</f>
        <v>Mar</v>
      </c>
      <c r="F2" t="str">
        <f>CHOOSE(WEEKDAY(D2), "Sun", "Mon", "Tue", "Wed", "Thu", "Fri", "Sat")</f>
        <v>Mon</v>
      </c>
      <c r="G2" t="s">
        <v>33</v>
      </c>
      <c r="H2" t="s">
        <v>54</v>
      </c>
      <c r="I2" t="s">
        <v>55</v>
      </c>
      <c r="J2">
        <v>2</v>
      </c>
      <c r="K2" s="1">
        <v>1</v>
      </c>
      <c r="L2">
        <f t="shared" ref="L2:L12" si="0">IF(J2+K2&gt;=1.5,1,0)</f>
        <v>1</v>
      </c>
      <c r="M2">
        <f t="shared" ref="M2:M12" si="1">IF(J2+K2&gt;=2.5,1,0)</f>
        <v>1</v>
      </c>
      <c r="N2">
        <f t="shared" ref="N2:N12" si="2">IF(J2&gt;=0.1,1,0)</f>
        <v>1</v>
      </c>
      <c r="O2" s="1">
        <f t="shared" ref="O2:O12" si="3">IF(K2&gt;=0.1,1,0)</f>
        <v>1</v>
      </c>
      <c r="P2">
        <f t="shared" ref="P2:P65" si="4">IF(X2+Y2&gt;=1.5,1,0)</f>
        <v>1</v>
      </c>
      <c r="Q2">
        <f t="shared" ref="Q2:Q65" si="5">IF(Y2+X2&gt;=2.5,1,0)</f>
        <v>1</v>
      </c>
      <c r="R2">
        <f t="shared" ref="R2:R65" si="6">IF(X2&gt;=0.1,1,0)</f>
        <v>1</v>
      </c>
      <c r="S2" s="1">
        <f t="shared" ref="S2:S65" si="7">IF(Y2&gt;=0.1,1,0)</f>
        <v>1</v>
      </c>
      <c r="T2" s="3">
        <v>2.87</v>
      </c>
      <c r="U2" s="3">
        <v>3.6</v>
      </c>
      <c r="V2" s="3">
        <v>2.37</v>
      </c>
      <c r="W2" s="3">
        <f t="shared" ref="W2:W12" si="8">IF(T2&gt;=V2,U2/T2,V2/U2)</f>
        <v>1.254355400696864</v>
      </c>
      <c r="X2" s="4">
        <v>2</v>
      </c>
      <c r="Y2" s="4">
        <v>1</v>
      </c>
      <c r="Z2" s="6">
        <v>0</v>
      </c>
    </row>
    <row r="3" spans="1:26" x14ac:dyDescent="0.25">
      <c r="A3">
        <v>2020</v>
      </c>
      <c r="B3">
        <v>3</v>
      </c>
      <c r="C3">
        <v>23</v>
      </c>
      <c r="D3" s="8">
        <f t="shared" ref="D3:D66" si="9">DATE(A3,B3,C3)</f>
        <v>43913</v>
      </c>
      <c r="E3" s="8" t="str">
        <f t="shared" ref="E3:E66" si="10">TEXT(D3,"mmm")</f>
        <v>Mar</v>
      </c>
      <c r="F3" t="str">
        <f t="shared" ref="F3:F66" si="11">CHOOSE(WEEKDAY(D3), "Sun", "Mon", "Tue", "Wed", "Thu", "Fri", "Sat")</f>
        <v>Mon</v>
      </c>
      <c r="G3" t="s">
        <v>34</v>
      </c>
      <c r="H3" t="s">
        <v>56</v>
      </c>
      <c r="I3" t="s">
        <v>57</v>
      </c>
      <c r="J3">
        <v>2</v>
      </c>
      <c r="K3" s="1">
        <v>2</v>
      </c>
      <c r="L3">
        <f t="shared" si="0"/>
        <v>1</v>
      </c>
      <c r="M3">
        <f t="shared" si="1"/>
        <v>1</v>
      </c>
      <c r="N3">
        <f t="shared" si="2"/>
        <v>1</v>
      </c>
      <c r="O3" s="1">
        <f t="shared" si="3"/>
        <v>1</v>
      </c>
      <c r="P3">
        <f t="shared" si="4"/>
        <v>1</v>
      </c>
      <c r="Q3">
        <f t="shared" si="5"/>
        <v>1</v>
      </c>
      <c r="R3">
        <f t="shared" si="6"/>
        <v>1</v>
      </c>
      <c r="S3" s="1">
        <f t="shared" si="7"/>
        <v>1</v>
      </c>
      <c r="T3" s="3">
        <v>3.1</v>
      </c>
      <c r="U3" s="3">
        <v>3.3</v>
      </c>
      <c r="V3" s="3">
        <v>2.0499999999999998</v>
      </c>
      <c r="W3" s="3">
        <f t="shared" si="8"/>
        <v>1.064516129032258</v>
      </c>
      <c r="X3" s="4">
        <v>2</v>
      </c>
      <c r="Y3" s="4">
        <v>1</v>
      </c>
      <c r="Z3" s="6">
        <f>Z2+1</f>
        <v>1</v>
      </c>
    </row>
    <row r="4" spans="1:26" x14ac:dyDescent="0.25">
      <c r="A4">
        <v>2020</v>
      </c>
      <c r="B4">
        <v>3</v>
      </c>
      <c r="C4">
        <v>22</v>
      </c>
      <c r="D4" s="8">
        <f t="shared" si="9"/>
        <v>43912</v>
      </c>
      <c r="E4" s="8" t="str">
        <f t="shared" si="10"/>
        <v>Mar</v>
      </c>
      <c r="F4" t="str">
        <f t="shared" si="11"/>
        <v>Sun</v>
      </c>
      <c r="G4" t="s">
        <v>34</v>
      </c>
      <c r="H4" t="s">
        <v>58</v>
      </c>
      <c r="I4" t="s">
        <v>59</v>
      </c>
      <c r="J4">
        <v>1</v>
      </c>
      <c r="K4" s="1">
        <v>1</v>
      </c>
      <c r="L4">
        <f t="shared" si="0"/>
        <v>1</v>
      </c>
      <c r="M4">
        <f t="shared" si="1"/>
        <v>0</v>
      </c>
      <c r="N4">
        <f t="shared" si="2"/>
        <v>1</v>
      </c>
      <c r="O4" s="1">
        <f t="shared" si="3"/>
        <v>1</v>
      </c>
      <c r="P4">
        <f t="shared" si="4"/>
        <v>1</v>
      </c>
      <c r="Q4">
        <f t="shared" si="5"/>
        <v>1</v>
      </c>
      <c r="R4">
        <f t="shared" si="6"/>
        <v>1</v>
      </c>
      <c r="S4" s="1">
        <f t="shared" si="7"/>
        <v>1</v>
      </c>
      <c r="T4" s="3">
        <v>2.62</v>
      </c>
      <c r="U4" s="3">
        <v>3.1</v>
      </c>
      <c r="V4" s="3">
        <v>2.8</v>
      </c>
      <c r="W4" s="3">
        <f t="shared" si="8"/>
        <v>0.90322580645161277</v>
      </c>
      <c r="X4" s="4">
        <v>3</v>
      </c>
      <c r="Y4" s="4">
        <v>1</v>
      </c>
      <c r="Z4" s="6">
        <f t="shared" ref="Z4:Z67" si="12">Z3+1</f>
        <v>2</v>
      </c>
    </row>
    <row r="5" spans="1:26" x14ac:dyDescent="0.25">
      <c r="A5">
        <v>2020</v>
      </c>
      <c r="B5">
        <v>3</v>
      </c>
      <c r="C5">
        <v>22</v>
      </c>
      <c r="D5" s="8">
        <f t="shared" si="9"/>
        <v>43912</v>
      </c>
      <c r="E5" s="8" t="str">
        <f t="shared" si="10"/>
        <v>Mar</v>
      </c>
      <c r="F5" t="str">
        <f t="shared" si="11"/>
        <v>Sun</v>
      </c>
      <c r="G5" t="s">
        <v>34</v>
      </c>
      <c r="H5" t="s">
        <v>60</v>
      </c>
      <c r="I5" t="s">
        <v>61</v>
      </c>
      <c r="J5">
        <v>1</v>
      </c>
      <c r="K5" s="1">
        <v>0</v>
      </c>
      <c r="L5">
        <f t="shared" si="0"/>
        <v>0</v>
      </c>
      <c r="M5">
        <f t="shared" si="1"/>
        <v>0</v>
      </c>
      <c r="N5">
        <f t="shared" si="2"/>
        <v>1</v>
      </c>
      <c r="O5" s="1">
        <f t="shared" si="3"/>
        <v>0</v>
      </c>
      <c r="P5">
        <f t="shared" si="4"/>
        <v>1</v>
      </c>
      <c r="Q5">
        <f t="shared" si="5"/>
        <v>1</v>
      </c>
      <c r="R5">
        <f t="shared" si="6"/>
        <v>1</v>
      </c>
      <c r="S5" s="1">
        <f t="shared" si="7"/>
        <v>1</v>
      </c>
      <c r="T5" s="3">
        <v>3.3</v>
      </c>
      <c r="U5" s="3">
        <v>3.2</v>
      </c>
      <c r="V5" s="3">
        <v>2.2000000000000002</v>
      </c>
      <c r="W5" s="3">
        <f t="shared" si="8"/>
        <v>0.96969696969696983</v>
      </c>
      <c r="X5" s="4">
        <v>1</v>
      </c>
      <c r="Y5" s="4">
        <v>3</v>
      </c>
      <c r="Z5" s="6">
        <f t="shared" si="12"/>
        <v>3</v>
      </c>
    </row>
    <row r="6" spans="1:26" x14ac:dyDescent="0.25">
      <c r="A6">
        <v>2020</v>
      </c>
      <c r="B6">
        <v>3</v>
      </c>
      <c r="C6">
        <v>21</v>
      </c>
      <c r="D6" s="8">
        <f t="shared" si="9"/>
        <v>43911</v>
      </c>
      <c r="E6" s="8" t="str">
        <f t="shared" si="10"/>
        <v>Mar</v>
      </c>
      <c r="F6" t="str">
        <f t="shared" si="11"/>
        <v>Sat</v>
      </c>
      <c r="G6" t="s">
        <v>33</v>
      </c>
      <c r="H6" t="s">
        <v>62</v>
      </c>
      <c r="I6" t="s">
        <v>63</v>
      </c>
      <c r="J6">
        <v>2</v>
      </c>
      <c r="K6" s="1">
        <v>2</v>
      </c>
      <c r="L6">
        <f t="shared" si="0"/>
        <v>1</v>
      </c>
      <c r="M6">
        <f t="shared" si="1"/>
        <v>1</v>
      </c>
      <c r="N6">
        <f t="shared" si="2"/>
        <v>1</v>
      </c>
      <c r="O6" s="1">
        <f t="shared" si="3"/>
        <v>1</v>
      </c>
      <c r="P6">
        <f t="shared" si="4"/>
        <v>1</v>
      </c>
      <c r="Q6">
        <f t="shared" si="5"/>
        <v>0</v>
      </c>
      <c r="R6">
        <f t="shared" si="6"/>
        <v>1</v>
      </c>
      <c r="S6" s="1">
        <f t="shared" si="7"/>
        <v>1</v>
      </c>
      <c r="T6" s="3">
        <v>4</v>
      </c>
      <c r="U6" s="3">
        <v>3.75</v>
      </c>
      <c r="V6" s="3">
        <v>1.9</v>
      </c>
      <c r="W6" s="3">
        <f t="shared" si="8"/>
        <v>0.9375</v>
      </c>
      <c r="X6" s="4">
        <v>1</v>
      </c>
      <c r="Y6" s="4">
        <v>1</v>
      </c>
      <c r="Z6" s="6">
        <f t="shared" si="12"/>
        <v>4</v>
      </c>
    </row>
    <row r="7" spans="1:26" x14ac:dyDescent="0.25">
      <c r="A7">
        <v>2020</v>
      </c>
      <c r="B7">
        <v>3</v>
      </c>
      <c r="C7">
        <v>21</v>
      </c>
      <c r="D7" s="8">
        <f t="shared" si="9"/>
        <v>43911</v>
      </c>
      <c r="E7" s="8" t="str">
        <f t="shared" si="10"/>
        <v>Mar</v>
      </c>
      <c r="F7" t="str">
        <f t="shared" si="11"/>
        <v>Sat</v>
      </c>
      <c r="G7" t="s">
        <v>34</v>
      </c>
      <c r="H7" t="s">
        <v>64</v>
      </c>
      <c r="I7" t="s">
        <v>65</v>
      </c>
      <c r="J7">
        <v>2</v>
      </c>
      <c r="K7" s="1">
        <v>1</v>
      </c>
      <c r="L7">
        <f t="shared" si="0"/>
        <v>1</v>
      </c>
      <c r="M7">
        <f t="shared" si="1"/>
        <v>1</v>
      </c>
      <c r="N7">
        <f t="shared" si="2"/>
        <v>1</v>
      </c>
      <c r="O7" s="1">
        <f t="shared" si="3"/>
        <v>1</v>
      </c>
      <c r="P7">
        <f t="shared" si="4"/>
        <v>0</v>
      </c>
      <c r="Q7">
        <f t="shared" si="5"/>
        <v>0</v>
      </c>
      <c r="R7">
        <f t="shared" si="6"/>
        <v>1</v>
      </c>
      <c r="S7" s="1">
        <f t="shared" si="7"/>
        <v>0</v>
      </c>
      <c r="T7" s="3">
        <v>2.5</v>
      </c>
      <c r="U7" s="3">
        <v>3</v>
      </c>
      <c r="V7" s="3">
        <v>3</v>
      </c>
      <c r="W7" s="3">
        <f t="shared" si="8"/>
        <v>1</v>
      </c>
      <c r="X7" s="4">
        <v>1</v>
      </c>
      <c r="Y7" s="4">
        <v>0</v>
      </c>
      <c r="Z7" s="6">
        <f t="shared" si="12"/>
        <v>5</v>
      </c>
    </row>
    <row r="8" spans="1:26" x14ac:dyDescent="0.25">
      <c r="A8">
        <v>2020</v>
      </c>
      <c r="B8">
        <v>3</v>
      </c>
      <c r="C8">
        <v>21</v>
      </c>
      <c r="D8" s="8">
        <f t="shared" si="9"/>
        <v>43911</v>
      </c>
      <c r="E8" s="8" t="str">
        <f t="shared" si="10"/>
        <v>Mar</v>
      </c>
      <c r="F8" t="str">
        <f t="shared" si="11"/>
        <v>Sat</v>
      </c>
      <c r="G8" t="s">
        <v>34</v>
      </c>
      <c r="H8" t="s">
        <v>66</v>
      </c>
      <c r="I8" t="s">
        <v>67</v>
      </c>
      <c r="J8">
        <v>1</v>
      </c>
      <c r="K8" s="1">
        <v>1</v>
      </c>
      <c r="L8">
        <f t="shared" si="0"/>
        <v>1</v>
      </c>
      <c r="M8">
        <f t="shared" si="1"/>
        <v>0</v>
      </c>
      <c r="N8">
        <f t="shared" si="2"/>
        <v>1</v>
      </c>
      <c r="O8" s="1">
        <f t="shared" si="3"/>
        <v>1</v>
      </c>
      <c r="P8">
        <f t="shared" si="4"/>
        <v>0</v>
      </c>
      <c r="Q8">
        <f t="shared" si="5"/>
        <v>0</v>
      </c>
      <c r="R8">
        <f t="shared" si="6"/>
        <v>1</v>
      </c>
      <c r="S8" s="1">
        <f t="shared" si="7"/>
        <v>0</v>
      </c>
      <c r="T8" s="3">
        <v>2</v>
      </c>
      <c r="U8" s="3">
        <v>3.3</v>
      </c>
      <c r="V8" s="3">
        <v>3.75</v>
      </c>
      <c r="W8" s="3">
        <f t="shared" si="8"/>
        <v>1.1363636363636365</v>
      </c>
      <c r="X8" s="4">
        <v>1</v>
      </c>
      <c r="Y8" s="4">
        <v>0</v>
      </c>
      <c r="Z8" s="6">
        <f t="shared" si="12"/>
        <v>6</v>
      </c>
    </row>
    <row r="9" spans="1:26" x14ac:dyDescent="0.25">
      <c r="A9">
        <v>2020</v>
      </c>
      <c r="B9">
        <v>3</v>
      </c>
      <c r="C9">
        <v>20</v>
      </c>
      <c r="D9" s="8">
        <f t="shared" si="9"/>
        <v>43910</v>
      </c>
      <c r="E9" s="8" t="str">
        <f t="shared" si="10"/>
        <v>Mar</v>
      </c>
      <c r="F9" t="str">
        <f t="shared" si="11"/>
        <v>Fri</v>
      </c>
      <c r="G9" t="s">
        <v>33</v>
      </c>
      <c r="H9" t="s">
        <v>68</v>
      </c>
      <c r="I9" t="s">
        <v>55</v>
      </c>
      <c r="J9">
        <v>1</v>
      </c>
      <c r="K9" s="1">
        <v>3</v>
      </c>
      <c r="L9">
        <f t="shared" si="0"/>
        <v>1</v>
      </c>
      <c r="M9">
        <f t="shared" si="1"/>
        <v>1</v>
      </c>
      <c r="N9">
        <f t="shared" si="2"/>
        <v>1</v>
      </c>
      <c r="O9" s="1">
        <f t="shared" si="3"/>
        <v>1</v>
      </c>
      <c r="P9">
        <f t="shared" si="4"/>
        <v>1</v>
      </c>
      <c r="Q9">
        <f t="shared" si="5"/>
        <v>1</v>
      </c>
      <c r="R9">
        <f t="shared" si="6"/>
        <v>1</v>
      </c>
      <c r="S9" s="1">
        <f t="shared" si="7"/>
        <v>1</v>
      </c>
      <c r="T9" s="3">
        <v>7</v>
      </c>
      <c r="U9" s="3">
        <v>4.75</v>
      </c>
      <c r="V9" s="3">
        <v>1.44</v>
      </c>
      <c r="W9" s="3">
        <f t="shared" si="8"/>
        <v>0.6785714285714286</v>
      </c>
      <c r="X9" s="4">
        <v>2</v>
      </c>
      <c r="Y9" s="4">
        <v>4</v>
      </c>
      <c r="Z9" s="6">
        <f t="shared" si="12"/>
        <v>7</v>
      </c>
    </row>
    <row r="10" spans="1:26" x14ac:dyDescent="0.25">
      <c r="A10">
        <v>2020</v>
      </c>
      <c r="B10">
        <v>3</v>
      </c>
      <c r="C10">
        <v>20</v>
      </c>
      <c r="D10" s="8">
        <f t="shared" si="9"/>
        <v>43910</v>
      </c>
      <c r="E10" s="8" t="str">
        <f t="shared" si="10"/>
        <v>Mar</v>
      </c>
      <c r="F10" t="str">
        <f t="shared" si="11"/>
        <v>Fri</v>
      </c>
      <c r="G10" t="s">
        <v>33</v>
      </c>
      <c r="H10" t="s">
        <v>69</v>
      </c>
      <c r="I10" t="s">
        <v>54</v>
      </c>
      <c r="J10">
        <v>2</v>
      </c>
      <c r="K10" s="1">
        <v>2</v>
      </c>
      <c r="L10">
        <f t="shared" si="0"/>
        <v>1</v>
      </c>
      <c r="M10">
        <f t="shared" si="1"/>
        <v>1</v>
      </c>
      <c r="N10">
        <f t="shared" si="2"/>
        <v>1</v>
      </c>
      <c r="O10" s="1">
        <f t="shared" si="3"/>
        <v>1</v>
      </c>
      <c r="P10">
        <f t="shared" si="4"/>
        <v>0</v>
      </c>
      <c r="Q10">
        <f t="shared" si="5"/>
        <v>0</v>
      </c>
      <c r="R10">
        <f t="shared" si="6"/>
        <v>1</v>
      </c>
      <c r="S10" s="1">
        <f t="shared" si="7"/>
        <v>0</v>
      </c>
      <c r="T10" s="3">
        <v>2.62</v>
      </c>
      <c r="U10" s="3">
        <v>3.5</v>
      </c>
      <c r="V10" s="3">
        <v>2.6</v>
      </c>
      <c r="W10" s="3">
        <f t="shared" si="8"/>
        <v>1.3358778625954197</v>
      </c>
      <c r="X10" s="4">
        <v>1</v>
      </c>
      <c r="Y10" s="4">
        <v>0</v>
      </c>
      <c r="Z10" s="6">
        <f t="shared" si="12"/>
        <v>8</v>
      </c>
    </row>
    <row r="11" spans="1:26" x14ac:dyDescent="0.25">
      <c r="A11">
        <v>2020</v>
      </c>
      <c r="B11">
        <v>3</v>
      </c>
      <c r="C11">
        <v>20</v>
      </c>
      <c r="D11" s="8">
        <f t="shared" si="9"/>
        <v>43910</v>
      </c>
      <c r="E11" s="8" t="str">
        <f t="shared" si="10"/>
        <v>Mar</v>
      </c>
      <c r="F11" t="str">
        <f t="shared" si="11"/>
        <v>Fri</v>
      </c>
      <c r="G11" t="s">
        <v>34</v>
      </c>
      <c r="H11" t="s">
        <v>70</v>
      </c>
      <c r="I11" t="s">
        <v>71</v>
      </c>
      <c r="J11">
        <v>1</v>
      </c>
      <c r="K11" s="1">
        <v>0</v>
      </c>
      <c r="L11">
        <f t="shared" si="0"/>
        <v>0</v>
      </c>
      <c r="M11">
        <f t="shared" si="1"/>
        <v>0</v>
      </c>
      <c r="N11">
        <f t="shared" si="2"/>
        <v>1</v>
      </c>
      <c r="O11" s="1">
        <f t="shared" si="3"/>
        <v>0</v>
      </c>
      <c r="P11">
        <f t="shared" si="4"/>
        <v>1</v>
      </c>
      <c r="Q11">
        <f t="shared" si="5"/>
        <v>0</v>
      </c>
      <c r="R11">
        <f t="shared" si="6"/>
        <v>1</v>
      </c>
      <c r="S11" s="1">
        <f t="shared" si="7"/>
        <v>1</v>
      </c>
      <c r="T11" s="3">
        <v>1.22</v>
      </c>
      <c r="U11" s="3">
        <v>6</v>
      </c>
      <c r="V11" s="3">
        <v>9</v>
      </c>
      <c r="W11" s="3">
        <f t="shared" si="8"/>
        <v>1.5</v>
      </c>
      <c r="X11" s="4">
        <v>1</v>
      </c>
      <c r="Y11" s="4">
        <v>1</v>
      </c>
      <c r="Z11" s="6">
        <f t="shared" si="12"/>
        <v>9</v>
      </c>
    </row>
    <row r="12" spans="1:26" x14ac:dyDescent="0.25">
      <c r="A12">
        <v>2020</v>
      </c>
      <c r="B12">
        <v>3</v>
      </c>
      <c r="C12">
        <v>17</v>
      </c>
      <c r="D12" s="8">
        <f t="shared" si="9"/>
        <v>43907</v>
      </c>
      <c r="E12" s="8" t="str">
        <f t="shared" si="10"/>
        <v>Mar</v>
      </c>
      <c r="F12" t="str">
        <f t="shared" si="11"/>
        <v>Tue</v>
      </c>
      <c r="G12" t="s">
        <v>1</v>
      </c>
      <c r="H12" t="s">
        <v>72</v>
      </c>
      <c r="I12" t="s">
        <v>73</v>
      </c>
      <c r="J12">
        <v>2</v>
      </c>
      <c r="K12" s="1">
        <v>1</v>
      </c>
      <c r="L12">
        <f t="shared" si="0"/>
        <v>1</v>
      </c>
      <c r="M12">
        <f t="shared" si="1"/>
        <v>1</v>
      </c>
      <c r="N12">
        <f t="shared" si="2"/>
        <v>1</v>
      </c>
      <c r="O12" s="1">
        <f t="shared" si="3"/>
        <v>1</v>
      </c>
      <c r="P12">
        <f t="shared" si="4"/>
        <v>1</v>
      </c>
      <c r="Q12">
        <f t="shared" si="5"/>
        <v>0</v>
      </c>
      <c r="R12">
        <f t="shared" si="6"/>
        <v>1</v>
      </c>
      <c r="S12" s="1">
        <f t="shared" si="7"/>
        <v>0</v>
      </c>
      <c r="T12" s="3">
        <v>2</v>
      </c>
      <c r="U12" s="3">
        <v>3.5</v>
      </c>
      <c r="V12" s="3">
        <v>3.6</v>
      </c>
      <c r="W12" s="3">
        <f t="shared" si="8"/>
        <v>1.0285714285714287</v>
      </c>
      <c r="X12" s="4">
        <v>2</v>
      </c>
      <c r="Y12" s="4">
        <v>0</v>
      </c>
      <c r="Z12" s="6">
        <f t="shared" si="12"/>
        <v>10</v>
      </c>
    </row>
    <row r="13" spans="1:26" x14ac:dyDescent="0.25">
      <c r="A13">
        <v>2020</v>
      </c>
      <c r="B13">
        <v>3</v>
      </c>
      <c r="C13">
        <v>16</v>
      </c>
      <c r="D13" s="8">
        <f t="shared" si="9"/>
        <v>43906</v>
      </c>
      <c r="E13" s="8" t="str">
        <f t="shared" si="10"/>
        <v>Mar</v>
      </c>
      <c r="F13" t="str">
        <f t="shared" si="11"/>
        <v>Mon</v>
      </c>
      <c r="G13" t="s">
        <v>0</v>
      </c>
      <c r="H13" t="s">
        <v>74</v>
      </c>
      <c r="I13" t="s">
        <v>75</v>
      </c>
      <c r="J13">
        <v>1</v>
      </c>
      <c r="K13" s="1">
        <v>0</v>
      </c>
      <c r="L13">
        <f t="shared" ref="L13:L76" si="13">IF(J13+K13&gt;=1.5,1,0)</f>
        <v>0</v>
      </c>
      <c r="M13">
        <f t="shared" ref="M13:M76" si="14">IF(J13+K13&gt;=2.5,1,0)</f>
        <v>0</v>
      </c>
      <c r="N13">
        <f t="shared" ref="N13:N76" si="15">IF(J13&gt;=0.1,1,0)</f>
        <v>1</v>
      </c>
      <c r="O13" s="1">
        <f t="shared" ref="O13:O76" si="16">IF(K13&gt;=0.1,1,0)</f>
        <v>0</v>
      </c>
      <c r="P13">
        <f t="shared" si="4"/>
        <v>1</v>
      </c>
      <c r="Q13">
        <f t="shared" si="5"/>
        <v>1</v>
      </c>
      <c r="R13">
        <f t="shared" si="6"/>
        <v>1</v>
      </c>
      <c r="S13" s="1">
        <f t="shared" si="7"/>
        <v>0</v>
      </c>
      <c r="T13" s="3">
        <v>2.7</v>
      </c>
      <c r="U13" s="3">
        <v>3</v>
      </c>
      <c r="V13" s="3">
        <v>2.8</v>
      </c>
      <c r="W13" s="3">
        <f t="shared" ref="W13:W76" si="17">IF(T13&gt;=V13,U13/T13,V13/U13)</f>
        <v>0.93333333333333324</v>
      </c>
      <c r="X13" s="4">
        <v>3</v>
      </c>
      <c r="Y13" s="5">
        <v>0</v>
      </c>
      <c r="Z13" s="6">
        <f t="shared" si="12"/>
        <v>11</v>
      </c>
    </row>
    <row r="14" spans="1:26" x14ac:dyDescent="0.25">
      <c r="A14">
        <v>2020</v>
      </c>
      <c r="B14">
        <v>3</v>
      </c>
      <c r="C14">
        <v>16</v>
      </c>
      <c r="D14" s="8">
        <f t="shared" si="9"/>
        <v>43906</v>
      </c>
      <c r="E14" s="8" t="str">
        <f t="shared" si="10"/>
        <v>Mar</v>
      </c>
      <c r="F14" t="str">
        <f t="shared" si="11"/>
        <v>Mon</v>
      </c>
      <c r="G14" t="s">
        <v>1</v>
      </c>
      <c r="H14" t="s">
        <v>76</v>
      </c>
      <c r="I14" t="s">
        <v>77</v>
      </c>
      <c r="J14">
        <v>1</v>
      </c>
      <c r="K14" s="1">
        <v>2</v>
      </c>
      <c r="L14">
        <f t="shared" si="13"/>
        <v>1</v>
      </c>
      <c r="M14">
        <f t="shared" si="14"/>
        <v>1</v>
      </c>
      <c r="N14">
        <f t="shared" si="15"/>
        <v>1</v>
      </c>
      <c r="O14" s="1">
        <f t="shared" si="16"/>
        <v>1</v>
      </c>
      <c r="P14">
        <f t="shared" si="4"/>
        <v>0</v>
      </c>
      <c r="Q14">
        <f t="shared" si="5"/>
        <v>0</v>
      </c>
      <c r="R14">
        <f t="shared" si="6"/>
        <v>1</v>
      </c>
      <c r="S14" s="1">
        <f t="shared" si="7"/>
        <v>0</v>
      </c>
      <c r="T14" s="3">
        <v>2.9</v>
      </c>
      <c r="U14" s="3">
        <v>3.6</v>
      </c>
      <c r="V14" s="3">
        <v>2.25</v>
      </c>
      <c r="W14" s="3">
        <f t="shared" si="17"/>
        <v>1.2413793103448276</v>
      </c>
      <c r="X14" s="4">
        <v>1</v>
      </c>
      <c r="Y14" s="5">
        <v>0</v>
      </c>
      <c r="Z14" s="6">
        <f t="shared" si="12"/>
        <v>12</v>
      </c>
    </row>
    <row r="15" spans="1:26" x14ac:dyDescent="0.25">
      <c r="A15">
        <v>2020</v>
      </c>
      <c r="B15">
        <v>3</v>
      </c>
      <c r="C15">
        <v>15</v>
      </c>
      <c r="D15" s="8">
        <f t="shared" si="9"/>
        <v>43905</v>
      </c>
      <c r="E15" s="8" t="str">
        <f t="shared" si="10"/>
        <v>Mar</v>
      </c>
      <c r="F15" t="str">
        <f t="shared" si="11"/>
        <v>Sun</v>
      </c>
      <c r="G15" t="s">
        <v>0</v>
      </c>
      <c r="H15" t="s">
        <v>78</v>
      </c>
      <c r="I15" t="s">
        <v>79</v>
      </c>
      <c r="J15">
        <v>2</v>
      </c>
      <c r="K15" s="1">
        <v>2</v>
      </c>
      <c r="L15">
        <f t="shared" si="13"/>
        <v>1</v>
      </c>
      <c r="M15">
        <f t="shared" si="14"/>
        <v>1</v>
      </c>
      <c r="N15">
        <f t="shared" si="15"/>
        <v>1</v>
      </c>
      <c r="O15" s="1">
        <f t="shared" si="16"/>
        <v>1</v>
      </c>
      <c r="P15">
        <f t="shared" si="4"/>
        <v>1</v>
      </c>
      <c r="Q15">
        <f t="shared" si="5"/>
        <v>0</v>
      </c>
      <c r="R15">
        <f t="shared" si="6"/>
        <v>1</v>
      </c>
      <c r="S15" s="1">
        <f t="shared" si="7"/>
        <v>0</v>
      </c>
      <c r="T15" s="3">
        <v>3.4</v>
      </c>
      <c r="U15" s="3">
        <v>3.3</v>
      </c>
      <c r="V15" s="3">
        <v>2.15</v>
      </c>
      <c r="W15" s="3">
        <f t="shared" si="17"/>
        <v>0.97058823529411764</v>
      </c>
      <c r="X15" s="4">
        <v>2</v>
      </c>
      <c r="Y15" s="5">
        <v>0</v>
      </c>
      <c r="Z15" s="6">
        <f t="shared" si="12"/>
        <v>13</v>
      </c>
    </row>
    <row r="16" spans="1:26" x14ac:dyDescent="0.25">
      <c r="A16">
        <v>2020</v>
      </c>
      <c r="B16">
        <v>3</v>
      </c>
      <c r="C16">
        <v>15</v>
      </c>
      <c r="D16" s="8">
        <f t="shared" si="9"/>
        <v>43905</v>
      </c>
      <c r="E16" s="8" t="str">
        <f t="shared" si="10"/>
        <v>Mar</v>
      </c>
      <c r="F16" t="str">
        <f t="shared" si="11"/>
        <v>Sun</v>
      </c>
      <c r="G16" t="s">
        <v>0</v>
      </c>
      <c r="H16" t="s">
        <v>80</v>
      </c>
      <c r="I16" t="s">
        <v>81</v>
      </c>
      <c r="J16">
        <v>2</v>
      </c>
      <c r="K16" s="1">
        <v>1</v>
      </c>
      <c r="L16">
        <f t="shared" si="13"/>
        <v>1</v>
      </c>
      <c r="M16">
        <f t="shared" si="14"/>
        <v>1</v>
      </c>
      <c r="N16">
        <f t="shared" si="15"/>
        <v>1</v>
      </c>
      <c r="O16" s="1">
        <f t="shared" si="16"/>
        <v>1</v>
      </c>
      <c r="P16">
        <f t="shared" si="4"/>
        <v>0</v>
      </c>
      <c r="Q16">
        <f t="shared" si="5"/>
        <v>0</v>
      </c>
      <c r="R16">
        <f t="shared" si="6"/>
        <v>0</v>
      </c>
      <c r="S16" s="1">
        <f t="shared" si="7"/>
        <v>0</v>
      </c>
      <c r="T16" s="3">
        <v>1.55</v>
      </c>
      <c r="U16" s="3">
        <v>3.75</v>
      </c>
      <c r="V16" s="3">
        <v>6.5</v>
      </c>
      <c r="W16" s="3">
        <f t="shared" si="17"/>
        <v>1.7333333333333334</v>
      </c>
      <c r="X16" s="4">
        <v>0</v>
      </c>
      <c r="Y16" s="5">
        <v>0</v>
      </c>
      <c r="Z16" s="6">
        <f t="shared" si="12"/>
        <v>14</v>
      </c>
    </row>
    <row r="17" spans="1:26" x14ac:dyDescent="0.25">
      <c r="A17">
        <v>2020</v>
      </c>
      <c r="B17">
        <v>3</v>
      </c>
      <c r="C17">
        <v>15</v>
      </c>
      <c r="D17" s="8">
        <f t="shared" si="9"/>
        <v>43905</v>
      </c>
      <c r="E17" s="8" t="str">
        <f t="shared" si="10"/>
        <v>Mar</v>
      </c>
      <c r="F17" t="str">
        <f t="shared" si="11"/>
        <v>Sun</v>
      </c>
      <c r="G17" t="s">
        <v>0</v>
      </c>
      <c r="H17" t="s">
        <v>82</v>
      </c>
      <c r="I17" t="s">
        <v>83</v>
      </c>
      <c r="J17">
        <v>1</v>
      </c>
      <c r="K17" s="1">
        <v>1</v>
      </c>
      <c r="L17">
        <f t="shared" si="13"/>
        <v>1</v>
      </c>
      <c r="M17">
        <f t="shared" si="14"/>
        <v>0</v>
      </c>
      <c r="N17">
        <f t="shared" si="15"/>
        <v>1</v>
      </c>
      <c r="O17" s="1">
        <f t="shared" si="16"/>
        <v>1</v>
      </c>
      <c r="P17">
        <f t="shared" si="4"/>
        <v>1</v>
      </c>
      <c r="Q17">
        <f t="shared" si="5"/>
        <v>1</v>
      </c>
      <c r="R17">
        <f t="shared" si="6"/>
        <v>1</v>
      </c>
      <c r="S17" s="1">
        <f t="shared" si="7"/>
        <v>1</v>
      </c>
      <c r="T17" s="3">
        <v>2.4</v>
      </c>
      <c r="U17" s="3">
        <v>3.25</v>
      </c>
      <c r="V17" s="3">
        <v>2.9</v>
      </c>
      <c r="W17" s="3">
        <f t="shared" si="17"/>
        <v>0.89230769230769225</v>
      </c>
      <c r="X17" s="4">
        <v>1</v>
      </c>
      <c r="Y17" s="5">
        <v>3</v>
      </c>
      <c r="Z17" s="6">
        <f t="shared" si="12"/>
        <v>15</v>
      </c>
    </row>
    <row r="18" spans="1:26" x14ac:dyDescent="0.25">
      <c r="A18">
        <v>2020</v>
      </c>
      <c r="B18">
        <v>3</v>
      </c>
      <c r="C18">
        <v>15</v>
      </c>
      <c r="D18" s="8">
        <f t="shared" si="9"/>
        <v>43905</v>
      </c>
      <c r="E18" s="8" t="str">
        <f t="shared" si="10"/>
        <v>Mar</v>
      </c>
      <c r="F18" t="str">
        <f t="shared" si="11"/>
        <v>Sun</v>
      </c>
      <c r="G18" t="s">
        <v>1</v>
      </c>
      <c r="H18" t="s">
        <v>84</v>
      </c>
      <c r="I18" t="s">
        <v>85</v>
      </c>
      <c r="J18">
        <v>2</v>
      </c>
      <c r="K18" s="1">
        <v>0</v>
      </c>
      <c r="L18">
        <f t="shared" si="13"/>
        <v>1</v>
      </c>
      <c r="M18">
        <f t="shared" si="14"/>
        <v>0</v>
      </c>
      <c r="N18">
        <f t="shared" si="15"/>
        <v>1</v>
      </c>
      <c r="O18" s="1">
        <f t="shared" si="16"/>
        <v>0</v>
      </c>
      <c r="P18">
        <f t="shared" si="4"/>
        <v>1</v>
      </c>
      <c r="Q18">
        <f t="shared" si="5"/>
        <v>1</v>
      </c>
      <c r="R18">
        <f t="shared" si="6"/>
        <v>1</v>
      </c>
      <c r="S18" s="1">
        <f t="shared" si="7"/>
        <v>1</v>
      </c>
      <c r="T18" s="3">
        <v>2.37</v>
      </c>
      <c r="U18" s="3">
        <v>3.4</v>
      </c>
      <c r="V18" s="3">
        <v>2.87</v>
      </c>
      <c r="W18" s="3">
        <f t="shared" si="17"/>
        <v>0.84411764705882353</v>
      </c>
      <c r="X18" s="4">
        <v>2</v>
      </c>
      <c r="Y18" s="5">
        <v>1</v>
      </c>
      <c r="Z18" s="6">
        <f t="shared" si="12"/>
        <v>16</v>
      </c>
    </row>
    <row r="19" spans="1:26" x14ac:dyDescent="0.25">
      <c r="A19">
        <v>2020</v>
      </c>
      <c r="B19">
        <v>3</v>
      </c>
      <c r="C19">
        <v>15</v>
      </c>
      <c r="D19" s="8">
        <f t="shared" si="9"/>
        <v>43905</v>
      </c>
      <c r="E19" s="8" t="str">
        <f t="shared" si="10"/>
        <v>Mar</v>
      </c>
      <c r="F19" t="str">
        <f t="shared" si="11"/>
        <v>Sun</v>
      </c>
      <c r="G19" t="s">
        <v>1</v>
      </c>
      <c r="H19" t="s">
        <v>86</v>
      </c>
      <c r="I19" t="s">
        <v>87</v>
      </c>
      <c r="J19">
        <v>2</v>
      </c>
      <c r="K19" s="1">
        <v>1</v>
      </c>
      <c r="L19">
        <f t="shared" si="13"/>
        <v>1</v>
      </c>
      <c r="M19">
        <f t="shared" si="14"/>
        <v>1</v>
      </c>
      <c r="N19">
        <f t="shared" si="15"/>
        <v>1</v>
      </c>
      <c r="O19" s="1">
        <f t="shared" si="16"/>
        <v>1</v>
      </c>
      <c r="P19">
        <f t="shared" si="4"/>
        <v>1</v>
      </c>
      <c r="Q19">
        <f t="shared" si="5"/>
        <v>0</v>
      </c>
      <c r="R19">
        <f t="shared" si="6"/>
        <v>1</v>
      </c>
      <c r="S19" s="1">
        <f t="shared" si="7"/>
        <v>1</v>
      </c>
      <c r="T19" s="3">
        <v>2.2000000000000002</v>
      </c>
      <c r="U19" s="3">
        <v>3.6</v>
      </c>
      <c r="V19" s="3">
        <v>3</v>
      </c>
      <c r="W19" s="3">
        <f t="shared" si="17"/>
        <v>0.83333333333333326</v>
      </c>
      <c r="X19" s="4">
        <v>1</v>
      </c>
      <c r="Y19" s="5">
        <v>1</v>
      </c>
      <c r="Z19" s="6">
        <f t="shared" si="12"/>
        <v>17</v>
      </c>
    </row>
    <row r="20" spans="1:26" x14ac:dyDescent="0.25">
      <c r="A20">
        <v>2020</v>
      </c>
      <c r="B20">
        <v>3</v>
      </c>
      <c r="C20">
        <v>15</v>
      </c>
      <c r="D20" s="8">
        <f t="shared" si="9"/>
        <v>43905</v>
      </c>
      <c r="E20" s="8" t="str">
        <f t="shared" si="10"/>
        <v>Mar</v>
      </c>
      <c r="F20" t="str">
        <f t="shared" si="11"/>
        <v>Sun</v>
      </c>
      <c r="G20" t="s">
        <v>1</v>
      </c>
      <c r="H20" t="s">
        <v>88</v>
      </c>
      <c r="I20" t="s">
        <v>89</v>
      </c>
      <c r="J20">
        <v>1</v>
      </c>
      <c r="K20" s="1">
        <v>0</v>
      </c>
      <c r="L20">
        <f t="shared" si="13"/>
        <v>0</v>
      </c>
      <c r="M20">
        <f t="shared" si="14"/>
        <v>0</v>
      </c>
      <c r="N20">
        <f t="shared" si="15"/>
        <v>1</v>
      </c>
      <c r="O20" s="1">
        <f t="shared" si="16"/>
        <v>0</v>
      </c>
      <c r="P20">
        <f t="shared" si="4"/>
        <v>0</v>
      </c>
      <c r="Q20">
        <f t="shared" si="5"/>
        <v>0</v>
      </c>
      <c r="R20">
        <f t="shared" si="6"/>
        <v>0</v>
      </c>
      <c r="S20" s="1">
        <f t="shared" si="7"/>
        <v>0</v>
      </c>
      <c r="T20" s="3">
        <v>2</v>
      </c>
      <c r="U20" s="3">
        <v>3.7</v>
      </c>
      <c r="V20" s="3">
        <v>3.4</v>
      </c>
      <c r="W20" s="3">
        <f t="shared" si="17"/>
        <v>0.91891891891891886</v>
      </c>
      <c r="X20" s="4">
        <v>0</v>
      </c>
      <c r="Y20" s="5">
        <v>0</v>
      </c>
      <c r="Z20" s="6">
        <f t="shared" si="12"/>
        <v>18</v>
      </c>
    </row>
    <row r="21" spans="1:26" x14ac:dyDescent="0.25">
      <c r="A21">
        <v>2020</v>
      </c>
      <c r="B21">
        <v>3</v>
      </c>
      <c r="C21">
        <v>14</v>
      </c>
      <c r="D21" s="8">
        <f t="shared" si="9"/>
        <v>43904</v>
      </c>
      <c r="E21" s="8" t="str">
        <f t="shared" si="10"/>
        <v>Mar</v>
      </c>
      <c r="F21" t="str">
        <f t="shared" si="11"/>
        <v>Sat</v>
      </c>
      <c r="G21" t="s">
        <v>0</v>
      </c>
      <c r="H21" t="s">
        <v>90</v>
      </c>
      <c r="I21" t="s">
        <v>91</v>
      </c>
      <c r="J21">
        <v>1</v>
      </c>
      <c r="K21" s="1">
        <v>1</v>
      </c>
      <c r="L21">
        <f t="shared" si="13"/>
        <v>1</v>
      </c>
      <c r="M21">
        <f t="shared" si="14"/>
        <v>0</v>
      </c>
      <c r="N21">
        <f t="shared" si="15"/>
        <v>1</v>
      </c>
      <c r="O21" s="1">
        <f t="shared" si="16"/>
        <v>1</v>
      </c>
      <c r="P21">
        <f t="shared" si="4"/>
        <v>1</v>
      </c>
      <c r="Q21">
        <f t="shared" si="5"/>
        <v>1</v>
      </c>
      <c r="R21">
        <f t="shared" si="6"/>
        <v>1</v>
      </c>
      <c r="S21" s="1">
        <f t="shared" si="7"/>
        <v>1</v>
      </c>
      <c r="T21" s="3">
        <v>2.87</v>
      </c>
      <c r="U21" s="3">
        <v>3.1</v>
      </c>
      <c r="V21" s="3">
        <v>2.5499999999999998</v>
      </c>
      <c r="W21" s="3">
        <f t="shared" si="17"/>
        <v>1.0801393728222997</v>
      </c>
      <c r="X21" s="4">
        <v>1</v>
      </c>
      <c r="Y21" s="5">
        <v>3</v>
      </c>
      <c r="Z21" s="6">
        <f t="shared" si="12"/>
        <v>19</v>
      </c>
    </row>
    <row r="22" spans="1:26" x14ac:dyDescent="0.25">
      <c r="A22">
        <v>2020</v>
      </c>
      <c r="B22">
        <v>3</v>
      </c>
      <c r="C22">
        <v>14</v>
      </c>
      <c r="D22" s="8">
        <f t="shared" si="9"/>
        <v>43904</v>
      </c>
      <c r="E22" s="8" t="str">
        <f t="shared" si="10"/>
        <v>Mar</v>
      </c>
      <c r="F22" t="str">
        <f t="shared" si="11"/>
        <v>Sat</v>
      </c>
      <c r="G22" t="s">
        <v>0</v>
      </c>
      <c r="H22" t="s">
        <v>92</v>
      </c>
      <c r="I22" t="s">
        <v>93</v>
      </c>
      <c r="J22">
        <v>2</v>
      </c>
      <c r="K22" s="1">
        <v>0</v>
      </c>
      <c r="L22">
        <f t="shared" si="13"/>
        <v>1</v>
      </c>
      <c r="M22">
        <f t="shared" si="14"/>
        <v>0</v>
      </c>
      <c r="N22">
        <f t="shared" si="15"/>
        <v>1</v>
      </c>
      <c r="O22" s="1">
        <f t="shared" si="16"/>
        <v>0</v>
      </c>
      <c r="P22">
        <f t="shared" si="4"/>
        <v>1</v>
      </c>
      <c r="Q22">
        <f t="shared" si="5"/>
        <v>1</v>
      </c>
      <c r="R22">
        <f t="shared" si="6"/>
        <v>1</v>
      </c>
      <c r="S22" s="1">
        <f t="shared" si="7"/>
        <v>1</v>
      </c>
      <c r="T22" s="3">
        <v>1.18</v>
      </c>
      <c r="U22" s="3">
        <v>6.5</v>
      </c>
      <c r="V22" s="3">
        <v>17</v>
      </c>
      <c r="W22" s="3">
        <f t="shared" si="17"/>
        <v>2.6153846153846154</v>
      </c>
      <c r="X22" s="4">
        <v>7</v>
      </c>
      <c r="Y22" s="5">
        <v>1</v>
      </c>
      <c r="Z22" s="6">
        <f t="shared" si="12"/>
        <v>20</v>
      </c>
    </row>
    <row r="23" spans="1:26" x14ac:dyDescent="0.25">
      <c r="A23">
        <v>2020</v>
      </c>
      <c r="B23">
        <v>3</v>
      </c>
      <c r="C23">
        <v>14</v>
      </c>
      <c r="D23" s="8">
        <f t="shared" si="9"/>
        <v>43904</v>
      </c>
      <c r="E23" s="8" t="str">
        <f t="shared" si="10"/>
        <v>Mar</v>
      </c>
      <c r="F23" t="str">
        <f t="shared" si="11"/>
        <v>Sat</v>
      </c>
      <c r="G23" t="s">
        <v>0</v>
      </c>
      <c r="H23" t="s">
        <v>94</v>
      </c>
      <c r="I23" t="s">
        <v>95</v>
      </c>
      <c r="J23">
        <v>2</v>
      </c>
      <c r="K23" s="1">
        <v>0</v>
      </c>
      <c r="L23">
        <f t="shared" si="13"/>
        <v>1</v>
      </c>
      <c r="M23">
        <f t="shared" si="14"/>
        <v>0</v>
      </c>
      <c r="N23">
        <f t="shared" si="15"/>
        <v>1</v>
      </c>
      <c r="O23" s="1">
        <f t="shared" si="16"/>
        <v>0</v>
      </c>
      <c r="P23">
        <f t="shared" si="4"/>
        <v>0</v>
      </c>
      <c r="Q23">
        <f t="shared" si="5"/>
        <v>0</v>
      </c>
      <c r="R23">
        <f t="shared" si="6"/>
        <v>0</v>
      </c>
      <c r="S23" s="1">
        <f t="shared" si="7"/>
        <v>1</v>
      </c>
      <c r="T23" s="3">
        <v>2.25</v>
      </c>
      <c r="U23" s="3">
        <v>3</v>
      </c>
      <c r="V23" s="3">
        <v>3.5</v>
      </c>
      <c r="W23" s="3">
        <f t="shared" si="17"/>
        <v>1.1666666666666667</v>
      </c>
      <c r="X23" s="4">
        <v>0</v>
      </c>
      <c r="Y23" s="5">
        <v>1</v>
      </c>
      <c r="Z23" s="6">
        <f t="shared" si="12"/>
        <v>21</v>
      </c>
    </row>
    <row r="24" spans="1:26" x14ac:dyDescent="0.25">
      <c r="A24">
        <v>2020</v>
      </c>
      <c r="B24">
        <v>3</v>
      </c>
      <c r="C24">
        <v>14</v>
      </c>
      <c r="D24" s="8">
        <f t="shared" si="9"/>
        <v>43904</v>
      </c>
      <c r="E24" s="8" t="str">
        <f t="shared" si="10"/>
        <v>Mar</v>
      </c>
      <c r="F24" t="str">
        <f t="shared" si="11"/>
        <v>Sat</v>
      </c>
      <c r="G24" t="s">
        <v>1</v>
      </c>
      <c r="H24" t="s">
        <v>96</v>
      </c>
      <c r="I24" t="s">
        <v>97</v>
      </c>
      <c r="J24">
        <v>1</v>
      </c>
      <c r="K24" s="1">
        <v>1</v>
      </c>
      <c r="L24">
        <f t="shared" si="13"/>
        <v>1</v>
      </c>
      <c r="M24">
        <f t="shared" si="14"/>
        <v>0</v>
      </c>
      <c r="N24">
        <f t="shared" si="15"/>
        <v>1</v>
      </c>
      <c r="O24" s="1">
        <f t="shared" si="16"/>
        <v>1</v>
      </c>
      <c r="P24">
        <f t="shared" si="4"/>
        <v>0</v>
      </c>
      <c r="Q24">
        <f t="shared" si="5"/>
        <v>0</v>
      </c>
      <c r="R24">
        <f t="shared" si="6"/>
        <v>1</v>
      </c>
      <c r="S24" s="1">
        <f t="shared" si="7"/>
        <v>0</v>
      </c>
      <c r="T24" s="3">
        <v>2.25</v>
      </c>
      <c r="U24" s="3">
        <v>3.4</v>
      </c>
      <c r="V24" s="3">
        <v>3</v>
      </c>
      <c r="W24" s="3">
        <f t="shared" si="17"/>
        <v>0.88235294117647056</v>
      </c>
      <c r="X24" s="4">
        <v>1</v>
      </c>
      <c r="Y24" s="5">
        <v>0</v>
      </c>
      <c r="Z24" s="6">
        <f t="shared" si="12"/>
        <v>22</v>
      </c>
    </row>
    <row r="25" spans="1:26" x14ac:dyDescent="0.25">
      <c r="A25">
        <v>2020</v>
      </c>
      <c r="B25">
        <v>3</v>
      </c>
      <c r="C25">
        <v>14</v>
      </c>
      <c r="D25" s="8">
        <f t="shared" si="9"/>
        <v>43904</v>
      </c>
      <c r="E25" s="8" t="str">
        <f t="shared" si="10"/>
        <v>Mar</v>
      </c>
      <c r="F25" t="str">
        <f t="shared" si="11"/>
        <v>Sat</v>
      </c>
      <c r="G25" t="s">
        <v>1</v>
      </c>
      <c r="H25" t="s">
        <v>98</v>
      </c>
      <c r="I25" t="s">
        <v>99</v>
      </c>
      <c r="J25">
        <v>2</v>
      </c>
      <c r="K25" s="1">
        <v>1</v>
      </c>
      <c r="L25">
        <f t="shared" si="13"/>
        <v>1</v>
      </c>
      <c r="M25">
        <f t="shared" si="14"/>
        <v>1</v>
      </c>
      <c r="N25">
        <f t="shared" si="15"/>
        <v>1</v>
      </c>
      <c r="O25" s="1">
        <f t="shared" si="16"/>
        <v>1</v>
      </c>
      <c r="P25">
        <f t="shared" si="4"/>
        <v>0</v>
      </c>
      <c r="Q25">
        <f t="shared" si="5"/>
        <v>0</v>
      </c>
      <c r="R25">
        <f t="shared" si="6"/>
        <v>1</v>
      </c>
      <c r="S25" s="1">
        <f t="shared" si="7"/>
        <v>0</v>
      </c>
      <c r="T25" s="3">
        <v>1.57</v>
      </c>
      <c r="U25" s="3">
        <v>4.33</v>
      </c>
      <c r="V25" s="3">
        <v>5</v>
      </c>
      <c r="W25" s="3">
        <f t="shared" si="17"/>
        <v>1.1547344110854503</v>
      </c>
      <c r="X25" s="4">
        <v>1</v>
      </c>
      <c r="Y25" s="5">
        <v>0</v>
      </c>
      <c r="Z25" s="6">
        <f t="shared" si="12"/>
        <v>23</v>
      </c>
    </row>
    <row r="26" spans="1:26" x14ac:dyDescent="0.25">
      <c r="A26">
        <v>2020</v>
      </c>
      <c r="B26">
        <v>3</v>
      </c>
      <c r="C26">
        <v>14</v>
      </c>
      <c r="D26" s="8">
        <f t="shared" si="9"/>
        <v>43904</v>
      </c>
      <c r="E26" s="8" t="str">
        <f t="shared" si="10"/>
        <v>Mar</v>
      </c>
      <c r="F26" t="str">
        <f t="shared" si="11"/>
        <v>Sat</v>
      </c>
      <c r="G26" t="s">
        <v>1</v>
      </c>
      <c r="H26" t="s">
        <v>100</v>
      </c>
      <c r="I26" t="s">
        <v>101</v>
      </c>
      <c r="J26">
        <v>0</v>
      </c>
      <c r="K26" s="1">
        <v>1</v>
      </c>
      <c r="L26">
        <f t="shared" si="13"/>
        <v>0</v>
      </c>
      <c r="M26">
        <f t="shared" si="14"/>
        <v>0</v>
      </c>
      <c r="N26">
        <f t="shared" si="15"/>
        <v>0</v>
      </c>
      <c r="O26" s="1">
        <f t="shared" si="16"/>
        <v>1</v>
      </c>
      <c r="P26">
        <f t="shared" si="4"/>
        <v>0</v>
      </c>
      <c r="Q26">
        <f t="shared" si="5"/>
        <v>0</v>
      </c>
      <c r="R26">
        <f t="shared" si="6"/>
        <v>1</v>
      </c>
      <c r="S26" s="1">
        <f t="shared" si="7"/>
        <v>0</v>
      </c>
      <c r="T26" s="3">
        <v>3.3</v>
      </c>
      <c r="U26" s="3">
        <v>3.4</v>
      </c>
      <c r="V26" s="3">
        <v>2.15</v>
      </c>
      <c r="W26" s="3">
        <f t="shared" si="17"/>
        <v>1.0303030303030303</v>
      </c>
      <c r="X26" s="4">
        <v>1</v>
      </c>
      <c r="Y26" s="5">
        <v>0</v>
      </c>
      <c r="Z26" s="6">
        <f t="shared" si="12"/>
        <v>24</v>
      </c>
    </row>
    <row r="27" spans="1:26" x14ac:dyDescent="0.25">
      <c r="A27">
        <v>2020</v>
      </c>
      <c r="B27">
        <v>3</v>
      </c>
      <c r="C27">
        <v>12</v>
      </c>
      <c r="D27" s="8">
        <f t="shared" si="9"/>
        <v>43902</v>
      </c>
      <c r="E27" s="8" t="str">
        <f t="shared" si="10"/>
        <v>Mar</v>
      </c>
      <c r="F27" t="str">
        <f t="shared" si="11"/>
        <v>Thu</v>
      </c>
      <c r="G27" t="s">
        <v>2</v>
      </c>
      <c r="H27" t="s">
        <v>102</v>
      </c>
      <c r="I27" t="s">
        <v>103</v>
      </c>
      <c r="J27">
        <v>2</v>
      </c>
      <c r="K27" s="1">
        <v>1</v>
      </c>
      <c r="L27">
        <f t="shared" si="13"/>
        <v>1</v>
      </c>
      <c r="M27">
        <f t="shared" si="14"/>
        <v>1</v>
      </c>
      <c r="N27">
        <f t="shared" si="15"/>
        <v>1</v>
      </c>
      <c r="O27" s="1">
        <f t="shared" si="16"/>
        <v>1</v>
      </c>
      <c r="P27">
        <f t="shared" si="4"/>
        <v>1</v>
      </c>
      <c r="Q27">
        <f t="shared" si="5"/>
        <v>1</v>
      </c>
      <c r="R27">
        <f t="shared" si="6"/>
        <v>0</v>
      </c>
      <c r="S27" s="1">
        <f t="shared" si="7"/>
        <v>1</v>
      </c>
      <c r="T27" s="3">
        <v>1.65</v>
      </c>
      <c r="U27" s="3">
        <v>3.8</v>
      </c>
      <c r="V27" s="3">
        <v>5.5</v>
      </c>
      <c r="W27" s="3">
        <f t="shared" si="17"/>
        <v>1.4473684210526316</v>
      </c>
      <c r="X27" s="4">
        <v>0</v>
      </c>
      <c r="Y27" s="5">
        <v>3</v>
      </c>
      <c r="Z27" s="6">
        <f t="shared" si="12"/>
        <v>25</v>
      </c>
    </row>
    <row r="28" spans="1:26" x14ac:dyDescent="0.25">
      <c r="A28">
        <v>2020</v>
      </c>
      <c r="B28">
        <v>3</v>
      </c>
      <c r="C28">
        <v>12</v>
      </c>
      <c r="D28" s="8">
        <f t="shared" si="9"/>
        <v>43902</v>
      </c>
      <c r="E28" s="8" t="str">
        <f t="shared" si="10"/>
        <v>Mar</v>
      </c>
      <c r="F28" t="str">
        <f t="shared" si="11"/>
        <v>Thu</v>
      </c>
      <c r="G28" t="s">
        <v>2</v>
      </c>
      <c r="H28" t="s">
        <v>104</v>
      </c>
      <c r="I28" t="s">
        <v>105</v>
      </c>
      <c r="J28">
        <v>2</v>
      </c>
      <c r="K28" s="1">
        <v>1</v>
      </c>
      <c r="L28">
        <f t="shared" si="13"/>
        <v>1</v>
      </c>
      <c r="M28">
        <f t="shared" si="14"/>
        <v>1</v>
      </c>
      <c r="N28">
        <f t="shared" si="15"/>
        <v>1</v>
      </c>
      <c r="O28" s="1">
        <f t="shared" si="16"/>
        <v>1</v>
      </c>
      <c r="P28">
        <f t="shared" si="4"/>
        <v>1</v>
      </c>
      <c r="Q28">
        <f t="shared" si="5"/>
        <v>1</v>
      </c>
      <c r="R28">
        <f t="shared" si="6"/>
        <v>0</v>
      </c>
      <c r="S28" s="1">
        <f t="shared" si="7"/>
        <v>1</v>
      </c>
      <c r="T28" s="3">
        <v>5</v>
      </c>
      <c r="U28" s="3">
        <v>3.75</v>
      </c>
      <c r="V28" s="3">
        <v>1.72</v>
      </c>
      <c r="W28" s="3">
        <f t="shared" si="17"/>
        <v>0.75</v>
      </c>
      <c r="X28" s="4">
        <v>0</v>
      </c>
      <c r="Y28" s="5">
        <v>5</v>
      </c>
      <c r="Z28" s="6">
        <f t="shared" si="12"/>
        <v>26</v>
      </c>
    </row>
    <row r="29" spans="1:26" x14ac:dyDescent="0.25">
      <c r="A29">
        <v>2020</v>
      </c>
      <c r="B29">
        <v>3</v>
      </c>
      <c r="C29">
        <v>12</v>
      </c>
      <c r="D29" s="8">
        <f t="shared" si="9"/>
        <v>43902</v>
      </c>
      <c r="E29" s="8" t="str">
        <f t="shared" si="10"/>
        <v>Mar</v>
      </c>
      <c r="F29" t="str">
        <f t="shared" si="11"/>
        <v>Thu</v>
      </c>
      <c r="G29" t="s">
        <v>2</v>
      </c>
      <c r="H29" t="s">
        <v>106</v>
      </c>
      <c r="I29" t="s">
        <v>107</v>
      </c>
      <c r="J29">
        <v>1</v>
      </c>
      <c r="K29" s="1">
        <v>2</v>
      </c>
      <c r="L29">
        <f t="shared" si="13"/>
        <v>1</v>
      </c>
      <c r="M29">
        <f t="shared" si="14"/>
        <v>1</v>
      </c>
      <c r="N29">
        <f t="shared" si="15"/>
        <v>1</v>
      </c>
      <c r="O29" s="1">
        <f t="shared" si="16"/>
        <v>1</v>
      </c>
      <c r="P29">
        <f t="shared" si="4"/>
        <v>1</v>
      </c>
      <c r="Q29">
        <f t="shared" si="5"/>
        <v>0</v>
      </c>
      <c r="R29">
        <f t="shared" si="6"/>
        <v>1</v>
      </c>
      <c r="S29" s="1">
        <f t="shared" si="7"/>
        <v>1</v>
      </c>
      <c r="T29" s="3">
        <v>2.9</v>
      </c>
      <c r="U29" s="3">
        <v>3.1</v>
      </c>
      <c r="V29" s="3">
        <v>2.6</v>
      </c>
      <c r="W29" s="3">
        <f t="shared" si="17"/>
        <v>1.0689655172413794</v>
      </c>
      <c r="X29" s="4">
        <v>1</v>
      </c>
      <c r="Y29" s="5">
        <v>1</v>
      </c>
      <c r="Z29" s="6">
        <f t="shared" si="12"/>
        <v>27</v>
      </c>
    </row>
    <row r="30" spans="1:26" x14ac:dyDescent="0.25">
      <c r="A30">
        <v>2020</v>
      </c>
      <c r="B30">
        <v>3</v>
      </c>
      <c r="C30">
        <v>12</v>
      </c>
      <c r="D30" s="8">
        <f t="shared" si="9"/>
        <v>43902</v>
      </c>
      <c r="E30" s="8" t="str">
        <f t="shared" si="10"/>
        <v>Mar</v>
      </c>
      <c r="F30" t="str">
        <f t="shared" si="11"/>
        <v>Thu</v>
      </c>
      <c r="G30" t="s">
        <v>2</v>
      </c>
      <c r="H30" t="s">
        <v>108</v>
      </c>
      <c r="I30" t="s">
        <v>109</v>
      </c>
      <c r="J30">
        <v>1</v>
      </c>
      <c r="K30" s="1">
        <v>0</v>
      </c>
      <c r="L30">
        <f t="shared" si="13"/>
        <v>0</v>
      </c>
      <c r="M30">
        <f t="shared" si="14"/>
        <v>0</v>
      </c>
      <c r="N30">
        <f t="shared" si="15"/>
        <v>1</v>
      </c>
      <c r="O30" s="1">
        <f t="shared" si="16"/>
        <v>0</v>
      </c>
      <c r="P30">
        <f t="shared" si="4"/>
        <v>1</v>
      </c>
      <c r="Q30">
        <f t="shared" si="5"/>
        <v>1</v>
      </c>
      <c r="R30">
        <f t="shared" si="6"/>
        <v>1</v>
      </c>
      <c r="S30" s="1">
        <f t="shared" si="7"/>
        <v>1</v>
      </c>
      <c r="T30" s="3">
        <v>3.1</v>
      </c>
      <c r="U30" s="3">
        <v>3.5</v>
      </c>
      <c r="V30" s="3">
        <v>2.25</v>
      </c>
      <c r="W30" s="3">
        <f t="shared" si="17"/>
        <v>1.129032258064516</v>
      </c>
      <c r="X30" s="4">
        <v>1</v>
      </c>
      <c r="Y30" s="5">
        <v>3</v>
      </c>
      <c r="Z30" s="6">
        <f t="shared" si="12"/>
        <v>28</v>
      </c>
    </row>
    <row r="31" spans="1:26" x14ac:dyDescent="0.25">
      <c r="A31">
        <v>2020</v>
      </c>
      <c r="B31">
        <v>3</v>
      </c>
      <c r="C31">
        <v>12</v>
      </c>
      <c r="D31" s="8">
        <f t="shared" si="9"/>
        <v>43902</v>
      </c>
      <c r="E31" s="8" t="str">
        <f t="shared" si="10"/>
        <v>Mar</v>
      </c>
      <c r="F31" t="str">
        <f t="shared" si="11"/>
        <v>Thu</v>
      </c>
      <c r="G31" t="s">
        <v>2</v>
      </c>
      <c r="H31" t="s">
        <v>110</v>
      </c>
      <c r="I31" t="s">
        <v>111</v>
      </c>
      <c r="J31">
        <v>1</v>
      </c>
      <c r="K31" s="1">
        <v>1</v>
      </c>
      <c r="L31">
        <f t="shared" si="13"/>
        <v>1</v>
      </c>
      <c r="M31">
        <f t="shared" si="14"/>
        <v>0</v>
      </c>
      <c r="N31">
        <f t="shared" si="15"/>
        <v>1</v>
      </c>
      <c r="O31" s="1">
        <f t="shared" si="16"/>
        <v>1</v>
      </c>
      <c r="P31">
        <f t="shared" si="4"/>
        <v>1</v>
      </c>
      <c r="Q31">
        <f t="shared" si="5"/>
        <v>1</v>
      </c>
      <c r="R31">
        <f t="shared" si="6"/>
        <v>1</v>
      </c>
      <c r="S31" s="1">
        <f t="shared" si="7"/>
        <v>1</v>
      </c>
      <c r="T31" s="3">
        <v>1.75</v>
      </c>
      <c r="U31" s="3">
        <v>3.9</v>
      </c>
      <c r="V31" s="3">
        <v>4.4000000000000004</v>
      </c>
      <c r="W31" s="3">
        <f t="shared" si="17"/>
        <v>1.1282051282051284</v>
      </c>
      <c r="X31" s="4">
        <v>1</v>
      </c>
      <c r="Y31" s="5">
        <v>2</v>
      </c>
      <c r="Z31" s="6">
        <f t="shared" si="12"/>
        <v>29</v>
      </c>
    </row>
    <row r="32" spans="1:26" x14ac:dyDescent="0.25">
      <c r="A32">
        <v>2020</v>
      </c>
      <c r="B32">
        <v>3</v>
      </c>
      <c r="C32">
        <v>11</v>
      </c>
      <c r="D32" s="8">
        <f t="shared" si="9"/>
        <v>43901</v>
      </c>
      <c r="E32" s="8" t="str">
        <f t="shared" si="10"/>
        <v>Mar</v>
      </c>
      <c r="F32" t="str">
        <f t="shared" si="11"/>
        <v>Wed</v>
      </c>
      <c r="G32" t="s">
        <v>3</v>
      </c>
      <c r="H32" t="s">
        <v>112</v>
      </c>
      <c r="I32" t="s">
        <v>113</v>
      </c>
      <c r="J32">
        <v>2</v>
      </c>
      <c r="K32" s="1">
        <v>2</v>
      </c>
      <c r="L32">
        <f t="shared" si="13"/>
        <v>1</v>
      </c>
      <c r="M32">
        <f t="shared" si="14"/>
        <v>1</v>
      </c>
      <c r="N32">
        <f t="shared" si="15"/>
        <v>1</v>
      </c>
      <c r="O32" s="1">
        <f t="shared" si="16"/>
        <v>1</v>
      </c>
      <c r="P32">
        <f t="shared" si="4"/>
        <v>1</v>
      </c>
      <c r="Q32">
        <f t="shared" si="5"/>
        <v>1</v>
      </c>
      <c r="R32">
        <f t="shared" si="6"/>
        <v>1</v>
      </c>
      <c r="S32" s="1">
        <f t="shared" si="7"/>
        <v>1</v>
      </c>
      <c r="T32" s="3">
        <v>1.85</v>
      </c>
      <c r="U32" s="3">
        <v>3.9</v>
      </c>
      <c r="V32" s="3">
        <v>3.9</v>
      </c>
      <c r="W32" s="3">
        <f t="shared" si="17"/>
        <v>1</v>
      </c>
      <c r="X32" s="4">
        <v>2</v>
      </c>
      <c r="Y32" s="5">
        <v>1</v>
      </c>
      <c r="Z32" s="6">
        <f t="shared" si="12"/>
        <v>30</v>
      </c>
    </row>
    <row r="33" spans="1:26" x14ac:dyDescent="0.25">
      <c r="A33">
        <v>2020</v>
      </c>
      <c r="B33">
        <v>3</v>
      </c>
      <c r="C33">
        <v>11</v>
      </c>
      <c r="D33" s="8">
        <f t="shared" si="9"/>
        <v>43901</v>
      </c>
      <c r="E33" s="8" t="str">
        <f t="shared" si="10"/>
        <v>Mar</v>
      </c>
      <c r="F33" t="str">
        <f t="shared" si="11"/>
        <v>Wed</v>
      </c>
      <c r="G33" t="s">
        <v>4</v>
      </c>
      <c r="H33" t="s">
        <v>114</v>
      </c>
      <c r="I33" t="s">
        <v>115</v>
      </c>
      <c r="J33">
        <v>3</v>
      </c>
      <c r="K33" s="1">
        <v>1</v>
      </c>
      <c r="L33">
        <f t="shared" si="13"/>
        <v>1</v>
      </c>
      <c r="M33">
        <f t="shared" si="14"/>
        <v>1</v>
      </c>
      <c r="N33">
        <f t="shared" si="15"/>
        <v>1</v>
      </c>
      <c r="O33" s="1">
        <f t="shared" si="16"/>
        <v>1</v>
      </c>
      <c r="P33">
        <f t="shared" si="4"/>
        <v>0</v>
      </c>
      <c r="Q33">
        <f t="shared" si="5"/>
        <v>0</v>
      </c>
      <c r="R33">
        <f t="shared" si="6"/>
        <v>1</v>
      </c>
      <c r="S33" s="1">
        <f t="shared" si="7"/>
        <v>0</v>
      </c>
      <c r="T33" s="3">
        <v>1.5</v>
      </c>
      <c r="U33" s="3">
        <v>4.2</v>
      </c>
      <c r="V33" s="3">
        <v>6.5</v>
      </c>
      <c r="W33" s="3">
        <f t="shared" si="17"/>
        <v>1.5476190476190474</v>
      </c>
      <c r="X33" s="4">
        <v>1</v>
      </c>
      <c r="Y33" s="5">
        <v>0</v>
      </c>
      <c r="Z33" s="6">
        <f t="shared" si="12"/>
        <v>31</v>
      </c>
    </row>
    <row r="34" spans="1:26" x14ac:dyDescent="0.25">
      <c r="A34">
        <v>2020</v>
      </c>
      <c r="B34">
        <v>3</v>
      </c>
      <c r="C34">
        <v>11</v>
      </c>
      <c r="D34" s="8">
        <f t="shared" si="9"/>
        <v>43901</v>
      </c>
      <c r="E34" s="8" t="str">
        <f t="shared" si="10"/>
        <v>Mar</v>
      </c>
      <c r="F34" t="str">
        <f t="shared" si="11"/>
        <v>Wed</v>
      </c>
      <c r="G34" t="s">
        <v>4</v>
      </c>
      <c r="H34" t="s">
        <v>116</v>
      </c>
      <c r="I34" t="s">
        <v>117</v>
      </c>
      <c r="J34">
        <v>3</v>
      </c>
      <c r="K34" s="1">
        <v>1</v>
      </c>
      <c r="L34">
        <f t="shared" si="13"/>
        <v>1</v>
      </c>
      <c r="M34">
        <f t="shared" si="14"/>
        <v>1</v>
      </c>
      <c r="N34">
        <f t="shared" si="15"/>
        <v>1</v>
      </c>
      <c r="O34" s="1">
        <f t="shared" si="16"/>
        <v>1</v>
      </c>
      <c r="P34">
        <f t="shared" si="4"/>
        <v>1</v>
      </c>
      <c r="Q34">
        <f t="shared" si="5"/>
        <v>0</v>
      </c>
      <c r="R34">
        <f t="shared" si="6"/>
        <v>1</v>
      </c>
      <c r="S34" s="1">
        <f t="shared" si="7"/>
        <v>0</v>
      </c>
      <c r="T34" s="3">
        <v>1.8</v>
      </c>
      <c r="U34" s="3">
        <v>4.2</v>
      </c>
      <c r="V34" s="3">
        <v>3.8</v>
      </c>
      <c r="W34" s="3">
        <f t="shared" si="17"/>
        <v>0.90476190476190466</v>
      </c>
      <c r="X34" s="4">
        <v>2</v>
      </c>
      <c r="Y34" s="5">
        <v>0</v>
      </c>
      <c r="Z34" s="6">
        <f t="shared" si="12"/>
        <v>32</v>
      </c>
    </row>
    <row r="35" spans="1:26" x14ac:dyDescent="0.25">
      <c r="A35">
        <v>2020</v>
      </c>
      <c r="B35">
        <v>3</v>
      </c>
      <c r="C35">
        <v>11</v>
      </c>
      <c r="D35" s="8">
        <f t="shared" si="9"/>
        <v>43901</v>
      </c>
      <c r="E35" s="8" t="str">
        <f t="shared" si="10"/>
        <v>Mar</v>
      </c>
      <c r="F35" t="str">
        <f t="shared" si="11"/>
        <v>Wed</v>
      </c>
      <c r="G35" t="s">
        <v>5</v>
      </c>
      <c r="H35" t="s">
        <v>118</v>
      </c>
      <c r="I35" t="s">
        <v>119</v>
      </c>
      <c r="J35">
        <v>1</v>
      </c>
      <c r="K35" s="1">
        <v>1</v>
      </c>
      <c r="L35">
        <f t="shared" si="13"/>
        <v>1</v>
      </c>
      <c r="M35">
        <f t="shared" si="14"/>
        <v>0</v>
      </c>
      <c r="N35">
        <f t="shared" si="15"/>
        <v>1</v>
      </c>
      <c r="O35" s="1">
        <f t="shared" si="16"/>
        <v>1</v>
      </c>
      <c r="P35">
        <f t="shared" si="4"/>
        <v>0</v>
      </c>
      <c r="Q35">
        <f t="shared" si="5"/>
        <v>0</v>
      </c>
      <c r="R35">
        <f t="shared" si="6"/>
        <v>1</v>
      </c>
      <c r="S35" s="1">
        <f t="shared" si="7"/>
        <v>0</v>
      </c>
      <c r="T35" s="3">
        <v>3.3</v>
      </c>
      <c r="U35" s="3">
        <v>3.3</v>
      </c>
      <c r="V35" s="3">
        <v>2.2000000000000002</v>
      </c>
      <c r="W35" s="3">
        <f t="shared" si="17"/>
        <v>1</v>
      </c>
      <c r="X35" s="4">
        <v>1</v>
      </c>
      <c r="Y35" s="5">
        <v>0</v>
      </c>
      <c r="Z35" s="6">
        <f t="shared" si="12"/>
        <v>33</v>
      </c>
    </row>
    <row r="36" spans="1:26" x14ac:dyDescent="0.25">
      <c r="A36">
        <v>2020</v>
      </c>
      <c r="B36">
        <v>3</v>
      </c>
      <c r="C36">
        <v>10</v>
      </c>
      <c r="D36" s="8">
        <f t="shared" si="9"/>
        <v>43900</v>
      </c>
      <c r="E36" s="8" t="str">
        <f t="shared" si="10"/>
        <v>Mar</v>
      </c>
      <c r="F36" t="str">
        <f t="shared" si="11"/>
        <v>Tue</v>
      </c>
      <c r="G36" t="s">
        <v>4</v>
      </c>
      <c r="H36" t="s">
        <v>120</v>
      </c>
      <c r="I36" t="s">
        <v>121</v>
      </c>
      <c r="J36">
        <v>3</v>
      </c>
      <c r="K36" s="1">
        <v>1</v>
      </c>
      <c r="L36">
        <f t="shared" si="13"/>
        <v>1</v>
      </c>
      <c r="M36">
        <f t="shared" si="14"/>
        <v>1</v>
      </c>
      <c r="N36">
        <f t="shared" si="15"/>
        <v>1</v>
      </c>
      <c r="O36" s="1">
        <f t="shared" si="16"/>
        <v>1</v>
      </c>
      <c r="P36">
        <f t="shared" si="4"/>
        <v>1</v>
      </c>
      <c r="Q36">
        <f t="shared" si="5"/>
        <v>1</v>
      </c>
      <c r="R36">
        <f t="shared" si="6"/>
        <v>1</v>
      </c>
      <c r="S36" s="1">
        <f t="shared" si="7"/>
        <v>0</v>
      </c>
      <c r="T36" s="3">
        <v>1.5</v>
      </c>
      <c r="U36" s="3">
        <v>4.5999999999999996</v>
      </c>
      <c r="V36" s="3">
        <v>5.75</v>
      </c>
      <c r="W36" s="3">
        <f t="shared" si="17"/>
        <v>1.25</v>
      </c>
      <c r="X36" s="4">
        <v>3</v>
      </c>
      <c r="Y36" s="5">
        <v>0</v>
      </c>
      <c r="Z36" s="6">
        <f t="shared" si="12"/>
        <v>34</v>
      </c>
    </row>
    <row r="37" spans="1:26" x14ac:dyDescent="0.25">
      <c r="A37">
        <v>2020</v>
      </c>
      <c r="B37">
        <v>3</v>
      </c>
      <c r="C37">
        <v>10</v>
      </c>
      <c r="D37" s="8">
        <f t="shared" si="9"/>
        <v>43900</v>
      </c>
      <c r="E37" s="8" t="str">
        <f t="shared" si="10"/>
        <v>Mar</v>
      </c>
      <c r="F37" t="str">
        <f t="shared" si="11"/>
        <v>Tue</v>
      </c>
      <c r="G37" t="s">
        <v>4</v>
      </c>
      <c r="H37" t="s">
        <v>122</v>
      </c>
      <c r="I37" t="s">
        <v>123</v>
      </c>
      <c r="J37">
        <v>2</v>
      </c>
      <c r="K37" s="1">
        <v>2</v>
      </c>
      <c r="L37">
        <f t="shared" si="13"/>
        <v>1</v>
      </c>
      <c r="M37">
        <f t="shared" si="14"/>
        <v>1</v>
      </c>
      <c r="N37">
        <f t="shared" si="15"/>
        <v>1</v>
      </c>
      <c r="O37" s="1">
        <f t="shared" si="16"/>
        <v>1</v>
      </c>
      <c r="P37">
        <f t="shared" si="4"/>
        <v>1</v>
      </c>
      <c r="Q37">
        <f t="shared" si="5"/>
        <v>1</v>
      </c>
      <c r="R37">
        <f t="shared" si="6"/>
        <v>1</v>
      </c>
      <c r="S37" s="1">
        <f t="shared" si="7"/>
        <v>1</v>
      </c>
      <c r="T37" s="3">
        <v>2.7</v>
      </c>
      <c r="U37" s="3">
        <v>4</v>
      </c>
      <c r="V37" s="3">
        <v>2.2999999999999998</v>
      </c>
      <c r="W37" s="3">
        <f t="shared" si="17"/>
        <v>1.4814814814814814</v>
      </c>
      <c r="X37" s="4">
        <v>3</v>
      </c>
      <c r="Y37" s="5">
        <v>4</v>
      </c>
      <c r="Z37" s="6">
        <f t="shared" si="12"/>
        <v>35</v>
      </c>
    </row>
    <row r="38" spans="1:26" x14ac:dyDescent="0.25">
      <c r="A38">
        <v>2020</v>
      </c>
      <c r="B38">
        <v>3</v>
      </c>
      <c r="C38">
        <v>10</v>
      </c>
      <c r="D38" s="8">
        <f t="shared" si="9"/>
        <v>43900</v>
      </c>
      <c r="E38" s="8" t="str">
        <f t="shared" si="10"/>
        <v>Mar</v>
      </c>
      <c r="F38" t="str">
        <f t="shared" si="11"/>
        <v>Tue</v>
      </c>
      <c r="G38" t="s">
        <v>6</v>
      </c>
      <c r="H38" t="s">
        <v>124</v>
      </c>
      <c r="I38" t="s">
        <v>125</v>
      </c>
      <c r="J38">
        <v>1</v>
      </c>
      <c r="K38" s="1">
        <v>2</v>
      </c>
      <c r="L38">
        <f t="shared" si="13"/>
        <v>1</v>
      </c>
      <c r="M38">
        <f t="shared" si="14"/>
        <v>1</v>
      </c>
      <c r="N38">
        <f t="shared" si="15"/>
        <v>1</v>
      </c>
      <c r="O38" s="1">
        <f t="shared" si="16"/>
        <v>1</v>
      </c>
      <c r="P38">
        <f t="shared" si="4"/>
        <v>1</v>
      </c>
      <c r="Q38">
        <f t="shared" si="5"/>
        <v>1</v>
      </c>
      <c r="R38">
        <f t="shared" si="6"/>
        <v>1</v>
      </c>
      <c r="S38" s="1">
        <f t="shared" si="7"/>
        <v>1</v>
      </c>
      <c r="T38" s="3">
        <v>1.66</v>
      </c>
      <c r="U38" s="3">
        <v>3.75</v>
      </c>
      <c r="V38" s="3">
        <v>5.25</v>
      </c>
      <c r="W38" s="3">
        <f t="shared" si="17"/>
        <v>1.4</v>
      </c>
      <c r="X38" s="4">
        <v>1</v>
      </c>
      <c r="Y38" s="5">
        <v>2</v>
      </c>
      <c r="Z38" s="6">
        <f t="shared" si="12"/>
        <v>36</v>
      </c>
    </row>
    <row r="39" spans="1:26" x14ac:dyDescent="0.25">
      <c r="A39">
        <v>2020</v>
      </c>
      <c r="B39">
        <v>3</v>
      </c>
      <c r="C39">
        <v>10</v>
      </c>
      <c r="D39" s="8">
        <f t="shared" si="9"/>
        <v>43900</v>
      </c>
      <c r="E39" s="8" t="str">
        <f t="shared" si="10"/>
        <v>Mar</v>
      </c>
      <c r="F39" t="str">
        <f t="shared" si="11"/>
        <v>Tue</v>
      </c>
      <c r="G39" t="s">
        <v>6</v>
      </c>
      <c r="H39" t="s">
        <v>126</v>
      </c>
      <c r="I39" t="s">
        <v>127</v>
      </c>
      <c r="J39">
        <v>1</v>
      </c>
      <c r="K39" s="1">
        <v>2</v>
      </c>
      <c r="L39">
        <f t="shared" si="13"/>
        <v>1</v>
      </c>
      <c r="M39">
        <f t="shared" si="14"/>
        <v>1</v>
      </c>
      <c r="N39">
        <f t="shared" si="15"/>
        <v>1</v>
      </c>
      <c r="O39" s="1">
        <f t="shared" si="16"/>
        <v>1</v>
      </c>
      <c r="P39">
        <f t="shared" si="4"/>
        <v>1</v>
      </c>
      <c r="Q39">
        <f t="shared" si="5"/>
        <v>0</v>
      </c>
      <c r="R39">
        <f t="shared" si="6"/>
        <v>1</v>
      </c>
      <c r="S39" s="1">
        <f t="shared" si="7"/>
        <v>0</v>
      </c>
      <c r="T39" s="3">
        <v>5.5</v>
      </c>
      <c r="U39" s="3">
        <v>3.6</v>
      </c>
      <c r="V39" s="3">
        <v>1.7</v>
      </c>
      <c r="W39" s="3">
        <f t="shared" si="17"/>
        <v>0.65454545454545454</v>
      </c>
      <c r="X39" s="4">
        <v>2</v>
      </c>
      <c r="Y39" s="5">
        <v>0</v>
      </c>
      <c r="Z39" s="6">
        <f t="shared" si="12"/>
        <v>37</v>
      </c>
    </row>
    <row r="40" spans="1:26" x14ac:dyDescent="0.25">
      <c r="A40">
        <v>2020</v>
      </c>
      <c r="B40">
        <v>3</v>
      </c>
      <c r="C40">
        <v>10</v>
      </c>
      <c r="D40" s="8">
        <f t="shared" si="9"/>
        <v>43900</v>
      </c>
      <c r="E40" s="8" t="str">
        <f t="shared" si="10"/>
        <v>Mar</v>
      </c>
      <c r="F40" t="str">
        <f t="shared" si="11"/>
        <v>Tue</v>
      </c>
      <c r="G40" t="s">
        <v>6</v>
      </c>
      <c r="H40" t="s">
        <v>128</v>
      </c>
      <c r="I40" t="s">
        <v>129</v>
      </c>
      <c r="J40">
        <v>1</v>
      </c>
      <c r="K40" s="1">
        <v>0</v>
      </c>
      <c r="L40">
        <f t="shared" si="13"/>
        <v>0</v>
      </c>
      <c r="M40">
        <f t="shared" si="14"/>
        <v>0</v>
      </c>
      <c r="N40">
        <f t="shared" si="15"/>
        <v>1</v>
      </c>
      <c r="O40" s="1">
        <f t="shared" si="16"/>
        <v>0</v>
      </c>
      <c r="P40">
        <f t="shared" si="4"/>
        <v>1</v>
      </c>
      <c r="Q40">
        <f t="shared" si="5"/>
        <v>1</v>
      </c>
      <c r="R40">
        <f t="shared" si="6"/>
        <v>1</v>
      </c>
      <c r="S40" s="1">
        <f t="shared" si="7"/>
        <v>1</v>
      </c>
      <c r="T40" s="3">
        <v>1.55</v>
      </c>
      <c r="U40" s="3">
        <v>4.2</v>
      </c>
      <c r="V40" s="3">
        <v>5.75</v>
      </c>
      <c r="W40" s="3">
        <f t="shared" si="17"/>
        <v>1.3690476190476191</v>
      </c>
      <c r="X40" s="4">
        <v>2</v>
      </c>
      <c r="Y40" s="5">
        <v>2</v>
      </c>
      <c r="Z40" s="6">
        <f t="shared" si="12"/>
        <v>38</v>
      </c>
    </row>
    <row r="41" spans="1:26" x14ac:dyDescent="0.25">
      <c r="A41">
        <v>2020</v>
      </c>
      <c r="B41">
        <v>3</v>
      </c>
      <c r="C41">
        <v>10</v>
      </c>
      <c r="D41" s="8">
        <f t="shared" si="9"/>
        <v>43900</v>
      </c>
      <c r="E41" s="8" t="str">
        <f t="shared" si="10"/>
        <v>Mar</v>
      </c>
      <c r="F41" t="str">
        <f t="shared" si="11"/>
        <v>Tue</v>
      </c>
      <c r="G41" t="s">
        <v>6</v>
      </c>
      <c r="H41" t="s">
        <v>130</v>
      </c>
      <c r="I41" t="s">
        <v>131</v>
      </c>
      <c r="J41">
        <v>1</v>
      </c>
      <c r="K41" s="1">
        <v>0</v>
      </c>
      <c r="L41">
        <f t="shared" si="13"/>
        <v>0</v>
      </c>
      <c r="M41">
        <f t="shared" si="14"/>
        <v>0</v>
      </c>
      <c r="N41">
        <f t="shared" si="15"/>
        <v>1</v>
      </c>
      <c r="O41" s="1">
        <f t="shared" si="16"/>
        <v>0</v>
      </c>
      <c r="P41">
        <f t="shared" si="4"/>
        <v>1</v>
      </c>
      <c r="Q41">
        <f t="shared" si="5"/>
        <v>1</v>
      </c>
      <c r="R41">
        <f t="shared" si="6"/>
        <v>1</v>
      </c>
      <c r="S41" s="1">
        <f t="shared" si="7"/>
        <v>1</v>
      </c>
      <c r="T41" s="3">
        <v>2</v>
      </c>
      <c r="U41" s="3">
        <v>3.5</v>
      </c>
      <c r="V41" s="3">
        <v>3.75</v>
      </c>
      <c r="W41" s="3">
        <f t="shared" si="17"/>
        <v>1.0714285714285714</v>
      </c>
      <c r="X41" s="4">
        <v>2</v>
      </c>
      <c r="Y41" s="5">
        <v>2</v>
      </c>
      <c r="Z41" s="6">
        <f t="shared" si="12"/>
        <v>39</v>
      </c>
    </row>
    <row r="42" spans="1:26" x14ac:dyDescent="0.25">
      <c r="A42">
        <v>2020</v>
      </c>
      <c r="B42">
        <v>3</v>
      </c>
      <c r="C42">
        <v>10</v>
      </c>
      <c r="D42" s="8">
        <f t="shared" si="9"/>
        <v>43900</v>
      </c>
      <c r="E42" s="8" t="str">
        <f t="shared" si="10"/>
        <v>Mar</v>
      </c>
      <c r="F42" t="str">
        <f t="shared" si="11"/>
        <v>Tue</v>
      </c>
      <c r="G42" t="s">
        <v>7</v>
      </c>
      <c r="H42" t="s">
        <v>132</v>
      </c>
      <c r="I42" t="s">
        <v>133</v>
      </c>
      <c r="J42">
        <v>1</v>
      </c>
      <c r="K42" s="1">
        <v>0</v>
      </c>
      <c r="L42">
        <f t="shared" si="13"/>
        <v>0</v>
      </c>
      <c r="M42">
        <f t="shared" si="14"/>
        <v>0</v>
      </c>
      <c r="N42">
        <f t="shared" si="15"/>
        <v>1</v>
      </c>
      <c r="O42" s="1">
        <f t="shared" si="16"/>
        <v>0</v>
      </c>
      <c r="P42">
        <f t="shared" si="4"/>
        <v>1</v>
      </c>
      <c r="Q42">
        <f t="shared" si="5"/>
        <v>0</v>
      </c>
      <c r="R42">
        <f t="shared" si="6"/>
        <v>1</v>
      </c>
      <c r="S42" s="1">
        <f t="shared" si="7"/>
        <v>0</v>
      </c>
      <c r="T42" s="3">
        <v>2.87</v>
      </c>
      <c r="U42" s="3">
        <v>3</v>
      </c>
      <c r="V42" s="3">
        <v>2.7</v>
      </c>
      <c r="W42" s="3">
        <f t="shared" si="17"/>
        <v>1.0452961672473868</v>
      </c>
      <c r="X42" s="4">
        <v>2</v>
      </c>
      <c r="Y42" s="5">
        <v>0</v>
      </c>
      <c r="Z42" s="6">
        <f t="shared" si="12"/>
        <v>40</v>
      </c>
    </row>
    <row r="43" spans="1:26" x14ac:dyDescent="0.25">
      <c r="A43">
        <v>2020</v>
      </c>
      <c r="B43">
        <v>3</v>
      </c>
      <c r="C43">
        <v>10</v>
      </c>
      <c r="D43" s="8">
        <f t="shared" si="9"/>
        <v>43900</v>
      </c>
      <c r="E43" s="8" t="str">
        <f t="shared" si="10"/>
        <v>Mar</v>
      </c>
      <c r="F43" t="str">
        <f t="shared" si="11"/>
        <v>Tue</v>
      </c>
      <c r="G43" t="s">
        <v>8</v>
      </c>
      <c r="H43" t="s">
        <v>134</v>
      </c>
      <c r="I43" t="s">
        <v>135</v>
      </c>
      <c r="J43">
        <v>1</v>
      </c>
      <c r="K43" s="1">
        <v>1</v>
      </c>
      <c r="L43">
        <f t="shared" si="13"/>
        <v>1</v>
      </c>
      <c r="M43">
        <f t="shared" si="14"/>
        <v>0</v>
      </c>
      <c r="N43">
        <f t="shared" si="15"/>
        <v>1</v>
      </c>
      <c r="O43" s="1">
        <f t="shared" si="16"/>
        <v>1</v>
      </c>
      <c r="P43">
        <f t="shared" si="4"/>
        <v>1</v>
      </c>
      <c r="Q43">
        <f t="shared" si="5"/>
        <v>1</v>
      </c>
      <c r="R43">
        <f t="shared" si="6"/>
        <v>1</v>
      </c>
      <c r="S43" s="1">
        <f t="shared" si="7"/>
        <v>1</v>
      </c>
      <c r="T43" s="3">
        <v>3.6</v>
      </c>
      <c r="U43" s="3">
        <v>3.4</v>
      </c>
      <c r="V43" s="3">
        <v>2.0499999999999998</v>
      </c>
      <c r="W43" s="3">
        <f t="shared" si="17"/>
        <v>0.94444444444444442</v>
      </c>
      <c r="X43" s="4">
        <v>1</v>
      </c>
      <c r="Y43" s="5">
        <v>2</v>
      </c>
      <c r="Z43" s="6">
        <f t="shared" si="12"/>
        <v>41</v>
      </c>
    </row>
    <row r="44" spans="1:26" x14ac:dyDescent="0.25">
      <c r="A44">
        <v>2020</v>
      </c>
      <c r="B44">
        <v>3</v>
      </c>
      <c r="C44">
        <v>9</v>
      </c>
      <c r="D44" s="8">
        <f t="shared" si="9"/>
        <v>43899</v>
      </c>
      <c r="E44" s="8" t="str">
        <f t="shared" si="10"/>
        <v>Mar</v>
      </c>
      <c r="F44" t="str">
        <f t="shared" si="11"/>
        <v>Mon</v>
      </c>
      <c r="G44" t="s">
        <v>9</v>
      </c>
      <c r="H44" t="s">
        <v>136</v>
      </c>
      <c r="I44" t="s">
        <v>137</v>
      </c>
      <c r="J44">
        <v>3</v>
      </c>
      <c r="K44" s="1">
        <v>0</v>
      </c>
      <c r="L44">
        <f t="shared" si="13"/>
        <v>1</v>
      </c>
      <c r="M44">
        <f t="shared" si="14"/>
        <v>1</v>
      </c>
      <c r="N44">
        <f t="shared" si="15"/>
        <v>1</v>
      </c>
      <c r="O44" s="1">
        <f t="shared" si="16"/>
        <v>0</v>
      </c>
      <c r="P44">
        <f t="shared" si="4"/>
        <v>1</v>
      </c>
      <c r="Q44">
        <f t="shared" si="5"/>
        <v>1</v>
      </c>
      <c r="R44">
        <f t="shared" si="6"/>
        <v>1</v>
      </c>
      <c r="S44" s="1">
        <f t="shared" si="7"/>
        <v>1</v>
      </c>
      <c r="T44" s="3">
        <v>1.36</v>
      </c>
      <c r="U44" s="3">
        <v>5</v>
      </c>
      <c r="V44" s="3">
        <v>7.5</v>
      </c>
      <c r="W44" s="3">
        <f t="shared" si="17"/>
        <v>1.5</v>
      </c>
      <c r="X44" s="4">
        <v>3</v>
      </c>
      <c r="Y44" s="5">
        <v>3</v>
      </c>
      <c r="Z44" s="6">
        <f t="shared" si="12"/>
        <v>42</v>
      </c>
    </row>
    <row r="45" spans="1:26" x14ac:dyDescent="0.25">
      <c r="A45">
        <v>2020</v>
      </c>
      <c r="B45">
        <v>3</v>
      </c>
      <c r="C45">
        <v>9</v>
      </c>
      <c r="D45" s="8">
        <f t="shared" si="9"/>
        <v>43899</v>
      </c>
      <c r="E45" s="8" t="str">
        <f t="shared" si="10"/>
        <v>Mar</v>
      </c>
      <c r="F45" t="str">
        <f t="shared" si="11"/>
        <v>Mon</v>
      </c>
      <c r="G45" t="s">
        <v>10</v>
      </c>
      <c r="H45" t="s">
        <v>138</v>
      </c>
      <c r="I45" t="s">
        <v>139</v>
      </c>
      <c r="J45">
        <v>3</v>
      </c>
      <c r="K45" s="1">
        <v>1</v>
      </c>
      <c r="L45">
        <f t="shared" si="13"/>
        <v>1</v>
      </c>
      <c r="M45">
        <f t="shared" si="14"/>
        <v>1</v>
      </c>
      <c r="N45">
        <f t="shared" si="15"/>
        <v>1</v>
      </c>
      <c r="O45" s="1">
        <f t="shared" si="16"/>
        <v>1</v>
      </c>
      <c r="P45">
        <f t="shared" si="4"/>
        <v>1</v>
      </c>
      <c r="Q45">
        <f t="shared" si="5"/>
        <v>1</v>
      </c>
      <c r="R45">
        <f t="shared" si="6"/>
        <v>1</v>
      </c>
      <c r="S45" s="1">
        <f t="shared" si="7"/>
        <v>0</v>
      </c>
      <c r="T45" s="3">
        <v>1.5</v>
      </c>
      <c r="U45" s="3">
        <v>4.5</v>
      </c>
      <c r="V45" s="3">
        <v>6</v>
      </c>
      <c r="W45" s="3">
        <f t="shared" si="17"/>
        <v>1.3333333333333333</v>
      </c>
      <c r="X45" s="4">
        <v>4</v>
      </c>
      <c r="Y45" s="5">
        <v>0</v>
      </c>
      <c r="Z45" s="6">
        <f t="shared" si="12"/>
        <v>43</v>
      </c>
    </row>
    <row r="46" spans="1:26" x14ac:dyDescent="0.25">
      <c r="A46">
        <v>2020</v>
      </c>
      <c r="B46">
        <v>3</v>
      </c>
      <c r="C46">
        <v>9</v>
      </c>
      <c r="D46" s="8">
        <f t="shared" si="9"/>
        <v>43899</v>
      </c>
      <c r="E46" s="8" t="str">
        <f t="shared" si="10"/>
        <v>Mar</v>
      </c>
      <c r="F46" t="str">
        <f t="shared" si="11"/>
        <v>Mon</v>
      </c>
      <c r="G46" t="s">
        <v>11</v>
      </c>
      <c r="H46" t="s">
        <v>140</v>
      </c>
      <c r="I46" t="s">
        <v>141</v>
      </c>
      <c r="J46">
        <v>1</v>
      </c>
      <c r="K46" s="1">
        <v>1</v>
      </c>
      <c r="L46">
        <f t="shared" si="13"/>
        <v>1</v>
      </c>
      <c r="M46">
        <f t="shared" si="14"/>
        <v>0</v>
      </c>
      <c r="N46">
        <f t="shared" si="15"/>
        <v>1</v>
      </c>
      <c r="O46" s="1">
        <f t="shared" si="16"/>
        <v>1</v>
      </c>
      <c r="P46">
        <f t="shared" si="4"/>
        <v>1</v>
      </c>
      <c r="Q46">
        <f t="shared" si="5"/>
        <v>1</v>
      </c>
      <c r="R46">
        <f t="shared" si="6"/>
        <v>1</v>
      </c>
      <c r="S46" s="1">
        <f t="shared" si="7"/>
        <v>0</v>
      </c>
      <c r="T46" s="3">
        <v>1.5</v>
      </c>
      <c r="U46" s="3">
        <v>4.75</v>
      </c>
      <c r="V46" s="3">
        <v>5.75</v>
      </c>
      <c r="W46" s="3">
        <f t="shared" si="17"/>
        <v>1.2105263157894737</v>
      </c>
      <c r="X46" s="4">
        <v>3</v>
      </c>
      <c r="Y46" s="5">
        <v>0</v>
      </c>
      <c r="Z46" s="6">
        <f t="shared" si="12"/>
        <v>44</v>
      </c>
    </row>
    <row r="47" spans="1:26" x14ac:dyDescent="0.25">
      <c r="A47">
        <v>2020</v>
      </c>
      <c r="B47">
        <v>3</v>
      </c>
      <c r="C47">
        <v>8</v>
      </c>
      <c r="D47" s="8">
        <f t="shared" si="9"/>
        <v>43898</v>
      </c>
      <c r="E47" s="8" t="str">
        <f t="shared" si="10"/>
        <v>Mar</v>
      </c>
      <c r="F47" t="str">
        <f t="shared" si="11"/>
        <v>Sun</v>
      </c>
      <c r="G47" t="s">
        <v>3</v>
      </c>
      <c r="H47" t="s">
        <v>142</v>
      </c>
      <c r="I47" t="s">
        <v>143</v>
      </c>
      <c r="J47">
        <v>4</v>
      </c>
      <c r="K47" s="1">
        <v>1</v>
      </c>
      <c r="L47">
        <f t="shared" si="13"/>
        <v>1</v>
      </c>
      <c r="M47">
        <f t="shared" si="14"/>
        <v>1</v>
      </c>
      <c r="N47">
        <f t="shared" si="15"/>
        <v>1</v>
      </c>
      <c r="O47" s="1">
        <f t="shared" si="16"/>
        <v>1</v>
      </c>
      <c r="P47">
        <f t="shared" si="4"/>
        <v>1</v>
      </c>
      <c r="Q47">
        <f t="shared" si="5"/>
        <v>0</v>
      </c>
      <c r="R47">
        <f t="shared" si="6"/>
        <v>1</v>
      </c>
      <c r="S47" s="1">
        <f t="shared" si="7"/>
        <v>0</v>
      </c>
      <c r="T47" s="3">
        <v>1.1100000000000001</v>
      </c>
      <c r="U47" s="3">
        <v>10</v>
      </c>
      <c r="V47" s="3">
        <v>21</v>
      </c>
      <c r="W47" s="3">
        <f t="shared" si="17"/>
        <v>2.1</v>
      </c>
      <c r="X47" s="4">
        <v>2</v>
      </c>
      <c r="Y47" s="5">
        <v>0</v>
      </c>
      <c r="Z47" s="6">
        <f t="shared" si="12"/>
        <v>45</v>
      </c>
    </row>
    <row r="48" spans="1:26" x14ac:dyDescent="0.25">
      <c r="A48">
        <v>2020</v>
      </c>
      <c r="B48">
        <v>3</v>
      </c>
      <c r="C48">
        <v>8</v>
      </c>
      <c r="D48" s="8">
        <f t="shared" si="9"/>
        <v>43898</v>
      </c>
      <c r="E48" s="8" t="str">
        <f t="shared" si="10"/>
        <v>Mar</v>
      </c>
      <c r="F48" t="str">
        <f t="shared" si="11"/>
        <v>Sun</v>
      </c>
      <c r="G48" t="s">
        <v>3</v>
      </c>
      <c r="H48" t="s">
        <v>144</v>
      </c>
      <c r="I48" t="s">
        <v>145</v>
      </c>
      <c r="J48">
        <v>1</v>
      </c>
      <c r="K48" s="1">
        <v>1</v>
      </c>
      <c r="L48">
        <f t="shared" si="13"/>
        <v>1</v>
      </c>
      <c r="M48">
        <f t="shared" si="14"/>
        <v>0</v>
      </c>
      <c r="N48">
        <f t="shared" si="15"/>
        <v>1</v>
      </c>
      <c r="O48" s="1">
        <f t="shared" si="16"/>
        <v>1</v>
      </c>
      <c r="P48">
        <f t="shared" si="4"/>
        <v>1</v>
      </c>
      <c r="Q48">
        <f t="shared" si="5"/>
        <v>0</v>
      </c>
      <c r="R48">
        <f t="shared" si="6"/>
        <v>1</v>
      </c>
      <c r="S48" s="1">
        <f t="shared" si="7"/>
        <v>1</v>
      </c>
      <c r="T48" s="3">
        <v>1.9</v>
      </c>
      <c r="U48" s="3">
        <v>3.8</v>
      </c>
      <c r="V48" s="3">
        <v>3.6</v>
      </c>
      <c r="W48" s="3">
        <f t="shared" si="17"/>
        <v>0.94736842105263164</v>
      </c>
      <c r="X48" s="4">
        <v>1</v>
      </c>
      <c r="Y48" s="5">
        <v>1</v>
      </c>
      <c r="Z48" s="6">
        <f t="shared" si="12"/>
        <v>46</v>
      </c>
    </row>
    <row r="49" spans="1:26" x14ac:dyDescent="0.25">
      <c r="A49">
        <v>2020</v>
      </c>
      <c r="B49">
        <v>3</v>
      </c>
      <c r="C49">
        <v>8</v>
      </c>
      <c r="D49" s="8">
        <f t="shared" si="9"/>
        <v>43898</v>
      </c>
      <c r="E49" s="8" t="str">
        <f t="shared" si="10"/>
        <v>Mar</v>
      </c>
      <c r="F49" t="str">
        <f t="shared" si="11"/>
        <v>Sun</v>
      </c>
      <c r="G49" t="s">
        <v>12</v>
      </c>
      <c r="H49" t="s">
        <v>146</v>
      </c>
      <c r="I49" t="s">
        <v>147</v>
      </c>
      <c r="J49">
        <v>2</v>
      </c>
      <c r="K49" s="1">
        <v>1</v>
      </c>
      <c r="L49">
        <f t="shared" si="13"/>
        <v>1</v>
      </c>
      <c r="M49">
        <f t="shared" si="14"/>
        <v>1</v>
      </c>
      <c r="N49">
        <f t="shared" si="15"/>
        <v>1</v>
      </c>
      <c r="O49" s="1">
        <f t="shared" si="16"/>
        <v>1</v>
      </c>
      <c r="P49">
        <f t="shared" si="4"/>
        <v>1</v>
      </c>
      <c r="Q49">
        <f t="shared" si="5"/>
        <v>1</v>
      </c>
      <c r="R49">
        <f t="shared" si="6"/>
        <v>1</v>
      </c>
      <c r="S49" s="1">
        <f t="shared" si="7"/>
        <v>0</v>
      </c>
      <c r="T49" s="3">
        <v>2.4500000000000002</v>
      </c>
      <c r="U49" s="3">
        <v>3.3</v>
      </c>
      <c r="V49" s="3">
        <v>2.9</v>
      </c>
      <c r="W49" s="3">
        <f t="shared" si="17"/>
        <v>0.87878787878787878</v>
      </c>
      <c r="X49" s="4">
        <v>3</v>
      </c>
      <c r="Y49" s="5">
        <v>0</v>
      </c>
      <c r="Z49" s="6">
        <f t="shared" si="12"/>
        <v>47</v>
      </c>
    </row>
    <row r="50" spans="1:26" x14ac:dyDescent="0.25">
      <c r="A50">
        <v>2020</v>
      </c>
      <c r="B50">
        <v>3</v>
      </c>
      <c r="C50">
        <v>8</v>
      </c>
      <c r="D50" s="8">
        <f t="shared" si="9"/>
        <v>43898</v>
      </c>
      <c r="E50" s="8" t="str">
        <f t="shared" si="10"/>
        <v>Mar</v>
      </c>
      <c r="F50" t="str">
        <f t="shared" si="11"/>
        <v>Sun</v>
      </c>
      <c r="G50" t="s">
        <v>13</v>
      </c>
      <c r="H50" t="s">
        <v>148</v>
      </c>
      <c r="I50" t="s">
        <v>149</v>
      </c>
      <c r="J50">
        <v>2</v>
      </c>
      <c r="K50" s="1">
        <v>1</v>
      </c>
      <c r="L50">
        <f t="shared" si="13"/>
        <v>1</v>
      </c>
      <c r="M50">
        <f t="shared" si="14"/>
        <v>1</v>
      </c>
      <c r="N50">
        <f t="shared" si="15"/>
        <v>1</v>
      </c>
      <c r="O50" s="1">
        <f t="shared" si="16"/>
        <v>1</v>
      </c>
      <c r="P50">
        <f t="shared" si="4"/>
        <v>1</v>
      </c>
      <c r="Q50">
        <f t="shared" si="5"/>
        <v>0</v>
      </c>
      <c r="R50">
        <f t="shared" si="6"/>
        <v>1</v>
      </c>
      <c r="S50" s="1">
        <f t="shared" si="7"/>
        <v>1</v>
      </c>
      <c r="T50" s="3">
        <v>2.2000000000000002</v>
      </c>
      <c r="U50" s="3">
        <v>3.3</v>
      </c>
      <c r="V50" s="3">
        <v>3.4</v>
      </c>
      <c r="W50" s="3">
        <f t="shared" si="17"/>
        <v>1.0303030303030303</v>
      </c>
      <c r="X50" s="4">
        <v>1</v>
      </c>
      <c r="Y50" s="5">
        <v>1</v>
      </c>
      <c r="Z50" s="6">
        <f t="shared" si="12"/>
        <v>48</v>
      </c>
    </row>
    <row r="51" spans="1:26" x14ac:dyDescent="0.25">
      <c r="A51">
        <v>2020</v>
      </c>
      <c r="B51">
        <v>3</v>
      </c>
      <c r="C51">
        <v>8</v>
      </c>
      <c r="D51" s="8">
        <f t="shared" si="9"/>
        <v>43898</v>
      </c>
      <c r="E51" s="8" t="str">
        <f t="shared" si="10"/>
        <v>Mar</v>
      </c>
      <c r="F51" t="str">
        <f t="shared" si="11"/>
        <v>Sun</v>
      </c>
      <c r="G51" t="s">
        <v>13</v>
      </c>
      <c r="H51" t="s">
        <v>150</v>
      </c>
      <c r="I51" t="s">
        <v>151</v>
      </c>
      <c r="J51">
        <v>1</v>
      </c>
      <c r="K51" s="1">
        <v>1</v>
      </c>
      <c r="L51">
        <f t="shared" si="13"/>
        <v>1</v>
      </c>
      <c r="M51">
        <f t="shared" si="14"/>
        <v>0</v>
      </c>
      <c r="N51">
        <f t="shared" si="15"/>
        <v>1</v>
      </c>
      <c r="O51" s="1">
        <f t="shared" si="16"/>
        <v>1</v>
      </c>
      <c r="P51">
        <f t="shared" si="4"/>
        <v>1</v>
      </c>
      <c r="Q51">
        <f t="shared" si="5"/>
        <v>1</v>
      </c>
      <c r="R51">
        <f t="shared" si="6"/>
        <v>1</v>
      </c>
      <c r="S51" s="1">
        <f t="shared" si="7"/>
        <v>0</v>
      </c>
      <c r="T51" s="3">
        <v>2.25</v>
      </c>
      <c r="U51" s="3">
        <v>3.2</v>
      </c>
      <c r="V51" s="3">
        <v>3.4</v>
      </c>
      <c r="W51" s="3">
        <f t="shared" si="17"/>
        <v>1.0625</v>
      </c>
      <c r="X51" s="4">
        <v>5</v>
      </c>
      <c r="Y51" s="5">
        <v>0</v>
      </c>
      <c r="Z51" s="6">
        <f t="shared" si="12"/>
        <v>49</v>
      </c>
    </row>
    <row r="52" spans="1:26" x14ac:dyDescent="0.25">
      <c r="A52">
        <v>2020</v>
      </c>
      <c r="B52">
        <v>3</v>
      </c>
      <c r="C52">
        <v>8</v>
      </c>
      <c r="D52" s="8">
        <f t="shared" si="9"/>
        <v>43898</v>
      </c>
      <c r="E52" s="8" t="str">
        <f t="shared" si="10"/>
        <v>Mar</v>
      </c>
      <c r="F52" t="str">
        <f t="shared" si="11"/>
        <v>Sun</v>
      </c>
      <c r="G52" t="s">
        <v>13</v>
      </c>
      <c r="H52" t="s">
        <v>152</v>
      </c>
      <c r="I52" t="s">
        <v>153</v>
      </c>
      <c r="J52">
        <v>2</v>
      </c>
      <c r="K52" s="1">
        <v>1</v>
      </c>
      <c r="L52">
        <f t="shared" si="13"/>
        <v>1</v>
      </c>
      <c r="M52">
        <f t="shared" si="14"/>
        <v>1</v>
      </c>
      <c r="N52">
        <f t="shared" si="15"/>
        <v>1</v>
      </c>
      <c r="O52" s="1">
        <f t="shared" si="16"/>
        <v>1</v>
      </c>
      <c r="P52">
        <f t="shared" si="4"/>
        <v>0</v>
      </c>
      <c r="Q52">
        <f t="shared" si="5"/>
        <v>0</v>
      </c>
      <c r="R52">
        <f t="shared" si="6"/>
        <v>1</v>
      </c>
      <c r="S52" s="1">
        <f t="shared" si="7"/>
        <v>0</v>
      </c>
      <c r="T52" s="3">
        <v>2.15</v>
      </c>
      <c r="U52" s="3">
        <v>3.25</v>
      </c>
      <c r="V52" s="3">
        <v>3.5</v>
      </c>
      <c r="W52" s="3">
        <f t="shared" si="17"/>
        <v>1.0769230769230769</v>
      </c>
      <c r="X52" s="4">
        <v>1</v>
      </c>
      <c r="Y52" s="5">
        <v>0</v>
      </c>
      <c r="Z52" s="6">
        <f t="shared" si="12"/>
        <v>50</v>
      </c>
    </row>
    <row r="53" spans="1:26" x14ac:dyDescent="0.25">
      <c r="A53">
        <v>2020</v>
      </c>
      <c r="B53">
        <v>3</v>
      </c>
      <c r="C53">
        <v>8</v>
      </c>
      <c r="D53" s="8">
        <f t="shared" si="9"/>
        <v>43898</v>
      </c>
      <c r="E53" s="8" t="str">
        <f t="shared" si="10"/>
        <v>Mar</v>
      </c>
      <c r="F53" t="str">
        <f t="shared" si="11"/>
        <v>Sun</v>
      </c>
      <c r="G53" t="s">
        <v>9</v>
      </c>
      <c r="H53" t="s">
        <v>154</v>
      </c>
      <c r="I53" t="s">
        <v>155</v>
      </c>
      <c r="J53">
        <v>3</v>
      </c>
      <c r="K53" s="1">
        <v>1</v>
      </c>
      <c r="L53">
        <f t="shared" si="13"/>
        <v>1</v>
      </c>
      <c r="M53">
        <f t="shared" si="14"/>
        <v>1</v>
      </c>
      <c r="N53">
        <f t="shared" si="15"/>
        <v>1</v>
      </c>
      <c r="O53" s="1">
        <f t="shared" si="16"/>
        <v>1</v>
      </c>
      <c r="P53">
        <f t="shared" si="4"/>
        <v>1</v>
      </c>
      <c r="Q53">
        <f t="shared" si="5"/>
        <v>1</v>
      </c>
      <c r="R53">
        <f t="shared" si="6"/>
        <v>1</v>
      </c>
      <c r="S53" s="1">
        <f t="shared" si="7"/>
        <v>1</v>
      </c>
      <c r="T53" s="3">
        <v>1.44</v>
      </c>
      <c r="U53" s="3">
        <v>4.33</v>
      </c>
      <c r="V53" s="3">
        <v>7</v>
      </c>
      <c r="W53" s="3">
        <f t="shared" si="17"/>
        <v>1.6166281755196306</v>
      </c>
      <c r="X53" s="4">
        <v>2</v>
      </c>
      <c r="Y53" s="5">
        <v>1</v>
      </c>
      <c r="Z53" s="6">
        <f t="shared" si="12"/>
        <v>51</v>
      </c>
    </row>
    <row r="54" spans="1:26" x14ac:dyDescent="0.25">
      <c r="A54">
        <v>2020</v>
      </c>
      <c r="B54">
        <v>3</v>
      </c>
      <c r="C54">
        <v>8</v>
      </c>
      <c r="D54" s="8">
        <f t="shared" si="9"/>
        <v>43898</v>
      </c>
      <c r="E54" s="8" t="str">
        <f t="shared" si="10"/>
        <v>Mar</v>
      </c>
      <c r="F54" t="str">
        <f t="shared" si="11"/>
        <v>Sun</v>
      </c>
      <c r="G54" t="s">
        <v>9</v>
      </c>
      <c r="H54" t="s">
        <v>156</v>
      </c>
      <c r="I54" t="s">
        <v>157</v>
      </c>
      <c r="J54">
        <v>2</v>
      </c>
      <c r="K54" s="1">
        <v>2</v>
      </c>
      <c r="L54">
        <f t="shared" si="13"/>
        <v>1</v>
      </c>
      <c r="M54">
        <f t="shared" si="14"/>
        <v>1</v>
      </c>
      <c r="N54">
        <f t="shared" si="15"/>
        <v>1</v>
      </c>
      <c r="O54" s="1">
        <f t="shared" si="16"/>
        <v>1</v>
      </c>
      <c r="P54">
        <f t="shared" si="4"/>
        <v>1</v>
      </c>
      <c r="Q54">
        <f t="shared" si="5"/>
        <v>1</v>
      </c>
      <c r="R54">
        <f t="shared" si="6"/>
        <v>1</v>
      </c>
      <c r="S54" s="1">
        <f t="shared" si="7"/>
        <v>1</v>
      </c>
      <c r="T54" s="3">
        <v>1.95</v>
      </c>
      <c r="U54" s="3">
        <v>4</v>
      </c>
      <c r="V54" s="3">
        <v>3.3</v>
      </c>
      <c r="W54" s="3">
        <f t="shared" si="17"/>
        <v>0.82499999999999996</v>
      </c>
      <c r="X54" s="4">
        <v>2</v>
      </c>
      <c r="Y54" s="5">
        <v>5</v>
      </c>
      <c r="Z54" s="6">
        <f t="shared" si="12"/>
        <v>52</v>
      </c>
    </row>
    <row r="55" spans="1:26" x14ac:dyDescent="0.25">
      <c r="A55">
        <v>2020</v>
      </c>
      <c r="B55">
        <v>3</v>
      </c>
      <c r="C55">
        <v>8</v>
      </c>
      <c r="D55" s="8">
        <f t="shared" si="9"/>
        <v>43898</v>
      </c>
      <c r="E55" s="8" t="str">
        <f t="shared" si="10"/>
        <v>Mar</v>
      </c>
      <c r="F55" t="str">
        <f t="shared" si="11"/>
        <v>Sun</v>
      </c>
      <c r="G55" t="s">
        <v>9</v>
      </c>
      <c r="H55" t="s">
        <v>158</v>
      </c>
      <c r="I55" t="s">
        <v>159</v>
      </c>
      <c r="J55">
        <v>2</v>
      </c>
      <c r="K55" s="1">
        <v>1</v>
      </c>
      <c r="L55">
        <f t="shared" si="13"/>
        <v>1</v>
      </c>
      <c r="M55">
        <f t="shared" si="14"/>
        <v>1</v>
      </c>
      <c r="N55">
        <f t="shared" si="15"/>
        <v>1</v>
      </c>
      <c r="O55" s="1">
        <f t="shared" si="16"/>
        <v>1</v>
      </c>
      <c r="P55">
        <f t="shared" si="4"/>
        <v>1</v>
      </c>
      <c r="Q55">
        <f t="shared" si="5"/>
        <v>1</v>
      </c>
      <c r="R55">
        <f t="shared" si="6"/>
        <v>1</v>
      </c>
      <c r="S55" s="1">
        <f t="shared" si="7"/>
        <v>0</v>
      </c>
      <c r="T55" s="3">
        <v>1.61</v>
      </c>
      <c r="U55" s="3">
        <v>4</v>
      </c>
      <c r="V55" s="3">
        <v>5.25</v>
      </c>
      <c r="W55" s="3">
        <f t="shared" si="17"/>
        <v>1.3125</v>
      </c>
      <c r="X55" s="4">
        <v>4</v>
      </c>
      <c r="Y55" s="5">
        <v>0</v>
      </c>
      <c r="Z55" s="6">
        <f t="shared" si="12"/>
        <v>53</v>
      </c>
    </row>
    <row r="56" spans="1:26" x14ac:dyDescent="0.25">
      <c r="A56">
        <v>2020</v>
      </c>
      <c r="B56">
        <v>3</v>
      </c>
      <c r="C56">
        <v>8</v>
      </c>
      <c r="D56" s="8">
        <f t="shared" si="9"/>
        <v>43898</v>
      </c>
      <c r="E56" s="8" t="str">
        <f t="shared" si="10"/>
        <v>Mar</v>
      </c>
      <c r="F56" t="str">
        <f t="shared" si="11"/>
        <v>Sun</v>
      </c>
      <c r="G56" t="s">
        <v>9</v>
      </c>
      <c r="H56" t="s">
        <v>160</v>
      </c>
      <c r="I56" t="s">
        <v>161</v>
      </c>
      <c r="J56">
        <v>3</v>
      </c>
      <c r="K56" s="1">
        <v>2</v>
      </c>
      <c r="L56">
        <f t="shared" si="13"/>
        <v>1</v>
      </c>
      <c r="M56">
        <f t="shared" si="14"/>
        <v>1</v>
      </c>
      <c r="N56">
        <f t="shared" si="15"/>
        <v>1</v>
      </c>
      <c r="O56" s="1">
        <f t="shared" si="16"/>
        <v>1</v>
      </c>
      <c r="P56">
        <f t="shared" si="4"/>
        <v>1</v>
      </c>
      <c r="Q56">
        <f t="shared" si="5"/>
        <v>1</v>
      </c>
      <c r="R56">
        <f t="shared" si="6"/>
        <v>1</v>
      </c>
      <c r="S56" s="1">
        <f t="shared" si="7"/>
        <v>1</v>
      </c>
      <c r="T56" s="3">
        <v>1.6</v>
      </c>
      <c r="U56" s="3">
        <v>4</v>
      </c>
      <c r="V56" s="3">
        <v>5.5</v>
      </c>
      <c r="W56" s="3">
        <f t="shared" si="17"/>
        <v>1.375</v>
      </c>
      <c r="X56" s="4">
        <v>2</v>
      </c>
      <c r="Y56" s="5">
        <v>1</v>
      </c>
      <c r="Z56" s="6">
        <f t="shared" si="12"/>
        <v>54</v>
      </c>
    </row>
    <row r="57" spans="1:26" x14ac:dyDescent="0.25">
      <c r="A57">
        <v>2020</v>
      </c>
      <c r="B57">
        <v>3</v>
      </c>
      <c r="C57">
        <v>8</v>
      </c>
      <c r="D57" s="8">
        <f t="shared" si="9"/>
        <v>43898</v>
      </c>
      <c r="E57" s="8" t="str">
        <f t="shared" si="10"/>
        <v>Mar</v>
      </c>
      <c r="F57" t="str">
        <f t="shared" si="11"/>
        <v>Sun</v>
      </c>
      <c r="G57" t="s">
        <v>9</v>
      </c>
      <c r="H57" t="s">
        <v>162</v>
      </c>
      <c r="I57" t="s">
        <v>163</v>
      </c>
      <c r="J57">
        <v>3</v>
      </c>
      <c r="K57" s="1">
        <v>1</v>
      </c>
      <c r="L57">
        <f t="shared" si="13"/>
        <v>1</v>
      </c>
      <c r="M57">
        <f t="shared" si="14"/>
        <v>1</v>
      </c>
      <c r="N57">
        <f t="shared" si="15"/>
        <v>1</v>
      </c>
      <c r="O57" s="1">
        <f t="shared" si="16"/>
        <v>1</v>
      </c>
      <c r="P57">
        <f t="shared" si="4"/>
        <v>0</v>
      </c>
      <c r="Q57">
        <f t="shared" si="5"/>
        <v>0</v>
      </c>
      <c r="R57">
        <f t="shared" si="6"/>
        <v>0</v>
      </c>
      <c r="S57" s="1">
        <f t="shared" si="7"/>
        <v>1</v>
      </c>
      <c r="T57" s="3">
        <v>1.4</v>
      </c>
      <c r="U57" s="3">
        <v>4.75</v>
      </c>
      <c r="V57" s="3">
        <v>7</v>
      </c>
      <c r="W57" s="3">
        <f t="shared" si="17"/>
        <v>1.4736842105263157</v>
      </c>
      <c r="X57" s="4">
        <v>0</v>
      </c>
      <c r="Y57" s="5">
        <v>1</v>
      </c>
      <c r="Z57" s="6">
        <f t="shared" si="12"/>
        <v>55</v>
      </c>
    </row>
    <row r="58" spans="1:26" x14ac:dyDescent="0.25">
      <c r="A58">
        <v>2020</v>
      </c>
      <c r="B58">
        <v>3</v>
      </c>
      <c r="C58">
        <v>8</v>
      </c>
      <c r="D58" s="8">
        <f t="shared" si="9"/>
        <v>43898</v>
      </c>
      <c r="E58" s="8" t="str">
        <f t="shared" si="10"/>
        <v>Mar</v>
      </c>
      <c r="F58" t="str">
        <f t="shared" si="11"/>
        <v>Sun</v>
      </c>
      <c r="G58" t="s">
        <v>9</v>
      </c>
      <c r="H58" t="s">
        <v>164</v>
      </c>
      <c r="I58" t="s">
        <v>165</v>
      </c>
      <c r="J58">
        <v>3</v>
      </c>
      <c r="K58" s="1">
        <v>1</v>
      </c>
      <c r="L58">
        <f t="shared" si="13"/>
        <v>1</v>
      </c>
      <c r="M58">
        <f t="shared" si="14"/>
        <v>1</v>
      </c>
      <c r="N58">
        <f t="shared" si="15"/>
        <v>1</v>
      </c>
      <c r="O58" s="1">
        <f t="shared" si="16"/>
        <v>1</v>
      </c>
      <c r="P58">
        <f t="shared" si="4"/>
        <v>1</v>
      </c>
      <c r="Q58">
        <f t="shared" si="5"/>
        <v>0</v>
      </c>
      <c r="R58">
        <f t="shared" si="6"/>
        <v>1</v>
      </c>
      <c r="S58" s="1">
        <f t="shared" si="7"/>
        <v>1</v>
      </c>
      <c r="T58" s="3">
        <v>1.9</v>
      </c>
      <c r="U58" s="3">
        <v>3.6</v>
      </c>
      <c r="V58" s="3">
        <v>3.75</v>
      </c>
      <c r="W58" s="3">
        <f t="shared" si="17"/>
        <v>1.0416666666666667</v>
      </c>
      <c r="X58" s="4">
        <v>1</v>
      </c>
      <c r="Y58" s="5">
        <v>1</v>
      </c>
      <c r="Z58" s="6">
        <f t="shared" si="12"/>
        <v>56</v>
      </c>
    </row>
    <row r="59" spans="1:26" x14ac:dyDescent="0.25">
      <c r="A59">
        <v>2020</v>
      </c>
      <c r="B59">
        <v>3</v>
      </c>
      <c r="C59">
        <v>8</v>
      </c>
      <c r="D59" s="8">
        <f t="shared" si="9"/>
        <v>43898</v>
      </c>
      <c r="E59" s="8" t="str">
        <f t="shared" si="10"/>
        <v>Mar</v>
      </c>
      <c r="F59" t="str">
        <f t="shared" si="11"/>
        <v>Sun</v>
      </c>
      <c r="G59" t="s">
        <v>9</v>
      </c>
      <c r="H59" t="s">
        <v>166</v>
      </c>
      <c r="I59" t="s">
        <v>167</v>
      </c>
      <c r="J59">
        <v>2</v>
      </c>
      <c r="K59" s="1">
        <v>1</v>
      </c>
      <c r="L59">
        <f t="shared" si="13"/>
        <v>1</v>
      </c>
      <c r="M59">
        <f t="shared" si="14"/>
        <v>1</v>
      </c>
      <c r="N59">
        <f t="shared" si="15"/>
        <v>1</v>
      </c>
      <c r="O59" s="1">
        <f t="shared" si="16"/>
        <v>1</v>
      </c>
      <c r="P59">
        <f t="shared" si="4"/>
        <v>0</v>
      </c>
      <c r="Q59">
        <f t="shared" si="5"/>
        <v>0</v>
      </c>
      <c r="R59">
        <f t="shared" si="6"/>
        <v>1</v>
      </c>
      <c r="S59" s="1">
        <f t="shared" si="7"/>
        <v>0</v>
      </c>
      <c r="T59" s="3">
        <v>1.57</v>
      </c>
      <c r="U59" s="3">
        <v>4.75</v>
      </c>
      <c r="V59" s="3">
        <v>5</v>
      </c>
      <c r="W59" s="3">
        <f t="shared" si="17"/>
        <v>1.0526315789473684</v>
      </c>
      <c r="X59" s="4">
        <v>1</v>
      </c>
      <c r="Y59" s="5">
        <v>0</v>
      </c>
      <c r="Z59" s="6">
        <f t="shared" si="12"/>
        <v>57</v>
      </c>
    </row>
    <row r="60" spans="1:26" x14ac:dyDescent="0.25">
      <c r="A60">
        <v>2020</v>
      </c>
      <c r="B60">
        <v>3</v>
      </c>
      <c r="C60">
        <v>8</v>
      </c>
      <c r="D60" s="8">
        <f t="shared" si="9"/>
        <v>43898</v>
      </c>
      <c r="E60" s="8" t="str">
        <f t="shared" si="10"/>
        <v>Mar</v>
      </c>
      <c r="F60" t="str">
        <f t="shared" si="11"/>
        <v>Sun</v>
      </c>
      <c r="G60" t="s">
        <v>14</v>
      </c>
      <c r="H60" t="s">
        <v>168</v>
      </c>
      <c r="I60" t="s">
        <v>169</v>
      </c>
      <c r="J60">
        <v>2</v>
      </c>
      <c r="K60" s="1">
        <v>1</v>
      </c>
      <c r="L60">
        <f t="shared" si="13"/>
        <v>1</v>
      </c>
      <c r="M60">
        <f t="shared" si="14"/>
        <v>1</v>
      </c>
      <c r="N60">
        <f t="shared" si="15"/>
        <v>1</v>
      </c>
      <c r="O60" s="1">
        <f t="shared" si="16"/>
        <v>1</v>
      </c>
      <c r="P60">
        <f t="shared" si="4"/>
        <v>0</v>
      </c>
      <c r="Q60">
        <f t="shared" si="5"/>
        <v>0</v>
      </c>
      <c r="R60">
        <f t="shared" si="6"/>
        <v>0</v>
      </c>
      <c r="S60" s="1">
        <f t="shared" si="7"/>
        <v>0</v>
      </c>
      <c r="T60" s="3">
        <v>2.9</v>
      </c>
      <c r="U60" s="3">
        <v>3.3</v>
      </c>
      <c r="V60" s="3">
        <v>2.37</v>
      </c>
      <c r="W60" s="3">
        <f t="shared" si="17"/>
        <v>1.1379310344827587</v>
      </c>
      <c r="X60" s="4">
        <v>0</v>
      </c>
      <c r="Y60" s="5">
        <v>0</v>
      </c>
      <c r="Z60" s="6">
        <f t="shared" si="12"/>
        <v>58</v>
      </c>
    </row>
    <row r="61" spans="1:26" x14ac:dyDescent="0.25">
      <c r="A61">
        <v>2020</v>
      </c>
      <c r="B61">
        <v>3</v>
      </c>
      <c r="C61">
        <v>8</v>
      </c>
      <c r="D61" s="8">
        <f t="shared" si="9"/>
        <v>43898</v>
      </c>
      <c r="E61" s="8" t="str">
        <f t="shared" si="10"/>
        <v>Mar</v>
      </c>
      <c r="F61" t="str">
        <f t="shared" si="11"/>
        <v>Sun</v>
      </c>
      <c r="G61" t="s">
        <v>14</v>
      </c>
      <c r="H61" t="s">
        <v>170</v>
      </c>
      <c r="I61" t="s">
        <v>171</v>
      </c>
      <c r="J61">
        <v>1</v>
      </c>
      <c r="K61" s="1">
        <v>1</v>
      </c>
      <c r="L61">
        <f t="shared" si="13"/>
        <v>1</v>
      </c>
      <c r="M61">
        <f t="shared" si="14"/>
        <v>0</v>
      </c>
      <c r="N61">
        <f t="shared" si="15"/>
        <v>1</v>
      </c>
      <c r="O61" s="1">
        <f t="shared" si="16"/>
        <v>1</v>
      </c>
      <c r="P61">
        <f t="shared" si="4"/>
        <v>1</v>
      </c>
      <c r="Q61">
        <f t="shared" si="5"/>
        <v>0</v>
      </c>
      <c r="R61">
        <f t="shared" si="6"/>
        <v>1</v>
      </c>
      <c r="S61" s="1">
        <f t="shared" si="7"/>
        <v>0</v>
      </c>
      <c r="T61" s="3">
        <v>2</v>
      </c>
      <c r="U61" s="3">
        <v>3.2</v>
      </c>
      <c r="V61" s="3">
        <v>4</v>
      </c>
      <c r="W61" s="3">
        <f t="shared" si="17"/>
        <v>1.25</v>
      </c>
      <c r="X61" s="4">
        <v>2</v>
      </c>
      <c r="Y61" s="5">
        <v>0</v>
      </c>
      <c r="Z61" s="6">
        <f t="shared" si="12"/>
        <v>59</v>
      </c>
    </row>
    <row r="62" spans="1:26" x14ac:dyDescent="0.25">
      <c r="A62">
        <v>2020</v>
      </c>
      <c r="B62">
        <v>3</v>
      </c>
      <c r="C62">
        <v>8</v>
      </c>
      <c r="D62" s="8">
        <f t="shared" si="9"/>
        <v>43898</v>
      </c>
      <c r="E62" s="8" t="str">
        <f t="shared" si="10"/>
        <v>Mar</v>
      </c>
      <c r="F62" t="str">
        <f t="shared" si="11"/>
        <v>Sun</v>
      </c>
      <c r="G62" t="s">
        <v>14</v>
      </c>
      <c r="H62" t="s">
        <v>172</v>
      </c>
      <c r="I62" t="s">
        <v>173</v>
      </c>
      <c r="J62">
        <v>1</v>
      </c>
      <c r="K62" s="1">
        <v>0</v>
      </c>
      <c r="L62">
        <f t="shared" si="13"/>
        <v>0</v>
      </c>
      <c r="M62">
        <f t="shared" si="14"/>
        <v>0</v>
      </c>
      <c r="N62">
        <f t="shared" si="15"/>
        <v>1</v>
      </c>
      <c r="O62" s="1">
        <f t="shared" si="16"/>
        <v>0</v>
      </c>
      <c r="P62">
        <f t="shared" si="4"/>
        <v>1</v>
      </c>
      <c r="Q62">
        <f t="shared" si="5"/>
        <v>0</v>
      </c>
      <c r="R62">
        <f t="shared" si="6"/>
        <v>1</v>
      </c>
      <c r="S62" s="1">
        <f t="shared" si="7"/>
        <v>1</v>
      </c>
      <c r="T62" s="3">
        <v>2.2000000000000002</v>
      </c>
      <c r="U62" s="3">
        <v>3</v>
      </c>
      <c r="V62" s="3">
        <v>3.6</v>
      </c>
      <c r="W62" s="3">
        <f t="shared" si="17"/>
        <v>1.2</v>
      </c>
      <c r="X62" s="4">
        <v>1</v>
      </c>
      <c r="Y62" s="5">
        <v>1</v>
      </c>
      <c r="Z62" s="6">
        <f t="shared" si="12"/>
        <v>60</v>
      </c>
    </row>
    <row r="63" spans="1:26" x14ac:dyDescent="0.25">
      <c r="A63">
        <v>2020</v>
      </c>
      <c r="B63">
        <v>3</v>
      </c>
      <c r="C63">
        <v>8</v>
      </c>
      <c r="D63" s="8">
        <f t="shared" si="9"/>
        <v>43898</v>
      </c>
      <c r="E63" s="8" t="str">
        <f t="shared" si="10"/>
        <v>Mar</v>
      </c>
      <c r="F63" t="str">
        <f t="shared" si="11"/>
        <v>Sun</v>
      </c>
      <c r="G63" t="s">
        <v>14</v>
      </c>
      <c r="H63" t="s">
        <v>174</v>
      </c>
      <c r="I63" t="s">
        <v>175</v>
      </c>
      <c r="J63">
        <v>3</v>
      </c>
      <c r="K63" s="1">
        <v>1</v>
      </c>
      <c r="L63">
        <f t="shared" si="13"/>
        <v>1</v>
      </c>
      <c r="M63">
        <f t="shared" si="14"/>
        <v>1</v>
      </c>
      <c r="N63">
        <f t="shared" si="15"/>
        <v>1</v>
      </c>
      <c r="O63" s="1">
        <f t="shared" si="16"/>
        <v>1</v>
      </c>
      <c r="P63">
        <f t="shared" si="4"/>
        <v>1</v>
      </c>
      <c r="Q63">
        <f t="shared" si="5"/>
        <v>0</v>
      </c>
      <c r="R63">
        <f t="shared" si="6"/>
        <v>1</v>
      </c>
      <c r="S63" s="1">
        <f t="shared" si="7"/>
        <v>0</v>
      </c>
      <c r="T63" s="3">
        <v>1.25</v>
      </c>
      <c r="U63" s="3">
        <v>5.75</v>
      </c>
      <c r="V63" s="3">
        <v>12</v>
      </c>
      <c r="W63" s="3">
        <f t="shared" si="17"/>
        <v>2.0869565217391304</v>
      </c>
      <c r="X63" s="4">
        <v>2</v>
      </c>
      <c r="Y63" s="5">
        <v>0</v>
      </c>
      <c r="Z63" s="6">
        <f t="shared" si="12"/>
        <v>61</v>
      </c>
    </row>
    <row r="64" spans="1:26" x14ac:dyDescent="0.25">
      <c r="A64">
        <v>2020</v>
      </c>
      <c r="B64">
        <v>3</v>
      </c>
      <c r="C64">
        <v>8</v>
      </c>
      <c r="D64" s="8">
        <f t="shared" si="9"/>
        <v>43898</v>
      </c>
      <c r="E64" s="8" t="str">
        <f t="shared" si="10"/>
        <v>Mar</v>
      </c>
      <c r="F64" t="str">
        <f t="shared" si="11"/>
        <v>Sun</v>
      </c>
      <c r="G64" t="s">
        <v>14</v>
      </c>
      <c r="H64" t="s">
        <v>176</v>
      </c>
      <c r="I64" t="s">
        <v>177</v>
      </c>
      <c r="J64">
        <v>1</v>
      </c>
      <c r="K64" s="1">
        <v>1</v>
      </c>
      <c r="L64">
        <f t="shared" si="13"/>
        <v>1</v>
      </c>
      <c r="M64">
        <f t="shared" si="14"/>
        <v>0</v>
      </c>
      <c r="N64">
        <f t="shared" si="15"/>
        <v>1</v>
      </c>
      <c r="O64" s="1">
        <f t="shared" si="16"/>
        <v>1</v>
      </c>
      <c r="P64">
        <f t="shared" si="4"/>
        <v>1</v>
      </c>
      <c r="Q64">
        <f t="shared" si="5"/>
        <v>1</v>
      </c>
      <c r="R64">
        <f t="shared" si="6"/>
        <v>1</v>
      </c>
      <c r="S64" s="1">
        <f t="shared" si="7"/>
        <v>1</v>
      </c>
      <c r="T64" s="3">
        <v>4.75</v>
      </c>
      <c r="U64" s="3">
        <v>3.5</v>
      </c>
      <c r="V64" s="3">
        <v>1.8</v>
      </c>
      <c r="W64" s="3">
        <f t="shared" si="17"/>
        <v>0.73684210526315785</v>
      </c>
      <c r="X64" s="4">
        <v>1</v>
      </c>
      <c r="Y64" s="5">
        <v>2</v>
      </c>
      <c r="Z64" s="6">
        <f t="shared" si="12"/>
        <v>62</v>
      </c>
    </row>
    <row r="65" spans="1:26" x14ac:dyDescent="0.25">
      <c r="A65">
        <v>2020</v>
      </c>
      <c r="B65">
        <v>3</v>
      </c>
      <c r="C65">
        <v>8</v>
      </c>
      <c r="D65" s="8">
        <f t="shared" si="9"/>
        <v>43898</v>
      </c>
      <c r="E65" s="8" t="str">
        <f t="shared" si="10"/>
        <v>Mar</v>
      </c>
      <c r="F65" t="str">
        <f t="shared" si="11"/>
        <v>Sun</v>
      </c>
      <c r="G65" t="s">
        <v>10</v>
      </c>
      <c r="H65" t="s">
        <v>178</v>
      </c>
      <c r="I65" t="s">
        <v>179</v>
      </c>
      <c r="J65">
        <v>1</v>
      </c>
      <c r="K65" s="1">
        <v>1</v>
      </c>
      <c r="L65">
        <f t="shared" si="13"/>
        <v>1</v>
      </c>
      <c r="M65">
        <f t="shared" si="14"/>
        <v>0</v>
      </c>
      <c r="N65">
        <f t="shared" si="15"/>
        <v>1</v>
      </c>
      <c r="O65" s="1">
        <f t="shared" si="16"/>
        <v>1</v>
      </c>
      <c r="P65">
        <f t="shared" si="4"/>
        <v>1</v>
      </c>
      <c r="Q65">
        <f t="shared" si="5"/>
        <v>1</v>
      </c>
      <c r="R65">
        <f t="shared" si="6"/>
        <v>1</v>
      </c>
      <c r="S65" s="1">
        <f t="shared" si="7"/>
        <v>0</v>
      </c>
      <c r="T65" s="3">
        <v>1.83</v>
      </c>
      <c r="U65" s="3">
        <v>3.9</v>
      </c>
      <c r="V65" s="3">
        <v>4</v>
      </c>
      <c r="W65" s="3">
        <f t="shared" si="17"/>
        <v>1.0256410256410258</v>
      </c>
      <c r="X65" s="4">
        <v>4</v>
      </c>
      <c r="Y65" s="5">
        <v>0</v>
      </c>
      <c r="Z65" s="6">
        <f t="shared" si="12"/>
        <v>63</v>
      </c>
    </row>
    <row r="66" spans="1:26" x14ac:dyDescent="0.25">
      <c r="A66">
        <v>2020</v>
      </c>
      <c r="B66">
        <v>3</v>
      </c>
      <c r="C66">
        <v>8</v>
      </c>
      <c r="D66" s="8">
        <f t="shared" si="9"/>
        <v>43898</v>
      </c>
      <c r="E66" s="8" t="str">
        <f t="shared" si="10"/>
        <v>Mar</v>
      </c>
      <c r="F66" t="str">
        <f t="shared" si="11"/>
        <v>Sun</v>
      </c>
      <c r="G66" t="s">
        <v>10</v>
      </c>
      <c r="H66" t="s">
        <v>105</v>
      </c>
      <c r="I66" t="s">
        <v>180</v>
      </c>
      <c r="J66">
        <v>1</v>
      </c>
      <c r="K66" s="1">
        <v>2</v>
      </c>
      <c r="L66">
        <f t="shared" si="13"/>
        <v>1</v>
      </c>
      <c r="M66">
        <f t="shared" si="14"/>
        <v>1</v>
      </c>
      <c r="N66">
        <f t="shared" si="15"/>
        <v>1</v>
      </c>
      <c r="O66" s="1">
        <f t="shared" si="16"/>
        <v>1</v>
      </c>
      <c r="P66">
        <f t="shared" ref="P66:P129" si="18">IF(X66+Y66&gt;=1.5,1,0)</f>
        <v>1</v>
      </c>
      <c r="Q66">
        <f t="shared" ref="Q66:Q129" si="19">IF(Y66+X66&gt;=2.5,1,0)</f>
        <v>0</v>
      </c>
      <c r="R66">
        <f t="shared" ref="R66:R129" si="20">IF(X66&gt;=0.1,1,0)</f>
        <v>1</v>
      </c>
      <c r="S66" s="1">
        <f t="shared" ref="S66:S129" si="21">IF(Y66&gt;=0.1,1,0)</f>
        <v>0</v>
      </c>
      <c r="T66" s="3">
        <v>4.5</v>
      </c>
      <c r="U66" s="3">
        <v>4</v>
      </c>
      <c r="V66" s="3">
        <v>1.72</v>
      </c>
      <c r="W66" s="3">
        <f t="shared" si="17"/>
        <v>0.88888888888888884</v>
      </c>
      <c r="X66" s="4">
        <v>2</v>
      </c>
      <c r="Y66" s="5">
        <v>0</v>
      </c>
      <c r="Z66" s="6">
        <f t="shared" si="12"/>
        <v>64</v>
      </c>
    </row>
    <row r="67" spans="1:26" x14ac:dyDescent="0.25">
      <c r="A67">
        <v>2020</v>
      </c>
      <c r="B67">
        <v>3</v>
      </c>
      <c r="C67">
        <v>8</v>
      </c>
      <c r="D67" s="8">
        <f t="shared" ref="D67:D130" si="22">DATE(A67,B67,C67)</f>
        <v>43898</v>
      </c>
      <c r="E67" s="8" t="str">
        <f t="shared" ref="E67:E130" si="23">TEXT(D67,"mmm")</f>
        <v>Mar</v>
      </c>
      <c r="F67" t="str">
        <f t="shared" ref="F67:F130" si="24">CHOOSE(WEEKDAY(D67), "Sun", "Mon", "Tue", "Wed", "Thu", "Fri", "Sat")</f>
        <v>Sun</v>
      </c>
      <c r="G67" t="s">
        <v>8</v>
      </c>
      <c r="H67" t="s">
        <v>181</v>
      </c>
      <c r="I67" t="s">
        <v>182</v>
      </c>
      <c r="J67">
        <v>2</v>
      </c>
      <c r="K67" s="1">
        <v>1</v>
      </c>
      <c r="L67">
        <f t="shared" si="13"/>
        <v>1</v>
      </c>
      <c r="M67">
        <f t="shared" si="14"/>
        <v>1</v>
      </c>
      <c r="N67">
        <f t="shared" si="15"/>
        <v>1</v>
      </c>
      <c r="O67" s="1">
        <f t="shared" si="16"/>
        <v>1</v>
      </c>
      <c r="P67">
        <f t="shared" si="18"/>
        <v>0</v>
      </c>
      <c r="Q67">
        <f t="shared" si="19"/>
        <v>0</v>
      </c>
      <c r="R67">
        <f t="shared" si="20"/>
        <v>1</v>
      </c>
      <c r="S67" s="1">
        <f t="shared" si="21"/>
        <v>0</v>
      </c>
      <c r="T67" s="3">
        <v>2.4500000000000002</v>
      </c>
      <c r="U67" s="3">
        <v>3.3</v>
      </c>
      <c r="V67" s="3">
        <v>2.9</v>
      </c>
      <c r="W67" s="3">
        <f t="shared" si="17"/>
        <v>0.87878787878787878</v>
      </c>
      <c r="X67" s="4">
        <v>1</v>
      </c>
      <c r="Y67" s="5">
        <v>0</v>
      </c>
      <c r="Z67" s="6">
        <f t="shared" si="12"/>
        <v>65</v>
      </c>
    </row>
    <row r="68" spans="1:26" x14ac:dyDescent="0.25">
      <c r="A68">
        <v>2020</v>
      </c>
      <c r="B68">
        <v>3</v>
      </c>
      <c r="C68">
        <v>8</v>
      </c>
      <c r="D68" s="8">
        <f t="shared" si="22"/>
        <v>43898</v>
      </c>
      <c r="E68" s="8" t="str">
        <f t="shared" si="23"/>
        <v>Mar</v>
      </c>
      <c r="F68" t="str">
        <f t="shared" si="24"/>
        <v>Sun</v>
      </c>
      <c r="G68" t="s">
        <v>8</v>
      </c>
      <c r="H68" t="s">
        <v>183</v>
      </c>
      <c r="I68" t="s">
        <v>184</v>
      </c>
      <c r="J68">
        <v>0</v>
      </c>
      <c r="K68" s="1">
        <v>1</v>
      </c>
      <c r="L68">
        <f t="shared" si="13"/>
        <v>0</v>
      </c>
      <c r="M68">
        <f t="shared" si="14"/>
        <v>0</v>
      </c>
      <c r="N68">
        <f t="shared" si="15"/>
        <v>0</v>
      </c>
      <c r="O68" s="1">
        <f t="shared" si="16"/>
        <v>1</v>
      </c>
      <c r="P68">
        <f t="shared" si="18"/>
        <v>1</v>
      </c>
      <c r="Q68">
        <f t="shared" si="19"/>
        <v>1</v>
      </c>
      <c r="R68">
        <f t="shared" si="20"/>
        <v>1</v>
      </c>
      <c r="S68" s="1">
        <f t="shared" si="21"/>
        <v>1</v>
      </c>
      <c r="T68" s="3">
        <v>2.87</v>
      </c>
      <c r="U68" s="3">
        <v>2.87</v>
      </c>
      <c r="V68" s="3">
        <v>2.8</v>
      </c>
      <c r="W68" s="3">
        <f t="shared" si="17"/>
        <v>1</v>
      </c>
      <c r="X68" s="4">
        <v>1</v>
      </c>
      <c r="Y68" s="5">
        <v>4</v>
      </c>
      <c r="Z68" s="6">
        <f t="shared" ref="Z68:Z131" si="25">Z67+1</f>
        <v>66</v>
      </c>
    </row>
    <row r="69" spans="1:26" x14ac:dyDescent="0.25">
      <c r="A69">
        <v>2020</v>
      </c>
      <c r="B69">
        <v>3</v>
      </c>
      <c r="C69">
        <v>8</v>
      </c>
      <c r="D69" s="8">
        <f t="shared" si="22"/>
        <v>43898</v>
      </c>
      <c r="E69" s="8" t="str">
        <f t="shared" si="23"/>
        <v>Mar</v>
      </c>
      <c r="F69" t="str">
        <f t="shared" si="24"/>
        <v>Sun</v>
      </c>
      <c r="G69" t="s">
        <v>8</v>
      </c>
      <c r="H69" t="s">
        <v>185</v>
      </c>
      <c r="I69" t="s">
        <v>186</v>
      </c>
      <c r="J69">
        <v>2</v>
      </c>
      <c r="K69" s="1">
        <v>1</v>
      </c>
      <c r="L69">
        <f t="shared" si="13"/>
        <v>1</v>
      </c>
      <c r="M69">
        <f t="shared" si="14"/>
        <v>1</v>
      </c>
      <c r="N69">
        <f t="shared" si="15"/>
        <v>1</v>
      </c>
      <c r="O69" s="1">
        <f t="shared" si="16"/>
        <v>1</v>
      </c>
      <c r="P69">
        <f t="shared" si="18"/>
        <v>1</v>
      </c>
      <c r="Q69">
        <f t="shared" si="19"/>
        <v>0</v>
      </c>
      <c r="R69">
        <f t="shared" si="20"/>
        <v>1</v>
      </c>
      <c r="S69" s="1">
        <f t="shared" si="21"/>
        <v>1</v>
      </c>
      <c r="T69" s="3">
        <v>2.0499999999999998</v>
      </c>
      <c r="U69" s="3">
        <v>3.4</v>
      </c>
      <c r="V69" s="3">
        <v>3.6</v>
      </c>
      <c r="W69" s="3">
        <f t="shared" si="17"/>
        <v>1.0588235294117647</v>
      </c>
      <c r="X69" s="4">
        <v>1</v>
      </c>
      <c r="Y69" s="5">
        <v>1</v>
      </c>
      <c r="Z69" s="6">
        <f t="shared" si="25"/>
        <v>67</v>
      </c>
    </row>
    <row r="70" spans="1:26" x14ac:dyDescent="0.25">
      <c r="A70">
        <v>2020</v>
      </c>
      <c r="B70">
        <v>3</v>
      </c>
      <c r="C70">
        <v>8</v>
      </c>
      <c r="D70" s="8">
        <f t="shared" si="22"/>
        <v>43898</v>
      </c>
      <c r="E70" s="8" t="str">
        <f t="shared" si="23"/>
        <v>Mar</v>
      </c>
      <c r="F70" t="str">
        <f t="shared" si="24"/>
        <v>Sun</v>
      </c>
      <c r="G70" t="s">
        <v>8</v>
      </c>
      <c r="H70" t="s">
        <v>187</v>
      </c>
      <c r="I70" t="s">
        <v>188</v>
      </c>
      <c r="J70">
        <v>2</v>
      </c>
      <c r="K70" s="1">
        <v>1</v>
      </c>
      <c r="L70">
        <f t="shared" si="13"/>
        <v>1</v>
      </c>
      <c r="M70">
        <f t="shared" si="14"/>
        <v>1</v>
      </c>
      <c r="N70">
        <f t="shared" si="15"/>
        <v>1</v>
      </c>
      <c r="O70" s="1">
        <f t="shared" si="16"/>
        <v>1</v>
      </c>
      <c r="P70">
        <f t="shared" si="18"/>
        <v>1</v>
      </c>
      <c r="Q70">
        <f t="shared" si="19"/>
        <v>1</v>
      </c>
      <c r="R70">
        <f t="shared" si="20"/>
        <v>1</v>
      </c>
      <c r="S70" s="1">
        <f t="shared" si="21"/>
        <v>1</v>
      </c>
      <c r="T70" s="3">
        <v>1.8</v>
      </c>
      <c r="U70" s="3">
        <v>3.6</v>
      </c>
      <c r="V70" s="3">
        <v>4.5</v>
      </c>
      <c r="W70" s="3">
        <f t="shared" si="17"/>
        <v>1.25</v>
      </c>
      <c r="X70" s="4">
        <v>1</v>
      </c>
      <c r="Y70" s="5">
        <v>2</v>
      </c>
      <c r="Z70" s="6">
        <f t="shared" si="25"/>
        <v>68</v>
      </c>
    </row>
    <row r="71" spans="1:26" x14ac:dyDescent="0.25">
      <c r="A71">
        <v>2020</v>
      </c>
      <c r="B71">
        <v>3</v>
      </c>
      <c r="C71">
        <v>8</v>
      </c>
      <c r="D71" s="8">
        <f t="shared" si="22"/>
        <v>43898</v>
      </c>
      <c r="E71" s="8" t="str">
        <f t="shared" si="23"/>
        <v>Mar</v>
      </c>
      <c r="F71" t="str">
        <f t="shared" si="24"/>
        <v>Sun</v>
      </c>
      <c r="G71" t="s">
        <v>8</v>
      </c>
      <c r="H71" t="s">
        <v>189</v>
      </c>
      <c r="I71" t="s">
        <v>190</v>
      </c>
      <c r="J71">
        <v>1</v>
      </c>
      <c r="K71" s="1">
        <v>2</v>
      </c>
      <c r="L71">
        <f t="shared" si="13"/>
        <v>1</v>
      </c>
      <c r="M71">
        <f t="shared" si="14"/>
        <v>1</v>
      </c>
      <c r="N71">
        <f t="shared" si="15"/>
        <v>1</v>
      </c>
      <c r="O71" s="1">
        <f t="shared" si="16"/>
        <v>1</v>
      </c>
      <c r="P71">
        <f t="shared" si="18"/>
        <v>1</v>
      </c>
      <c r="Q71">
        <f t="shared" si="19"/>
        <v>1</v>
      </c>
      <c r="R71">
        <f t="shared" si="20"/>
        <v>1</v>
      </c>
      <c r="S71" s="1">
        <f t="shared" si="21"/>
        <v>1</v>
      </c>
      <c r="T71" s="3">
        <v>4.33</v>
      </c>
      <c r="U71" s="3">
        <v>4.2</v>
      </c>
      <c r="V71" s="3">
        <v>1.72</v>
      </c>
      <c r="W71" s="3">
        <f t="shared" si="17"/>
        <v>0.96997690531177827</v>
      </c>
      <c r="X71" s="4">
        <v>2</v>
      </c>
      <c r="Y71" s="5">
        <v>1</v>
      </c>
      <c r="Z71" s="6">
        <f t="shared" si="25"/>
        <v>69</v>
      </c>
    </row>
    <row r="72" spans="1:26" x14ac:dyDescent="0.25">
      <c r="A72">
        <v>2020</v>
      </c>
      <c r="B72">
        <v>3</v>
      </c>
      <c r="C72">
        <v>8</v>
      </c>
      <c r="D72" s="8">
        <f t="shared" si="22"/>
        <v>43898</v>
      </c>
      <c r="E72" s="8" t="str">
        <f t="shared" si="23"/>
        <v>Mar</v>
      </c>
      <c r="F72" t="str">
        <f t="shared" si="24"/>
        <v>Sun</v>
      </c>
      <c r="G72" t="s">
        <v>5</v>
      </c>
      <c r="H72" t="s">
        <v>191</v>
      </c>
      <c r="I72" t="s">
        <v>108</v>
      </c>
      <c r="J72">
        <v>1</v>
      </c>
      <c r="K72" s="1">
        <v>2</v>
      </c>
      <c r="L72">
        <f t="shared" si="13"/>
        <v>1</v>
      </c>
      <c r="M72">
        <f t="shared" si="14"/>
        <v>1</v>
      </c>
      <c r="N72">
        <f t="shared" si="15"/>
        <v>1</v>
      </c>
      <c r="O72" s="1">
        <f t="shared" si="16"/>
        <v>1</v>
      </c>
      <c r="P72">
        <f t="shared" si="18"/>
        <v>0</v>
      </c>
      <c r="Q72">
        <f t="shared" si="19"/>
        <v>0</v>
      </c>
      <c r="R72">
        <f t="shared" si="20"/>
        <v>0</v>
      </c>
      <c r="S72" s="1">
        <f t="shared" si="21"/>
        <v>1</v>
      </c>
      <c r="T72" s="3">
        <v>11</v>
      </c>
      <c r="U72" s="3">
        <v>6.5</v>
      </c>
      <c r="V72" s="3">
        <v>1.22</v>
      </c>
      <c r="W72" s="3">
        <f t="shared" si="17"/>
        <v>0.59090909090909094</v>
      </c>
      <c r="X72" s="4">
        <v>0</v>
      </c>
      <c r="Y72" s="5">
        <v>1</v>
      </c>
      <c r="Z72" s="6">
        <f t="shared" si="25"/>
        <v>70</v>
      </c>
    </row>
    <row r="73" spans="1:26" x14ac:dyDescent="0.25">
      <c r="A73">
        <v>2020</v>
      </c>
      <c r="B73">
        <v>3</v>
      </c>
      <c r="C73">
        <v>8</v>
      </c>
      <c r="D73" s="8">
        <f t="shared" si="22"/>
        <v>43898</v>
      </c>
      <c r="E73" s="8" t="str">
        <f t="shared" si="23"/>
        <v>Mar</v>
      </c>
      <c r="F73" t="str">
        <f t="shared" si="24"/>
        <v>Sun</v>
      </c>
      <c r="G73" t="s">
        <v>11</v>
      </c>
      <c r="H73" t="s">
        <v>192</v>
      </c>
      <c r="I73" t="s">
        <v>193</v>
      </c>
      <c r="J73">
        <v>3</v>
      </c>
      <c r="K73" s="1">
        <v>1</v>
      </c>
      <c r="L73">
        <f t="shared" si="13"/>
        <v>1</v>
      </c>
      <c r="M73">
        <f t="shared" si="14"/>
        <v>1</v>
      </c>
      <c r="N73">
        <f t="shared" si="15"/>
        <v>1</v>
      </c>
      <c r="O73" s="1">
        <f t="shared" si="16"/>
        <v>1</v>
      </c>
      <c r="P73">
        <f t="shared" si="18"/>
        <v>0</v>
      </c>
      <c r="Q73">
        <f t="shared" si="19"/>
        <v>0</v>
      </c>
      <c r="R73">
        <f t="shared" si="20"/>
        <v>0</v>
      </c>
      <c r="S73" s="1">
        <f t="shared" si="21"/>
        <v>1</v>
      </c>
      <c r="T73" s="3">
        <v>2.1</v>
      </c>
      <c r="U73" s="3">
        <v>3.4</v>
      </c>
      <c r="V73" s="3">
        <v>3.5</v>
      </c>
      <c r="W73" s="3">
        <f t="shared" si="17"/>
        <v>1.0294117647058825</v>
      </c>
      <c r="X73" s="4">
        <v>0</v>
      </c>
      <c r="Y73" s="5">
        <v>1</v>
      </c>
      <c r="Z73" s="6">
        <f t="shared" si="25"/>
        <v>71</v>
      </c>
    </row>
    <row r="74" spans="1:26" x14ac:dyDescent="0.25">
      <c r="A74">
        <v>2020</v>
      </c>
      <c r="B74">
        <v>3</v>
      </c>
      <c r="C74">
        <v>8</v>
      </c>
      <c r="D74" s="8">
        <f t="shared" si="22"/>
        <v>43898</v>
      </c>
      <c r="E74" s="8" t="str">
        <f t="shared" si="23"/>
        <v>Mar</v>
      </c>
      <c r="F74" t="str">
        <f t="shared" si="24"/>
        <v>Sun</v>
      </c>
      <c r="G74" t="s">
        <v>11</v>
      </c>
      <c r="H74" t="s">
        <v>194</v>
      </c>
      <c r="I74" t="s">
        <v>195</v>
      </c>
      <c r="J74">
        <v>2</v>
      </c>
      <c r="K74" s="1">
        <v>0</v>
      </c>
      <c r="L74">
        <f t="shared" si="13"/>
        <v>1</v>
      </c>
      <c r="M74">
        <f t="shared" si="14"/>
        <v>0</v>
      </c>
      <c r="N74">
        <f t="shared" si="15"/>
        <v>1</v>
      </c>
      <c r="O74" s="1">
        <f t="shared" si="16"/>
        <v>0</v>
      </c>
      <c r="P74">
        <f t="shared" si="18"/>
        <v>1</v>
      </c>
      <c r="Q74">
        <f t="shared" si="19"/>
        <v>1</v>
      </c>
      <c r="R74">
        <f t="shared" si="20"/>
        <v>1</v>
      </c>
      <c r="S74" s="1">
        <f t="shared" si="21"/>
        <v>1</v>
      </c>
      <c r="T74" s="3">
        <v>1.57</v>
      </c>
      <c r="U74" s="3">
        <v>4</v>
      </c>
      <c r="V74" s="3">
        <v>6</v>
      </c>
      <c r="W74" s="3">
        <f t="shared" si="17"/>
        <v>1.5</v>
      </c>
      <c r="X74" s="4">
        <v>1</v>
      </c>
      <c r="Y74" s="5">
        <v>2</v>
      </c>
      <c r="Z74" s="6">
        <f t="shared" si="25"/>
        <v>72</v>
      </c>
    </row>
    <row r="75" spans="1:26" x14ac:dyDescent="0.25">
      <c r="A75">
        <v>2020</v>
      </c>
      <c r="B75">
        <v>3</v>
      </c>
      <c r="C75">
        <v>8</v>
      </c>
      <c r="D75" s="8">
        <f t="shared" si="22"/>
        <v>43898</v>
      </c>
      <c r="E75" s="8" t="str">
        <f t="shared" si="23"/>
        <v>Mar</v>
      </c>
      <c r="F75" t="str">
        <f t="shared" si="24"/>
        <v>Sun</v>
      </c>
      <c r="G75" t="s">
        <v>11</v>
      </c>
      <c r="H75" t="s">
        <v>196</v>
      </c>
      <c r="I75" t="s">
        <v>197</v>
      </c>
      <c r="J75">
        <v>0</v>
      </c>
      <c r="K75" s="1">
        <v>1</v>
      </c>
      <c r="L75">
        <f t="shared" si="13"/>
        <v>0</v>
      </c>
      <c r="M75">
        <f t="shared" si="14"/>
        <v>0</v>
      </c>
      <c r="N75">
        <f t="shared" si="15"/>
        <v>0</v>
      </c>
      <c r="O75" s="1">
        <f t="shared" si="16"/>
        <v>1</v>
      </c>
      <c r="P75">
        <f t="shared" si="18"/>
        <v>1</v>
      </c>
      <c r="Q75">
        <f t="shared" si="19"/>
        <v>1</v>
      </c>
      <c r="R75">
        <f t="shared" si="20"/>
        <v>1</v>
      </c>
      <c r="S75" s="1">
        <f t="shared" si="21"/>
        <v>1</v>
      </c>
      <c r="T75" s="3">
        <v>2.5</v>
      </c>
      <c r="U75" s="3">
        <v>3.2</v>
      </c>
      <c r="V75" s="3">
        <v>2.9</v>
      </c>
      <c r="W75" s="3">
        <f t="shared" si="17"/>
        <v>0.90624999999999989</v>
      </c>
      <c r="X75" s="4">
        <v>2</v>
      </c>
      <c r="Y75" s="5">
        <v>1</v>
      </c>
      <c r="Z75" s="6">
        <f t="shared" si="25"/>
        <v>73</v>
      </c>
    </row>
    <row r="76" spans="1:26" x14ac:dyDescent="0.25">
      <c r="A76">
        <v>2020</v>
      </c>
      <c r="B76">
        <v>3</v>
      </c>
      <c r="C76">
        <v>8</v>
      </c>
      <c r="D76" s="8">
        <f t="shared" si="22"/>
        <v>43898</v>
      </c>
      <c r="E76" s="8" t="str">
        <f t="shared" si="23"/>
        <v>Mar</v>
      </c>
      <c r="F76" t="str">
        <f t="shared" si="24"/>
        <v>Sun</v>
      </c>
      <c r="G76" t="s">
        <v>11</v>
      </c>
      <c r="H76" t="s">
        <v>198</v>
      </c>
      <c r="I76" t="s">
        <v>199</v>
      </c>
      <c r="J76">
        <v>1</v>
      </c>
      <c r="K76" s="1">
        <v>0</v>
      </c>
      <c r="L76">
        <f t="shared" si="13"/>
        <v>0</v>
      </c>
      <c r="M76">
        <f t="shared" si="14"/>
        <v>0</v>
      </c>
      <c r="N76">
        <f t="shared" si="15"/>
        <v>1</v>
      </c>
      <c r="O76" s="1">
        <f t="shared" si="16"/>
        <v>0</v>
      </c>
      <c r="P76">
        <f t="shared" si="18"/>
        <v>0</v>
      </c>
      <c r="Q76">
        <f t="shared" si="19"/>
        <v>0</v>
      </c>
      <c r="R76">
        <f t="shared" si="20"/>
        <v>0</v>
      </c>
      <c r="S76" s="1">
        <f t="shared" si="21"/>
        <v>0</v>
      </c>
      <c r="T76" s="3">
        <v>2.87</v>
      </c>
      <c r="U76" s="3">
        <v>3.1</v>
      </c>
      <c r="V76" s="3">
        <v>2.62</v>
      </c>
      <c r="W76" s="3">
        <f t="shared" si="17"/>
        <v>1.0801393728222997</v>
      </c>
      <c r="X76" s="4">
        <v>0</v>
      </c>
      <c r="Y76" s="5">
        <v>0</v>
      </c>
      <c r="Z76" s="6">
        <f t="shared" si="25"/>
        <v>74</v>
      </c>
    </row>
    <row r="77" spans="1:26" x14ac:dyDescent="0.25">
      <c r="A77">
        <v>2020</v>
      </c>
      <c r="B77">
        <v>3</v>
      </c>
      <c r="C77">
        <v>8</v>
      </c>
      <c r="D77" s="8">
        <f t="shared" si="22"/>
        <v>43898</v>
      </c>
      <c r="E77" s="8" t="str">
        <f t="shared" si="23"/>
        <v>Mar</v>
      </c>
      <c r="F77" t="str">
        <f t="shared" si="24"/>
        <v>Sun</v>
      </c>
      <c r="G77" t="s">
        <v>11</v>
      </c>
      <c r="H77" t="s">
        <v>200</v>
      </c>
      <c r="I77" t="s">
        <v>201</v>
      </c>
      <c r="J77">
        <v>2</v>
      </c>
      <c r="K77" s="1">
        <v>1</v>
      </c>
      <c r="L77">
        <f t="shared" ref="L77:L140" si="26">IF(J77+K77&gt;=1.5,1,0)</f>
        <v>1</v>
      </c>
      <c r="M77">
        <f t="shared" ref="M77:M140" si="27">IF(J77+K77&gt;=2.5,1,0)</f>
        <v>1</v>
      </c>
      <c r="N77">
        <f t="shared" ref="N77:N140" si="28">IF(J77&gt;=0.1,1,0)</f>
        <v>1</v>
      </c>
      <c r="O77" s="1">
        <f t="shared" ref="O77:O140" si="29">IF(K77&gt;=0.1,1,0)</f>
        <v>1</v>
      </c>
      <c r="P77">
        <f t="shared" si="18"/>
        <v>1</v>
      </c>
      <c r="Q77">
        <f t="shared" si="19"/>
        <v>0</v>
      </c>
      <c r="R77">
        <f t="shared" si="20"/>
        <v>1</v>
      </c>
      <c r="S77" s="1">
        <f t="shared" si="21"/>
        <v>0</v>
      </c>
      <c r="T77" s="3">
        <v>2</v>
      </c>
      <c r="U77" s="3">
        <v>3.4</v>
      </c>
      <c r="V77" s="3">
        <v>3.8</v>
      </c>
      <c r="W77" s="3">
        <f t="shared" ref="W77:W140" si="30">IF(T77&gt;=V77,U77/T77,V77/U77)</f>
        <v>1.1176470588235294</v>
      </c>
      <c r="X77" s="4">
        <v>2</v>
      </c>
      <c r="Y77" s="5">
        <v>0</v>
      </c>
      <c r="Z77" s="6">
        <f t="shared" si="25"/>
        <v>75</v>
      </c>
    </row>
    <row r="78" spans="1:26" x14ac:dyDescent="0.25">
      <c r="A78">
        <v>2020</v>
      </c>
      <c r="B78">
        <v>3</v>
      </c>
      <c r="C78">
        <v>7</v>
      </c>
      <c r="D78" s="8">
        <f t="shared" si="22"/>
        <v>43897</v>
      </c>
      <c r="E78" s="8" t="str">
        <f t="shared" si="23"/>
        <v>Mar</v>
      </c>
      <c r="F78" t="str">
        <f t="shared" si="24"/>
        <v>Sat</v>
      </c>
      <c r="G78" t="s">
        <v>3</v>
      </c>
      <c r="H78" t="s">
        <v>109</v>
      </c>
      <c r="I78" t="s">
        <v>102</v>
      </c>
      <c r="J78">
        <v>3</v>
      </c>
      <c r="K78" s="1">
        <v>1</v>
      </c>
      <c r="L78">
        <f t="shared" si="26"/>
        <v>1</v>
      </c>
      <c r="M78">
        <f t="shared" si="27"/>
        <v>1</v>
      </c>
      <c r="N78">
        <f t="shared" si="28"/>
        <v>1</v>
      </c>
      <c r="O78" s="1">
        <f t="shared" si="29"/>
        <v>1</v>
      </c>
      <c r="P78">
        <f t="shared" si="18"/>
        <v>1</v>
      </c>
      <c r="Q78">
        <f t="shared" si="19"/>
        <v>1</v>
      </c>
      <c r="R78">
        <f t="shared" si="20"/>
        <v>1</v>
      </c>
      <c r="S78" s="1">
        <f t="shared" si="21"/>
        <v>0</v>
      </c>
      <c r="T78" s="3">
        <v>1.75</v>
      </c>
      <c r="U78" s="3">
        <v>4.33</v>
      </c>
      <c r="V78" s="3">
        <v>3.8</v>
      </c>
      <c r="W78" s="3">
        <f t="shared" si="30"/>
        <v>0.87759815242494221</v>
      </c>
      <c r="X78" s="4">
        <v>4</v>
      </c>
      <c r="Y78" s="5">
        <v>0</v>
      </c>
      <c r="Z78" s="6">
        <f t="shared" si="25"/>
        <v>76</v>
      </c>
    </row>
    <row r="79" spans="1:26" x14ac:dyDescent="0.25">
      <c r="A79">
        <v>2020</v>
      </c>
      <c r="B79">
        <v>3</v>
      </c>
      <c r="C79">
        <v>7</v>
      </c>
      <c r="D79" s="8">
        <f t="shared" si="22"/>
        <v>43897</v>
      </c>
      <c r="E79" s="8" t="str">
        <f t="shared" si="23"/>
        <v>Mar</v>
      </c>
      <c r="F79" t="str">
        <f t="shared" si="24"/>
        <v>Sat</v>
      </c>
      <c r="G79" t="s">
        <v>3</v>
      </c>
      <c r="H79" t="s">
        <v>202</v>
      </c>
      <c r="I79" t="s">
        <v>203</v>
      </c>
      <c r="J79">
        <v>1</v>
      </c>
      <c r="K79" s="1">
        <v>2</v>
      </c>
      <c r="L79">
        <f t="shared" si="26"/>
        <v>1</v>
      </c>
      <c r="M79">
        <f t="shared" si="27"/>
        <v>1</v>
      </c>
      <c r="N79">
        <f t="shared" si="28"/>
        <v>1</v>
      </c>
      <c r="O79" s="1">
        <f t="shared" si="29"/>
        <v>1</v>
      </c>
      <c r="P79">
        <f t="shared" si="18"/>
        <v>1</v>
      </c>
      <c r="Q79">
        <f t="shared" si="19"/>
        <v>1</v>
      </c>
      <c r="R79">
        <f t="shared" si="20"/>
        <v>1</v>
      </c>
      <c r="S79" s="1">
        <f t="shared" si="21"/>
        <v>1</v>
      </c>
      <c r="T79" s="3">
        <v>2.37</v>
      </c>
      <c r="U79" s="3">
        <v>3.4</v>
      </c>
      <c r="V79" s="3">
        <v>3</v>
      </c>
      <c r="W79" s="3">
        <f t="shared" si="30"/>
        <v>0.88235294117647056</v>
      </c>
      <c r="X79" s="4">
        <v>3</v>
      </c>
      <c r="Y79" s="5">
        <v>1</v>
      </c>
      <c r="Z79" s="6">
        <f t="shared" si="25"/>
        <v>77</v>
      </c>
    </row>
    <row r="80" spans="1:26" x14ac:dyDescent="0.25">
      <c r="A80">
        <v>2020</v>
      </c>
      <c r="B80">
        <v>3</v>
      </c>
      <c r="C80">
        <v>7</v>
      </c>
      <c r="D80" s="8">
        <f t="shared" si="22"/>
        <v>43897</v>
      </c>
      <c r="E80" s="8" t="str">
        <f t="shared" si="23"/>
        <v>Mar</v>
      </c>
      <c r="F80" t="str">
        <f t="shared" si="24"/>
        <v>Sat</v>
      </c>
      <c r="G80" t="s">
        <v>3</v>
      </c>
      <c r="H80" t="s">
        <v>204</v>
      </c>
      <c r="I80" t="s">
        <v>205</v>
      </c>
      <c r="J80">
        <v>1</v>
      </c>
      <c r="K80" s="1">
        <v>0</v>
      </c>
      <c r="L80">
        <f t="shared" si="26"/>
        <v>0</v>
      </c>
      <c r="M80">
        <f t="shared" si="27"/>
        <v>0</v>
      </c>
      <c r="N80">
        <f t="shared" si="28"/>
        <v>1</v>
      </c>
      <c r="O80" s="1">
        <f t="shared" si="29"/>
        <v>0</v>
      </c>
      <c r="P80">
        <f t="shared" si="18"/>
        <v>1</v>
      </c>
      <c r="Q80">
        <f t="shared" si="19"/>
        <v>1</v>
      </c>
      <c r="R80">
        <f t="shared" si="20"/>
        <v>1</v>
      </c>
      <c r="S80" s="1">
        <f t="shared" si="21"/>
        <v>1</v>
      </c>
      <c r="T80" s="3">
        <v>2.2000000000000002</v>
      </c>
      <c r="U80" s="3">
        <v>3.6</v>
      </c>
      <c r="V80" s="3">
        <v>3</v>
      </c>
      <c r="W80" s="3">
        <f t="shared" si="30"/>
        <v>0.83333333333333326</v>
      </c>
      <c r="X80" s="4">
        <v>2</v>
      </c>
      <c r="Y80" s="5">
        <v>2</v>
      </c>
      <c r="Z80" s="6">
        <f t="shared" si="25"/>
        <v>78</v>
      </c>
    </row>
    <row r="81" spans="1:26" x14ac:dyDescent="0.25">
      <c r="A81">
        <v>2020</v>
      </c>
      <c r="B81">
        <v>3</v>
      </c>
      <c r="C81">
        <v>7</v>
      </c>
      <c r="D81" s="8">
        <f t="shared" si="22"/>
        <v>43897</v>
      </c>
      <c r="E81" s="8" t="str">
        <f t="shared" si="23"/>
        <v>Mar</v>
      </c>
      <c r="F81" t="str">
        <f t="shared" si="24"/>
        <v>Sat</v>
      </c>
      <c r="G81" t="s">
        <v>3</v>
      </c>
      <c r="H81" t="s">
        <v>206</v>
      </c>
      <c r="I81" t="s">
        <v>207</v>
      </c>
      <c r="J81">
        <v>2</v>
      </c>
      <c r="K81" s="1">
        <v>1</v>
      </c>
      <c r="L81">
        <f t="shared" si="26"/>
        <v>1</v>
      </c>
      <c r="M81">
        <f t="shared" si="27"/>
        <v>1</v>
      </c>
      <c r="N81">
        <f t="shared" si="28"/>
        <v>1</v>
      </c>
      <c r="O81" s="1">
        <f t="shared" si="29"/>
        <v>1</v>
      </c>
      <c r="P81">
        <f t="shared" si="18"/>
        <v>1</v>
      </c>
      <c r="Q81">
        <f t="shared" si="19"/>
        <v>0</v>
      </c>
      <c r="R81">
        <f t="shared" si="20"/>
        <v>1</v>
      </c>
      <c r="S81" s="1">
        <f t="shared" si="21"/>
        <v>1</v>
      </c>
      <c r="T81" s="3">
        <v>2.6</v>
      </c>
      <c r="U81" s="3">
        <v>3.6</v>
      </c>
      <c r="V81" s="3">
        <v>2.5</v>
      </c>
      <c r="W81" s="3">
        <f t="shared" si="30"/>
        <v>1.3846153846153846</v>
      </c>
      <c r="X81" s="4">
        <v>1</v>
      </c>
      <c r="Y81" s="5">
        <v>1</v>
      </c>
      <c r="Z81" s="6">
        <f t="shared" si="25"/>
        <v>79</v>
      </c>
    </row>
    <row r="82" spans="1:26" x14ac:dyDescent="0.25">
      <c r="A82">
        <v>2020</v>
      </c>
      <c r="B82">
        <v>3</v>
      </c>
      <c r="C82">
        <v>7</v>
      </c>
      <c r="D82" s="8">
        <f t="shared" si="22"/>
        <v>43897</v>
      </c>
      <c r="E82" s="8" t="str">
        <f t="shared" si="23"/>
        <v>Mar</v>
      </c>
      <c r="F82" t="str">
        <f t="shared" si="24"/>
        <v>Sat</v>
      </c>
      <c r="G82" t="s">
        <v>3</v>
      </c>
      <c r="H82" t="s">
        <v>110</v>
      </c>
      <c r="I82" t="s">
        <v>120</v>
      </c>
      <c r="J82">
        <v>1</v>
      </c>
      <c r="K82" s="1">
        <v>3</v>
      </c>
      <c r="L82">
        <f t="shared" si="26"/>
        <v>1</v>
      </c>
      <c r="M82">
        <f t="shared" si="27"/>
        <v>1</v>
      </c>
      <c r="N82">
        <f t="shared" si="28"/>
        <v>1</v>
      </c>
      <c r="O82" s="1">
        <f t="shared" si="29"/>
        <v>1</v>
      </c>
      <c r="P82">
        <f t="shared" si="18"/>
        <v>0</v>
      </c>
      <c r="Q82">
        <f t="shared" si="19"/>
        <v>0</v>
      </c>
      <c r="R82">
        <f t="shared" si="20"/>
        <v>0</v>
      </c>
      <c r="S82" s="1">
        <f t="shared" si="21"/>
        <v>0</v>
      </c>
      <c r="T82" s="3">
        <v>3.5</v>
      </c>
      <c r="U82" s="3">
        <v>3.6</v>
      </c>
      <c r="V82" s="3">
        <v>2</v>
      </c>
      <c r="W82" s="3">
        <f t="shared" si="30"/>
        <v>1.0285714285714287</v>
      </c>
      <c r="X82" s="4">
        <v>0</v>
      </c>
      <c r="Y82" s="5">
        <v>0</v>
      </c>
      <c r="Z82" s="6">
        <f t="shared" si="25"/>
        <v>80</v>
      </c>
    </row>
    <row r="83" spans="1:26" x14ac:dyDescent="0.25">
      <c r="A83">
        <v>2020</v>
      </c>
      <c r="B83">
        <v>3</v>
      </c>
      <c r="C83">
        <v>7</v>
      </c>
      <c r="D83" s="8">
        <f t="shared" si="22"/>
        <v>43897</v>
      </c>
      <c r="E83" s="8" t="str">
        <f t="shared" si="23"/>
        <v>Mar</v>
      </c>
      <c r="F83" t="str">
        <f t="shared" si="24"/>
        <v>Sat</v>
      </c>
      <c r="G83" t="s">
        <v>3</v>
      </c>
      <c r="H83" t="s">
        <v>112</v>
      </c>
      <c r="I83" t="s">
        <v>117</v>
      </c>
      <c r="J83">
        <v>2</v>
      </c>
      <c r="K83" s="1">
        <v>2</v>
      </c>
      <c r="L83">
        <f t="shared" si="26"/>
        <v>1</v>
      </c>
      <c r="M83">
        <f t="shared" si="27"/>
        <v>1</v>
      </c>
      <c r="N83">
        <f t="shared" si="28"/>
        <v>1</v>
      </c>
      <c r="O83" s="1">
        <f t="shared" si="29"/>
        <v>1</v>
      </c>
      <c r="P83">
        <f t="shared" si="18"/>
        <v>1</v>
      </c>
      <c r="Q83">
        <f t="shared" si="19"/>
        <v>1</v>
      </c>
      <c r="R83">
        <f t="shared" si="20"/>
        <v>1</v>
      </c>
      <c r="S83" s="1">
        <f t="shared" si="21"/>
        <v>1</v>
      </c>
      <c r="T83" s="3">
        <v>3.3</v>
      </c>
      <c r="U83" s="3">
        <v>4</v>
      </c>
      <c r="V83" s="3">
        <v>2</v>
      </c>
      <c r="W83" s="3">
        <f t="shared" si="30"/>
        <v>1.2121212121212122</v>
      </c>
      <c r="X83" s="4">
        <v>1</v>
      </c>
      <c r="Y83" s="5">
        <v>2</v>
      </c>
      <c r="Z83" s="6">
        <f t="shared" si="25"/>
        <v>81</v>
      </c>
    </row>
    <row r="84" spans="1:26" x14ac:dyDescent="0.25">
      <c r="A84">
        <v>2020</v>
      </c>
      <c r="B84">
        <v>3</v>
      </c>
      <c r="C84">
        <v>7</v>
      </c>
      <c r="D84" s="8">
        <f t="shared" si="22"/>
        <v>43897</v>
      </c>
      <c r="E84" s="8" t="str">
        <f t="shared" si="23"/>
        <v>Mar</v>
      </c>
      <c r="F84" t="str">
        <f t="shared" si="24"/>
        <v>Sat</v>
      </c>
      <c r="G84" t="s">
        <v>12</v>
      </c>
      <c r="H84" t="s">
        <v>208</v>
      </c>
      <c r="I84" t="s">
        <v>209</v>
      </c>
      <c r="J84">
        <v>2</v>
      </c>
      <c r="K84" s="1">
        <v>2</v>
      </c>
      <c r="L84">
        <f t="shared" si="26"/>
        <v>1</v>
      </c>
      <c r="M84">
        <f t="shared" si="27"/>
        <v>1</v>
      </c>
      <c r="N84">
        <f t="shared" si="28"/>
        <v>1</v>
      </c>
      <c r="O84" s="1">
        <f t="shared" si="29"/>
        <v>1</v>
      </c>
      <c r="P84">
        <f t="shared" si="18"/>
        <v>1</v>
      </c>
      <c r="Q84">
        <f t="shared" si="19"/>
        <v>0</v>
      </c>
      <c r="R84">
        <f t="shared" si="20"/>
        <v>1</v>
      </c>
      <c r="S84" s="1">
        <f t="shared" si="21"/>
        <v>1</v>
      </c>
      <c r="T84" s="3">
        <v>3.6</v>
      </c>
      <c r="U84" s="3">
        <v>3.3</v>
      </c>
      <c r="V84" s="3">
        <v>2.1</v>
      </c>
      <c r="W84" s="3">
        <f t="shared" si="30"/>
        <v>0.91666666666666663</v>
      </c>
      <c r="X84" s="4">
        <v>1</v>
      </c>
      <c r="Y84" s="5">
        <v>1</v>
      </c>
      <c r="Z84" s="6">
        <f t="shared" si="25"/>
        <v>82</v>
      </c>
    </row>
    <row r="85" spans="1:26" x14ac:dyDescent="0.25">
      <c r="A85">
        <v>2020</v>
      </c>
      <c r="B85">
        <v>3</v>
      </c>
      <c r="C85">
        <v>7</v>
      </c>
      <c r="D85" s="8">
        <f t="shared" si="22"/>
        <v>43897</v>
      </c>
      <c r="E85" s="8" t="str">
        <f t="shared" si="23"/>
        <v>Mar</v>
      </c>
      <c r="F85" t="str">
        <f t="shared" si="24"/>
        <v>Sat</v>
      </c>
      <c r="G85" t="s">
        <v>12</v>
      </c>
      <c r="H85" t="s">
        <v>210</v>
      </c>
      <c r="I85" t="s">
        <v>211</v>
      </c>
      <c r="J85">
        <v>2</v>
      </c>
      <c r="K85" s="1">
        <v>2</v>
      </c>
      <c r="L85">
        <f t="shared" si="26"/>
        <v>1</v>
      </c>
      <c r="M85">
        <f t="shared" si="27"/>
        <v>1</v>
      </c>
      <c r="N85">
        <f t="shared" si="28"/>
        <v>1</v>
      </c>
      <c r="O85" s="1">
        <f t="shared" si="29"/>
        <v>1</v>
      </c>
      <c r="P85">
        <f t="shared" si="18"/>
        <v>1</v>
      </c>
      <c r="Q85">
        <f t="shared" si="19"/>
        <v>0</v>
      </c>
      <c r="R85">
        <f t="shared" si="20"/>
        <v>0</v>
      </c>
      <c r="S85" s="1">
        <f t="shared" si="21"/>
        <v>1</v>
      </c>
      <c r="T85" s="3">
        <v>2.37</v>
      </c>
      <c r="U85" s="3">
        <v>3.3</v>
      </c>
      <c r="V85" s="3">
        <v>3</v>
      </c>
      <c r="W85" s="3">
        <f t="shared" si="30"/>
        <v>0.90909090909090917</v>
      </c>
      <c r="X85" s="4">
        <v>0</v>
      </c>
      <c r="Y85" s="5">
        <v>2</v>
      </c>
      <c r="Z85" s="6">
        <f t="shared" si="25"/>
        <v>83</v>
      </c>
    </row>
    <row r="86" spans="1:26" x14ac:dyDescent="0.25">
      <c r="A86">
        <v>2020</v>
      </c>
      <c r="B86">
        <v>3</v>
      </c>
      <c r="C86">
        <v>7</v>
      </c>
      <c r="D86" s="8">
        <f t="shared" si="22"/>
        <v>43897</v>
      </c>
      <c r="E86" s="8" t="str">
        <f t="shared" si="23"/>
        <v>Mar</v>
      </c>
      <c r="F86" t="str">
        <f t="shared" si="24"/>
        <v>Sat</v>
      </c>
      <c r="G86" t="s">
        <v>12</v>
      </c>
      <c r="H86" t="s">
        <v>212</v>
      </c>
      <c r="I86" t="s">
        <v>213</v>
      </c>
      <c r="J86">
        <v>2</v>
      </c>
      <c r="K86" s="1">
        <v>1</v>
      </c>
      <c r="L86">
        <f t="shared" si="26"/>
        <v>1</v>
      </c>
      <c r="M86">
        <f t="shared" si="27"/>
        <v>1</v>
      </c>
      <c r="N86">
        <f t="shared" si="28"/>
        <v>1</v>
      </c>
      <c r="O86" s="1">
        <f t="shared" si="29"/>
        <v>1</v>
      </c>
      <c r="P86">
        <f t="shared" si="18"/>
        <v>1</v>
      </c>
      <c r="Q86">
        <f t="shared" si="19"/>
        <v>1</v>
      </c>
      <c r="R86">
        <f t="shared" si="20"/>
        <v>1</v>
      </c>
      <c r="S86" s="1">
        <f t="shared" si="21"/>
        <v>1</v>
      </c>
      <c r="T86" s="3">
        <v>2</v>
      </c>
      <c r="U86" s="3">
        <v>3.5</v>
      </c>
      <c r="V86" s="3">
        <v>3.8</v>
      </c>
      <c r="W86" s="3">
        <f t="shared" si="30"/>
        <v>1.0857142857142856</v>
      </c>
      <c r="X86" s="4">
        <v>1</v>
      </c>
      <c r="Y86" s="5">
        <v>3</v>
      </c>
      <c r="Z86" s="6">
        <f t="shared" si="25"/>
        <v>84</v>
      </c>
    </row>
    <row r="87" spans="1:26" x14ac:dyDescent="0.25">
      <c r="A87">
        <v>2020</v>
      </c>
      <c r="B87">
        <v>3</v>
      </c>
      <c r="C87">
        <v>7</v>
      </c>
      <c r="D87" s="8">
        <f t="shared" si="22"/>
        <v>43897</v>
      </c>
      <c r="E87" s="8" t="str">
        <f t="shared" si="23"/>
        <v>Mar</v>
      </c>
      <c r="F87" t="str">
        <f t="shared" si="24"/>
        <v>Sat</v>
      </c>
      <c r="G87" t="s">
        <v>12</v>
      </c>
      <c r="H87" t="s">
        <v>214</v>
      </c>
      <c r="I87" t="s">
        <v>215</v>
      </c>
      <c r="J87">
        <v>2</v>
      </c>
      <c r="K87" s="1">
        <v>1</v>
      </c>
      <c r="L87">
        <f t="shared" si="26"/>
        <v>1</v>
      </c>
      <c r="M87">
        <f t="shared" si="27"/>
        <v>1</v>
      </c>
      <c r="N87">
        <f t="shared" si="28"/>
        <v>1</v>
      </c>
      <c r="O87" s="1">
        <f t="shared" si="29"/>
        <v>1</v>
      </c>
      <c r="P87">
        <f t="shared" si="18"/>
        <v>1</v>
      </c>
      <c r="Q87">
        <f t="shared" si="19"/>
        <v>1</v>
      </c>
      <c r="R87">
        <f t="shared" si="20"/>
        <v>1</v>
      </c>
      <c r="S87" s="1">
        <f t="shared" si="21"/>
        <v>0</v>
      </c>
      <c r="T87" s="3">
        <v>1.57</v>
      </c>
      <c r="U87" s="3">
        <v>4.2</v>
      </c>
      <c r="V87" s="3">
        <v>5.5</v>
      </c>
      <c r="W87" s="3">
        <f t="shared" si="30"/>
        <v>1.3095238095238095</v>
      </c>
      <c r="X87" s="4">
        <v>5</v>
      </c>
      <c r="Y87" s="5">
        <v>0</v>
      </c>
      <c r="Z87" s="6">
        <f t="shared" si="25"/>
        <v>85</v>
      </c>
    </row>
    <row r="88" spans="1:26" x14ac:dyDescent="0.25">
      <c r="A88">
        <v>2020</v>
      </c>
      <c r="B88">
        <v>3</v>
      </c>
      <c r="C88">
        <v>7</v>
      </c>
      <c r="D88" s="8">
        <f t="shared" si="22"/>
        <v>43897</v>
      </c>
      <c r="E88" s="8" t="str">
        <f t="shared" si="23"/>
        <v>Mar</v>
      </c>
      <c r="F88" t="str">
        <f t="shared" si="24"/>
        <v>Sat</v>
      </c>
      <c r="G88" t="s">
        <v>12</v>
      </c>
      <c r="H88" t="s">
        <v>216</v>
      </c>
      <c r="I88" t="s">
        <v>217</v>
      </c>
      <c r="J88">
        <v>1</v>
      </c>
      <c r="K88" s="1">
        <v>0</v>
      </c>
      <c r="L88">
        <f t="shared" si="26"/>
        <v>0</v>
      </c>
      <c r="M88">
        <f t="shared" si="27"/>
        <v>0</v>
      </c>
      <c r="N88">
        <f t="shared" si="28"/>
        <v>1</v>
      </c>
      <c r="O88" s="1">
        <f t="shared" si="29"/>
        <v>0</v>
      </c>
      <c r="P88">
        <f t="shared" si="18"/>
        <v>0</v>
      </c>
      <c r="Q88">
        <f t="shared" si="19"/>
        <v>0</v>
      </c>
      <c r="R88">
        <f t="shared" si="20"/>
        <v>0</v>
      </c>
      <c r="S88" s="1">
        <f t="shared" si="21"/>
        <v>1</v>
      </c>
      <c r="T88" s="3">
        <v>3.1</v>
      </c>
      <c r="U88" s="3">
        <v>3.3</v>
      </c>
      <c r="V88" s="3">
        <v>2.2999999999999998</v>
      </c>
      <c r="W88" s="3">
        <f t="shared" si="30"/>
        <v>1.064516129032258</v>
      </c>
      <c r="X88" s="4">
        <v>0</v>
      </c>
      <c r="Y88" s="5">
        <v>1</v>
      </c>
      <c r="Z88" s="6">
        <f t="shared" si="25"/>
        <v>86</v>
      </c>
    </row>
    <row r="89" spans="1:26" x14ac:dyDescent="0.25">
      <c r="A89">
        <v>2020</v>
      </c>
      <c r="B89">
        <v>3</v>
      </c>
      <c r="C89">
        <v>7</v>
      </c>
      <c r="D89" s="8">
        <f t="shared" si="22"/>
        <v>43897</v>
      </c>
      <c r="E89" s="8" t="str">
        <f t="shared" si="23"/>
        <v>Mar</v>
      </c>
      <c r="F89" t="str">
        <f t="shared" si="24"/>
        <v>Sat</v>
      </c>
      <c r="G89" t="s">
        <v>12</v>
      </c>
      <c r="H89" t="s">
        <v>218</v>
      </c>
      <c r="I89" t="s">
        <v>219</v>
      </c>
      <c r="J89">
        <v>2</v>
      </c>
      <c r="K89" s="1">
        <v>0</v>
      </c>
      <c r="L89">
        <f t="shared" si="26"/>
        <v>1</v>
      </c>
      <c r="M89">
        <f t="shared" si="27"/>
        <v>0</v>
      </c>
      <c r="N89">
        <f t="shared" si="28"/>
        <v>1</v>
      </c>
      <c r="O89" s="1">
        <f t="shared" si="29"/>
        <v>0</v>
      </c>
      <c r="P89">
        <f t="shared" si="18"/>
        <v>1</v>
      </c>
      <c r="Q89">
        <f t="shared" si="19"/>
        <v>0</v>
      </c>
      <c r="R89">
        <f t="shared" si="20"/>
        <v>1</v>
      </c>
      <c r="S89" s="1">
        <f t="shared" si="21"/>
        <v>0</v>
      </c>
      <c r="T89" s="3">
        <v>1.44</v>
      </c>
      <c r="U89" s="3">
        <v>4.5</v>
      </c>
      <c r="V89" s="3">
        <v>7</v>
      </c>
      <c r="W89" s="3">
        <f t="shared" si="30"/>
        <v>1.5555555555555556</v>
      </c>
      <c r="X89" s="4">
        <v>2</v>
      </c>
      <c r="Y89" s="5">
        <v>0</v>
      </c>
      <c r="Z89" s="6">
        <f t="shared" si="25"/>
        <v>87</v>
      </c>
    </row>
    <row r="90" spans="1:26" x14ac:dyDescent="0.25">
      <c r="A90">
        <v>2020</v>
      </c>
      <c r="B90">
        <v>3</v>
      </c>
      <c r="C90">
        <v>7</v>
      </c>
      <c r="D90" s="8">
        <f t="shared" si="22"/>
        <v>43897</v>
      </c>
      <c r="E90" s="8" t="str">
        <f t="shared" si="23"/>
        <v>Mar</v>
      </c>
      <c r="F90" t="str">
        <f t="shared" si="24"/>
        <v>Sat</v>
      </c>
      <c r="G90" t="s">
        <v>12</v>
      </c>
      <c r="H90" t="s">
        <v>220</v>
      </c>
      <c r="I90" t="s">
        <v>221</v>
      </c>
      <c r="J90">
        <v>2</v>
      </c>
      <c r="K90" s="1">
        <v>0</v>
      </c>
      <c r="L90">
        <f t="shared" si="26"/>
        <v>1</v>
      </c>
      <c r="M90">
        <f t="shared" si="27"/>
        <v>0</v>
      </c>
      <c r="N90">
        <f t="shared" si="28"/>
        <v>1</v>
      </c>
      <c r="O90" s="1">
        <f t="shared" si="29"/>
        <v>0</v>
      </c>
      <c r="P90">
        <f t="shared" si="18"/>
        <v>1</v>
      </c>
      <c r="Q90">
        <f t="shared" si="19"/>
        <v>1</v>
      </c>
      <c r="R90">
        <f t="shared" si="20"/>
        <v>1</v>
      </c>
      <c r="S90" s="1">
        <f t="shared" si="21"/>
        <v>1</v>
      </c>
      <c r="T90" s="3">
        <v>2.0499999999999998</v>
      </c>
      <c r="U90" s="3">
        <v>3.5</v>
      </c>
      <c r="V90" s="3">
        <v>3.6</v>
      </c>
      <c r="W90" s="3">
        <f t="shared" si="30"/>
        <v>1.0285714285714287</v>
      </c>
      <c r="X90" s="4">
        <v>1</v>
      </c>
      <c r="Y90" s="5">
        <v>3</v>
      </c>
      <c r="Z90" s="6">
        <f t="shared" si="25"/>
        <v>88</v>
      </c>
    </row>
    <row r="91" spans="1:26" x14ac:dyDescent="0.25">
      <c r="A91">
        <v>2020</v>
      </c>
      <c r="B91">
        <v>3</v>
      </c>
      <c r="C91">
        <v>7</v>
      </c>
      <c r="D91" s="8">
        <f t="shared" si="22"/>
        <v>43897</v>
      </c>
      <c r="E91" s="8" t="str">
        <f t="shared" si="23"/>
        <v>Mar</v>
      </c>
      <c r="F91" t="str">
        <f t="shared" si="24"/>
        <v>Sat</v>
      </c>
      <c r="G91" t="s">
        <v>12</v>
      </c>
      <c r="H91" t="s">
        <v>222</v>
      </c>
      <c r="I91" t="s">
        <v>223</v>
      </c>
      <c r="J91">
        <v>3</v>
      </c>
      <c r="K91" s="1">
        <v>1</v>
      </c>
      <c r="L91">
        <f t="shared" si="26"/>
        <v>1</v>
      </c>
      <c r="M91">
        <f t="shared" si="27"/>
        <v>1</v>
      </c>
      <c r="N91">
        <f t="shared" si="28"/>
        <v>1</v>
      </c>
      <c r="O91" s="1">
        <f t="shared" si="29"/>
        <v>1</v>
      </c>
      <c r="P91">
        <f t="shared" si="18"/>
        <v>1</v>
      </c>
      <c r="Q91">
        <f t="shared" si="19"/>
        <v>1</v>
      </c>
      <c r="R91">
        <f t="shared" si="20"/>
        <v>1</v>
      </c>
      <c r="S91" s="1">
        <f t="shared" si="21"/>
        <v>1</v>
      </c>
      <c r="T91" s="3">
        <v>1.44</v>
      </c>
      <c r="U91" s="3">
        <v>4.5</v>
      </c>
      <c r="V91" s="3">
        <v>7</v>
      </c>
      <c r="W91" s="3">
        <f t="shared" si="30"/>
        <v>1.5555555555555556</v>
      </c>
      <c r="X91" s="4">
        <v>5</v>
      </c>
      <c r="Y91" s="5">
        <v>1</v>
      </c>
      <c r="Z91" s="6">
        <f t="shared" si="25"/>
        <v>89</v>
      </c>
    </row>
    <row r="92" spans="1:26" x14ac:dyDescent="0.25">
      <c r="A92">
        <v>2020</v>
      </c>
      <c r="B92">
        <v>3</v>
      </c>
      <c r="C92">
        <v>7</v>
      </c>
      <c r="D92" s="8">
        <f t="shared" si="22"/>
        <v>43897</v>
      </c>
      <c r="E92" s="8" t="str">
        <f t="shared" si="23"/>
        <v>Mar</v>
      </c>
      <c r="F92" t="str">
        <f t="shared" si="24"/>
        <v>Sat</v>
      </c>
      <c r="G92" t="s">
        <v>12</v>
      </c>
      <c r="H92" t="s">
        <v>224</v>
      </c>
      <c r="I92" t="s">
        <v>225</v>
      </c>
      <c r="J92">
        <v>1</v>
      </c>
      <c r="K92" s="1">
        <v>1</v>
      </c>
      <c r="L92">
        <f t="shared" si="26"/>
        <v>1</v>
      </c>
      <c r="M92">
        <f t="shared" si="27"/>
        <v>0</v>
      </c>
      <c r="N92">
        <f t="shared" si="28"/>
        <v>1</v>
      </c>
      <c r="O92" s="1">
        <f t="shared" si="29"/>
        <v>1</v>
      </c>
      <c r="P92">
        <f t="shared" si="18"/>
        <v>0</v>
      </c>
      <c r="Q92">
        <f t="shared" si="19"/>
        <v>0</v>
      </c>
      <c r="R92">
        <f t="shared" si="20"/>
        <v>0</v>
      </c>
      <c r="S92" s="1">
        <f t="shared" si="21"/>
        <v>0</v>
      </c>
      <c r="T92" s="3">
        <v>3.9</v>
      </c>
      <c r="U92" s="3">
        <v>3.6</v>
      </c>
      <c r="V92" s="3">
        <v>1.95</v>
      </c>
      <c r="W92" s="3">
        <f t="shared" si="30"/>
        <v>0.92307692307692313</v>
      </c>
      <c r="X92" s="4">
        <v>0</v>
      </c>
      <c r="Y92" s="5">
        <v>0</v>
      </c>
      <c r="Z92" s="6">
        <f t="shared" si="25"/>
        <v>90</v>
      </c>
    </row>
    <row r="93" spans="1:26" x14ac:dyDescent="0.25">
      <c r="A93">
        <v>2020</v>
      </c>
      <c r="B93">
        <v>3</v>
      </c>
      <c r="C93">
        <v>7</v>
      </c>
      <c r="D93" s="8">
        <f t="shared" si="22"/>
        <v>43897</v>
      </c>
      <c r="E93" s="8" t="str">
        <f t="shared" si="23"/>
        <v>Mar</v>
      </c>
      <c r="F93" t="str">
        <f t="shared" si="24"/>
        <v>Sat</v>
      </c>
      <c r="G93" t="s">
        <v>12</v>
      </c>
      <c r="H93" t="s">
        <v>226</v>
      </c>
      <c r="I93" t="s">
        <v>227</v>
      </c>
      <c r="J93">
        <v>1</v>
      </c>
      <c r="K93" s="1">
        <v>0</v>
      </c>
      <c r="L93">
        <f t="shared" si="26"/>
        <v>0</v>
      </c>
      <c r="M93">
        <f t="shared" si="27"/>
        <v>0</v>
      </c>
      <c r="N93">
        <f t="shared" si="28"/>
        <v>1</v>
      </c>
      <c r="O93" s="1">
        <f t="shared" si="29"/>
        <v>0</v>
      </c>
      <c r="P93">
        <f t="shared" si="18"/>
        <v>0</v>
      </c>
      <c r="Q93">
        <f t="shared" si="19"/>
        <v>0</v>
      </c>
      <c r="R93">
        <f t="shared" si="20"/>
        <v>0</v>
      </c>
      <c r="S93" s="1">
        <f t="shared" si="21"/>
        <v>0</v>
      </c>
      <c r="T93" s="3">
        <v>1.7</v>
      </c>
      <c r="U93" s="3">
        <v>3.8</v>
      </c>
      <c r="V93" s="3">
        <v>5</v>
      </c>
      <c r="W93" s="3">
        <f t="shared" si="30"/>
        <v>1.3157894736842106</v>
      </c>
      <c r="X93" s="4">
        <v>0</v>
      </c>
      <c r="Y93" s="5">
        <v>0</v>
      </c>
      <c r="Z93" s="6">
        <f t="shared" si="25"/>
        <v>91</v>
      </c>
    </row>
    <row r="94" spans="1:26" x14ac:dyDescent="0.25">
      <c r="A94">
        <v>2020</v>
      </c>
      <c r="B94">
        <v>3</v>
      </c>
      <c r="C94">
        <v>7</v>
      </c>
      <c r="D94" s="8">
        <f t="shared" si="22"/>
        <v>43897</v>
      </c>
      <c r="E94" s="8" t="str">
        <f t="shared" si="23"/>
        <v>Mar</v>
      </c>
      <c r="F94" t="str">
        <f t="shared" si="24"/>
        <v>Sat</v>
      </c>
      <c r="G94" t="s">
        <v>6</v>
      </c>
      <c r="H94" t="s">
        <v>228</v>
      </c>
      <c r="I94" t="s">
        <v>125</v>
      </c>
      <c r="J94">
        <v>3</v>
      </c>
      <c r="K94" s="1">
        <v>2</v>
      </c>
      <c r="L94">
        <f t="shared" si="26"/>
        <v>1</v>
      </c>
      <c r="M94">
        <f t="shared" si="27"/>
        <v>1</v>
      </c>
      <c r="N94">
        <f t="shared" si="28"/>
        <v>1</v>
      </c>
      <c r="O94" s="1">
        <f t="shared" si="29"/>
        <v>1</v>
      </c>
      <c r="P94">
        <f t="shared" si="18"/>
        <v>1</v>
      </c>
      <c r="Q94">
        <f t="shared" si="19"/>
        <v>1</v>
      </c>
      <c r="R94">
        <f t="shared" si="20"/>
        <v>1</v>
      </c>
      <c r="S94" s="1">
        <f t="shared" si="21"/>
        <v>1</v>
      </c>
      <c r="T94" s="3">
        <v>1.8</v>
      </c>
      <c r="U94" s="3">
        <v>3.8</v>
      </c>
      <c r="V94" s="3">
        <v>4.2</v>
      </c>
      <c r="W94" s="3">
        <f t="shared" si="30"/>
        <v>1.1052631578947369</v>
      </c>
      <c r="X94" s="4">
        <v>1</v>
      </c>
      <c r="Y94" s="5">
        <v>2</v>
      </c>
      <c r="Z94" s="6">
        <f t="shared" si="25"/>
        <v>92</v>
      </c>
    </row>
    <row r="95" spans="1:26" x14ac:dyDescent="0.25">
      <c r="A95">
        <v>2020</v>
      </c>
      <c r="B95">
        <v>3</v>
      </c>
      <c r="C95">
        <v>7</v>
      </c>
      <c r="D95" s="8">
        <f t="shared" si="22"/>
        <v>43897</v>
      </c>
      <c r="E95" s="8" t="str">
        <f t="shared" si="23"/>
        <v>Mar</v>
      </c>
      <c r="F95" t="str">
        <f t="shared" si="24"/>
        <v>Sat</v>
      </c>
      <c r="G95" t="s">
        <v>6</v>
      </c>
      <c r="H95" t="s">
        <v>229</v>
      </c>
      <c r="I95" t="s">
        <v>129</v>
      </c>
      <c r="J95">
        <v>2</v>
      </c>
      <c r="K95" s="1">
        <v>0</v>
      </c>
      <c r="L95">
        <f t="shared" si="26"/>
        <v>1</v>
      </c>
      <c r="M95">
        <f t="shared" si="27"/>
        <v>0</v>
      </c>
      <c r="N95">
        <f t="shared" si="28"/>
        <v>1</v>
      </c>
      <c r="O95" s="1">
        <f t="shared" si="29"/>
        <v>0</v>
      </c>
      <c r="P95">
        <f t="shared" si="18"/>
        <v>0</v>
      </c>
      <c r="Q95">
        <f t="shared" si="19"/>
        <v>0</v>
      </c>
      <c r="R95">
        <f t="shared" si="20"/>
        <v>0</v>
      </c>
      <c r="S95" s="1">
        <f t="shared" si="21"/>
        <v>0</v>
      </c>
      <c r="T95" s="3">
        <v>2.2000000000000002</v>
      </c>
      <c r="U95" s="3">
        <v>3.5</v>
      </c>
      <c r="V95" s="3">
        <v>3.2</v>
      </c>
      <c r="W95" s="3">
        <f t="shared" si="30"/>
        <v>0.91428571428571437</v>
      </c>
      <c r="X95" s="4">
        <v>0</v>
      </c>
      <c r="Y95" s="5">
        <v>0</v>
      </c>
      <c r="Z95" s="6">
        <f t="shared" si="25"/>
        <v>93</v>
      </c>
    </row>
    <row r="96" spans="1:26" x14ac:dyDescent="0.25">
      <c r="A96">
        <v>2020</v>
      </c>
      <c r="B96">
        <v>3</v>
      </c>
      <c r="C96">
        <v>7</v>
      </c>
      <c r="D96" s="8">
        <f t="shared" si="22"/>
        <v>43897</v>
      </c>
      <c r="E96" s="8" t="str">
        <f t="shared" si="23"/>
        <v>Mar</v>
      </c>
      <c r="F96" t="str">
        <f t="shared" si="24"/>
        <v>Sat</v>
      </c>
      <c r="G96" t="s">
        <v>6</v>
      </c>
      <c r="H96" t="s">
        <v>131</v>
      </c>
      <c r="I96" t="s">
        <v>124</v>
      </c>
      <c r="J96">
        <v>3</v>
      </c>
      <c r="K96" s="1">
        <v>1</v>
      </c>
      <c r="L96">
        <f t="shared" si="26"/>
        <v>1</v>
      </c>
      <c r="M96">
        <f t="shared" si="27"/>
        <v>1</v>
      </c>
      <c r="N96">
        <f t="shared" si="28"/>
        <v>1</v>
      </c>
      <c r="O96" s="1">
        <f t="shared" si="29"/>
        <v>1</v>
      </c>
      <c r="P96">
        <f t="shared" si="18"/>
        <v>0</v>
      </c>
      <c r="Q96">
        <f t="shared" si="19"/>
        <v>0</v>
      </c>
      <c r="R96">
        <f t="shared" si="20"/>
        <v>0</v>
      </c>
      <c r="S96" s="1">
        <f t="shared" si="21"/>
        <v>0</v>
      </c>
      <c r="T96" s="3">
        <v>1.83</v>
      </c>
      <c r="U96" s="3">
        <v>3.6</v>
      </c>
      <c r="V96" s="3">
        <v>4.33</v>
      </c>
      <c r="W96" s="3">
        <f t="shared" si="30"/>
        <v>1.2027777777777777</v>
      </c>
      <c r="X96" s="4">
        <v>0</v>
      </c>
      <c r="Y96" s="5">
        <v>0</v>
      </c>
      <c r="Z96" s="6">
        <f t="shared" si="25"/>
        <v>94</v>
      </c>
    </row>
    <row r="97" spans="1:26" x14ac:dyDescent="0.25">
      <c r="A97">
        <v>2020</v>
      </c>
      <c r="B97">
        <v>3</v>
      </c>
      <c r="C97">
        <v>7</v>
      </c>
      <c r="D97" s="8">
        <f t="shared" si="22"/>
        <v>43897</v>
      </c>
      <c r="E97" s="8" t="str">
        <f t="shared" si="23"/>
        <v>Mar</v>
      </c>
      <c r="F97" t="str">
        <f t="shared" si="24"/>
        <v>Sat</v>
      </c>
      <c r="G97" t="s">
        <v>6</v>
      </c>
      <c r="H97" t="s">
        <v>230</v>
      </c>
      <c r="I97" t="s">
        <v>231</v>
      </c>
      <c r="J97">
        <v>0</v>
      </c>
      <c r="K97" s="1">
        <v>2</v>
      </c>
      <c r="L97">
        <f t="shared" si="26"/>
        <v>1</v>
      </c>
      <c r="M97">
        <f t="shared" si="27"/>
        <v>0</v>
      </c>
      <c r="N97">
        <f t="shared" si="28"/>
        <v>0</v>
      </c>
      <c r="O97" s="1">
        <f t="shared" si="29"/>
        <v>1</v>
      </c>
      <c r="P97">
        <f t="shared" si="18"/>
        <v>0</v>
      </c>
      <c r="Q97">
        <f t="shared" si="19"/>
        <v>0</v>
      </c>
      <c r="R97">
        <f t="shared" si="20"/>
        <v>0</v>
      </c>
      <c r="S97" s="1">
        <f t="shared" si="21"/>
        <v>1</v>
      </c>
      <c r="T97" s="3">
        <v>3</v>
      </c>
      <c r="U97" s="3">
        <v>3.1</v>
      </c>
      <c r="V97" s="3">
        <v>2.5</v>
      </c>
      <c r="W97" s="3">
        <f t="shared" si="30"/>
        <v>1.0333333333333334</v>
      </c>
      <c r="X97" s="4">
        <v>0</v>
      </c>
      <c r="Y97" s="5">
        <v>1</v>
      </c>
      <c r="Z97" s="6">
        <f t="shared" si="25"/>
        <v>95</v>
      </c>
    </row>
    <row r="98" spans="1:26" x14ac:dyDescent="0.25">
      <c r="A98">
        <v>2020</v>
      </c>
      <c r="B98">
        <v>3</v>
      </c>
      <c r="C98">
        <v>7</v>
      </c>
      <c r="D98" s="8">
        <f t="shared" si="22"/>
        <v>43897</v>
      </c>
      <c r="E98" s="8" t="str">
        <f t="shared" si="23"/>
        <v>Mar</v>
      </c>
      <c r="F98" t="str">
        <f t="shared" si="24"/>
        <v>Sat</v>
      </c>
      <c r="G98" t="s">
        <v>6</v>
      </c>
      <c r="H98" t="s">
        <v>232</v>
      </c>
      <c r="I98" t="s">
        <v>128</v>
      </c>
      <c r="J98">
        <v>0</v>
      </c>
      <c r="K98" s="1">
        <v>1</v>
      </c>
      <c r="L98">
        <f t="shared" si="26"/>
        <v>0</v>
      </c>
      <c r="M98">
        <f t="shared" si="27"/>
        <v>0</v>
      </c>
      <c r="N98">
        <f t="shared" si="28"/>
        <v>0</v>
      </c>
      <c r="O98" s="1">
        <f t="shared" si="29"/>
        <v>1</v>
      </c>
      <c r="P98">
        <f t="shared" si="18"/>
        <v>1</v>
      </c>
      <c r="Q98">
        <f t="shared" si="19"/>
        <v>1</v>
      </c>
      <c r="R98">
        <f t="shared" si="20"/>
        <v>1</v>
      </c>
      <c r="S98" s="1">
        <f t="shared" si="21"/>
        <v>1</v>
      </c>
      <c r="T98" s="3">
        <v>2.5</v>
      </c>
      <c r="U98" s="3">
        <v>3.3</v>
      </c>
      <c r="V98" s="3">
        <v>2.87</v>
      </c>
      <c r="W98" s="3">
        <f t="shared" si="30"/>
        <v>0.86969696969696975</v>
      </c>
      <c r="X98" s="4">
        <v>3</v>
      </c>
      <c r="Y98" s="5">
        <v>2</v>
      </c>
      <c r="Z98" s="6">
        <f t="shared" si="25"/>
        <v>96</v>
      </c>
    </row>
    <row r="99" spans="1:26" x14ac:dyDescent="0.25">
      <c r="A99">
        <v>2020</v>
      </c>
      <c r="B99">
        <v>3</v>
      </c>
      <c r="C99">
        <v>7</v>
      </c>
      <c r="D99" s="8">
        <f t="shared" si="22"/>
        <v>43897</v>
      </c>
      <c r="E99" s="8" t="str">
        <f t="shared" si="23"/>
        <v>Mar</v>
      </c>
      <c r="F99" t="str">
        <f t="shared" si="24"/>
        <v>Sat</v>
      </c>
      <c r="G99" t="s">
        <v>6</v>
      </c>
      <c r="H99" t="s">
        <v>233</v>
      </c>
      <c r="I99" t="s">
        <v>234</v>
      </c>
      <c r="J99">
        <v>1</v>
      </c>
      <c r="K99" s="1">
        <v>1</v>
      </c>
      <c r="L99">
        <f t="shared" si="26"/>
        <v>1</v>
      </c>
      <c r="M99">
        <f t="shared" si="27"/>
        <v>0</v>
      </c>
      <c r="N99">
        <f t="shared" si="28"/>
        <v>1</v>
      </c>
      <c r="O99" s="1">
        <f t="shared" si="29"/>
        <v>1</v>
      </c>
      <c r="P99">
        <f t="shared" si="18"/>
        <v>0</v>
      </c>
      <c r="Q99">
        <f t="shared" si="19"/>
        <v>0</v>
      </c>
      <c r="R99">
        <f t="shared" si="20"/>
        <v>0</v>
      </c>
      <c r="S99" s="1">
        <f t="shared" si="21"/>
        <v>1</v>
      </c>
      <c r="T99" s="3">
        <v>2.6</v>
      </c>
      <c r="U99" s="3">
        <v>3.1</v>
      </c>
      <c r="V99" s="3">
        <v>2.9</v>
      </c>
      <c r="W99" s="3">
        <f t="shared" si="30"/>
        <v>0.93548387096774188</v>
      </c>
      <c r="X99" s="4">
        <v>0</v>
      </c>
      <c r="Y99" s="5">
        <v>1</v>
      </c>
      <c r="Z99" s="6">
        <f t="shared" si="25"/>
        <v>97</v>
      </c>
    </row>
    <row r="100" spans="1:26" x14ac:dyDescent="0.25">
      <c r="A100">
        <v>2020</v>
      </c>
      <c r="B100">
        <v>3</v>
      </c>
      <c r="C100">
        <v>7</v>
      </c>
      <c r="D100" s="8">
        <f t="shared" si="22"/>
        <v>43897</v>
      </c>
      <c r="E100" s="8" t="str">
        <f t="shared" si="23"/>
        <v>Mar</v>
      </c>
      <c r="F100" t="str">
        <f t="shared" si="24"/>
        <v>Sat</v>
      </c>
      <c r="G100" t="s">
        <v>6</v>
      </c>
      <c r="H100" t="s">
        <v>235</v>
      </c>
      <c r="I100" t="s">
        <v>130</v>
      </c>
      <c r="J100">
        <v>1</v>
      </c>
      <c r="K100" s="1">
        <v>1</v>
      </c>
      <c r="L100">
        <f t="shared" si="26"/>
        <v>1</v>
      </c>
      <c r="M100">
        <f t="shared" si="27"/>
        <v>0</v>
      </c>
      <c r="N100">
        <f t="shared" si="28"/>
        <v>1</v>
      </c>
      <c r="O100" s="1">
        <f t="shared" si="29"/>
        <v>1</v>
      </c>
      <c r="P100">
        <f t="shared" si="18"/>
        <v>1</v>
      </c>
      <c r="Q100">
        <f t="shared" si="19"/>
        <v>0</v>
      </c>
      <c r="R100">
        <f t="shared" si="20"/>
        <v>1</v>
      </c>
      <c r="S100" s="1">
        <f t="shared" si="21"/>
        <v>0</v>
      </c>
      <c r="T100" s="3">
        <v>2.2000000000000002</v>
      </c>
      <c r="U100" s="3">
        <v>3.4</v>
      </c>
      <c r="V100" s="3">
        <v>3.3</v>
      </c>
      <c r="W100" s="3">
        <f t="shared" si="30"/>
        <v>0.97058823529411764</v>
      </c>
      <c r="X100" s="4">
        <v>2</v>
      </c>
      <c r="Y100" s="5">
        <v>0</v>
      </c>
      <c r="Z100" s="6">
        <f t="shared" si="25"/>
        <v>98</v>
      </c>
    </row>
    <row r="101" spans="1:26" x14ac:dyDescent="0.25">
      <c r="A101">
        <v>2020</v>
      </c>
      <c r="B101">
        <v>3</v>
      </c>
      <c r="C101">
        <v>7</v>
      </c>
      <c r="D101" s="8">
        <f t="shared" si="22"/>
        <v>43897</v>
      </c>
      <c r="E101" s="8" t="str">
        <f t="shared" si="23"/>
        <v>Mar</v>
      </c>
      <c r="F101" t="str">
        <f t="shared" si="24"/>
        <v>Sat</v>
      </c>
      <c r="G101" t="s">
        <v>6</v>
      </c>
      <c r="H101" t="s">
        <v>236</v>
      </c>
      <c r="I101" t="s">
        <v>237</v>
      </c>
      <c r="J101">
        <v>1</v>
      </c>
      <c r="K101" s="1">
        <v>2</v>
      </c>
      <c r="L101">
        <f t="shared" si="26"/>
        <v>1</v>
      </c>
      <c r="M101">
        <f t="shared" si="27"/>
        <v>1</v>
      </c>
      <c r="N101">
        <f t="shared" si="28"/>
        <v>1</v>
      </c>
      <c r="O101" s="1">
        <f t="shared" si="29"/>
        <v>1</v>
      </c>
      <c r="P101">
        <f t="shared" si="18"/>
        <v>1</v>
      </c>
      <c r="Q101">
        <f t="shared" si="19"/>
        <v>1</v>
      </c>
      <c r="R101">
        <f t="shared" si="20"/>
        <v>1</v>
      </c>
      <c r="S101" s="1">
        <f t="shared" si="21"/>
        <v>1</v>
      </c>
      <c r="T101" s="3">
        <v>4.75</v>
      </c>
      <c r="U101" s="3">
        <v>4</v>
      </c>
      <c r="V101" s="3">
        <v>1.7</v>
      </c>
      <c r="W101" s="3">
        <f t="shared" si="30"/>
        <v>0.84210526315789469</v>
      </c>
      <c r="X101" s="4">
        <v>3</v>
      </c>
      <c r="Y101" s="5">
        <v>1</v>
      </c>
      <c r="Z101" s="6">
        <f t="shared" si="25"/>
        <v>99</v>
      </c>
    </row>
    <row r="102" spans="1:26" x14ac:dyDescent="0.25">
      <c r="A102">
        <v>2020</v>
      </c>
      <c r="B102">
        <v>3</v>
      </c>
      <c r="C102">
        <v>7</v>
      </c>
      <c r="D102" s="8">
        <f t="shared" si="22"/>
        <v>43897</v>
      </c>
      <c r="E102" s="8" t="str">
        <f t="shared" si="23"/>
        <v>Mar</v>
      </c>
      <c r="F102" t="str">
        <f t="shared" si="24"/>
        <v>Sat</v>
      </c>
      <c r="G102" t="s">
        <v>6</v>
      </c>
      <c r="H102" t="s">
        <v>238</v>
      </c>
      <c r="I102" t="s">
        <v>239</v>
      </c>
      <c r="J102">
        <v>0</v>
      </c>
      <c r="K102" s="1">
        <v>2</v>
      </c>
      <c r="L102">
        <f t="shared" si="26"/>
        <v>1</v>
      </c>
      <c r="M102">
        <f t="shared" si="27"/>
        <v>0</v>
      </c>
      <c r="N102">
        <f t="shared" si="28"/>
        <v>0</v>
      </c>
      <c r="O102" s="1">
        <f t="shared" si="29"/>
        <v>1</v>
      </c>
      <c r="P102">
        <f t="shared" si="18"/>
        <v>1</v>
      </c>
      <c r="Q102">
        <f t="shared" si="19"/>
        <v>1</v>
      </c>
      <c r="R102">
        <f t="shared" si="20"/>
        <v>1</v>
      </c>
      <c r="S102" s="1">
        <f t="shared" si="21"/>
        <v>1</v>
      </c>
      <c r="T102" s="3">
        <v>3.2</v>
      </c>
      <c r="U102" s="3">
        <v>3.25</v>
      </c>
      <c r="V102" s="3">
        <v>2.2999999999999998</v>
      </c>
      <c r="W102" s="3">
        <f t="shared" si="30"/>
        <v>1.015625</v>
      </c>
      <c r="X102" s="4">
        <v>2</v>
      </c>
      <c r="Y102" s="5">
        <v>3</v>
      </c>
      <c r="Z102" s="6">
        <f t="shared" si="25"/>
        <v>100</v>
      </c>
    </row>
    <row r="103" spans="1:26" x14ac:dyDescent="0.25">
      <c r="A103">
        <v>2020</v>
      </c>
      <c r="B103">
        <v>3</v>
      </c>
      <c r="C103">
        <v>7</v>
      </c>
      <c r="D103" s="8">
        <f t="shared" si="22"/>
        <v>43897</v>
      </c>
      <c r="E103" s="8" t="str">
        <f t="shared" si="23"/>
        <v>Mar</v>
      </c>
      <c r="F103" t="str">
        <f t="shared" si="24"/>
        <v>Sat</v>
      </c>
      <c r="G103" t="s">
        <v>6</v>
      </c>
      <c r="H103" t="s">
        <v>240</v>
      </c>
      <c r="I103" t="s">
        <v>126</v>
      </c>
      <c r="J103">
        <v>1</v>
      </c>
      <c r="K103" s="1">
        <v>3</v>
      </c>
      <c r="L103">
        <f t="shared" si="26"/>
        <v>1</v>
      </c>
      <c r="M103">
        <f t="shared" si="27"/>
        <v>1</v>
      </c>
      <c r="N103">
        <f t="shared" si="28"/>
        <v>1</v>
      </c>
      <c r="O103" s="1">
        <f t="shared" si="29"/>
        <v>1</v>
      </c>
      <c r="P103">
        <f t="shared" si="18"/>
        <v>1</v>
      </c>
      <c r="Q103">
        <f t="shared" si="19"/>
        <v>1</v>
      </c>
      <c r="R103">
        <f t="shared" si="20"/>
        <v>1</v>
      </c>
      <c r="S103" s="1">
        <f t="shared" si="21"/>
        <v>1</v>
      </c>
      <c r="T103" s="3">
        <v>3</v>
      </c>
      <c r="U103" s="3">
        <v>3.3</v>
      </c>
      <c r="V103" s="3">
        <v>2.4</v>
      </c>
      <c r="W103" s="3">
        <f t="shared" si="30"/>
        <v>1.0999999999999999</v>
      </c>
      <c r="X103" s="4">
        <v>3</v>
      </c>
      <c r="Y103" s="5">
        <v>1</v>
      </c>
      <c r="Z103" s="6">
        <f t="shared" si="25"/>
        <v>101</v>
      </c>
    </row>
    <row r="104" spans="1:26" x14ac:dyDescent="0.25">
      <c r="A104">
        <v>2020</v>
      </c>
      <c r="B104">
        <v>3</v>
      </c>
      <c r="C104">
        <v>7</v>
      </c>
      <c r="D104" s="8">
        <f t="shared" si="22"/>
        <v>43897</v>
      </c>
      <c r="E104" s="8" t="str">
        <f t="shared" si="23"/>
        <v>Mar</v>
      </c>
      <c r="F104" t="str">
        <f t="shared" si="24"/>
        <v>Sat</v>
      </c>
      <c r="G104" t="s">
        <v>6</v>
      </c>
      <c r="H104" t="s">
        <v>127</v>
      </c>
      <c r="I104" t="s">
        <v>241</v>
      </c>
      <c r="J104">
        <v>2</v>
      </c>
      <c r="K104" s="1">
        <v>0</v>
      </c>
      <c r="L104">
        <f t="shared" si="26"/>
        <v>1</v>
      </c>
      <c r="M104">
        <f t="shared" si="27"/>
        <v>0</v>
      </c>
      <c r="N104">
        <f t="shared" si="28"/>
        <v>1</v>
      </c>
      <c r="O104" s="1">
        <f t="shared" si="29"/>
        <v>0</v>
      </c>
      <c r="P104">
        <f t="shared" si="18"/>
        <v>1</v>
      </c>
      <c r="Q104">
        <f t="shared" si="19"/>
        <v>1</v>
      </c>
      <c r="R104">
        <f t="shared" si="20"/>
        <v>1</v>
      </c>
      <c r="S104" s="1">
        <f t="shared" si="21"/>
        <v>1</v>
      </c>
      <c r="T104" s="3">
        <v>1.83</v>
      </c>
      <c r="U104" s="3">
        <v>3.5</v>
      </c>
      <c r="V104" s="3">
        <v>4.5</v>
      </c>
      <c r="W104" s="3">
        <f t="shared" si="30"/>
        <v>1.2857142857142858</v>
      </c>
      <c r="X104" s="4">
        <v>2</v>
      </c>
      <c r="Y104" s="5">
        <v>2</v>
      </c>
      <c r="Z104" s="6">
        <f t="shared" si="25"/>
        <v>102</v>
      </c>
    </row>
    <row r="105" spans="1:26" x14ac:dyDescent="0.25">
      <c r="A105">
        <v>2020</v>
      </c>
      <c r="B105">
        <v>3</v>
      </c>
      <c r="C105">
        <v>7</v>
      </c>
      <c r="D105" s="8">
        <f t="shared" si="22"/>
        <v>43897</v>
      </c>
      <c r="E105" s="8" t="str">
        <f t="shared" si="23"/>
        <v>Mar</v>
      </c>
      <c r="F105" t="str">
        <f t="shared" si="24"/>
        <v>Sat</v>
      </c>
      <c r="G105" t="s">
        <v>7</v>
      </c>
      <c r="H105" t="s">
        <v>242</v>
      </c>
      <c r="I105" t="s">
        <v>243</v>
      </c>
      <c r="J105">
        <v>1</v>
      </c>
      <c r="K105" s="1">
        <v>0</v>
      </c>
      <c r="L105">
        <f t="shared" si="26"/>
        <v>0</v>
      </c>
      <c r="M105">
        <f t="shared" si="27"/>
        <v>0</v>
      </c>
      <c r="N105">
        <f t="shared" si="28"/>
        <v>1</v>
      </c>
      <c r="O105" s="1">
        <f t="shared" si="29"/>
        <v>0</v>
      </c>
      <c r="P105">
        <f t="shared" si="18"/>
        <v>1</v>
      </c>
      <c r="Q105">
        <f t="shared" si="19"/>
        <v>0</v>
      </c>
      <c r="R105">
        <f t="shared" si="20"/>
        <v>0</v>
      </c>
      <c r="S105" s="1">
        <f t="shared" si="21"/>
        <v>1</v>
      </c>
      <c r="T105" s="3">
        <v>2.15</v>
      </c>
      <c r="U105" s="3">
        <v>3.4</v>
      </c>
      <c r="V105" s="3">
        <v>3.4</v>
      </c>
      <c r="W105" s="3">
        <f t="shared" si="30"/>
        <v>1</v>
      </c>
      <c r="X105" s="4">
        <v>0</v>
      </c>
      <c r="Y105" s="5">
        <v>2</v>
      </c>
      <c r="Z105" s="6">
        <f t="shared" si="25"/>
        <v>103</v>
      </c>
    </row>
    <row r="106" spans="1:26" x14ac:dyDescent="0.25">
      <c r="A106">
        <v>2020</v>
      </c>
      <c r="B106">
        <v>3</v>
      </c>
      <c r="C106">
        <v>7</v>
      </c>
      <c r="D106" s="8">
        <f t="shared" si="22"/>
        <v>43897</v>
      </c>
      <c r="E106" s="8" t="str">
        <f t="shared" si="23"/>
        <v>Mar</v>
      </c>
      <c r="F106" t="str">
        <f t="shared" si="24"/>
        <v>Sat</v>
      </c>
      <c r="G106" t="s">
        <v>7</v>
      </c>
      <c r="H106" t="s">
        <v>132</v>
      </c>
      <c r="I106" t="s">
        <v>244</v>
      </c>
      <c r="J106">
        <v>1</v>
      </c>
      <c r="K106" s="1">
        <v>1</v>
      </c>
      <c r="L106">
        <f t="shared" si="26"/>
        <v>1</v>
      </c>
      <c r="M106">
        <f t="shared" si="27"/>
        <v>0</v>
      </c>
      <c r="N106">
        <f t="shared" si="28"/>
        <v>1</v>
      </c>
      <c r="O106" s="1">
        <f t="shared" si="29"/>
        <v>1</v>
      </c>
      <c r="P106">
        <f t="shared" si="18"/>
        <v>1</v>
      </c>
      <c r="Q106">
        <f t="shared" si="19"/>
        <v>1</v>
      </c>
      <c r="R106">
        <f t="shared" si="20"/>
        <v>0</v>
      </c>
      <c r="S106" s="1">
        <f t="shared" si="21"/>
        <v>1</v>
      </c>
      <c r="T106" s="3">
        <v>3</v>
      </c>
      <c r="U106" s="3">
        <v>3.2</v>
      </c>
      <c r="V106" s="3">
        <v>2.5</v>
      </c>
      <c r="W106" s="3">
        <f t="shared" si="30"/>
        <v>1.0666666666666667</v>
      </c>
      <c r="X106" s="4">
        <v>0</v>
      </c>
      <c r="Y106" s="5">
        <v>3</v>
      </c>
      <c r="Z106" s="6">
        <f t="shared" si="25"/>
        <v>104</v>
      </c>
    </row>
    <row r="107" spans="1:26" x14ac:dyDescent="0.25">
      <c r="A107">
        <v>2020</v>
      </c>
      <c r="B107">
        <v>3</v>
      </c>
      <c r="C107">
        <v>7</v>
      </c>
      <c r="D107" s="8">
        <f t="shared" si="22"/>
        <v>43897</v>
      </c>
      <c r="E107" s="8" t="str">
        <f t="shared" si="23"/>
        <v>Mar</v>
      </c>
      <c r="F107" t="str">
        <f t="shared" si="24"/>
        <v>Sat</v>
      </c>
      <c r="G107" t="s">
        <v>7</v>
      </c>
      <c r="H107" t="s">
        <v>245</v>
      </c>
      <c r="I107" t="s">
        <v>246</v>
      </c>
      <c r="J107">
        <v>3</v>
      </c>
      <c r="K107" s="1">
        <v>1</v>
      </c>
      <c r="L107">
        <f t="shared" si="26"/>
        <v>1</v>
      </c>
      <c r="M107">
        <f t="shared" si="27"/>
        <v>1</v>
      </c>
      <c r="N107">
        <f t="shared" si="28"/>
        <v>1</v>
      </c>
      <c r="O107" s="1">
        <f t="shared" si="29"/>
        <v>1</v>
      </c>
      <c r="P107">
        <f t="shared" si="18"/>
        <v>0</v>
      </c>
      <c r="Q107">
        <f t="shared" si="19"/>
        <v>0</v>
      </c>
      <c r="R107">
        <f t="shared" si="20"/>
        <v>0</v>
      </c>
      <c r="S107" s="1">
        <f t="shared" si="21"/>
        <v>0</v>
      </c>
      <c r="T107" s="3">
        <v>2</v>
      </c>
      <c r="U107" s="3">
        <v>3.3</v>
      </c>
      <c r="V107" s="3">
        <v>4</v>
      </c>
      <c r="W107" s="3">
        <f t="shared" si="30"/>
        <v>1.2121212121212122</v>
      </c>
      <c r="X107" s="4">
        <v>0</v>
      </c>
      <c r="Y107" s="5">
        <v>0</v>
      </c>
      <c r="Z107" s="6">
        <f t="shared" si="25"/>
        <v>105</v>
      </c>
    </row>
    <row r="108" spans="1:26" x14ac:dyDescent="0.25">
      <c r="A108">
        <v>2020</v>
      </c>
      <c r="B108">
        <v>3</v>
      </c>
      <c r="C108">
        <v>7</v>
      </c>
      <c r="D108" s="8">
        <f t="shared" si="22"/>
        <v>43897</v>
      </c>
      <c r="E108" s="8" t="str">
        <f t="shared" si="23"/>
        <v>Mar</v>
      </c>
      <c r="F108" t="str">
        <f t="shared" si="24"/>
        <v>Sat</v>
      </c>
      <c r="G108" t="s">
        <v>7</v>
      </c>
      <c r="H108" t="s">
        <v>247</v>
      </c>
      <c r="I108" t="s">
        <v>248</v>
      </c>
      <c r="J108">
        <v>2</v>
      </c>
      <c r="K108" s="1">
        <v>1</v>
      </c>
      <c r="L108">
        <f t="shared" si="26"/>
        <v>1</v>
      </c>
      <c r="M108">
        <f t="shared" si="27"/>
        <v>1</v>
      </c>
      <c r="N108">
        <f t="shared" si="28"/>
        <v>1</v>
      </c>
      <c r="O108" s="1">
        <f t="shared" si="29"/>
        <v>1</v>
      </c>
      <c r="P108">
        <f t="shared" si="18"/>
        <v>1</v>
      </c>
      <c r="Q108">
        <f t="shared" si="19"/>
        <v>1</v>
      </c>
      <c r="R108">
        <f t="shared" si="20"/>
        <v>1</v>
      </c>
      <c r="S108" s="1">
        <f t="shared" si="21"/>
        <v>0</v>
      </c>
      <c r="T108" s="3">
        <v>2.5</v>
      </c>
      <c r="U108" s="3">
        <v>3.3</v>
      </c>
      <c r="V108" s="3">
        <v>2.87</v>
      </c>
      <c r="W108" s="3">
        <f t="shared" si="30"/>
        <v>0.86969696969696975</v>
      </c>
      <c r="X108" s="4">
        <v>3</v>
      </c>
      <c r="Y108" s="5">
        <v>0</v>
      </c>
      <c r="Z108" s="6">
        <f t="shared" si="25"/>
        <v>106</v>
      </c>
    </row>
    <row r="109" spans="1:26" x14ac:dyDescent="0.25">
      <c r="A109">
        <v>2020</v>
      </c>
      <c r="B109">
        <v>3</v>
      </c>
      <c r="C109">
        <v>7</v>
      </c>
      <c r="D109" s="8">
        <f t="shared" si="22"/>
        <v>43897</v>
      </c>
      <c r="E109" s="8" t="str">
        <f t="shared" si="23"/>
        <v>Mar</v>
      </c>
      <c r="F109" t="str">
        <f t="shared" si="24"/>
        <v>Sat</v>
      </c>
      <c r="G109" t="s">
        <v>7</v>
      </c>
      <c r="H109" t="s">
        <v>249</v>
      </c>
      <c r="I109" t="s">
        <v>250</v>
      </c>
      <c r="J109">
        <v>3</v>
      </c>
      <c r="K109" s="1">
        <v>0</v>
      </c>
      <c r="L109">
        <f t="shared" si="26"/>
        <v>1</v>
      </c>
      <c r="M109">
        <f t="shared" si="27"/>
        <v>1</v>
      </c>
      <c r="N109">
        <f t="shared" si="28"/>
        <v>1</v>
      </c>
      <c r="O109" s="1">
        <f t="shared" si="29"/>
        <v>0</v>
      </c>
      <c r="P109">
        <f t="shared" si="18"/>
        <v>1</v>
      </c>
      <c r="Q109">
        <f t="shared" si="19"/>
        <v>1</v>
      </c>
      <c r="R109">
        <f t="shared" si="20"/>
        <v>1</v>
      </c>
      <c r="S109" s="1">
        <f t="shared" si="21"/>
        <v>1</v>
      </c>
      <c r="T109" s="3">
        <v>1.4</v>
      </c>
      <c r="U109" s="3">
        <v>4.5</v>
      </c>
      <c r="V109" s="3">
        <v>8</v>
      </c>
      <c r="W109" s="3">
        <f t="shared" si="30"/>
        <v>1.7777777777777777</v>
      </c>
      <c r="X109" s="4">
        <v>3</v>
      </c>
      <c r="Y109" s="5">
        <v>1</v>
      </c>
      <c r="Z109" s="6">
        <f t="shared" si="25"/>
        <v>107</v>
      </c>
    </row>
    <row r="110" spans="1:26" x14ac:dyDescent="0.25">
      <c r="A110">
        <v>2020</v>
      </c>
      <c r="B110">
        <v>3</v>
      </c>
      <c r="C110">
        <v>7</v>
      </c>
      <c r="D110" s="8">
        <f t="shared" si="22"/>
        <v>43897</v>
      </c>
      <c r="E110" s="8" t="str">
        <f t="shared" si="23"/>
        <v>Mar</v>
      </c>
      <c r="F110" t="str">
        <f t="shared" si="24"/>
        <v>Sat</v>
      </c>
      <c r="G110" t="s">
        <v>7</v>
      </c>
      <c r="H110" t="s">
        <v>251</v>
      </c>
      <c r="I110" t="s">
        <v>252</v>
      </c>
      <c r="J110">
        <v>1</v>
      </c>
      <c r="K110" s="1">
        <v>0</v>
      </c>
      <c r="L110">
        <f t="shared" si="26"/>
        <v>0</v>
      </c>
      <c r="M110">
        <f t="shared" si="27"/>
        <v>0</v>
      </c>
      <c r="N110">
        <f t="shared" si="28"/>
        <v>1</v>
      </c>
      <c r="O110" s="1">
        <f t="shared" si="29"/>
        <v>0</v>
      </c>
      <c r="P110">
        <f t="shared" si="18"/>
        <v>1</v>
      </c>
      <c r="Q110">
        <f t="shared" si="19"/>
        <v>1</v>
      </c>
      <c r="R110">
        <f t="shared" si="20"/>
        <v>1</v>
      </c>
      <c r="S110" s="1">
        <f t="shared" si="21"/>
        <v>1</v>
      </c>
      <c r="T110" s="3">
        <v>2.2999999999999998</v>
      </c>
      <c r="U110" s="3">
        <v>3.1</v>
      </c>
      <c r="V110" s="3">
        <v>3.4</v>
      </c>
      <c r="W110" s="3">
        <f t="shared" si="30"/>
        <v>1.096774193548387</v>
      </c>
      <c r="X110" s="4">
        <v>2</v>
      </c>
      <c r="Y110" s="5">
        <v>1</v>
      </c>
      <c r="Z110" s="6">
        <f t="shared" si="25"/>
        <v>108</v>
      </c>
    </row>
    <row r="111" spans="1:26" x14ac:dyDescent="0.25">
      <c r="A111">
        <v>2020</v>
      </c>
      <c r="B111">
        <v>3</v>
      </c>
      <c r="C111">
        <v>7</v>
      </c>
      <c r="D111" s="8">
        <f t="shared" si="22"/>
        <v>43897</v>
      </c>
      <c r="E111" s="8" t="str">
        <f t="shared" si="23"/>
        <v>Mar</v>
      </c>
      <c r="F111" t="str">
        <f t="shared" si="24"/>
        <v>Sat</v>
      </c>
      <c r="G111" t="s">
        <v>7</v>
      </c>
      <c r="H111" t="s">
        <v>133</v>
      </c>
      <c r="I111" t="s">
        <v>253</v>
      </c>
      <c r="J111">
        <v>2</v>
      </c>
      <c r="K111" s="1">
        <v>1</v>
      </c>
      <c r="L111">
        <f t="shared" si="26"/>
        <v>1</v>
      </c>
      <c r="M111">
        <f t="shared" si="27"/>
        <v>1</v>
      </c>
      <c r="N111">
        <f t="shared" si="28"/>
        <v>1</v>
      </c>
      <c r="O111" s="1">
        <f t="shared" si="29"/>
        <v>1</v>
      </c>
      <c r="P111">
        <f t="shared" si="18"/>
        <v>0</v>
      </c>
      <c r="Q111">
        <f t="shared" si="19"/>
        <v>0</v>
      </c>
      <c r="R111">
        <f t="shared" si="20"/>
        <v>1</v>
      </c>
      <c r="S111" s="1">
        <f t="shared" si="21"/>
        <v>0</v>
      </c>
      <c r="T111" s="3">
        <v>1.85</v>
      </c>
      <c r="U111" s="3">
        <v>3.6</v>
      </c>
      <c r="V111" s="3">
        <v>4.33</v>
      </c>
      <c r="W111" s="3">
        <f t="shared" si="30"/>
        <v>1.2027777777777777</v>
      </c>
      <c r="X111" s="4">
        <v>1</v>
      </c>
      <c r="Y111" s="5">
        <v>0</v>
      </c>
      <c r="Z111" s="6">
        <f t="shared" si="25"/>
        <v>109</v>
      </c>
    </row>
    <row r="112" spans="1:26" x14ac:dyDescent="0.25">
      <c r="A112">
        <v>2020</v>
      </c>
      <c r="B112">
        <v>3</v>
      </c>
      <c r="C112">
        <v>7</v>
      </c>
      <c r="D112" s="8">
        <f t="shared" si="22"/>
        <v>43897</v>
      </c>
      <c r="E112" s="8" t="str">
        <f t="shared" si="23"/>
        <v>Mar</v>
      </c>
      <c r="F112" t="str">
        <f t="shared" si="24"/>
        <v>Sat</v>
      </c>
      <c r="G112" t="s">
        <v>7</v>
      </c>
      <c r="H112" t="s">
        <v>254</v>
      </c>
      <c r="I112" t="s">
        <v>255</v>
      </c>
      <c r="J112">
        <v>3</v>
      </c>
      <c r="K112" s="1">
        <v>1</v>
      </c>
      <c r="L112">
        <f t="shared" si="26"/>
        <v>1</v>
      </c>
      <c r="M112">
        <f t="shared" si="27"/>
        <v>1</v>
      </c>
      <c r="N112">
        <f t="shared" si="28"/>
        <v>1</v>
      </c>
      <c r="O112" s="1">
        <f t="shared" si="29"/>
        <v>1</v>
      </c>
      <c r="P112">
        <f t="shared" si="18"/>
        <v>1</v>
      </c>
      <c r="Q112">
        <f t="shared" si="19"/>
        <v>1</v>
      </c>
      <c r="R112">
        <f t="shared" si="20"/>
        <v>1</v>
      </c>
      <c r="S112" s="1">
        <f t="shared" si="21"/>
        <v>1</v>
      </c>
      <c r="T112" s="3">
        <v>1.95</v>
      </c>
      <c r="U112" s="3">
        <v>3.6</v>
      </c>
      <c r="V112" s="3">
        <v>3.8</v>
      </c>
      <c r="W112" s="3">
        <f t="shared" si="30"/>
        <v>1.0555555555555556</v>
      </c>
      <c r="X112" s="4">
        <v>1</v>
      </c>
      <c r="Y112" s="5">
        <v>2</v>
      </c>
      <c r="Z112" s="6">
        <f t="shared" si="25"/>
        <v>110</v>
      </c>
    </row>
    <row r="113" spans="1:26" x14ac:dyDescent="0.25">
      <c r="A113">
        <v>2020</v>
      </c>
      <c r="B113">
        <v>3</v>
      </c>
      <c r="C113">
        <v>7</v>
      </c>
      <c r="D113" s="8">
        <f t="shared" si="22"/>
        <v>43897</v>
      </c>
      <c r="E113" s="8" t="str">
        <f t="shared" si="23"/>
        <v>Mar</v>
      </c>
      <c r="F113" t="str">
        <f t="shared" si="24"/>
        <v>Sat</v>
      </c>
      <c r="G113" t="s">
        <v>7</v>
      </c>
      <c r="H113" t="s">
        <v>256</v>
      </c>
      <c r="I113" t="s">
        <v>257</v>
      </c>
      <c r="J113">
        <v>3</v>
      </c>
      <c r="K113" s="1">
        <v>2</v>
      </c>
      <c r="L113">
        <f t="shared" si="26"/>
        <v>1</v>
      </c>
      <c r="M113">
        <f t="shared" si="27"/>
        <v>1</v>
      </c>
      <c r="N113">
        <f t="shared" si="28"/>
        <v>1</v>
      </c>
      <c r="O113" s="1">
        <f t="shared" si="29"/>
        <v>1</v>
      </c>
      <c r="P113">
        <f t="shared" si="18"/>
        <v>1</v>
      </c>
      <c r="Q113">
        <f t="shared" si="19"/>
        <v>1</v>
      </c>
      <c r="R113">
        <f t="shared" si="20"/>
        <v>1</v>
      </c>
      <c r="S113" s="1">
        <f t="shared" si="21"/>
        <v>0</v>
      </c>
      <c r="T113" s="3">
        <v>1.57</v>
      </c>
      <c r="U113" s="3">
        <v>3.8</v>
      </c>
      <c r="V113" s="3">
        <v>6</v>
      </c>
      <c r="W113" s="3">
        <f t="shared" si="30"/>
        <v>1.5789473684210527</v>
      </c>
      <c r="X113" s="4">
        <v>3</v>
      </c>
      <c r="Y113" s="5">
        <v>0</v>
      </c>
      <c r="Z113" s="6">
        <f t="shared" si="25"/>
        <v>111</v>
      </c>
    </row>
    <row r="114" spans="1:26" x14ac:dyDescent="0.25">
      <c r="A114">
        <v>2020</v>
      </c>
      <c r="B114">
        <v>3</v>
      </c>
      <c r="C114">
        <v>7</v>
      </c>
      <c r="D114" s="8">
        <f t="shared" si="22"/>
        <v>43897</v>
      </c>
      <c r="E114" s="8" t="str">
        <f t="shared" si="23"/>
        <v>Mar</v>
      </c>
      <c r="F114" t="str">
        <f t="shared" si="24"/>
        <v>Sat</v>
      </c>
      <c r="G114" t="s">
        <v>7</v>
      </c>
      <c r="H114" t="s">
        <v>258</v>
      </c>
      <c r="I114" t="s">
        <v>259</v>
      </c>
      <c r="J114">
        <v>1</v>
      </c>
      <c r="K114" s="1">
        <v>0</v>
      </c>
      <c r="L114">
        <f t="shared" si="26"/>
        <v>0</v>
      </c>
      <c r="M114">
        <f t="shared" si="27"/>
        <v>0</v>
      </c>
      <c r="N114">
        <f t="shared" si="28"/>
        <v>1</v>
      </c>
      <c r="O114" s="1">
        <f t="shared" si="29"/>
        <v>0</v>
      </c>
      <c r="P114">
        <f t="shared" si="18"/>
        <v>1</v>
      </c>
      <c r="Q114">
        <f t="shared" si="19"/>
        <v>0</v>
      </c>
      <c r="R114">
        <f t="shared" si="20"/>
        <v>1</v>
      </c>
      <c r="S114" s="1">
        <f t="shared" si="21"/>
        <v>0</v>
      </c>
      <c r="T114" s="3">
        <v>2.2000000000000002</v>
      </c>
      <c r="U114" s="3">
        <v>3.25</v>
      </c>
      <c r="V114" s="3">
        <v>3.5</v>
      </c>
      <c r="W114" s="3">
        <f t="shared" si="30"/>
        <v>1.0769230769230769</v>
      </c>
      <c r="X114" s="4">
        <v>2</v>
      </c>
      <c r="Y114" s="5">
        <v>0</v>
      </c>
      <c r="Z114" s="6">
        <f t="shared" si="25"/>
        <v>112</v>
      </c>
    </row>
    <row r="115" spans="1:26" x14ac:dyDescent="0.25">
      <c r="A115">
        <v>2020</v>
      </c>
      <c r="B115">
        <v>3</v>
      </c>
      <c r="C115">
        <v>7</v>
      </c>
      <c r="D115" s="8">
        <f t="shared" si="22"/>
        <v>43897</v>
      </c>
      <c r="E115" s="8" t="str">
        <f t="shared" si="23"/>
        <v>Mar</v>
      </c>
      <c r="F115" t="str">
        <f t="shared" si="24"/>
        <v>Sat</v>
      </c>
      <c r="G115" t="s">
        <v>7</v>
      </c>
      <c r="H115" t="s">
        <v>260</v>
      </c>
      <c r="I115" t="s">
        <v>261</v>
      </c>
      <c r="J115">
        <v>2</v>
      </c>
      <c r="K115" s="1">
        <v>1</v>
      </c>
      <c r="L115">
        <f t="shared" si="26"/>
        <v>1</v>
      </c>
      <c r="M115">
        <f t="shared" si="27"/>
        <v>1</v>
      </c>
      <c r="N115">
        <f t="shared" si="28"/>
        <v>1</v>
      </c>
      <c r="O115" s="1">
        <f t="shared" si="29"/>
        <v>1</v>
      </c>
      <c r="P115">
        <f t="shared" si="18"/>
        <v>1</v>
      </c>
      <c r="Q115">
        <f t="shared" si="19"/>
        <v>0</v>
      </c>
      <c r="R115">
        <f t="shared" si="20"/>
        <v>0</v>
      </c>
      <c r="S115" s="1">
        <f t="shared" si="21"/>
        <v>1</v>
      </c>
      <c r="T115" s="3">
        <v>1.85</v>
      </c>
      <c r="U115" s="3">
        <v>3.6</v>
      </c>
      <c r="V115" s="3">
        <v>4.2</v>
      </c>
      <c r="W115" s="3">
        <f t="shared" si="30"/>
        <v>1.1666666666666667</v>
      </c>
      <c r="X115" s="4">
        <v>0</v>
      </c>
      <c r="Y115" s="5">
        <v>2</v>
      </c>
      <c r="Z115" s="6">
        <f t="shared" si="25"/>
        <v>113</v>
      </c>
    </row>
    <row r="116" spans="1:26" x14ac:dyDescent="0.25">
      <c r="A116">
        <v>2020</v>
      </c>
      <c r="B116">
        <v>3</v>
      </c>
      <c r="C116">
        <v>7</v>
      </c>
      <c r="D116" s="8">
        <f t="shared" si="22"/>
        <v>43897</v>
      </c>
      <c r="E116" s="8" t="str">
        <f t="shared" si="23"/>
        <v>Mar</v>
      </c>
      <c r="F116" t="str">
        <f t="shared" si="24"/>
        <v>Sat</v>
      </c>
      <c r="G116" t="s">
        <v>7</v>
      </c>
      <c r="H116" t="s">
        <v>262</v>
      </c>
      <c r="I116" t="s">
        <v>263</v>
      </c>
      <c r="J116">
        <v>1</v>
      </c>
      <c r="K116" s="1">
        <v>2</v>
      </c>
      <c r="L116">
        <f t="shared" si="26"/>
        <v>1</v>
      </c>
      <c r="M116">
        <f t="shared" si="27"/>
        <v>1</v>
      </c>
      <c r="N116">
        <f t="shared" si="28"/>
        <v>1</v>
      </c>
      <c r="O116" s="1">
        <f t="shared" si="29"/>
        <v>1</v>
      </c>
      <c r="P116">
        <f t="shared" si="18"/>
        <v>1</v>
      </c>
      <c r="Q116">
        <f t="shared" si="19"/>
        <v>1</v>
      </c>
      <c r="R116">
        <f t="shared" si="20"/>
        <v>1</v>
      </c>
      <c r="S116" s="1">
        <f t="shared" si="21"/>
        <v>1</v>
      </c>
      <c r="T116" s="3">
        <v>3</v>
      </c>
      <c r="U116" s="3">
        <v>3.1</v>
      </c>
      <c r="V116" s="3">
        <v>2.5</v>
      </c>
      <c r="W116" s="3">
        <f t="shared" si="30"/>
        <v>1.0333333333333334</v>
      </c>
      <c r="X116" s="4">
        <v>3</v>
      </c>
      <c r="Y116" s="5">
        <v>1</v>
      </c>
      <c r="Z116" s="6">
        <f t="shared" si="25"/>
        <v>114</v>
      </c>
    </row>
    <row r="117" spans="1:26" x14ac:dyDescent="0.25">
      <c r="A117">
        <v>2020</v>
      </c>
      <c r="B117">
        <v>3</v>
      </c>
      <c r="C117">
        <v>7</v>
      </c>
      <c r="D117" s="8">
        <f t="shared" si="22"/>
        <v>43897</v>
      </c>
      <c r="E117" s="8" t="str">
        <f t="shared" si="23"/>
        <v>Mar</v>
      </c>
      <c r="F117" t="str">
        <f t="shared" si="24"/>
        <v>Sat</v>
      </c>
      <c r="G117" t="s">
        <v>13</v>
      </c>
      <c r="H117" t="s">
        <v>264</v>
      </c>
      <c r="I117" t="s">
        <v>265</v>
      </c>
      <c r="J117">
        <v>1</v>
      </c>
      <c r="K117" s="1">
        <v>1</v>
      </c>
      <c r="L117">
        <f t="shared" si="26"/>
        <v>1</v>
      </c>
      <c r="M117">
        <f t="shared" si="27"/>
        <v>0</v>
      </c>
      <c r="N117">
        <f t="shared" si="28"/>
        <v>1</v>
      </c>
      <c r="O117" s="1">
        <f t="shared" si="29"/>
        <v>1</v>
      </c>
      <c r="P117">
        <f t="shared" si="18"/>
        <v>1</v>
      </c>
      <c r="Q117">
        <f t="shared" si="19"/>
        <v>0</v>
      </c>
      <c r="R117">
        <f t="shared" si="20"/>
        <v>1</v>
      </c>
      <c r="S117" s="1">
        <f t="shared" si="21"/>
        <v>0</v>
      </c>
      <c r="T117" s="3">
        <v>2.5</v>
      </c>
      <c r="U117" s="3">
        <v>3</v>
      </c>
      <c r="V117" s="3">
        <v>3.1</v>
      </c>
      <c r="W117" s="3">
        <f t="shared" si="30"/>
        <v>1.0333333333333334</v>
      </c>
      <c r="X117" s="4">
        <v>2</v>
      </c>
      <c r="Y117" s="5">
        <v>0</v>
      </c>
      <c r="Z117" s="6">
        <f t="shared" si="25"/>
        <v>115</v>
      </c>
    </row>
    <row r="118" spans="1:26" x14ac:dyDescent="0.25">
      <c r="A118">
        <v>2020</v>
      </c>
      <c r="B118">
        <v>3</v>
      </c>
      <c r="C118">
        <v>7</v>
      </c>
      <c r="D118" s="8">
        <f t="shared" si="22"/>
        <v>43897</v>
      </c>
      <c r="E118" s="8" t="str">
        <f t="shared" si="23"/>
        <v>Mar</v>
      </c>
      <c r="F118" t="str">
        <f t="shared" si="24"/>
        <v>Sat</v>
      </c>
      <c r="G118" t="s">
        <v>13</v>
      </c>
      <c r="H118" t="s">
        <v>266</v>
      </c>
      <c r="I118" t="s">
        <v>267</v>
      </c>
      <c r="J118">
        <v>3</v>
      </c>
      <c r="K118" s="1">
        <v>0</v>
      </c>
      <c r="L118">
        <f t="shared" si="26"/>
        <v>1</v>
      </c>
      <c r="M118">
        <f t="shared" si="27"/>
        <v>1</v>
      </c>
      <c r="N118">
        <f t="shared" si="28"/>
        <v>1</v>
      </c>
      <c r="O118" s="1">
        <f t="shared" si="29"/>
        <v>0</v>
      </c>
      <c r="P118">
        <f t="shared" si="18"/>
        <v>1</v>
      </c>
      <c r="Q118">
        <f t="shared" si="19"/>
        <v>1</v>
      </c>
      <c r="R118">
        <f t="shared" si="20"/>
        <v>1</v>
      </c>
      <c r="S118" s="1">
        <f t="shared" si="21"/>
        <v>1</v>
      </c>
      <c r="T118" s="3">
        <v>1.75</v>
      </c>
      <c r="U118" s="3">
        <v>3.6</v>
      </c>
      <c r="V118" s="3">
        <v>4.75</v>
      </c>
      <c r="W118" s="3">
        <f t="shared" si="30"/>
        <v>1.3194444444444444</v>
      </c>
      <c r="X118" s="4">
        <v>2</v>
      </c>
      <c r="Y118" s="5">
        <v>1</v>
      </c>
      <c r="Z118" s="6">
        <f t="shared" si="25"/>
        <v>116</v>
      </c>
    </row>
    <row r="119" spans="1:26" x14ac:dyDescent="0.25">
      <c r="A119">
        <v>2020</v>
      </c>
      <c r="B119">
        <v>3</v>
      </c>
      <c r="C119">
        <v>7</v>
      </c>
      <c r="D119" s="8">
        <f t="shared" si="22"/>
        <v>43897</v>
      </c>
      <c r="E119" s="8" t="str">
        <f t="shared" si="23"/>
        <v>Mar</v>
      </c>
      <c r="F119" t="str">
        <f t="shared" si="24"/>
        <v>Sat</v>
      </c>
      <c r="G119" t="s">
        <v>13</v>
      </c>
      <c r="H119" t="s">
        <v>268</v>
      </c>
      <c r="I119" t="s">
        <v>269</v>
      </c>
      <c r="J119">
        <v>1</v>
      </c>
      <c r="K119" s="1">
        <v>1</v>
      </c>
      <c r="L119">
        <f t="shared" si="26"/>
        <v>1</v>
      </c>
      <c r="M119">
        <f t="shared" si="27"/>
        <v>0</v>
      </c>
      <c r="N119">
        <f t="shared" si="28"/>
        <v>1</v>
      </c>
      <c r="O119" s="1">
        <f t="shared" si="29"/>
        <v>1</v>
      </c>
      <c r="P119">
        <f t="shared" si="18"/>
        <v>1</v>
      </c>
      <c r="Q119">
        <f t="shared" si="19"/>
        <v>1</v>
      </c>
      <c r="R119">
        <f t="shared" si="20"/>
        <v>1</v>
      </c>
      <c r="S119" s="1">
        <f t="shared" si="21"/>
        <v>1</v>
      </c>
      <c r="T119" s="3">
        <v>2.2999999999999998</v>
      </c>
      <c r="U119" s="3">
        <v>3.2</v>
      </c>
      <c r="V119" s="3">
        <v>3.25</v>
      </c>
      <c r="W119" s="3">
        <f t="shared" si="30"/>
        <v>1.015625</v>
      </c>
      <c r="X119" s="4">
        <v>2</v>
      </c>
      <c r="Y119" s="5">
        <v>1</v>
      </c>
      <c r="Z119" s="6">
        <f t="shared" si="25"/>
        <v>117</v>
      </c>
    </row>
    <row r="120" spans="1:26" x14ac:dyDescent="0.25">
      <c r="A120">
        <v>2020</v>
      </c>
      <c r="B120">
        <v>3</v>
      </c>
      <c r="C120">
        <v>7</v>
      </c>
      <c r="D120" s="8">
        <f t="shared" si="22"/>
        <v>43897</v>
      </c>
      <c r="E120" s="8" t="str">
        <f t="shared" si="23"/>
        <v>Mar</v>
      </c>
      <c r="F120" t="str">
        <f t="shared" si="24"/>
        <v>Sat</v>
      </c>
      <c r="G120" t="s">
        <v>13</v>
      </c>
      <c r="H120" t="s">
        <v>270</v>
      </c>
      <c r="I120" t="s">
        <v>271</v>
      </c>
      <c r="J120">
        <v>1</v>
      </c>
      <c r="K120" s="1">
        <v>1</v>
      </c>
      <c r="L120">
        <f t="shared" si="26"/>
        <v>1</v>
      </c>
      <c r="M120">
        <f t="shared" si="27"/>
        <v>0</v>
      </c>
      <c r="N120">
        <f t="shared" si="28"/>
        <v>1</v>
      </c>
      <c r="O120" s="1">
        <f t="shared" si="29"/>
        <v>1</v>
      </c>
      <c r="P120">
        <f t="shared" si="18"/>
        <v>1</v>
      </c>
      <c r="Q120">
        <f t="shared" si="19"/>
        <v>1</v>
      </c>
      <c r="R120">
        <f t="shared" si="20"/>
        <v>1</v>
      </c>
      <c r="S120" s="1">
        <f t="shared" si="21"/>
        <v>1</v>
      </c>
      <c r="T120" s="3">
        <v>3.4</v>
      </c>
      <c r="U120" s="3">
        <v>3.75</v>
      </c>
      <c r="V120" s="3">
        <v>2</v>
      </c>
      <c r="W120" s="3">
        <f t="shared" si="30"/>
        <v>1.1029411764705883</v>
      </c>
      <c r="X120" s="4">
        <v>2</v>
      </c>
      <c r="Y120" s="5">
        <v>1</v>
      </c>
      <c r="Z120" s="6">
        <f t="shared" si="25"/>
        <v>118</v>
      </c>
    </row>
    <row r="121" spans="1:26" x14ac:dyDescent="0.25">
      <c r="A121">
        <v>2020</v>
      </c>
      <c r="B121">
        <v>3</v>
      </c>
      <c r="C121">
        <v>7</v>
      </c>
      <c r="D121" s="8">
        <f t="shared" si="22"/>
        <v>43897</v>
      </c>
      <c r="E121" s="8" t="str">
        <f t="shared" si="23"/>
        <v>Mar</v>
      </c>
      <c r="F121" t="str">
        <f t="shared" si="24"/>
        <v>Sat</v>
      </c>
      <c r="G121" t="s">
        <v>13</v>
      </c>
      <c r="H121" t="s">
        <v>272</v>
      </c>
      <c r="I121" t="s">
        <v>273</v>
      </c>
      <c r="J121">
        <v>2</v>
      </c>
      <c r="K121" s="1">
        <v>0</v>
      </c>
      <c r="L121">
        <f t="shared" si="26"/>
        <v>1</v>
      </c>
      <c r="M121">
        <f t="shared" si="27"/>
        <v>0</v>
      </c>
      <c r="N121">
        <f t="shared" si="28"/>
        <v>1</v>
      </c>
      <c r="O121" s="1">
        <f t="shared" si="29"/>
        <v>0</v>
      </c>
      <c r="P121">
        <f t="shared" si="18"/>
        <v>0</v>
      </c>
      <c r="Q121">
        <f t="shared" si="19"/>
        <v>0</v>
      </c>
      <c r="R121">
        <f t="shared" si="20"/>
        <v>1</v>
      </c>
      <c r="S121" s="1">
        <f t="shared" si="21"/>
        <v>0</v>
      </c>
      <c r="T121" s="3">
        <v>1.95</v>
      </c>
      <c r="U121" s="3">
        <v>3.4</v>
      </c>
      <c r="V121" s="3">
        <v>4</v>
      </c>
      <c r="W121" s="3">
        <f t="shared" si="30"/>
        <v>1.1764705882352942</v>
      </c>
      <c r="X121" s="4">
        <v>1</v>
      </c>
      <c r="Y121" s="5">
        <v>0</v>
      </c>
      <c r="Z121" s="6">
        <f t="shared" si="25"/>
        <v>119</v>
      </c>
    </row>
    <row r="122" spans="1:26" x14ac:dyDescent="0.25">
      <c r="A122">
        <v>2020</v>
      </c>
      <c r="B122">
        <v>3</v>
      </c>
      <c r="C122">
        <v>7</v>
      </c>
      <c r="D122" s="8">
        <f t="shared" si="22"/>
        <v>43897</v>
      </c>
      <c r="E122" s="8" t="str">
        <f t="shared" si="23"/>
        <v>Mar</v>
      </c>
      <c r="F122" t="str">
        <f t="shared" si="24"/>
        <v>Sat</v>
      </c>
      <c r="G122" t="s">
        <v>9</v>
      </c>
      <c r="H122" t="s">
        <v>274</v>
      </c>
      <c r="I122" t="s">
        <v>275</v>
      </c>
      <c r="J122">
        <v>1</v>
      </c>
      <c r="K122" s="1">
        <v>1</v>
      </c>
      <c r="L122">
        <f t="shared" si="26"/>
        <v>1</v>
      </c>
      <c r="M122">
        <f t="shared" si="27"/>
        <v>0</v>
      </c>
      <c r="N122">
        <f t="shared" si="28"/>
        <v>1</v>
      </c>
      <c r="O122" s="1">
        <f t="shared" si="29"/>
        <v>1</v>
      </c>
      <c r="P122">
        <f t="shared" si="18"/>
        <v>1</v>
      </c>
      <c r="Q122">
        <f t="shared" si="19"/>
        <v>0</v>
      </c>
      <c r="R122">
        <f t="shared" si="20"/>
        <v>1</v>
      </c>
      <c r="S122" s="1">
        <f t="shared" si="21"/>
        <v>1</v>
      </c>
      <c r="T122" s="3">
        <v>2</v>
      </c>
      <c r="U122" s="3">
        <v>3.8</v>
      </c>
      <c r="V122" s="3">
        <v>3.4</v>
      </c>
      <c r="W122" s="3">
        <f t="shared" si="30"/>
        <v>0.89473684210526316</v>
      </c>
      <c r="X122" s="4">
        <v>1</v>
      </c>
      <c r="Y122" s="5">
        <v>1</v>
      </c>
      <c r="Z122" s="6">
        <f t="shared" si="25"/>
        <v>120</v>
      </c>
    </row>
    <row r="123" spans="1:26" x14ac:dyDescent="0.25">
      <c r="A123">
        <v>2020</v>
      </c>
      <c r="B123">
        <v>3</v>
      </c>
      <c r="C123">
        <v>7</v>
      </c>
      <c r="D123" s="8">
        <f t="shared" si="22"/>
        <v>43897</v>
      </c>
      <c r="E123" s="8" t="str">
        <f t="shared" si="23"/>
        <v>Mar</v>
      </c>
      <c r="F123" t="str">
        <f t="shared" si="24"/>
        <v>Sat</v>
      </c>
      <c r="G123" t="s">
        <v>9</v>
      </c>
      <c r="H123" t="s">
        <v>276</v>
      </c>
      <c r="I123" t="s">
        <v>277</v>
      </c>
      <c r="J123">
        <v>0</v>
      </c>
      <c r="K123" s="1">
        <v>2</v>
      </c>
      <c r="L123">
        <f t="shared" si="26"/>
        <v>1</v>
      </c>
      <c r="M123">
        <f t="shared" si="27"/>
        <v>0</v>
      </c>
      <c r="N123">
        <f t="shared" si="28"/>
        <v>0</v>
      </c>
      <c r="O123" s="1">
        <f t="shared" si="29"/>
        <v>1</v>
      </c>
      <c r="P123">
        <f t="shared" si="18"/>
        <v>1</v>
      </c>
      <c r="Q123">
        <f t="shared" si="19"/>
        <v>0</v>
      </c>
      <c r="R123">
        <f t="shared" si="20"/>
        <v>1</v>
      </c>
      <c r="S123" s="1">
        <f t="shared" si="21"/>
        <v>1</v>
      </c>
      <c r="T123" s="3">
        <v>2.4</v>
      </c>
      <c r="U123" s="3">
        <v>3.4</v>
      </c>
      <c r="V123" s="3">
        <v>2.87</v>
      </c>
      <c r="W123" s="3">
        <f t="shared" si="30"/>
        <v>0.84411764705882353</v>
      </c>
      <c r="X123" s="4">
        <v>1</v>
      </c>
      <c r="Y123" s="5">
        <v>1</v>
      </c>
      <c r="Z123" s="6">
        <f t="shared" si="25"/>
        <v>121</v>
      </c>
    </row>
    <row r="124" spans="1:26" x14ac:dyDescent="0.25">
      <c r="A124">
        <v>2020</v>
      </c>
      <c r="B124">
        <v>3</v>
      </c>
      <c r="C124">
        <v>7</v>
      </c>
      <c r="D124" s="8">
        <f t="shared" si="22"/>
        <v>43897</v>
      </c>
      <c r="E124" s="8" t="str">
        <f t="shared" si="23"/>
        <v>Mar</v>
      </c>
      <c r="F124" t="str">
        <f t="shared" si="24"/>
        <v>Sat</v>
      </c>
      <c r="G124" t="s">
        <v>9</v>
      </c>
      <c r="H124" t="s">
        <v>278</v>
      </c>
      <c r="I124" t="s">
        <v>279</v>
      </c>
      <c r="J124">
        <v>2</v>
      </c>
      <c r="K124" s="1">
        <v>1</v>
      </c>
      <c r="L124">
        <f t="shared" si="26"/>
        <v>1</v>
      </c>
      <c r="M124">
        <f t="shared" si="27"/>
        <v>1</v>
      </c>
      <c r="N124">
        <f t="shared" si="28"/>
        <v>1</v>
      </c>
      <c r="O124" s="1">
        <f t="shared" si="29"/>
        <v>1</v>
      </c>
      <c r="P124">
        <f t="shared" si="18"/>
        <v>1</v>
      </c>
      <c r="Q124">
        <f t="shared" si="19"/>
        <v>1</v>
      </c>
      <c r="R124">
        <f t="shared" si="20"/>
        <v>1</v>
      </c>
      <c r="S124" s="1">
        <f t="shared" si="21"/>
        <v>1</v>
      </c>
      <c r="T124" s="3">
        <v>1.57</v>
      </c>
      <c r="U124" s="3">
        <v>4</v>
      </c>
      <c r="V124" s="3">
        <v>5.5</v>
      </c>
      <c r="W124" s="3">
        <f t="shared" si="30"/>
        <v>1.375</v>
      </c>
      <c r="X124" s="4">
        <v>2</v>
      </c>
      <c r="Y124" s="5">
        <v>2</v>
      </c>
      <c r="Z124" s="6">
        <f t="shared" si="25"/>
        <v>122</v>
      </c>
    </row>
    <row r="125" spans="1:26" x14ac:dyDescent="0.25">
      <c r="A125">
        <v>2020</v>
      </c>
      <c r="B125">
        <v>3</v>
      </c>
      <c r="C125">
        <v>7</v>
      </c>
      <c r="D125" s="8">
        <f t="shared" si="22"/>
        <v>43897</v>
      </c>
      <c r="E125" s="8" t="str">
        <f t="shared" si="23"/>
        <v>Mar</v>
      </c>
      <c r="F125" t="str">
        <f t="shared" si="24"/>
        <v>Sat</v>
      </c>
      <c r="G125" t="s">
        <v>9</v>
      </c>
      <c r="H125" t="s">
        <v>280</v>
      </c>
      <c r="I125" t="s">
        <v>281</v>
      </c>
      <c r="J125">
        <v>1</v>
      </c>
      <c r="K125" s="1">
        <v>0</v>
      </c>
      <c r="L125">
        <f t="shared" si="26"/>
        <v>0</v>
      </c>
      <c r="M125">
        <f t="shared" si="27"/>
        <v>0</v>
      </c>
      <c r="N125">
        <f t="shared" si="28"/>
        <v>1</v>
      </c>
      <c r="O125" s="1">
        <f t="shared" si="29"/>
        <v>0</v>
      </c>
      <c r="P125">
        <f t="shared" si="18"/>
        <v>1</v>
      </c>
      <c r="Q125">
        <f t="shared" si="19"/>
        <v>1</v>
      </c>
      <c r="R125">
        <f t="shared" si="20"/>
        <v>1</v>
      </c>
      <c r="S125" s="1">
        <f t="shared" si="21"/>
        <v>1</v>
      </c>
      <c r="T125" s="3">
        <v>2.2000000000000002</v>
      </c>
      <c r="U125" s="3">
        <v>3.5</v>
      </c>
      <c r="V125" s="3">
        <v>3.1</v>
      </c>
      <c r="W125" s="3">
        <f t="shared" si="30"/>
        <v>0.88571428571428579</v>
      </c>
      <c r="X125" s="4">
        <v>2</v>
      </c>
      <c r="Y125" s="5">
        <v>1</v>
      </c>
      <c r="Z125" s="6">
        <f t="shared" si="25"/>
        <v>123</v>
      </c>
    </row>
    <row r="126" spans="1:26" x14ac:dyDescent="0.25">
      <c r="A126">
        <v>2020</v>
      </c>
      <c r="B126">
        <v>3</v>
      </c>
      <c r="C126">
        <v>7</v>
      </c>
      <c r="D126" s="8">
        <f t="shared" si="22"/>
        <v>43897</v>
      </c>
      <c r="E126" s="8" t="str">
        <f t="shared" si="23"/>
        <v>Mar</v>
      </c>
      <c r="F126" t="str">
        <f t="shared" si="24"/>
        <v>Sat</v>
      </c>
      <c r="G126" t="s">
        <v>9</v>
      </c>
      <c r="H126" t="s">
        <v>282</v>
      </c>
      <c r="I126" t="s">
        <v>283</v>
      </c>
      <c r="J126">
        <v>2</v>
      </c>
      <c r="K126" s="1">
        <v>1</v>
      </c>
      <c r="L126">
        <f t="shared" si="26"/>
        <v>1</v>
      </c>
      <c r="M126">
        <f t="shared" si="27"/>
        <v>1</v>
      </c>
      <c r="N126">
        <f t="shared" si="28"/>
        <v>1</v>
      </c>
      <c r="O126" s="1">
        <f t="shared" si="29"/>
        <v>1</v>
      </c>
      <c r="P126">
        <f t="shared" si="18"/>
        <v>0</v>
      </c>
      <c r="Q126">
        <f t="shared" si="19"/>
        <v>0</v>
      </c>
      <c r="R126">
        <f t="shared" si="20"/>
        <v>1</v>
      </c>
      <c r="S126" s="1">
        <f t="shared" si="21"/>
        <v>0</v>
      </c>
      <c r="T126" s="3">
        <v>1.8</v>
      </c>
      <c r="U126" s="3">
        <v>3.8</v>
      </c>
      <c r="V126" s="3">
        <v>4</v>
      </c>
      <c r="W126" s="3">
        <f t="shared" si="30"/>
        <v>1.0526315789473684</v>
      </c>
      <c r="X126" s="4">
        <v>1</v>
      </c>
      <c r="Y126" s="5">
        <v>0</v>
      </c>
      <c r="Z126" s="6">
        <f t="shared" si="25"/>
        <v>124</v>
      </c>
    </row>
    <row r="127" spans="1:26" x14ac:dyDescent="0.25">
      <c r="A127">
        <v>2020</v>
      </c>
      <c r="B127">
        <v>3</v>
      </c>
      <c r="C127">
        <v>7</v>
      </c>
      <c r="D127" s="8">
        <f t="shared" si="22"/>
        <v>43897</v>
      </c>
      <c r="E127" s="8" t="str">
        <f t="shared" si="23"/>
        <v>Mar</v>
      </c>
      <c r="F127" t="str">
        <f t="shared" si="24"/>
        <v>Sat</v>
      </c>
      <c r="G127" t="s">
        <v>14</v>
      </c>
      <c r="H127" t="s">
        <v>284</v>
      </c>
      <c r="I127" t="s">
        <v>285</v>
      </c>
      <c r="J127">
        <v>1</v>
      </c>
      <c r="K127" s="1">
        <v>1</v>
      </c>
      <c r="L127">
        <f t="shared" si="26"/>
        <v>1</v>
      </c>
      <c r="M127">
        <f t="shared" si="27"/>
        <v>0</v>
      </c>
      <c r="N127">
        <f t="shared" si="28"/>
        <v>1</v>
      </c>
      <c r="O127" s="1">
        <f t="shared" si="29"/>
        <v>1</v>
      </c>
      <c r="P127">
        <f t="shared" si="18"/>
        <v>1</v>
      </c>
      <c r="Q127">
        <f t="shared" si="19"/>
        <v>0</v>
      </c>
      <c r="R127">
        <f t="shared" si="20"/>
        <v>1</v>
      </c>
      <c r="S127" s="1">
        <f t="shared" si="21"/>
        <v>1</v>
      </c>
      <c r="T127" s="3">
        <v>2.4500000000000002</v>
      </c>
      <c r="U127" s="3">
        <v>3</v>
      </c>
      <c r="V127" s="3">
        <v>3.1</v>
      </c>
      <c r="W127" s="3">
        <f t="shared" si="30"/>
        <v>1.0333333333333334</v>
      </c>
      <c r="X127" s="4">
        <v>1</v>
      </c>
      <c r="Y127" s="5">
        <v>1</v>
      </c>
      <c r="Z127" s="6">
        <f t="shared" si="25"/>
        <v>125</v>
      </c>
    </row>
    <row r="128" spans="1:26" x14ac:dyDescent="0.25">
      <c r="A128">
        <v>2020</v>
      </c>
      <c r="B128">
        <v>3</v>
      </c>
      <c r="C128">
        <v>7</v>
      </c>
      <c r="D128" s="8">
        <f t="shared" si="22"/>
        <v>43897</v>
      </c>
      <c r="E128" s="8" t="str">
        <f t="shared" si="23"/>
        <v>Mar</v>
      </c>
      <c r="F128" t="str">
        <f t="shared" si="24"/>
        <v>Sat</v>
      </c>
      <c r="G128" t="s">
        <v>14</v>
      </c>
      <c r="H128" t="s">
        <v>286</v>
      </c>
      <c r="I128" t="s">
        <v>287</v>
      </c>
      <c r="J128">
        <v>1</v>
      </c>
      <c r="K128" s="1">
        <v>2</v>
      </c>
      <c r="L128">
        <f t="shared" si="26"/>
        <v>1</v>
      </c>
      <c r="M128">
        <f t="shared" si="27"/>
        <v>1</v>
      </c>
      <c r="N128">
        <f t="shared" si="28"/>
        <v>1</v>
      </c>
      <c r="O128" s="1">
        <f t="shared" si="29"/>
        <v>1</v>
      </c>
      <c r="P128">
        <f t="shared" si="18"/>
        <v>1</v>
      </c>
      <c r="Q128">
        <f t="shared" si="19"/>
        <v>0</v>
      </c>
      <c r="R128">
        <f t="shared" si="20"/>
        <v>1</v>
      </c>
      <c r="S128" s="1">
        <f t="shared" si="21"/>
        <v>1</v>
      </c>
      <c r="T128" s="3">
        <v>10</v>
      </c>
      <c r="U128" s="3">
        <v>4.75</v>
      </c>
      <c r="V128" s="3">
        <v>1.33</v>
      </c>
      <c r="W128" s="3">
        <f t="shared" si="30"/>
        <v>0.47499999999999998</v>
      </c>
      <c r="X128" s="4">
        <v>1</v>
      </c>
      <c r="Y128" s="5">
        <v>1</v>
      </c>
      <c r="Z128" s="6">
        <f t="shared" si="25"/>
        <v>126</v>
      </c>
    </row>
    <row r="129" spans="1:26" x14ac:dyDescent="0.25">
      <c r="A129">
        <v>2020</v>
      </c>
      <c r="B129">
        <v>3</v>
      </c>
      <c r="C129">
        <v>7</v>
      </c>
      <c r="D129" s="8">
        <f t="shared" si="22"/>
        <v>43897</v>
      </c>
      <c r="E129" s="8" t="str">
        <f t="shared" si="23"/>
        <v>Mar</v>
      </c>
      <c r="F129" t="str">
        <f t="shared" si="24"/>
        <v>Sat</v>
      </c>
      <c r="G129" t="s">
        <v>14</v>
      </c>
      <c r="H129" t="s">
        <v>288</v>
      </c>
      <c r="I129" t="s">
        <v>289</v>
      </c>
      <c r="J129">
        <v>2</v>
      </c>
      <c r="K129" s="1">
        <v>0</v>
      </c>
      <c r="L129">
        <f t="shared" si="26"/>
        <v>1</v>
      </c>
      <c r="M129">
        <f t="shared" si="27"/>
        <v>0</v>
      </c>
      <c r="N129">
        <f t="shared" si="28"/>
        <v>1</v>
      </c>
      <c r="O129" s="1">
        <f t="shared" si="29"/>
        <v>0</v>
      </c>
      <c r="P129">
        <f t="shared" si="18"/>
        <v>1</v>
      </c>
      <c r="Q129">
        <f t="shared" si="19"/>
        <v>0</v>
      </c>
      <c r="R129">
        <f t="shared" si="20"/>
        <v>1</v>
      </c>
      <c r="S129" s="1">
        <f t="shared" si="21"/>
        <v>1</v>
      </c>
      <c r="T129" s="3">
        <v>1.44</v>
      </c>
      <c r="U129" s="3">
        <v>4.5</v>
      </c>
      <c r="V129" s="3">
        <v>7</v>
      </c>
      <c r="W129" s="3">
        <f t="shared" si="30"/>
        <v>1.5555555555555556</v>
      </c>
      <c r="X129" s="4">
        <v>1</v>
      </c>
      <c r="Y129" s="5">
        <v>1</v>
      </c>
      <c r="Z129" s="6">
        <f t="shared" si="25"/>
        <v>127</v>
      </c>
    </row>
    <row r="130" spans="1:26" x14ac:dyDescent="0.25">
      <c r="A130">
        <v>2020</v>
      </c>
      <c r="B130">
        <v>3</v>
      </c>
      <c r="C130">
        <v>7</v>
      </c>
      <c r="D130" s="8">
        <f t="shared" si="22"/>
        <v>43897</v>
      </c>
      <c r="E130" s="8" t="str">
        <f t="shared" si="23"/>
        <v>Mar</v>
      </c>
      <c r="F130" t="str">
        <f t="shared" si="24"/>
        <v>Sat</v>
      </c>
      <c r="G130" t="s">
        <v>10</v>
      </c>
      <c r="H130" t="s">
        <v>114</v>
      </c>
      <c r="I130" t="s">
        <v>290</v>
      </c>
      <c r="J130">
        <v>3</v>
      </c>
      <c r="K130" s="1">
        <v>1</v>
      </c>
      <c r="L130">
        <f t="shared" si="26"/>
        <v>1</v>
      </c>
      <c r="M130">
        <f t="shared" si="27"/>
        <v>1</v>
      </c>
      <c r="N130">
        <f t="shared" si="28"/>
        <v>1</v>
      </c>
      <c r="O130" s="1">
        <f t="shared" si="29"/>
        <v>1</v>
      </c>
      <c r="P130">
        <f t="shared" ref="P130:P193" si="31">IF(X130+Y130&gt;=1.5,1,0)</f>
        <v>1</v>
      </c>
      <c r="Q130">
        <f t="shared" ref="Q130:Q193" si="32">IF(Y130+X130&gt;=2.5,1,0)</f>
        <v>1</v>
      </c>
      <c r="R130">
        <f t="shared" ref="R130:R193" si="33">IF(X130&gt;=0.1,1,0)</f>
        <v>1</v>
      </c>
      <c r="S130" s="1">
        <f t="shared" ref="S130:S193" si="34">IF(Y130&gt;=0.1,1,0)</f>
        <v>1</v>
      </c>
      <c r="T130" s="3">
        <v>1.2</v>
      </c>
      <c r="U130" s="3">
        <v>7.5</v>
      </c>
      <c r="V130" s="3">
        <v>12</v>
      </c>
      <c r="W130" s="3">
        <f t="shared" si="30"/>
        <v>1.6</v>
      </c>
      <c r="X130" s="4">
        <v>2</v>
      </c>
      <c r="Y130" s="5">
        <v>1</v>
      </c>
      <c r="Z130" s="6">
        <f t="shared" si="25"/>
        <v>128</v>
      </c>
    </row>
    <row r="131" spans="1:26" x14ac:dyDescent="0.25">
      <c r="A131">
        <v>2020</v>
      </c>
      <c r="B131">
        <v>3</v>
      </c>
      <c r="C131">
        <v>7</v>
      </c>
      <c r="D131" s="8">
        <f t="shared" ref="D131:D194" si="35">DATE(A131,B131,C131)</f>
        <v>43897</v>
      </c>
      <c r="E131" s="8" t="str">
        <f t="shared" ref="E131:E194" si="36">TEXT(D131,"mmm")</f>
        <v>Mar</v>
      </c>
      <c r="F131" t="str">
        <f t="shared" ref="F131:F194" si="37">CHOOSE(WEEKDAY(D131), "Sun", "Mon", "Tue", "Wed", "Thu", "Fri", "Sat")</f>
        <v>Sat</v>
      </c>
      <c r="G131" t="s">
        <v>10</v>
      </c>
      <c r="H131" t="s">
        <v>291</v>
      </c>
      <c r="I131" t="s">
        <v>292</v>
      </c>
      <c r="J131">
        <v>3</v>
      </c>
      <c r="K131" s="1">
        <v>1</v>
      </c>
      <c r="L131">
        <f t="shared" si="26"/>
        <v>1</v>
      </c>
      <c r="M131">
        <f t="shared" si="27"/>
        <v>1</v>
      </c>
      <c r="N131">
        <f t="shared" si="28"/>
        <v>1</v>
      </c>
      <c r="O131" s="1">
        <f t="shared" si="29"/>
        <v>1</v>
      </c>
      <c r="P131">
        <f t="shared" si="31"/>
        <v>0</v>
      </c>
      <c r="Q131">
        <f t="shared" si="32"/>
        <v>0</v>
      </c>
      <c r="R131">
        <f t="shared" si="33"/>
        <v>1</v>
      </c>
      <c r="S131" s="1">
        <f t="shared" si="34"/>
        <v>0</v>
      </c>
      <c r="T131" s="3">
        <v>1.6</v>
      </c>
      <c r="U131" s="3">
        <v>4.2</v>
      </c>
      <c r="V131" s="3">
        <v>5.25</v>
      </c>
      <c r="W131" s="3">
        <f t="shared" si="30"/>
        <v>1.25</v>
      </c>
      <c r="X131" s="4">
        <v>1</v>
      </c>
      <c r="Y131" s="5">
        <v>0</v>
      </c>
      <c r="Z131" s="6">
        <f t="shared" si="25"/>
        <v>129</v>
      </c>
    </row>
    <row r="132" spans="1:26" x14ac:dyDescent="0.25">
      <c r="A132">
        <v>2020</v>
      </c>
      <c r="B132">
        <v>3</v>
      </c>
      <c r="C132">
        <v>7</v>
      </c>
      <c r="D132" s="8">
        <f t="shared" si="35"/>
        <v>43897</v>
      </c>
      <c r="E132" s="8" t="str">
        <f t="shared" si="36"/>
        <v>Mar</v>
      </c>
      <c r="F132" t="str">
        <f t="shared" si="37"/>
        <v>Sat</v>
      </c>
      <c r="G132" t="s">
        <v>10</v>
      </c>
      <c r="H132" t="s">
        <v>293</v>
      </c>
      <c r="I132" t="s">
        <v>294</v>
      </c>
      <c r="J132">
        <v>1</v>
      </c>
      <c r="K132" s="1">
        <v>1</v>
      </c>
      <c r="L132">
        <f t="shared" si="26"/>
        <v>1</v>
      </c>
      <c r="M132">
        <f t="shared" si="27"/>
        <v>0</v>
      </c>
      <c r="N132">
        <f t="shared" si="28"/>
        <v>1</v>
      </c>
      <c r="O132" s="1">
        <f t="shared" si="29"/>
        <v>1</v>
      </c>
      <c r="P132">
        <f t="shared" si="31"/>
        <v>0</v>
      </c>
      <c r="Q132">
        <f t="shared" si="32"/>
        <v>0</v>
      </c>
      <c r="R132">
        <f t="shared" si="33"/>
        <v>1</v>
      </c>
      <c r="S132" s="1">
        <f t="shared" si="34"/>
        <v>0</v>
      </c>
      <c r="T132" s="3">
        <v>2.7</v>
      </c>
      <c r="U132" s="3">
        <v>3.1</v>
      </c>
      <c r="V132" s="3">
        <v>2.8</v>
      </c>
      <c r="W132" s="3">
        <f t="shared" si="30"/>
        <v>0.90322580645161277</v>
      </c>
      <c r="X132" s="4">
        <v>1</v>
      </c>
      <c r="Y132" s="5">
        <v>0</v>
      </c>
      <c r="Z132" s="6">
        <f t="shared" ref="Z132:Z195" si="38">Z131+1</f>
        <v>130</v>
      </c>
    </row>
    <row r="133" spans="1:26" x14ac:dyDescent="0.25">
      <c r="A133">
        <v>2020</v>
      </c>
      <c r="B133">
        <v>3</v>
      </c>
      <c r="C133">
        <v>7</v>
      </c>
      <c r="D133" s="8">
        <f t="shared" si="35"/>
        <v>43897</v>
      </c>
      <c r="E133" s="8" t="str">
        <f t="shared" si="36"/>
        <v>Mar</v>
      </c>
      <c r="F133" t="str">
        <f t="shared" si="37"/>
        <v>Sat</v>
      </c>
      <c r="G133" t="s">
        <v>10</v>
      </c>
      <c r="H133" t="s">
        <v>295</v>
      </c>
      <c r="I133" t="s">
        <v>296</v>
      </c>
      <c r="J133">
        <v>2</v>
      </c>
      <c r="K133" s="1">
        <v>1</v>
      </c>
      <c r="L133">
        <f t="shared" si="26"/>
        <v>1</v>
      </c>
      <c r="M133">
        <f t="shared" si="27"/>
        <v>1</v>
      </c>
      <c r="N133">
        <f t="shared" si="28"/>
        <v>1</v>
      </c>
      <c r="O133" s="1">
        <f t="shared" si="29"/>
        <v>1</v>
      </c>
      <c r="P133">
        <f t="shared" si="31"/>
        <v>0</v>
      </c>
      <c r="Q133">
        <f t="shared" si="32"/>
        <v>0</v>
      </c>
      <c r="R133">
        <f t="shared" si="33"/>
        <v>1</v>
      </c>
      <c r="S133" s="1">
        <f t="shared" si="34"/>
        <v>0</v>
      </c>
      <c r="T133" s="3">
        <v>1.66</v>
      </c>
      <c r="U133" s="3">
        <v>3.75</v>
      </c>
      <c r="V133" s="3">
        <v>5.25</v>
      </c>
      <c r="W133" s="3">
        <f t="shared" si="30"/>
        <v>1.4</v>
      </c>
      <c r="X133" s="4">
        <v>1</v>
      </c>
      <c r="Y133" s="5">
        <v>0</v>
      </c>
      <c r="Z133" s="6">
        <f t="shared" si="38"/>
        <v>131</v>
      </c>
    </row>
    <row r="134" spans="1:26" x14ac:dyDescent="0.25">
      <c r="A134">
        <v>2020</v>
      </c>
      <c r="B134">
        <v>3</v>
      </c>
      <c r="C134">
        <v>7</v>
      </c>
      <c r="D134" s="8">
        <f t="shared" si="35"/>
        <v>43897</v>
      </c>
      <c r="E134" s="8" t="str">
        <f t="shared" si="36"/>
        <v>Mar</v>
      </c>
      <c r="F134" t="str">
        <f t="shared" si="37"/>
        <v>Sat</v>
      </c>
      <c r="G134" t="s">
        <v>10</v>
      </c>
      <c r="H134" t="s">
        <v>297</v>
      </c>
      <c r="I134" t="s">
        <v>298</v>
      </c>
      <c r="J134">
        <v>2</v>
      </c>
      <c r="K134" s="1">
        <v>0</v>
      </c>
      <c r="L134">
        <f t="shared" si="26"/>
        <v>1</v>
      </c>
      <c r="M134">
        <f t="shared" si="27"/>
        <v>0</v>
      </c>
      <c r="N134">
        <f t="shared" si="28"/>
        <v>1</v>
      </c>
      <c r="O134" s="1">
        <f t="shared" si="29"/>
        <v>0</v>
      </c>
      <c r="P134">
        <f t="shared" si="31"/>
        <v>0</v>
      </c>
      <c r="Q134">
        <f t="shared" si="32"/>
        <v>0</v>
      </c>
      <c r="R134">
        <f t="shared" si="33"/>
        <v>0</v>
      </c>
      <c r="S134" s="1">
        <f t="shared" si="34"/>
        <v>1</v>
      </c>
      <c r="T134" s="3">
        <v>1.72</v>
      </c>
      <c r="U134" s="3">
        <v>3.8</v>
      </c>
      <c r="V134" s="3">
        <v>4.75</v>
      </c>
      <c r="W134" s="3">
        <f t="shared" si="30"/>
        <v>1.25</v>
      </c>
      <c r="X134" s="4">
        <v>0</v>
      </c>
      <c r="Y134" s="5">
        <v>1</v>
      </c>
      <c r="Z134" s="6">
        <f t="shared" si="38"/>
        <v>132</v>
      </c>
    </row>
    <row r="135" spans="1:26" x14ac:dyDescent="0.25">
      <c r="A135">
        <v>2020</v>
      </c>
      <c r="B135">
        <v>3</v>
      </c>
      <c r="C135">
        <v>7</v>
      </c>
      <c r="D135" s="8">
        <f t="shared" si="35"/>
        <v>43897</v>
      </c>
      <c r="E135" s="8" t="str">
        <f t="shared" si="36"/>
        <v>Mar</v>
      </c>
      <c r="F135" t="str">
        <f t="shared" si="37"/>
        <v>Sat</v>
      </c>
      <c r="G135" t="s">
        <v>10</v>
      </c>
      <c r="H135" t="s">
        <v>107</v>
      </c>
      <c r="I135" t="s">
        <v>299</v>
      </c>
      <c r="J135">
        <v>2</v>
      </c>
      <c r="K135" s="1">
        <v>0</v>
      </c>
      <c r="L135">
        <f t="shared" si="26"/>
        <v>1</v>
      </c>
      <c r="M135">
        <f t="shared" si="27"/>
        <v>0</v>
      </c>
      <c r="N135">
        <f t="shared" si="28"/>
        <v>1</v>
      </c>
      <c r="O135" s="1">
        <f t="shared" si="29"/>
        <v>0</v>
      </c>
      <c r="P135">
        <f t="shared" si="31"/>
        <v>0</v>
      </c>
      <c r="Q135">
        <f t="shared" si="32"/>
        <v>0</v>
      </c>
      <c r="R135">
        <f t="shared" si="33"/>
        <v>0</v>
      </c>
      <c r="S135" s="1">
        <f t="shared" si="34"/>
        <v>0</v>
      </c>
      <c r="T135" s="3">
        <v>1.7</v>
      </c>
      <c r="U135" s="3">
        <v>3.8</v>
      </c>
      <c r="V135" s="3">
        <v>5</v>
      </c>
      <c r="W135" s="3">
        <f t="shared" si="30"/>
        <v>1.3157894736842106</v>
      </c>
      <c r="X135" s="4">
        <v>0</v>
      </c>
      <c r="Y135" s="5">
        <v>0</v>
      </c>
      <c r="Z135" s="6">
        <f t="shared" si="38"/>
        <v>133</v>
      </c>
    </row>
    <row r="136" spans="1:26" x14ac:dyDescent="0.25">
      <c r="A136">
        <v>2020</v>
      </c>
      <c r="B136">
        <v>3</v>
      </c>
      <c r="C136">
        <v>7</v>
      </c>
      <c r="D136" s="8">
        <f t="shared" si="35"/>
        <v>43897</v>
      </c>
      <c r="E136" s="8" t="str">
        <f t="shared" si="36"/>
        <v>Mar</v>
      </c>
      <c r="F136" t="str">
        <f t="shared" si="37"/>
        <v>Sat</v>
      </c>
      <c r="G136" t="s">
        <v>10</v>
      </c>
      <c r="H136" t="s">
        <v>300</v>
      </c>
      <c r="I136" t="s">
        <v>121</v>
      </c>
      <c r="J136">
        <v>1</v>
      </c>
      <c r="K136" s="1">
        <v>0</v>
      </c>
      <c r="L136">
        <f t="shared" si="26"/>
        <v>0</v>
      </c>
      <c r="M136">
        <f t="shared" si="27"/>
        <v>0</v>
      </c>
      <c r="N136">
        <f t="shared" si="28"/>
        <v>1</v>
      </c>
      <c r="O136" s="1">
        <f t="shared" si="29"/>
        <v>0</v>
      </c>
      <c r="P136">
        <f t="shared" si="31"/>
        <v>1</v>
      </c>
      <c r="Q136">
        <f t="shared" si="32"/>
        <v>0</v>
      </c>
      <c r="R136">
        <f t="shared" si="33"/>
        <v>1</v>
      </c>
      <c r="S136" s="1">
        <f t="shared" si="34"/>
        <v>1</v>
      </c>
      <c r="T136" s="3">
        <v>2.62</v>
      </c>
      <c r="U136" s="3">
        <v>3.4</v>
      </c>
      <c r="V136" s="3">
        <v>2.62</v>
      </c>
      <c r="W136" s="3">
        <f t="shared" si="30"/>
        <v>1.2977099236641221</v>
      </c>
      <c r="X136" s="4">
        <v>1</v>
      </c>
      <c r="Y136" s="5">
        <v>1</v>
      </c>
      <c r="Z136" s="6">
        <f t="shared" si="38"/>
        <v>134</v>
      </c>
    </row>
    <row r="137" spans="1:26" x14ac:dyDescent="0.25">
      <c r="A137">
        <v>2020</v>
      </c>
      <c r="B137">
        <v>3</v>
      </c>
      <c r="C137">
        <v>7</v>
      </c>
      <c r="D137" s="8">
        <f t="shared" si="35"/>
        <v>43897</v>
      </c>
      <c r="E137" s="8" t="str">
        <f t="shared" si="36"/>
        <v>Mar</v>
      </c>
      <c r="F137" t="str">
        <f t="shared" si="37"/>
        <v>Sat</v>
      </c>
      <c r="G137" t="s">
        <v>8</v>
      </c>
      <c r="H137" t="s">
        <v>134</v>
      </c>
      <c r="I137" t="s">
        <v>301</v>
      </c>
      <c r="J137">
        <v>2</v>
      </c>
      <c r="K137" s="1">
        <v>0</v>
      </c>
      <c r="L137">
        <f t="shared" si="26"/>
        <v>1</v>
      </c>
      <c r="M137">
        <f t="shared" si="27"/>
        <v>0</v>
      </c>
      <c r="N137">
        <f t="shared" si="28"/>
        <v>1</v>
      </c>
      <c r="O137" s="1">
        <f t="shared" si="29"/>
        <v>0</v>
      </c>
      <c r="P137">
        <f t="shared" si="31"/>
        <v>1</v>
      </c>
      <c r="Q137">
        <f t="shared" si="32"/>
        <v>1</v>
      </c>
      <c r="R137">
        <f t="shared" si="33"/>
        <v>1</v>
      </c>
      <c r="S137" s="1">
        <f t="shared" si="34"/>
        <v>1</v>
      </c>
      <c r="T137" s="3">
        <v>1.8</v>
      </c>
      <c r="U137" s="3">
        <v>3.6</v>
      </c>
      <c r="V137" s="3">
        <v>4.33</v>
      </c>
      <c r="W137" s="3">
        <f t="shared" si="30"/>
        <v>1.2027777777777777</v>
      </c>
      <c r="X137" s="4">
        <v>1</v>
      </c>
      <c r="Y137" s="5">
        <v>2</v>
      </c>
      <c r="Z137" s="6">
        <f t="shared" si="38"/>
        <v>135</v>
      </c>
    </row>
    <row r="138" spans="1:26" x14ac:dyDescent="0.25">
      <c r="A138">
        <v>2020</v>
      </c>
      <c r="B138">
        <v>3</v>
      </c>
      <c r="C138">
        <v>7</v>
      </c>
      <c r="D138" s="8">
        <f t="shared" si="35"/>
        <v>43897</v>
      </c>
      <c r="E138" s="8" t="str">
        <f t="shared" si="36"/>
        <v>Mar</v>
      </c>
      <c r="F138" t="str">
        <f t="shared" si="37"/>
        <v>Sat</v>
      </c>
      <c r="G138" t="s">
        <v>8</v>
      </c>
      <c r="H138" t="s">
        <v>115</v>
      </c>
      <c r="I138" t="s">
        <v>302</v>
      </c>
      <c r="J138">
        <v>2</v>
      </c>
      <c r="K138" s="1">
        <v>0</v>
      </c>
      <c r="L138">
        <f t="shared" si="26"/>
        <v>1</v>
      </c>
      <c r="M138">
        <f t="shared" si="27"/>
        <v>0</v>
      </c>
      <c r="N138">
        <f t="shared" si="28"/>
        <v>1</v>
      </c>
      <c r="O138" s="1">
        <f t="shared" si="29"/>
        <v>0</v>
      </c>
      <c r="P138">
        <f t="shared" si="31"/>
        <v>1</v>
      </c>
      <c r="Q138">
        <f t="shared" si="32"/>
        <v>1</v>
      </c>
      <c r="R138">
        <f t="shared" si="33"/>
        <v>1</v>
      </c>
      <c r="S138" s="1">
        <f t="shared" si="34"/>
        <v>1</v>
      </c>
      <c r="T138" s="3">
        <v>2.0499999999999998</v>
      </c>
      <c r="U138" s="3">
        <v>3.2</v>
      </c>
      <c r="V138" s="3">
        <v>4</v>
      </c>
      <c r="W138" s="3">
        <f t="shared" si="30"/>
        <v>1.25</v>
      </c>
      <c r="X138" s="4">
        <v>2</v>
      </c>
      <c r="Y138" s="5">
        <v>2</v>
      </c>
      <c r="Z138" s="6">
        <f t="shared" si="38"/>
        <v>136</v>
      </c>
    </row>
    <row r="139" spans="1:26" x14ac:dyDescent="0.25">
      <c r="A139">
        <v>2020</v>
      </c>
      <c r="B139">
        <v>3</v>
      </c>
      <c r="C139">
        <v>7</v>
      </c>
      <c r="D139" s="8">
        <f t="shared" si="35"/>
        <v>43897</v>
      </c>
      <c r="E139" s="8" t="str">
        <f t="shared" si="36"/>
        <v>Mar</v>
      </c>
      <c r="F139" t="str">
        <f t="shared" si="37"/>
        <v>Sat</v>
      </c>
      <c r="G139" t="s">
        <v>8</v>
      </c>
      <c r="H139" t="s">
        <v>303</v>
      </c>
      <c r="I139" t="s">
        <v>135</v>
      </c>
      <c r="J139">
        <v>2</v>
      </c>
      <c r="K139" s="1">
        <v>0</v>
      </c>
      <c r="L139">
        <f t="shared" si="26"/>
        <v>1</v>
      </c>
      <c r="M139">
        <f t="shared" si="27"/>
        <v>0</v>
      </c>
      <c r="N139">
        <f t="shared" si="28"/>
        <v>1</v>
      </c>
      <c r="O139" s="1">
        <f t="shared" si="29"/>
        <v>0</v>
      </c>
      <c r="P139">
        <f t="shared" si="31"/>
        <v>0</v>
      </c>
      <c r="Q139">
        <f t="shared" si="32"/>
        <v>0</v>
      </c>
      <c r="R139">
        <f t="shared" si="33"/>
        <v>1</v>
      </c>
      <c r="S139" s="1">
        <f t="shared" si="34"/>
        <v>0</v>
      </c>
      <c r="T139" s="3">
        <v>1.33</v>
      </c>
      <c r="U139" s="3">
        <v>5.75</v>
      </c>
      <c r="V139" s="3">
        <v>7.5</v>
      </c>
      <c r="W139" s="3">
        <f t="shared" si="30"/>
        <v>1.3043478260869565</v>
      </c>
      <c r="X139" s="4">
        <v>1</v>
      </c>
      <c r="Y139" s="5">
        <v>0</v>
      </c>
      <c r="Z139" s="6">
        <f t="shared" si="38"/>
        <v>137</v>
      </c>
    </row>
    <row r="140" spans="1:26" x14ac:dyDescent="0.25">
      <c r="A140">
        <v>2020</v>
      </c>
      <c r="B140">
        <v>3</v>
      </c>
      <c r="C140">
        <v>7</v>
      </c>
      <c r="D140" s="8">
        <f t="shared" si="35"/>
        <v>43897</v>
      </c>
      <c r="E140" s="8" t="str">
        <f t="shared" si="36"/>
        <v>Mar</v>
      </c>
      <c r="F140" t="str">
        <f t="shared" si="37"/>
        <v>Sat</v>
      </c>
      <c r="G140" t="s">
        <v>8</v>
      </c>
      <c r="H140" t="s">
        <v>304</v>
      </c>
      <c r="I140" t="s">
        <v>305</v>
      </c>
      <c r="J140">
        <v>1</v>
      </c>
      <c r="K140" s="1">
        <v>0</v>
      </c>
      <c r="L140">
        <f t="shared" si="26"/>
        <v>0</v>
      </c>
      <c r="M140">
        <f t="shared" si="27"/>
        <v>0</v>
      </c>
      <c r="N140">
        <f t="shared" si="28"/>
        <v>1</v>
      </c>
      <c r="O140" s="1">
        <f t="shared" si="29"/>
        <v>0</v>
      </c>
      <c r="P140">
        <f t="shared" si="31"/>
        <v>0</v>
      </c>
      <c r="Q140">
        <f t="shared" si="32"/>
        <v>0</v>
      </c>
      <c r="R140">
        <f t="shared" si="33"/>
        <v>0</v>
      </c>
      <c r="S140" s="1">
        <f t="shared" si="34"/>
        <v>0</v>
      </c>
      <c r="T140" s="3">
        <v>1.8</v>
      </c>
      <c r="U140" s="3">
        <v>3.25</v>
      </c>
      <c r="V140" s="3">
        <v>5.25</v>
      </c>
      <c r="W140" s="3">
        <f t="shared" si="30"/>
        <v>1.6153846153846154</v>
      </c>
      <c r="X140" s="4">
        <v>0</v>
      </c>
      <c r="Y140" s="5">
        <v>0</v>
      </c>
      <c r="Z140" s="6">
        <f t="shared" si="38"/>
        <v>138</v>
      </c>
    </row>
    <row r="141" spans="1:26" x14ac:dyDescent="0.25">
      <c r="A141">
        <v>2020</v>
      </c>
      <c r="B141">
        <v>3</v>
      </c>
      <c r="C141">
        <v>7</v>
      </c>
      <c r="D141" s="8">
        <f t="shared" si="35"/>
        <v>43897</v>
      </c>
      <c r="E141" s="8" t="str">
        <f t="shared" si="36"/>
        <v>Mar</v>
      </c>
      <c r="F141" t="str">
        <f t="shared" si="37"/>
        <v>Sat</v>
      </c>
      <c r="G141" t="s">
        <v>5</v>
      </c>
      <c r="H141" t="s">
        <v>306</v>
      </c>
      <c r="I141" t="s">
        <v>307</v>
      </c>
      <c r="J141">
        <v>1</v>
      </c>
      <c r="K141" s="1">
        <v>1</v>
      </c>
      <c r="L141">
        <f t="shared" ref="L141:L204" si="39">IF(J141+K141&gt;=1.5,1,0)</f>
        <v>1</v>
      </c>
      <c r="M141">
        <f t="shared" ref="M141:M204" si="40">IF(J141+K141&gt;=2.5,1,0)</f>
        <v>0</v>
      </c>
      <c r="N141">
        <f t="shared" ref="N141:N204" si="41">IF(J141&gt;=0.1,1,0)</f>
        <v>1</v>
      </c>
      <c r="O141" s="1">
        <f t="shared" ref="O141:O204" si="42">IF(K141&gt;=0.1,1,0)</f>
        <v>1</v>
      </c>
      <c r="P141">
        <f t="shared" si="31"/>
        <v>1</v>
      </c>
      <c r="Q141">
        <f t="shared" si="32"/>
        <v>1</v>
      </c>
      <c r="R141">
        <f t="shared" si="33"/>
        <v>1</v>
      </c>
      <c r="S141" s="1">
        <f t="shared" si="34"/>
        <v>1</v>
      </c>
      <c r="T141" s="3">
        <v>2</v>
      </c>
      <c r="U141" s="3">
        <v>3.5</v>
      </c>
      <c r="V141" s="3">
        <v>3.6</v>
      </c>
      <c r="W141" s="3">
        <f t="shared" ref="W141:W204" si="43">IF(T141&gt;=V141,U141/T141,V141/U141)</f>
        <v>1.0285714285714287</v>
      </c>
      <c r="X141" s="4">
        <v>3</v>
      </c>
      <c r="Y141" s="5">
        <v>1</v>
      </c>
      <c r="Z141" s="6">
        <f t="shared" si="38"/>
        <v>139</v>
      </c>
    </row>
    <row r="142" spans="1:26" x14ac:dyDescent="0.25">
      <c r="A142">
        <v>2020</v>
      </c>
      <c r="B142">
        <v>3</v>
      </c>
      <c r="C142">
        <v>7</v>
      </c>
      <c r="D142" s="8">
        <f t="shared" si="35"/>
        <v>43897</v>
      </c>
      <c r="E142" s="8" t="str">
        <f t="shared" si="36"/>
        <v>Mar</v>
      </c>
      <c r="F142" t="str">
        <f t="shared" si="37"/>
        <v>Sat</v>
      </c>
      <c r="G142" t="s">
        <v>5</v>
      </c>
      <c r="H142" t="s">
        <v>308</v>
      </c>
      <c r="I142" t="s">
        <v>118</v>
      </c>
      <c r="J142">
        <v>3</v>
      </c>
      <c r="K142" s="1">
        <v>1</v>
      </c>
      <c r="L142">
        <f t="shared" si="39"/>
        <v>1</v>
      </c>
      <c r="M142">
        <f t="shared" si="40"/>
        <v>1</v>
      </c>
      <c r="N142">
        <f t="shared" si="41"/>
        <v>1</v>
      </c>
      <c r="O142" s="1">
        <f t="shared" si="42"/>
        <v>1</v>
      </c>
      <c r="P142">
        <f t="shared" si="31"/>
        <v>1</v>
      </c>
      <c r="Q142">
        <f t="shared" si="32"/>
        <v>1</v>
      </c>
      <c r="R142">
        <f t="shared" si="33"/>
        <v>1</v>
      </c>
      <c r="S142" s="1">
        <f t="shared" si="34"/>
        <v>0</v>
      </c>
      <c r="T142" s="3">
        <v>1.1200000000000001</v>
      </c>
      <c r="U142" s="3">
        <v>8</v>
      </c>
      <c r="V142" s="3">
        <v>21</v>
      </c>
      <c r="W142" s="3">
        <f t="shared" si="43"/>
        <v>2.625</v>
      </c>
      <c r="X142" s="4">
        <v>5</v>
      </c>
      <c r="Y142" s="5">
        <v>0</v>
      </c>
      <c r="Z142" s="6">
        <f t="shared" si="38"/>
        <v>140</v>
      </c>
    </row>
    <row r="143" spans="1:26" x14ac:dyDescent="0.25">
      <c r="A143">
        <v>2020</v>
      </c>
      <c r="B143">
        <v>3</v>
      </c>
      <c r="C143">
        <v>7</v>
      </c>
      <c r="D143" s="8">
        <f t="shared" si="35"/>
        <v>43897</v>
      </c>
      <c r="E143" s="8" t="str">
        <f t="shared" si="36"/>
        <v>Mar</v>
      </c>
      <c r="F143" t="str">
        <f t="shared" si="37"/>
        <v>Sat</v>
      </c>
      <c r="G143" t="s">
        <v>5</v>
      </c>
      <c r="H143" t="s">
        <v>309</v>
      </c>
      <c r="I143" t="s">
        <v>310</v>
      </c>
      <c r="J143">
        <v>1</v>
      </c>
      <c r="K143" s="1">
        <v>0</v>
      </c>
      <c r="L143">
        <f t="shared" si="39"/>
        <v>0</v>
      </c>
      <c r="M143">
        <f t="shared" si="40"/>
        <v>0</v>
      </c>
      <c r="N143">
        <f t="shared" si="41"/>
        <v>1</v>
      </c>
      <c r="O143" s="1">
        <f t="shared" si="42"/>
        <v>0</v>
      </c>
      <c r="P143">
        <f t="shared" si="31"/>
        <v>0</v>
      </c>
      <c r="Q143">
        <f t="shared" si="32"/>
        <v>0</v>
      </c>
      <c r="R143">
        <f t="shared" si="33"/>
        <v>1</v>
      </c>
      <c r="S143" s="1">
        <f t="shared" si="34"/>
        <v>0</v>
      </c>
      <c r="T143" s="3">
        <v>3.5</v>
      </c>
      <c r="U143" s="3">
        <v>3.4</v>
      </c>
      <c r="V143" s="3">
        <v>2.1</v>
      </c>
      <c r="W143" s="3">
        <f t="shared" si="43"/>
        <v>0.97142857142857142</v>
      </c>
      <c r="X143" s="4">
        <v>1</v>
      </c>
      <c r="Y143" s="5">
        <v>0</v>
      </c>
      <c r="Z143" s="6">
        <f t="shared" si="38"/>
        <v>141</v>
      </c>
    </row>
    <row r="144" spans="1:26" x14ac:dyDescent="0.25">
      <c r="A144">
        <v>2020</v>
      </c>
      <c r="B144">
        <v>3</v>
      </c>
      <c r="C144">
        <v>7</v>
      </c>
      <c r="D144" s="8">
        <f t="shared" si="35"/>
        <v>43897</v>
      </c>
      <c r="E144" s="8" t="str">
        <f t="shared" si="36"/>
        <v>Mar</v>
      </c>
      <c r="F144" t="str">
        <f t="shared" si="37"/>
        <v>Sat</v>
      </c>
      <c r="G144" t="s">
        <v>5</v>
      </c>
      <c r="H144" t="s">
        <v>119</v>
      </c>
      <c r="I144" t="s">
        <v>311</v>
      </c>
      <c r="J144">
        <v>2</v>
      </c>
      <c r="K144" s="1">
        <v>1</v>
      </c>
      <c r="L144">
        <f t="shared" si="39"/>
        <v>1</v>
      </c>
      <c r="M144">
        <f t="shared" si="40"/>
        <v>1</v>
      </c>
      <c r="N144">
        <f t="shared" si="41"/>
        <v>1</v>
      </c>
      <c r="O144" s="1">
        <f t="shared" si="42"/>
        <v>1</v>
      </c>
      <c r="P144">
        <f t="shared" si="31"/>
        <v>1</v>
      </c>
      <c r="Q144">
        <f t="shared" si="32"/>
        <v>0</v>
      </c>
      <c r="R144">
        <f t="shared" si="33"/>
        <v>1</v>
      </c>
      <c r="S144" s="1">
        <f t="shared" si="34"/>
        <v>1</v>
      </c>
      <c r="T144" s="3">
        <v>1.9</v>
      </c>
      <c r="U144" s="3">
        <v>3.8</v>
      </c>
      <c r="V144" s="3">
        <v>3.6</v>
      </c>
      <c r="W144" s="3">
        <f t="shared" si="43"/>
        <v>0.94736842105263164</v>
      </c>
      <c r="X144" s="4">
        <v>1</v>
      </c>
      <c r="Y144" s="5">
        <v>1</v>
      </c>
      <c r="Z144" s="6">
        <f t="shared" si="38"/>
        <v>142</v>
      </c>
    </row>
    <row r="145" spans="1:26" x14ac:dyDescent="0.25">
      <c r="A145">
        <v>2020</v>
      </c>
      <c r="B145">
        <v>3</v>
      </c>
      <c r="C145">
        <v>7</v>
      </c>
      <c r="D145" s="8">
        <f t="shared" si="35"/>
        <v>43897</v>
      </c>
      <c r="E145" s="8" t="str">
        <f t="shared" si="36"/>
        <v>Mar</v>
      </c>
      <c r="F145" t="str">
        <f t="shared" si="37"/>
        <v>Sat</v>
      </c>
      <c r="G145" t="s">
        <v>5</v>
      </c>
      <c r="H145" t="s">
        <v>312</v>
      </c>
      <c r="I145" t="s">
        <v>313</v>
      </c>
      <c r="J145">
        <v>1</v>
      </c>
      <c r="K145" s="1">
        <v>1</v>
      </c>
      <c r="L145">
        <f t="shared" si="39"/>
        <v>1</v>
      </c>
      <c r="M145">
        <f t="shared" si="40"/>
        <v>0</v>
      </c>
      <c r="N145">
        <f t="shared" si="41"/>
        <v>1</v>
      </c>
      <c r="O145" s="1">
        <f t="shared" si="42"/>
        <v>1</v>
      </c>
      <c r="P145">
        <f t="shared" si="31"/>
        <v>0</v>
      </c>
      <c r="Q145">
        <f t="shared" si="32"/>
        <v>0</v>
      </c>
      <c r="R145">
        <f t="shared" si="33"/>
        <v>1</v>
      </c>
      <c r="S145" s="1">
        <f t="shared" si="34"/>
        <v>0</v>
      </c>
      <c r="T145" s="3">
        <v>2.5</v>
      </c>
      <c r="U145" s="3">
        <v>3.25</v>
      </c>
      <c r="V145" s="3">
        <v>2.8</v>
      </c>
      <c r="W145" s="3">
        <f t="shared" si="43"/>
        <v>0.86153846153846148</v>
      </c>
      <c r="X145" s="4">
        <v>1</v>
      </c>
      <c r="Y145" s="5">
        <v>0</v>
      </c>
      <c r="Z145" s="6">
        <f t="shared" si="38"/>
        <v>143</v>
      </c>
    </row>
    <row r="146" spans="1:26" x14ac:dyDescent="0.25">
      <c r="A146">
        <v>2020</v>
      </c>
      <c r="B146">
        <v>3</v>
      </c>
      <c r="C146">
        <v>6</v>
      </c>
      <c r="D146" s="8">
        <f t="shared" si="35"/>
        <v>43896</v>
      </c>
      <c r="E146" s="8" t="str">
        <f t="shared" si="36"/>
        <v>Mar</v>
      </c>
      <c r="F146" t="str">
        <f t="shared" si="37"/>
        <v>Fri</v>
      </c>
      <c r="G146" t="s">
        <v>3</v>
      </c>
      <c r="H146" t="s">
        <v>314</v>
      </c>
      <c r="I146" t="s">
        <v>113</v>
      </c>
      <c r="J146">
        <v>0</v>
      </c>
      <c r="K146" s="1">
        <v>1</v>
      </c>
      <c r="L146">
        <f t="shared" si="39"/>
        <v>0</v>
      </c>
      <c r="M146">
        <f t="shared" si="40"/>
        <v>0</v>
      </c>
      <c r="N146">
        <f t="shared" si="41"/>
        <v>0</v>
      </c>
      <c r="O146" s="1">
        <f t="shared" si="42"/>
        <v>1</v>
      </c>
      <c r="P146">
        <f t="shared" si="31"/>
        <v>1</v>
      </c>
      <c r="Q146">
        <f t="shared" si="32"/>
        <v>1</v>
      </c>
      <c r="R146">
        <f t="shared" si="33"/>
        <v>1</v>
      </c>
      <c r="S146" s="1">
        <f t="shared" si="34"/>
        <v>1</v>
      </c>
      <c r="T146" s="3">
        <v>3.1</v>
      </c>
      <c r="U146" s="3">
        <v>4</v>
      </c>
      <c r="V146" s="3">
        <v>2.0499999999999998</v>
      </c>
      <c r="W146" s="3">
        <f t="shared" si="43"/>
        <v>1.2903225806451613</v>
      </c>
      <c r="X146" s="4">
        <v>1</v>
      </c>
      <c r="Y146" s="5">
        <v>2</v>
      </c>
      <c r="Z146" s="6">
        <f t="shared" si="38"/>
        <v>144</v>
      </c>
    </row>
    <row r="147" spans="1:26" x14ac:dyDescent="0.25">
      <c r="A147">
        <v>2020</v>
      </c>
      <c r="B147">
        <v>3</v>
      </c>
      <c r="C147">
        <v>6</v>
      </c>
      <c r="D147" s="8">
        <f t="shared" si="35"/>
        <v>43896</v>
      </c>
      <c r="E147" s="8" t="str">
        <f t="shared" si="36"/>
        <v>Mar</v>
      </c>
      <c r="F147" t="str">
        <f t="shared" si="37"/>
        <v>Fri</v>
      </c>
      <c r="G147" t="s">
        <v>12</v>
      </c>
      <c r="H147" t="s">
        <v>315</v>
      </c>
      <c r="I147" t="s">
        <v>316</v>
      </c>
      <c r="J147">
        <v>1</v>
      </c>
      <c r="K147" s="1">
        <v>0</v>
      </c>
      <c r="L147">
        <f t="shared" si="39"/>
        <v>0</v>
      </c>
      <c r="M147">
        <f t="shared" si="40"/>
        <v>0</v>
      </c>
      <c r="N147">
        <f t="shared" si="41"/>
        <v>1</v>
      </c>
      <c r="O147" s="1">
        <f t="shared" si="42"/>
        <v>0</v>
      </c>
      <c r="P147">
        <f t="shared" si="31"/>
        <v>1</v>
      </c>
      <c r="Q147">
        <f t="shared" si="32"/>
        <v>1</v>
      </c>
      <c r="R147">
        <f t="shared" si="33"/>
        <v>0</v>
      </c>
      <c r="S147" s="1">
        <f t="shared" si="34"/>
        <v>1</v>
      </c>
      <c r="T147" s="3">
        <v>2.35</v>
      </c>
      <c r="U147" s="3">
        <v>3.2</v>
      </c>
      <c r="V147" s="3">
        <v>3.25</v>
      </c>
      <c r="W147" s="3">
        <f t="shared" si="43"/>
        <v>1.015625</v>
      </c>
      <c r="X147" s="4">
        <v>0</v>
      </c>
      <c r="Y147" s="5">
        <v>3</v>
      </c>
      <c r="Z147" s="6">
        <f t="shared" si="38"/>
        <v>145</v>
      </c>
    </row>
    <row r="148" spans="1:26" x14ac:dyDescent="0.25">
      <c r="A148">
        <v>2020</v>
      </c>
      <c r="B148">
        <v>3</v>
      </c>
      <c r="C148">
        <v>6</v>
      </c>
      <c r="D148" s="8">
        <f t="shared" si="35"/>
        <v>43896</v>
      </c>
      <c r="E148" s="8" t="str">
        <f t="shared" si="36"/>
        <v>Mar</v>
      </c>
      <c r="F148" t="str">
        <f t="shared" si="37"/>
        <v>Fri</v>
      </c>
      <c r="G148" t="s">
        <v>13</v>
      </c>
      <c r="H148" t="s">
        <v>317</v>
      </c>
      <c r="I148" t="s">
        <v>318</v>
      </c>
      <c r="J148">
        <v>2</v>
      </c>
      <c r="K148" s="1">
        <v>0</v>
      </c>
      <c r="L148">
        <f t="shared" si="39"/>
        <v>1</v>
      </c>
      <c r="M148">
        <f t="shared" si="40"/>
        <v>0</v>
      </c>
      <c r="N148">
        <f t="shared" si="41"/>
        <v>1</v>
      </c>
      <c r="O148" s="1">
        <f t="shared" si="42"/>
        <v>0</v>
      </c>
      <c r="P148">
        <f t="shared" si="31"/>
        <v>1</v>
      </c>
      <c r="Q148">
        <f t="shared" si="32"/>
        <v>1</v>
      </c>
      <c r="R148">
        <f t="shared" si="33"/>
        <v>1</v>
      </c>
      <c r="S148" s="1">
        <f t="shared" si="34"/>
        <v>1</v>
      </c>
      <c r="T148" s="3">
        <v>1.57</v>
      </c>
      <c r="U148" s="3">
        <v>4</v>
      </c>
      <c r="V148" s="3">
        <v>6</v>
      </c>
      <c r="W148" s="3">
        <f t="shared" si="43"/>
        <v>1.5</v>
      </c>
      <c r="X148" s="4">
        <v>2</v>
      </c>
      <c r="Y148" s="5">
        <v>2</v>
      </c>
      <c r="Z148" s="6">
        <f t="shared" si="38"/>
        <v>146</v>
      </c>
    </row>
    <row r="149" spans="1:26" x14ac:dyDescent="0.25">
      <c r="A149">
        <v>2020</v>
      </c>
      <c r="B149">
        <v>3</v>
      </c>
      <c r="C149">
        <v>6</v>
      </c>
      <c r="D149" s="8">
        <f t="shared" si="35"/>
        <v>43896</v>
      </c>
      <c r="E149" s="8" t="str">
        <f t="shared" si="36"/>
        <v>Mar</v>
      </c>
      <c r="F149" t="str">
        <f t="shared" si="37"/>
        <v>Fri</v>
      </c>
      <c r="G149" t="s">
        <v>14</v>
      </c>
      <c r="H149" t="s">
        <v>319</v>
      </c>
      <c r="I149" t="s">
        <v>320</v>
      </c>
      <c r="J149">
        <v>3</v>
      </c>
      <c r="K149" s="1">
        <v>0</v>
      </c>
      <c r="L149">
        <f t="shared" si="39"/>
        <v>1</v>
      </c>
      <c r="M149">
        <f t="shared" si="40"/>
        <v>1</v>
      </c>
      <c r="N149">
        <f t="shared" si="41"/>
        <v>1</v>
      </c>
      <c r="O149" s="1">
        <f t="shared" si="42"/>
        <v>0</v>
      </c>
      <c r="P149">
        <f t="shared" si="31"/>
        <v>1</v>
      </c>
      <c r="Q149">
        <f t="shared" si="32"/>
        <v>1</v>
      </c>
      <c r="R149">
        <f t="shared" si="33"/>
        <v>1</v>
      </c>
      <c r="S149" s="1">
        <f t="shared" si="34"/>
        <v>1</v>
      </c>
      <c r="T149" s="3">
        <v>1.33</v>
      </c>
      <c r="U149" s="3">
        <v>5</v>
      </c>
      <c r="V149" s="3">
        <v>9</v>
      </c>
      <c r="W149" s="3">
        <f t="shared" si="43"/>
        <v>1.8</v>
      </c>
      <c r="X149" s="4">
        <v>3</v>
      </c>
      <c r="Y149" s="5">
        <v>1</v>
      </c>
      <c r="Z149" s="6">
        <f t="shared" si="38"/>
        <v>147</v>
      </c>
    </row>
    <row r="150" spans="1:26" x14ac:dyDescent="0.25">
      <c r="A150">
        <v>2020</v>
      </c>
      <c r="B150">
        <v>3</v>
      </c>
      <c r="C150">
        <v>6</v>
      </c>
      <c r="D150" s="8">
        <f t="shared" si="35"/>
        <v>43896</v>
      </c>
      <c r="E150" s="8" t="str">
        <f t="shared" si="36"/>
        <v>Mar</v>
      </c>
      <c r="F150" t="str">
        <f t="shared" si="37"/>
        <v>Fri</v>
      </c>
      <c r="G150" t="s">
        <v>8</v>
      </c>
      <c r="H150" t="s">
        <v>321</v>
      </c>
      <c r="I150" t="s">
        <v>122</v>
      </c>
      <c r="J150">
        <v>1</v>
      </c>
      <c r="K150" s="1">
        <v>0</v>
      </c>
      <c r="L150">
        <f t="shared" si="39"/>
        <v>0</v>
      </c>
      <c r="M150">
        <f t="shared" si="40"/>
        <v>0</v>
      </c>
      <c r="N150">
        <f t="shared" si="41"/>
        <v>1</v>
      </c>
      <c r="O150" s="1">
        <f t="shared" si="42"/>
        <v>0</v>
      </c>
      <c r="P150">
        <f t="shared" si="31"/>
        <v>1</v>
      </c>
      <c r="Q150">
        <f t="shared" si="32"/>
        <v>0</v>
      </c>
      <c r="R150">
        <f t="shared" si="33"/>
        <v>1</v>
      </c>
      <c r="S150" s="1">
        <f t="shared" si="34"/>
        <v>1</v>
      </c>
      <c r="T150" s="3">
        <v>2.7</v>
      </c>
      <c r="U150" s="3">
        <v>3.3</v>
      </c>
      <c r="V150" s="3">
        <v>2.62</v>
      </c>
      <c r="W150" s="3">
        <f t="shared" si="43"/>
        <v>1.2222222222222221</v>
      </c>
      <c r="X150" s="4">
        <v>1</v>
      </c>
      <c r="Y150" s="5">
        <v>1</v>
      </c>
      <c r="Z150" s="6">
        <f t="shared" si="38"/>
        <v>148</v>
      </c>
    </row>
    <row r="151" spans="1:26" x14ac:dyDescent="0.25">
      <c r="A151">
        <v>2020</v>
      </c>
      <c r="B151">
        <v>3</v>
      </c>
      <c r="C151">
        <v>5</v>
      </c>
      <c r="D151" s="8">
        <f t="shared" si="35"/>
        <v>43895</v>
      </c>
      <c r="E151" s="8" t="str">
        <f t="shared" si="36"/>
        <v>Mar</v>
      </c>
      <c r="F151" t="str">
        <f t="shared" si="37"/>
        <v>Thu</v>
      </c>
      <c r="G151" t="s">
        <v>15</v>
      </c>
      <c r="H151" t="s">
        <v>186</v>
      </c>
      <c r="I151" t="s">
        <v>184</v>
      </c>
      <c r="J151">
        <v>1</v>
      </c>
      <c r="K151" s="1">
        <v>1</v>
      </c>
      <c r="L151">
        <f t="shared" si="39"/>
        <v>1</v>
      </c>
      <c r="M151">
        <f t="shared" si="40"/>
        <v>0</v>
      </c>
      <c r="N151">
        <f t="shared" si="41"/>
        <v>1</v>
      </c>
      <c r="O151" s="1">
        <f t="shared" si="42"/>
        <v>1</v>
      </c>
      <c r="P151">
        <f t="shared" si="31"/>
        <v>1</v>
      </c>
      <c r="Q151">
        <f t="shared" si="32"/>
        <v>1</v>
      </c>
      <c r="R151">
        <f t="shared" si="33"/>
        <v>1</v>
      </c>
      <c r="S151" s="1">
        <f t="shared" si="34"/>
        <v>1</v>
      </c>
      <c r="T151" s="3">
        <v>2.4500000000000002</v>
      </c>
      <c r="U151" s="3">
        <v>3</v>
      </c>
      <c r="V151" s="3">
        <v>3.1</v>
      </c>
      <c r="W151" s="3">
        <f t="shared" si="43"/>
        <v>1.0333333333333334</v>
      </c>
      <c r="X151" s="4">
        <v>2</v>
      </c>
      <c r="Y151" s="5">
        <v>1</v>
      </c>
      <c r="Z151" s="6">
        <f t="shared" si="38"/>
        <v>149</v>
      </c>
    </row>
    <row r="152" spans="1:26" x14ac:dyDescent="0.25">
      <c r="A152">
        <v>2020</v>
      </c>
      <c r="B152">
        <v>3</v>
      </c>
      <c r="C152">
        <v>5</v>
      </c>
      <c r="D152" s="8">
        <f t="shared" si="35"/>
        <v>43895</v>
      </c>
      <c r="E152" s="8" t="str">
        <f t="shared" si="36"/>
        <v>Mar</v>
      </c>
      <c r="F152" t="str">
        <f t="shared" si="37"/>
        <v>Thu</v>
      </c>
      <c r="G152" t="s">
        <v>16</v>
      </c>
      <c r="H152" t="s">
        <v>148</v>
      </c>
      <c r="I152" t="s">
        <v>150</v>
      </c>
      <c r="J152">
        <v>1</v>
      </c>
      <c r="K152" s="1">
        <v>1</v>
      </c>
      <c r="L152">
        <f t="shared" si="39"/>
        <v>1</v>
      </c>
      <c r="M152">
        <f t="shared" si="40"/>
        <v>0</v>
      </c>
      <c r="N152">
        <f t="shared" si="41"/>
        <v>1</v>
      </c>
      <c r="O152" s="1">
        <f t="shared" si="42"/>
        <v>1</v>
      </c>
      <c r="P152">
        <f t="shared" si="31"/>
        <v>1</v>
      </c>
      <c r="Q152">
        <f t="shared" si="32"/>
        <v>1</v>
      </c>
      <c r="R152">
        <f t="shared" si="33"/>
        <v>1</v>
      </c>
      <c r="S152" s="1">
        <f t="shared" si="34"/>
        <v>1</v>
      </c>
      <c r="T152" s="3">
        <v>3</v>
      </c>
      <c r="U152" s="3">
        <v>3</v>
      </c>
      <c r="V152" s="3">
        <v>2.5499999999999998</v>
      </c>
      <c r="W152" s="3">
        <f t="shared" si="43"/>
        <v>1</v>
      </c>
      <c r="X152" s="4">
        <v>2</v>
      </c>
      <c r="Y152" s="5">
        <v>1</v>
      </c>
      <c r="Z152" s="6">
        <f t="shared" si="38"/>
        <v>150</v>
      </c>
    </row>
    <row r="153" spans="1:26" x14ac:dyDescent="0.25">
      <c r="A153">
        <v>2020</v>
      </c>
      <c r="B153">
        <v>3</v>
      </c>
      <c r="C153">
        <v>5</v>
      </c>
      <c r="D153" s="8">
        <f t="shared" si="35"/>
        <v>43895</v>
      </c>
      <c r="E153" s="8" t="str">
        <f t="shared" si="36"/>
        <v>Mar</v>
      </c>
      <c r="F153" t="str">
        <f t="shared" si="37"/>
        <v>Thu</v>
      </c>
      <c r="G153" t="s">
        <v>17</v>
      </c>
      <c r="H153" t="s">
        <v>146</v>
      </c>
      <c r="I153" t="s">
        <v>105</v>
      </c>
      <c r="J153">
        <v>0</v>
      </c>
      <c r="K153" s="1">
        <v>2</v>
      </c>
      <c r="L153">
        <f t="shared" si="39"/>
        <v>1</v>
      </c>
      <c r="M153">
        <f t="shared" si="40"/>
        <v>0</v>
      </c>
      <c r="N153">
        <f t="shared" si="41"/>
        <v>0</v>
      </c>
      <c r="O153" s="1">
        <f t="shared" si="42"/>
        <v>1</v>
      </c>
      <c r="P153">
        <f t="shared" si="31"/>
        <v>1</v>
      </c>
      <c r="Q153">
        <f t="shared" si="32"/>
        <v>1</v>
      </c>
      <c r="R153">
        <f t="shared" si="33"/>
        <v>0</v>
      </c>
      <c r="S153" s="1">
        <f t="shared" si="34"/>
        <v>1</v>
      </c>
      <c r="T153" s="3">
        <v>7</v>
      </c>
      <c r="U153" s="3">
        <v>5</v>
      </c>
      <c r="V153" s="3">
        <v>1.4</v>
      </c>
      <c r="W153" s="3">
        <f t="shared" si="43"/>
        <v>0.7142857142857143</v>
      </c>
      <c r="X153" s="4">
        <v>0</v>
      </c>
      <c r="Y153" s="5">
        <v>3</v>
      </c>
      <c r="Z153" s="6">
        <f t="shared" si="38"/>
        <v>151</v>
      </c>
    </row>
    <row r="154" spans="1:26" x14ac:dyDescent="0.25">
      <c r="A154">
        <v>2020</v>
      </c>
      <c r="B154">
        <v>3</v>
      </c>
      <c r="C154">
        <v>4</v>
      </c>
      <c r="D154" s="8">
        <f t="shared" si="35"/>
        <v>43894</v>
      </c>
      <c r="E154" s="8" t="str">
        <f t="shared" si="36"/>
        <v>Mar</v>
      </c>
      <c r="F154" t="str">
        <f t="shared" si="37"/>
        <v>Wed</v>
      </c>
      <c r="G154" t="s">
        <v>15</v>
      </c>
      <c r="H154" t="s">
        <v>322</v>
      </c>
      <c r="I154" t="s">
        <v>135</v>
      </c>
      <c r="J154">
        <v>2</v>
      </c>
      <c r="K154" s="1">
        <v>2</v>
      </c>
      <c r="L154">
        <f t="shared" si="39"/>
        <v>1</v>
      </c>
      <c r="M154">
        <f t="shared" si="40"/>
        <v>1</v>
      </c>
      <c r="N154">
        <f t="shared" si="41"/>
        <v>1</v>
      </c>
      <c r="O154" s="1">
        <f t="shared" si="42"/>
        <v>1</v>
      </c>
      <c r="P154">
        <f t="shared" si="31"/>
        <v>0</v>
      </c>
      <c r="Q154">
        <f t="shared" si="32"/>
        <v>0</v>
      </c>
      <c r="R154">
        <f t="shared" si="33"/>
        <v>0</v>
      </c>
      <c r="S154" s="1">
        <f t="shared" si="34"/>
        <v>1</v>
      </c>
      <c r="T154" s="3">
        <v>4.75</v>
      </c>
      <c r="U154" s="3">
        <v>4.2</v>
      </c>
      <c r="V154" s="3">
        <v>1.65</v>
      </c>
      <c r="W154" s="3">
        <f t="shared" si="43"/>
        <v>0.88421052631578956</v>
      </c>
      <c r="X154" s="4">
        <v>0</v>
      </c>
      <c r="Y154" s="5">
        <v>1</v>
      </c>
      <c r="Z154" s="6">
        <f t="shared" si="38"/>
        <v>152</v>
      </c>
    </row>
    <row r="155" spans="1:26" x14ac:dyDescent="0.25">
      <c r="A155">
        <v>2020</v>
      </c>
      <c r="B155">
        <v>3</v>
      </c>
      <c r="C155">
        <v>4</v>
      </c>
      <c r="D155" s="8">
        <f t="shared" si="35"/>
        <v>43894</v>
      </c>
      <c r="E155" s="8" t="str">
        <f t="shared" si="36"/>
        <v>Mar</v>
      </c>
      <c r="F155" t="str">
        <f t="shared" si="37"/>
        <v>Wed</v>
      </c>
      <c r="G155" t="s">
        <v>16</v>
      </c>
      <c r="H155" t="s">
        <v>153</v>
      </c>
      <c r="I155" t="s">
        <v>116</v>
      </c>
      <c r="J155">
        <v>1</v>
      </c>
      <c r="K155" s="1">
        <v>3</v>
      </c>
      <c r="L155">
        <f t="shared" si="39"/>
        <v>1</v>
      </c>
      <c r="M155">
        <f t="shared" si="40"/>
        <v>1</v>
      </c>
      <c r="N155">
        <f t="shared" si="41"/>
        <v>1</v>
      </c>
      <c r="O155" s="1">
        <f t="shared" si="42"/>
        <v>1</v>
      </c>
      <c r="P155">
        <f t="shared" si="31"/>
        <v>1</v>
      </c>
      <c r="Q155">
        <f t="shared" si="32"/>
        <v>1</v>
      </c>
      <c r="R155">
        <f t="shared" si="33"/>
        <v>1</v>
      </c>
      <c r="S155" s="1">
        <f t="shared" si="34"/>
        <v>1</v>
      </c>
      <c r="T155" s="3">
        <v>4.75</v>
      </c>
      <c r="U155" s="3">
        <v>4.33</v>
      </c>
      <c r="V155" s="3">
        <v>1.6</v>
      </c>
      <c r="W155" s="3">
        <f t="shared" si="43"/>
        <v>0.91157894736842104</v>
      </c>
      <c r="X155" s="4">
        <v>1</v>
      </c>
      <c r="Y155" s="5">
        <v>5</v>
      </c>
      <c r="Z155" s="6">
        <f t="shared" si="38"/>
        <v>153</v>
      </c>
    </row>
    <row r="156" spans="1:26" x14ac:dyDescent="0.25">
      <c r="A156">
        <v>2020</v>
      </c>
      <c r="B156">
        <v>3</v>
      </c>
      <c r="C156">
        <v>4</v>
      </c>
      <c r="D156" s="8">
        <f t="shared" si="35"/>
        <v>43894</v>
      </c>
      <c r="E156" s="8" t="str">
        <f t="shared" si="36"/>
        <v>Mar</v>
      </c>
      <c r="F156" t="str">
        <f t="shared" si="37"/>
        <v>Wed</v>
      </c>
      <c r="G156" t="s">
        <v>18</v>
      </c>
      <c r="H156" t="s">
        <v>109</v>
      </c>
      <c r="I156" t="s">
        <v>203</v>
      </c>
      <c r="J156">
        <v>3</v>
      </c>
      <c r="K156" s="1">
        <v>2</v>
      </c>
      <c r="L156">
        <f t="shared" si="39"/>
        <v>1</v>
      </c>
      <c r="M156">
        <f t="shared" si="40"/>
        <v>1</v>
      </c>
      <c r="N156">
        <f t="shared" si="41"/>
        <v>1</v>
      </c>
      <c r="O156" s="1">
        <f t="shared" si="42"/>
        <v>1</v>
      </c>
      <c r="P156">
        <f t="shared" si="31"/>
        <v>1</v>
      </c>
      <c r="Q156">
        <f t="shared" si="32"/>
        <v>1</v>
      </c>
      <c r="R156">
        <f t="shared" si="33"/>
        <v>1</v>
      </c>
      <c r="S156" s="1">
        <f t="shared" si="34"/>
        <v>1</v>
      </c>
      <c r="T156" s="3">
        <v>1.4</v>
      </c>
      <c r="U156" s="3">
        <v>4.75</v>
      </c>
      <c r="V156" s="3">
        <v>7</v>
      </c>
      <c r="W156" s="3">
        <f t="shared" si="43"/>
        <v>1.4736842105263157</v>
      </c>
      <c r="X156" s="4">
        <v>3</v>
      </c>
      <c r="Y156" s="5">
        <v>1</v>
      </c>
      <c r="Z156" s="6">
        <f t="shared" si="38"/>
        <v>154</v>
      </c>
    </row>
    <row r="157" spans="1:26" x14ac:dyDescent="0.25">
      <c r="A157">
        <v>2020</v>
      </c>
      <c r="B157">
        <v>3</v>
      </c>
      <c r="C157">
        <v>4</v>
      </c>
      <c r="D157" s="8">
        <f t="shared" si="35"/>
        <v>43894</v>
      </c>
      <c r="E157" s="8" t="str">
        <f t="shared" si="36"/>
        <v>Mar</v>
      </c>
      <c r="F157" t="str">
        <f t="shared" si="37"/>
        <v>Wed</v>
      </c>
      <c r="G157" t="s">
        <v>18</v>
      </c>
      <c r="H157" t="s">
        <v>102</v>
      </c>
      <c r="I157" t="s">
        <v>205</v>
      </c>
      <c r="J157">
        <v>2</v>
      </c>
      <c r="K157" s="1">
        <v>1</v>
      </c>
      <c r="L157">
        <f t="shared" si="39"/>
        <v>1</v>
      </c>
      <c r="M157">
        <f t="shared" si="40"/>
        <v>1</v>
      </c>
      <c r="N157">
        <f t="shared" si="41"/>
        <v>1</v>
      </c>
      <c r="O157" s="1">
        <f t="shared" si="42"/>
        <v>1</v>
      </c>
      <c r="P157">
        <f t="shared" si="31"/>
        <v>1</v>
      </c>
      <c r="Q157">
        <f t="shared" si="32"/>
        <v>0</v>
      </c>
      <c r="R157">
        <f t="shared" si="33"/>
        <v>1</v>
      </c>
      <c r="S157" s="1">
        <f t="shared" si="34"/>
        <v>0</v>
      </c>
      <c r="T157" s="3">
        <v>1.9</v>
      </c>
      <c r="U157" s="3">
        <v>3.8</v>
      </c>
      <c r="V157" s="3">
        <v>3.6</v>
      </c>
      <c r="W157" s="3">
        <f t="shared" si="43"/>
        <v>0.94736842105263164</v>
      </c>
      <c r="X157" s="4">
        <v>2</v>
      </c>
      <c r="Y157" s="5">
        <v>0</v>
      </c>
      <c r="Z157" s="6">
        <f t="shared" si="38"/>
        <v>155</v>
      </c>
    </row>
    <row r="158" spans="1:26" x14ac:dyDescent="0.25">
      <c r="A158">
        <v>2020</v>
      </c>
      <c r="B158">
        <v>3</v>
      </c>
      <c r="C158">
        <v>4</v>
      </c>
      <c r="D158" s="8">
        <f t="shared" si="35"/>
        <v>43894</v>
      </c>
      <c r="E158" s="8" t="str">
        <f t="shared" si="36"/>
        <v>Mar</v>
      </c>
      <c r="F158" t="str">
        <f t="shared" si="37"/>
        <v>Wed</v>
      </c>
      <c r="G158" t="s">
        <v>17</v>
      </c>
      <c r="H158" t="s">
        <v>138</v>
      </c>
      <c r="I158" t="s">
        <v>212</v>
      </c>
      <c r="J158">
        <v>2</v>
      </c>
      <c r="K158" s="1">
        <v>0</v>
      </c>
      <c r="L158">
        <f t="shared" si="39"/>
        <v>1</v>
      </c>
      <c r="M158">
        <f t="shared" si="40"/>
        <v>0</v>
      </c>
      <c r="N158">
        <f t="shared" si="41"/>
        <v>1</v>
      </c>
      <c r="O158" s="1">
        <f t="shared" si="42"/>
        <v>0</v>
      </c>
      <c r="P158">
        <f t="shared" si="31"/>
        <v>0</v>
      </c>
      <c r="Q158">
        <f t="shared" si="32"/>
        <v>0</v>
      </c>
      <c r="R158">
        <f t="shared" si="33"/>
        <v>1</v>
      </c>
      <c r="S158" s="1">
        <f t="shared" si="34"/>
        <v>0</v>
      </c>
      <c r="T158" s="3">
        <v>1.3</v>
      </c>
      <c r="U158" s="3">
        <v>5.5</v>
      </c>
      <c r="V158" s="3">
        <v>10</v>
      </c>
      <c r="W158" s="3">
        <f t="shared" si="43"/>
        <v>1.8181818181818181</v>
      </c>
      <c r="X158" s="4">
        <v>1</v>
      </c>
      <c r="Y158" s="5">
        <v>0</v>
      </c>
      <c r="Z158" s="6">
        <f t="shared" si="38"/>
        <v>156</v>
      </c>
    </row>
    <row r="159" spans="1:26" x14ac:dyDescent="0.25">
      <c r="A159">
        <v>2020</v>
      </c>
      <c r="B159">
        <v>3</v>
      </c>
      <c r="C159">
        <v>4</v>
      </c>
      <c r="D159" s="8">
        <f t="shared" si="35"/>
        <v>43894</v>
      </c>
      <c r="E159" s="8" t="str">
        <f t="shared" si="36"/>
        <v>Mar</v>
      </c>
      <c r="F159" t="str">
        <f t="shared" si="37"/>
        <v>Wed</v>
      </c>
      <c r="G159" t="s">
        <v>17</v>
      </c>
      <c r="H159" t="s">
        <v>215</v>
      </c>
      <c r="I159" t="s">
        <v>180</v>
      </c>
      <c r="J159">
        <v>1</v>
      </c>
      <c r="K159" s="1">
        <v>3</v>
      </c>
      <c r="L159">
        <f t="shared" si="39"/>
        <v>1</v>
      </c>
      <c r="M159">
        <f t="shared" si="40"/>
        <v>1</v>
      </c>
      <c r="N159">
        <f t="shared" si="41"/>
        <v>1</v>
      </c>
      <c r="O159" s="1">
        <f t="shared" si="42"/>
        <v>1</v>
      </c>
      <c r="P159">
        <f t="shared" si="31"/>
        <v>0</v>
      </c>
      <c r="Q159">
        <f t="shared" si="32"/>
        <v>0</v>
      </c>
      <c r="R159">
        <f t="shared" si="33"/>
        <v>0</v>
      </c>
      <c r="S159" s="1">
        <f t="shared" si="34"/>
        <v>1</v>
      </c>
      <c r="T159" s="3">
        <v>19</v>
      </c>
      <c r="U159" s="3">
        <v>9</v>
      </c>
      <c r="V159" s="3">
        <v>1.1200000000000001</v>
      </c>
      <c r="W159" s="3">
        <f t="shared" si="43"/>
        <v>0.47368421052631576</v>
      </c>
      <c r="X159" s="4">
        <v>0</v>
      </c>
      <c r="Y159" s="5">
        <v>1</v>
      </c>
      <c r="Z159" s="6">
        <f t="shared" si="38"/>
        <v>157</v>
      </c>
    </row>
    <row r="160" spans="1:26" x14ac:dyDescent="0.25">
      <c r="A160">
        <v>2020</v>
      </c>
      <c r="B160">
        <v>3</v>
      </c>
      <c r="C160">
        <v>4</v>
      </c>
      <c r="D160" s="8">
        <f t="shared" si="35"/>
        <v>43894</v>
      </c>
      <c r="E160" s="8" t="str">
        <f t="shared" si="36"/>
        <v>Mar</v>
      </c>
      <c r="F160" t="str">
        <f t="shared" si="37"/>
        <v>Wed</v>
      </c>
      <c r="G160" t="s">
        <v>17</v>
      </c>
      <c r="H160" t="s">
        <v>121</v>
      </c>
      <c r="I160" t="s">
        <v>296</v>
      </c>
      <c r="J160">
        <v>2</v>
      </c>
      <c r="K160" s="1">
        <v>1</v>
      </c>
      <c r="L160">
        <f t="shared" si="39"/>
        <v>1</v>
      </c>
      <c r="M160">
        <f t="shared" si="40"/>
        <v>1</v>
      </c>
      <c r="N160">
        <f t="shared" si="41"/>
        <v>1</v>
      </c>
      <c r="O160" s="1">
        <f t="shared" si="42"/>
        <v>1</v>
      </c>
      <c r="P160">
        <f t="shared" si="31"/>
        <v>1</v>
      </c>
      <c r="Q160">
        <f t="shared" si="32"/>
        <v>0</v>
      </c>
      <c r="R160">
        <f t="shared" si="33"/>
        <v>1</v>
      </c>
      <c r="S160" s="1">
        <f t="shared" si="34"/>
        <v>1</v>
      </c>
      <c r="T160" s="3">
        <v>1.57</v>
      </c>
      <c r="U160" s="3">
        <v>4.2</v>
      </c>
      <c r="V160" s="3">
        <v>5.75</v>
      </c>
      <c r="W160" s="3">
        <f t="shared" si="43"/>
        <v>1.3690476190476191</v>
      </c>
      <c r="X160" s="4">
        <v>1</v>
      </c>
      <c r="Y160" s="5">
        <v>1</v>
      </c>
      <c r="Z160" s="6">
        <f t="shared" si="38"/>
        <v>158</v>
      </c>
    </row>
    <row r="161" spans="1:26" x14ac:dyDescent="0.25">
      <c r="A161">
        <v>2020</v>
      </c>
      <c r="B161">
        <v>3</v>
      </c>
      <c r="C161">
        <v>4</v>
      </c>
      <c r="D161" s="8">
        <f t="shared" si="35"/>
        <v>43894</v>
      </c>
      <c r="E161" s="8" t="str">
        <f t="shared" si="36"/>
        <v>Mar</v>
      </c>
      <c r="F161" t="str">
        <f t="shared" si="37"/>
        <v>Wed</v>
      </c>
      <c r="G161" t="s">
        <v>5</v>
      </c>
      <c r="H161" t="s">
        <v>323</v>
      </c>
      <c r="I161" t="s">
        <v>306</v>
      </c>
      <c r="J161">
        <v>1</v>
      </c>
      <c r="K161" s="1">
        <v>1</v>
      </c>
      <c r="L161">
        <f t="shared" si="39"/>
        <v>1</v>
      </c>
      <c r="M161">
        <f t="shared" si="40"/>
        <v>0</v>
      </c>
      <c r="N161">
        <f t="shared" si="41"/>
        <v>1</v>
      </c>
      <c r="O161" s="1">
        <f t="shared" si="42"/>
        <v>1</v>
      </c>
      <c r="P161">
        <f t="shared" si="31"/>
        <v>1</v>
      </c>
      <c r="Q161">
        <f t="shared" si="32"/>
        <v>1</v>
      </c>
      <c r="R161">
        <f t="shared" si="33"/>
        <v>1</v>
      </c>
      <c r="S161" s="1">
        <f t="shared" si="34"/>
        <v>1</v>
      </c>
      <c r="T161" s="3">
        <v>2.87</v>
      </c>
      <c r="U161" s="3">
        <v>3.1</v>
      </c>
      <c r="V161" s="3">
        <v>2.6</v>
      </c>
      <c r="W161" s="3">
        <f t="shared" si="43"/>
        <v>1.0801393728222997</v>
      </c>
      <c r="X161" s="4">
        <v>2</v>
      </c>
      <c r="Y161" s="5">
        <v>2</v>
      </c>
      <c r="Z161" s="6">
        <f t="shared" si="38"/>
        <v>159</v>
      </c>
    </row>
    <row r="162" spans="1:26" x14ac:dyDescent="0.25">
      <c r="A162">
        <v>2020</v>
      </c>
      <c r="B162">
        <v>3</v>
      </c>
      <c r="C162">
        <v>4</v>
      </c>
      <c r="D162" s="8">
        <f t="shared" si="35"/>
        <v>43894</v>
      </c>
      <c r="E162" s="8" t="str">
        <f t="shared" si="36"/>
        <v>Mar</v>
      </c>
      <c r="F162" t="str">
        <f t="shared" si="37"/>
        <v>Wed</v>
      </c>
      <c r="G162" t="s">
        <v>5</v>
      </c>
      <c r="H162" t="s">
        <v>313</v>
      </c>
      <c r="I162" t="s">
        <v>308</v>
      </c>
      <c r="J162">
        <v>1</v>
      </c>
      <c r="K162" s="1">
        <v>2</v>
      </c>
      <c r="L162">
        <f t="shared" si="39"/>
        <v>1</v>
      </c>
      <c r="M162">
        <f t="shared" si="40"/>
        <v>1</v>
      </c>
      <c r="N162">
        <f t="shared" si="41"/>
        <v>1</v>
      </c>
      <c r="O162" s="1">
        <f t="shared" si="42"/>
        <v>1</v>
      </c>
      <c r="P162">
        <f t="shared" si="31"/>
        <v>1</v>
      </c>
      <c r="Q162">
        <f t="shared" si="32"/>
        <v>1</v>
      </c>
      <c r="R162">
        <f t="shared" si="33"/>
        <v>1</v>
      </c>
      <c r="S162" s="1">
        <f t="shared" si="34"/>
        <v>1</v>
      </c>
      <c r="T162" s="3">
        <v>8</v>
      </c>
      <c r="U162" s="3">
        <v>4.5</v>
      </c>
      <c r="V162" s="3">
        <v>1.4</v>
      </c>
      <c r="W162" s="3">
        <f t="shared" si="43"/>
        <v>0.5625</v>
      </c>
      <c r="X162" s="4">
        <v>2</v>
      </c>
      <c r="Y162" s="5">
        <v>2</v>
      </c>
      <c r="Z162" s="6">
        <f t="shared" si="38"/>
        <v>160</v>
      </c>
    </row>
    <row r="163" spans="1:26" x14ac:dyDescent="0.25">
      <c r="A163">
        <v>2020</v>
      </c>
      <c r="B163">
        <v>3</v>
      </c>
      <c r="C163">
        <v>4</v>
      </c>
      <c r="D163" s="8">
        <f t="shared" si="35"/>
        <v>43894</v>
      </c>
      <c r="E163" s="8" t="str">
        <f t="shared" si="36"/>
        <v>Mar</v>
      </c>
      <c r="F163" t="str">
        <f t="shared" si="37"/>
        <v>Wed</v>
      </c>
      <c r="G163" t="s">
        <v>5</v>
      </c>
      <c r="H163" t="s">
        <v>311</v>
      </c>
      <c r="I163" t="s">
        <v>191</v>
      </c>
      <c r="J163">
        <v>1</v>
      </c>
      <c r="K163" s="1">
        <v>1</v>
      </c>
      <c r="L163">
        <f t="shared" si="39"/>
        <v>1</v>
      </c>
      <c r="M163">
        <f t="shared" si="40"/>
        <v>0</v>
      </c>
      <c r="N163">
        <f t="shared" si="41"/>
        <v>1</v>
      </c>
      <c r="O163" s="1">
        <f t="shared" si="42"/>
        <v>1</v>
      </c>
      <c r="P163">
        <f t="shared" si="31"/>
        <v>1</v>
      </c>
      <c r="Q163">
        <f t="shared" si="32"/>
        <v>1</v>
      </c>
      <c r="R163">
        <f t="shared" si="33"/>
        <v>1</v>
      </c>
      <c r="S163" s="1">
        <f t="shared" si="34"/>
        <v>1</v>
      </c>
      <c r="T163" s="3">
        <v>1.75</v>
      </c>
      <c r="U163" s="3">
        <v>3.6</v>
      </c>
      <c r="V163" s="3">
        <v>4.75</v>
      </c>
      <c r="W163" s="3">
        <f t="shared" si="43"/>
        <v>1.3194444444444444</v>
      </c>
      <c r="X163" s="4">
        <v>4</v>
      </c>
      <c r="Y163" s="5">
        <v>1</v>
      </c>
      <c r="Z163" s="6">
        <f t="shared" si="38"/>
        <v>161</v>
      </c>
    </row>
    <row r="164" spans="1:26" x14ac:dyDescent="0.25">
      <c r="A164">
        <v>2020</v>
      </c>
      <c r="B164">
        <v>3</v>
      </c>
      <c r="C164">
        <v>4</v>
      </c>
      <c r="D164" s="8">
        <f t="shared" si="35"/>
        <v>43894</v>
      </c>
      <c r="E164" s="8" t="str">
        <f t="shared" si="36"/>
        <v>Mar</v>
      </c>
      <c r="F164" t="str">
        <f t="shared" si="37"/>
        <v>Wed</v>
      </c>
      <c r="G164" t="s">
        <v>5</v>
      </c>
      <c r="H164" t="s">
        <v>108</v>
      </c>
      <c r="I164" t="s">
        <v>309</v>
      </c>
      <c r="J164">
        <v>2</v>
      </c>
      <c r="K164" s="1">
        <v>0</v>
      </c>
      <c r="L164">
        <f t="shared" si="39"/>
        <v>1</v>
      </c>
      <c r="M164">
        <f t="shared" si="40"/>
        <v>0</v>
      </c>
      <c r="N164">
        <f t="shared" si="41"/>
        <v>1</v>
      </c>
      <c r="O164" s="1">
        <f t="shared" si="42"/>
        <v>0</v>
      </c>
      <c r="P164">
        <f t="shared" si="31"/>
        <v>0</v>
      </c>
      <c r="Q164">
        <f t="shared" si="32"/>
        <v>0</v>
      </c>
      <c r="R164">
        <f t="shared" si="33"/>
        <v>0</v>
      </c>
      <c r="S164" s="1">
        <f t="shared" si="34"/>
        <v>1</v>
      </c>
      <c r="T164" s="3">
        <v>1.1000000000000001</v>
      </c>
      <c r="U164" s="3">
        <v>10</v>
      </c>
      <c r="V164" s="3">
        <v>21</v>
      </c>
      <c r="W164" s="3">
        <f t="shared" si="43"/>
        <v>2.1</v>
      </c>
      <c r="X164" s="4">
        <v>0</v>
      </c>
      <c r="Y164" s="5">
        <v>1</v>
      </c>
      <c r="Z164" s="6">
        <f t="shared" si="38"/>
        <v>162</v>
      </c>
    </row>
    <row r="165" spans="1:26" x14ac:dyDescent="0.25">
      <c r="A165">
        <v>2020</v>
      </c>
      <c r="B165">
        <v>3</v>
      </c>
      <c r="C165">
        <v>4</v>
      </c>
      <c r="D165" s="8">
        <f t="shared" si="35"/>
        <v>43894</v>
      </c>
      <c r="E165" s="8" t="str">
        <f t="shared" si="36"/>
        <v>Mar</v>
      </c>
      <c r="F165" t="str">
        <f t="shared" si="37"/>
        <v>Wed</v>
      </c>
      <c r="G165" t="s">
        <v>5</v>
      </c>
      <c r="H165" t="s">
        <v>118</v>
      </c>
      <c r="I165" t="s">
        <v>312</v>
      </c>
      <c r="J165">
        <v>1</v>
      </c>
      <c r="K165" s="1">
        <v>1</v>
      </c>
      <c r="L165">
        <f t="shared" si="39"/>
        <v>1</v>
      </c>
      <c r="M165">
        <f t="shared" si="40"/>
        <v>0</v>
      </c>
      <c r="N165">
        <f t="shared" si="41"/>
        <v>1</v>
      </c>
      <c r="O165" s="1">
        <f t="shared" si="42"/>
        <v>1</v>
      </c>
      <c r="P165">
        <f t="shared" si="31"/>
        <v>0</v>
      </c>
      <c r="Q165">
        <f t="shared" si="32"/>
        <v>0</v>
      </c>
      <c r="R165">
        <f t="shared" si="33"/>
        <v>0</v>
      </c>
      <c r="S165" s="1">
        <f t="shared" si="34"/>
        <v>0</v>
      </c>
      <c r="T165" s="3">
        <v>2.87</v>
      </c>
      <c r="U165" s="3">
        <v>3.1</v>
      </c>
      <c r="V165" s="3">
        <v>2.6</v>
      </c>
      <c r="W165" s="3">
        <f t="shared" si="43"/>
        <v>1.0801393728222997</v>
      </c>
      <c r="X165" s="4">
        <v>0</v>
      </c>
      <c r="Y165" s="5">
        <v>0</v>
      </c>
      <c r="Z165" s="6">
        <f t="shared" si="38"/>
        <v>163</v>
      </c>
    </row>
    <row r="166" spans="1:26" x14ac:dyDescent="0.25">
      <c r="A166">
        <v>2020</v>
      </c>
      <c r="B166">
        <v>3</v>
      </c>
      <c r="C166">
        <v>3</v>
      </c>
      <c r="D166" s="8">
        <f t="shared" si="35"/>
        <v>43893</v>
      </c>
      <c r="E166" s="8" t="str">
        <f t="shared" si="36"/>
        <v>Mar</v>
      </c>
      <c r="F166" t="str">
        <f t="shared" si="37"/>
        <v>Tue</v>
      </c>
      <c r="G166" t="s">
        <v>18</v>
      </c>
      <c r="H166" t="s">
        <v>324</v>
      </c>
      <c r="I166" t="s">
        <v>145</v>
      </c>
      <c r="J166">
        <v>1</v>
      </c>
      <c r="K166" s="1">
        <v>1</v>
      </c>
      <c r="L166">
        <f t="shared" si="39"/>
        <v>1</v>
      </c>
      <c r="M166">
        <f t="shared" si="40"/>
        <v>0</v>
      </c>
      <c r="N166">
        <f t="shared" si="41"/>
        <v>1</v>
      </c>
      <c r="O166" s="1">
        <f t="shared" si="42"/>
        <v>1</v>
      </c>
      <c r="P166">
        <f t="shared" si="31"/>
        <v>1</v>
      </c>
      <c r="Q166">
        <f t="shared" si="32"/>
        <v>0</v>
      </c>
      <c r="R166">
        <f t="shared" si="33"/>
        <v>1</v>
      </c>
      <c r="S166" s="1">
        <f t="shared" si="34"/>
        <v>1</v>
      </c>
      <c r="T166" s="3">
        <v>3.5</v>
      </c>
      <c r="U166" s="3">
        <v>3.6</v>
      </c>
      <c r="V166" s="3">
        <v>2</v>
      </c>
      <c r="W166" s="3">
        <f t="shared" si="43"/>
        <v>1.0285714285714287</v>
      </c>
      <c r="X166" s="4">
        <v>1</v>
      </c>
      <c r="Y166" s="5">
        <v>1</v>
      </c>
      <c r="Z166" s="6">
        <f t="shared" si="38"/>
        <v>164</v>
      </c>
    </row>
    <row r="167" spans="1:26" x14ac:dyDescent="0.25">
      <c r="A167">
        <v>2020</v>
      </c>
      <c r="B167">
        <v>3</v>
      </c>
      <c r="C167">
        <v>3</v>
      </c>
      <c r="D167" s="8">
        <f t="shared" si="35"/>
        <v>43893</v>
      </c>
      <c r="E167" s="8" t="str">
        <f t="shared" si="36"/>
        <v>Mar</v>
      </c>
      <c r="F167" t="str">
        <f t="shared" si="37"/>
        <v>Tue</v>
      </c>
      <c r="G167" t="s">
        <v>18</v>
      </c>
      <c r="H167" t="s">
        <v>206</v>
      </c>
      <c r="I167" t="s">
        <v>142</v>
      </c>
      <c r="J167">
        <v>1</v>
      </c>
      <c r="K167" s="1">
        <v>2</v>
      </c>
      <c r="L167">
        <f t="shared" si="39"/>
        <v>1</v>
      </c>
      <c r="M167">
        <f t="shared" si="40"/>
        <v>1</v>
      </c>
      <c r="N167">
        <f t="shared" si="41"/>
        <v>1</v>
      </c>
      <c r="O167" s="1">
        <f t="shared" si="42"/>
        <v>1</v>
      </c>
      <c r="P167">
        <f t="shared" si="31"/>
        <v>0</v>
      </c>
      <c r="Q167">
        <f t="shared" si="32"/>
        <v>0</v>
      </c>
      <c r="R167">
        <f t="shared" si="33"/>
        <v>0</v>
      </c>
      <c r="S167" s="1">
        <f t="shared" si="34"/>
        <v>1</v>
      </c>
      <c r="T167" s="3">
        <v>12</v>
      </c>
      <c r="U167" s="3">
        <v>7</v>
      </c>
      <c r="V167" s="3">
        <v>1.2</v>
      </c>
      <c r="W167" s="3">
        <f t="shared" si="43"/>
        <v>0.58333333333333337</v>
      </c>
      <c r="X167" s="4">
        <v>0</v>
      </c>
      <c r="Y167" s="5">
        <v>1</v>
      </c>
      <c r="Z167" s="6">
        <f t="shared" si="38"/>
        <v>165</v>
      </c>
    </row>
    <row r="168" spans="1:26" x14ac:dyDescent="0.25">
      <c r="A168">
        <v>2020</v>
      </c>
      <c r="B168">
        <v>3</v>
      </c>
      <c r="C168">
        <v>3</v>
      </c>
      <c r="D168" s="8">
        <f t="shared" si="35"/>
        <v>43893</v>
      </c>
      <c r="E168" s="8" t="str">
        <f t="shared" si="36"/>
        <v>Mar</v>
      </c>
      <c r="F168" t="str">
        <f t="shared" si="37"/>
        <v>Tue</v>
      </c>
      <c r="G168" t="s">
        <v>17</v>
      </c>
      <c r="H168" t="s">
        <v>178</v>
      </c>
      <c r="I168" t="s">
        <v>114</v>
      </c>
      <c r="J168">
        <v>0</v>
      </c>
      <c r="K168" s="1">
        <v>1</v>
      </c>
      <c r="L168">
        <f t="shared" si="39"/>
        <v>0</v>
      </c>
      <c r="M168">
        <f t="shared" si="40"/>
        <v>0</v>
      </c>
      <c r="N168">
        <f t="shared" si="41"/>
        <v>0</v>
      </c>
      <c r="O168" s="1">
        <f t="shared" si="42"/>
        <v>1</v>
      </c>
      <c r="P168">
        <f t="shared" si="31"/>
        <v>1</v>
      </c>
      <c r="Q168">
        <f t="shared" si="32"/>
        <v>0</v>
      </c>
      <c r="R168">
        <f t="shared" si="33"/>
        <v>1</v>
      </c>
      <c r="S168" s="1">
        <f t="shared" si="34"/>
        <v>0</v>
      </c>
      <c r="T168" s="3">
        <v>2.62</v>
      </c>
      <c r="U168" s="3">
        <v>3.4</v>
      </c>
      <c r="V168" s="3">
        <v>2.62</v>
      </c>
      <c r="W168" s="3">
        <f t="shared" si="43"/>
        <v>1.2977099236641221</v>
      </c>
      <c r="X168" s="4">
        <v>2</v>
      </c>
      <c r="Y168" s="5">
        <v>0</v>
      </c>
      <c r="Z168" s="6">
        <f t="shared" si="38"/>
        <v>166</v>
      </c>
    </row>
    <row r="169" spans="1:26" x14ac:dyDescent="0.25">
      <c r="A169">
        <v>2020</v>
      </c>
      <c r="B169">
        <v>3</v>
      </c>
      <c r="C169">
        <v>3</v>
      </c>
      <c r="D169" s="8">
        <f t="shared" si="35"/>
        <v>43893</v>
      </c>
      <c r="E169" s="8" t="str">
        <f t="shared" si="36"/>
        <v>Mar</v>
      </c>
      <c r="F169" t="str">
        <f t="shared" si="37"/>
        <v>Tue</v>
      </c>
      <c r="G169" t="s">
        <v>17</v>
      </c>
      <c r="H169" t="s">
        <v>213</v>
      </c>
      <c r="I169" t="s">
        <v>295</v>
      </c>
      <c r="J169">
        <v>1</v>
      </c>
      <c r="K169" s="1">
        <v>2</v>
      </c>
      <c r="L169">
        <f t="shared" si="39"/>
        <v>1</v>
      </c>
      <c r="M169">
        <f t="shared" si="40"/>
        <v>1</v>
      </c>
      <c r="N169">
        <f t="shared" si="41"/>
        <v>1</v>
      </c>
      <c r="O169" s="1">
        <f t="shared" si="42"/>
        <v>1</v>
      </c>
      <c r="P169">
        <f t="shared" si="31"/>
        <v>1</v>
      </c>
      <c r="Q169">
        <f t="shared" si="32"/>
        <v>0</v>
      </c>
      <c r="R169">
        <f t="shared" si="33"/>
        <v>1</v>
      </c>
      <c r="S169" s="1">
        <f t="shared" si="34"/>
        <v>1</v>
      </c>
      <c r="T169" s="3">
        <v>5.5</v>
      </c>
      <c r="U169" s="3">
        <v>3.8</v>
      </c>
      <c r="V169" s="3">
        <v>1.65</v>
      </c>
      <c r="W169" s="3">
        <f t="shared" si="43"/>
        <v>0.69090909090909092</v>
      </c>
      <c r="X169" s="4">
        <v>1</v>
      </c>
      <c r="Y169" s="5">
        <v>1</v>
      </c>
      <c r="Z169" s="6">
        <f t="shared" si="38"/>
        <v>167</v>
      </c>
    </row>
    <row r="170" spans="1:26" x14ac:dyDescent="0.25">
      <c r="A170">
        <v>2020</v>
      </c>
      <c r="B170">
        <v>3</v>
      </c>
      <c r="C170">
        <v>3</v>
      </c>
      <c r="D170" s="8">
        <f t="shared" si="35"/>
        <v>43893</v>
      </c>
      <c r="E170" s="8" t="str">
        <f t="shared" si="36"/>
        <v>Mar</v>
      </c>
      <c r="F170" t="str">
        <f t="shared" si="37"/>
        <v>Tue</v>
      </c>
      <c r="G170" t="s">
        <v>17</v>
      </c>
      <c r="H170" t="s">
        <v>225</v>
      </c>
      <c r="I170" t="s">
        <v>298</v>
      </c>
      <c r="J170">
        <v>1</v>
      </c>
      <c r="K170" s="1">
        <v>0</v>
      </c>
      <c r="L170">
        <f t="shared" si="39"/>
        <v>0</v>
      </c>
      <c r="M170">
        <f t="shared" si="40"/>
        <v>0</v>
      </c>
      <c r="N170">
        <f t="shared" si="41"/>
        <v>1</v>
      </c>
      <c r="O170" s="1">
        <f t="shared" si="42"/>
        <v>0</v>
      </c>
      <c r="P170">
        <f t="shared" si="31"/>
        <v>1</v>
      </c>
      <c r="Q170">
        <f t="shared" si="32"/>
        <v>1</v>
      </c>
      <c r="R170">
        <f t="shared" si="33"/>
        <v>1</v>
      </c>
      <c r="S170" s="1">
        <f t="shared" si="34"/>
        <v>1</v>
      </c>
      <c r="T170" s="3">
        <v>2.6</v>
      </c>
      <c r="U170" s="3">
        <v>3.25</v>
      </c>
      <c r="V170" s="3">
        <v>2.8</v>
      </c>
      <c r="W170" s="3">
        <f t="shared" si="43"/>
        <v>0.86153846153846148</v>
      </c>
      <c r="X170" s="4">
        <v>2</v>
      </c>
      <c r="Y170" s="5">
        <v>3</v>
      </c>
      <c r="Z170" s="6">
        <f t="shared" si="38"/>
        <v>168</v>
      </c>
    </row>
    <row r="171" spans="1:26" x14ac:dyDescent="0.25">
      <c r="A171">
        <v>2020</v>
      </c>
      <c r="B171">
        <v>3</v>
      </c>
      <c r="C171">
        <v>3</v>
      </c>
      <c r="D171" s="8">
        <f t="shared" si="35"/>
        <v>43893</v>
      </c>
      <c r="E171" s="8" t="str">
        <f t="shared" si="36"/>
        <v>Mar</v>
      </c>
      <c r="F171" t="str">
        <f t="shared" si="37"/>
        <v>Tue</v>
      </c>
      <c r="G171" t="s">
        <v>6</v>
      </c>
      <c r="H171" t="s">
        <v>230</v>
      </c>
      <c r="I171" t="s">
        <v>131</v>
      </c>
      <c r="J171">
        <v>0</v>
      </c>
      <c r="K171" s="1">
        <v>1</v>
      </c>
      <c r="L171">
        <f t="shared" si="39"/>
        <v>0</v>
      </c>
      <c r="M171">
        <f t="shared" si="40"/>
        <v>0</v>
      </c>
      <c r="N171">
        <f t="shared" si="41"/>
        <v>0</v>
      </c>
      <c r="O171" s="1">
        <f t="shared" si="42"/>
        <v>1</v>
      </c>
      <c r="P171">
        <f t="shared" si="31"/>
        <v>0</v>
      </c>
      <c r="Q171">
        <f t="shared" si="32"/>
        <v>0</v>
      </c>
      <c r="R171">
        <f t="shared" si="33"/>
        <v>0</v>
      </c>
      <c r="S171" s="1">
        <f t="shared" si="34"/>
        <v>1</v>
      </c>
      <c r="T171" s="3">
        <v>2.62</v>
      </c>
      <c r="U171" s="3">
        <v>3.1</v>
      </c>
      <c r="V171" s="3">
        <v>2.87</v>
      </c>
      <c r="W171" s="3">
        <f t="shared" si="43"/>
        <v>0.9258064516129032</v>
      </c>
      <c r="X171" s="4">
        <v>0</v>
      </c>
      <c r="Y171" s="5">
        <v>1</v>
      </c>
      <c r="Z171" s="6">
        <f t="shared" si="38"/>
        <v>169</v>
      </c>
    </row>
    <row r="172" spans="1:26" x14ac:dyDescent="0.25">
      <c r="A172">
        <v>2020</v>
      </c>
      <c r="B172">
        <v>3</v>
      </c>
      <c r="C172">
        <v>3</v>
      </c>
      <c r="D172" s="8">
        <f t="shared" si="35"/>
        <v>43893</v>
      </c>
      <c r="E172" s="8" t="str">
        <f t="shared" si="36"/>
        <v>Mar</v>
      </c>
      <c r="F172" t="str">
        <f t="shared" si="37"/>
        <v>Tue</v>
      </c>
      <c r="G172" t="s">
        <v>7</v>
      </c>
      <c r="H172" t="s">
        <v>263</v>
      </c>
      <c r="I172" t="s">
        <v>249</v>
      </c>
      <c r="J172">
        <v>1</v>
      </c>
      <c r="K172" s="1">
        <v>1</v>
      </c>
      <c r="L172">
        <f t="shared" si="39"/>
        <v>1</v>
      </c>
      <c r="M172">
        <f t="shared" si="40"/>
        <v>0</v>
      </c>
      <c r="N172">
        <f t="shared" si="41"/>
        <v>1</v>
      </c>
      <c r="O172" s="1">
        <f t="shared" si="42"/>
        <v>1</v>
      </c>
      <c r="P172">
        <f t="shared" si="31"/>
        <v>1</v>
      </c>
      <c r="Q172">
        <f t="shared" si="32"/>
        <v>0</v>
      </c>
      <c r="R172">
        <f t="shared" si="33"/>
        <v>1</v>
      </c>
      <c r="S172" s="1">
        <f t="shared" si="34"/>
        <v>1</v>
      </c>
      <c r="T172" s="3">
        <v>2.37</v>
      </c>
      <c r="U172" s="3">
        <v>3.25</v>
      </c>
      <c r="V172" s="3">
        <v>3.1</v>
      </c>
      <c r="W172" s="3">
        <f t="shared" si="43"/>
        <v>0.9538461538461539</v>
      </c>
      <c r="X172" s="4">
        <v>1</v>
      </c>
      <c r="Y172" s="5">
        <v>1</v>
      </c>
      <c r="Z172" s="6">
        <f t="shared" si="38"/>
        <v>170</v>
      </c>
    </row>
    <row r="173" spans="1:26" x14ac:dyDescent="0.25">
      <c r="A173">
        <v>2020</v>
      </c>
      <c r="B173">
        <v>3</v>
      </c>
      <c r="C173">
        <v>3</v>
      </c>
      <c r="D173" s="8">
        <f t="shared" si="35"/>
        <v>43893</v>
      </c>
      <c r="E173" s="8" t="str">
        <f t="shared" si="36"/>
        <v>Mar</v>
      </c>
      <c r="F173" t="str">
        <f t="shared" si="37"/>
        <v>Tue</v>
      </c>
      <c r="G173" t="s">
        <v>7</v>
      </c>
      <c r="H173" t="s">
        <v>256</v>
      </c>
      <c r="I173" t="s">
        <v>243</v>
      </c>
      <c r="J173">
        <v>1</v>
      </c>
      <c r="K173" s="1">
        <v>0</v>
      </c>
      <c r="L173">
        <f t="shared" si="39"/>
        <v>0</v>
      </c>
      <c r="M173">
        <f t="shared" si="40"/>
        <v>0</v>
      </c>
      <c r="N173">
        <f t="shared" si="41"/>
        <v>1</v>
      </c>
      <c r="O173" s="1">
        <f t="shared" si="42"/>
        <v>0</v>
      </c>
      <c r="P173">
        <f t="shared" si="31"/>
        <v>1</v>
      </c>
      <c r="Q173">
        <f t="shared" si="32"/>
        <v>1</v>
      </c>
      <c r="R173">
        <f t="shared" si="33"/>
        <v>1</v>
      </c>
      <c r="S173" s="1">
        <f t="shared" si="34"/>
        <v>0</v>
      </c>
      <c r="T173" s="3">
        <v>1.75</v>
      </c>
      <c r="U173" s="3">
        <v>4</v>
      </c>
      <c r="V173" s="3">
        <v>4.33</v>
      </c>
      <c r="W173" s="3">
        <f t="shared" si="43"/>
        <v>1.0825</v>
      </c>
      <c r="X173" s="4">
        <v>3</v>
      </c>
      <c r="Y173" s="5">
        <v>0</v>
      </c>
      <c r="Z173" s="6">
        <f t="shared" si="38"/>
        <v>171</v>
      </c>
    </row>
    <row r="174" spans="1:26" x14ac:dyDescent="0.25">
      <c r="A174">
        <v>2020</v>
      </c>
      <c r="B174">
        <v>3</v>
      </c>
      <c r="C174">
        <v>3</v>
      </c>
      <c r="D174" s="8">
        <f t="shared" si="35"/>
        <v>43893</v>
      </c>
      <c r="E174" s="8" t="str">
        <f t="shared" si="36"/>
        <v>Mar</v>
      </c>
      <c r="F174" t="str">
        <f t="shared" si="37"/>
        <v>Tue</v>
      </c>
      <c r="G174" t="s">
        <v>7</v>
      </c>
      <c r="H174" t="s">
        <v>260</v>
      </c>
      <c r="I174" t="s">
        <v>242</v>
      </c>
      <c r="J174">
        <v>2</v>
      </c>
      <c r="K174" s="1">
        <v>1</v>
      </c>
      <c r="L174">
        <f t="shared" si="39"/>
        <v>1</v>
      </c>
      <c r="M174">
        <f t="shared" si="40"/>
        <v>1</v>
      </c>
      <c r="N174">
        <f t="shared" si="41"/>
        <v>1</v>
      </c>
      <c r="O174" s="1">
        <f t="shared" si="42"/>
        <v>1</v>
      </c>
      <c r="P174">
        <f t="shared" si="31"/>
        <v>1</v>
      </c>
      <c r="Q174">
        <f t="shared" si="32"/>
        <v>0</v>
      </c>
      <c r="R174">
        <f t="shared" si="33"/>
        <v>1</v>
      </c>
      <c r="S174" s="1">
        <f t="shared" si="34"/>
        <v>0</v>
      </c>
      <c r="T174" s="3">
        <v>1.5</v>
      </c>
      <c r="U174" s="3">
        <v>4.33</v>
      </c>
      <c r="V174" s="3">
        <v>6.5</v>
      </c>
      <c r="W174" s="3">
        <f t="shared" si="43"/>
        <v>1.5011547344110854</v>
      </c>
      <c r="X174" s="4">
        <v>2</v>
      </c>
      <c r="Y174" s="5">
        <v>0</v>
      </c>
      <c r="Z174" s="6">
        <f t="shared" si="38"/>
        <v>172</v>
      </c>
    </row>
    <row r="175" spans="1:26" x14ac:dyDescent="0.25">
      <c r="A175">
        <v>2020</v>
      </c>
      <c r="B175">
        <v>3</v>
      </c>
      <c r="C175">
        <v>3</v>
      </c>
      <c r="D175" s="8">
        <f t="shared" si="35"/>
        <v>43893</v>
      </c>
      <c r="E175" s="8" t="str">
        <f t="shared" si="36"/>
        <v>Mar</v>
      </c>
      <c r="F175" t="str">
        <f t="shared" si="37"/>
        <v>Tue</v>
      </c>
      <c r="G175" t="s">
        <v>14</v>
      </c>
      <c r="H175" t="s">
        <v>169</v>
      </c>
      <c r="I175" t="s">
        <v>174</v>
      </c>
      <c r="J175">
        <v>1</v>
      </c>
      <c r="K175" s="1">
        <v>2</v>
      </c>
      <c r="L175">
        <f t="shared" si="39"/>
        <v>1</v>
      </c>
      <c r="M175">
        <f t="shared" si="40"/>
        <v>1</v>
      </c>
      <c r="N175">
        <f t="shared" si="41"/>
        <v>1</v>
      </c>
      <c r="O175" s="1">
        <f t="shared" si="42"/>
        <v>1</v>
      </c>
      <c r="P175">
        <f t="shared" si="31"/>
        <v>1</v>
      </c>
      <c r="Q175">
        <f t="shared" si="32"/>
        <v>1</v>
      </c>
      <c r="R175">
        <f t="shared" si="33"/>
        <v>1</v>
      </c>
      <c r="S175" s="1">
        <f t="shared" si="34"/>
        <v>1</v>
      </c>
      <c r="T175" s="3">
        <v>3.2</v>
      </c>
      <c r="U175" s="3">
        <v>3.6</v>
      </c>
      <c r="V175" s="3">
        <v>2.15</v>
      </c>
      <c r="W175" s="3">
        <f t="shared" si="43"/>
        <v>1.125</v>
      </c>
      <c r="X175" s="4">
        <v>3</v>
      </c>
      <c r="Y175" s="5">
        <v>1</v>
      </c>
      <c r="Z175" s="6">
        <f t="shared" si="38"/>
        <v>173</v>
      </c>
    </row>
    <row r="176" spans="1:26" x14ac:dyDescent="0.25">
      <c r="A176">
        <v>2020</v>
      </c>
      <c r="B176">
        <v>3</v>
      </c>
      <c r="C176">
        <v>3</v>
      </c>
      <c r="D176" s="8">
        <f t="shared" si="35"/>
        <v>43893</v>
      </c>
      <c r="E176" s="8" t="str">
        <f t="shared" si="36"/>
        <v>Mar</v>
      </c>
      <c r="F176" t="str">
        <f t="shared" si="37"/>
        <v>Tue</v>
      </c>
      <c r="G176" t="s">
        <v>5</v>
      </c>
      <c r="H176" t="s">
        <v>307</v>
      </c>
      <c r="I176" t="s">
        <v>119</v>
      </c>
      <c r="J176">
        <v>2</v>
      </c>
      <c r="K176" s="1">
        <v>0</v>
      </c>
      <c r="L176">
        <f t="shared" si="39"/>
        <v>1</v>
      </c>
      <c r="M176">
        <f t="shared" si="40"/>
        <v>0</v>
      </c>
      <c r="N176">
        <f t="shared" si="41"/>
        <v>1</v>
      </c>
      <c r="O176" s="1">
        <f t="shared" si="42"/>
        <v>0</v>
      </c>
      <c r="P176">
        <f t="shared" si="31"/>
        <v>1</v>
      </c>
      <c r="Q176">
        <f t="shared" si="32"/>
        <v>1</v>
      </c>
      <c r="R176">
        <f t="shared" si="33"/>
        <v>1</v>
      </c>
      <c r="S176" s="1">
        <f t="shared" si="34"/>
        <v>1</v>
      </c>
      <c r="T176" s="3">
        <v>2.1</v>
      </c>
      <c r="U176" s="3">
        <v>3.5</v>
      </c>
      <c r="V176" s="3">
        <v>3.25</v>
      </c>
      <c r="W176" s="3">
        <f t="shared" si="43"/>
        <v>0.9285714285714286</v>
      </c>
      <c r="X176" s="4">
        <v>1</v>
      </c>
      <c r="Y176" s="5">
        <v>3</v>
      </c>
      <c r="Z176" s="6">
        <f t="shared" si="38"/>
        <v>174</v>
      </c>
    </row>
    <row r="177" spans="1:26" x14ac:dyDescent="0.25">
      <c r="A177">
        <v>2020</v>
      </c>
      <c r="B177">
        <v>3</v>
      </c>
      <c r="C177">
        <v>2</v>
      </c>
      <c r="D177" s="8">
        <f t="shared" si="35"/>
        <v>43892</v>
      </c>
      <c r="E177" s="8" t="str">
        <f t="shared" si="36"/>
        <v>Mar</v>
      </c>
      <c r="F177" t="str">
        <f t="shared" si="37"/>
        <v>Mon</v>
      </c>
      <c r="G177" t="s">
        <v>12</v>
      </c>
      <c r="H177" t="s">
        <v>217</v>
      </c>
      <c r="I177" t="s">
        <v>315</v>
      </c>
      <c r="J177">
        <v>0</v>
      </c>
      <c r="K177" s="1">
        <v>2</v>
      </c>
      <c r="L177">
        <f t="shared" si="39"/>
        <v>1</v>
      </c>
      <c r="M177">
        <f t="shared" si="40"/>
        <v>0</v>
      </c>
      <c r="N177">
        <f t="shared" si="41"/>
        <v>0</v>
      </c>
      <c r="O177" s="1">
        <f t="shared" si="42"/>
        <v>1</v>
      </c>
      <c r="P177">
        <f t="shared" si="31"/>
        <v>1</v>
      </c>
      <c r="Q177">
        <f t="shared" si="32"/>
        <v>1</v>
      </c>
      <c r="R177">
        <f t="shared" si="33"/>
        <v>1</v>
      </c>
      <c r="S177" s="1">
        <f t="shared" si="34"/>
        <v>1</v>
      </c>
      <c r="T177" s="3">
        <v>2.5499999999999998</v>
      </c>
      <c r="U177" s="3">
        <v>3.2</v>
      </c>
      <c r="V177" s="3">
        <v>2.87</v>
      </c>
      <c r="W177" s="3">
        <f t="shared" si="43"/>
        <v>0.89687499999999998</v>
      </c>
      <c r="X177" s="4">
        <v>2</v>
      </c>
      <c r="Y177" s="5">
        <v>2</v>
      </c>
      <c r="Z177" s="6">
        <f t="shared" si="38"/>
        <v>175</v>
      </c>
    </row>
    <row r="178" spans="1:26" x14ac:dyDescent="0.25">
      <c r="A178">
        <v>2020</v>
      </c>
      <c r="B178">
        <v>3</v>
      </c>
      <c r="C178">
        <v>2</v>
      </c>
      <c r="D178" s="8">
        <f t="shared" si="35"/>
        <v>43892</v>
      </c>
      <c r="E178" s="8" t="str">
        <f t="shared" si="36"/>
        <v>Mar</v>
      </c>
      <c r="F178" t="str">
        <f t="shared" si="37"/>
        <v>Mon</v>
      </c>
      <c r="G178" t="s">
        <v>17</v>
      </c>
      <c r="H178" t="s">
        <v>130</v>
      </c>
      <c r="I178" t="s">
        <v>291</v>
      </c>
      <c r="J178">
        <v>2</v>
      </c>
      <c r="K178" s="1">
        <v>2</v>
      </c>
      <c r="L178">
        <f t="shared" si="39"/>
        <v>1</v>
      </c>
      <c r="M178">
        <f t="shared" si="40"/>
        <v>1</v>
      </c>
      <c r="N178">
        <f t="shared" si="41"/>
        <v>1</v>
      </c>
      <c r="O178" s="1">
        <f t="shared" si="42"/>
        <v>1</v>
      </c>
      <c r="P178">
        <f t="shared" si="31"/>
        <v>1</v>
      </c>
      <c r="Q178">
        <f t="shared" si="32"/>
        <v>0</v>
      </c>
      <c r="R178">
        <f t="shared" si="33"/>
        <v>0</v>
      </c>
      <c r="S178" s="1">
        <f t="shared" si="34"/>
        <v>1</v>
      </c>
      <c r="T178" s="3">
        <v>6</v>
      </c>
      <c r="U178" s="3">
        <v>4.5</v>
      </c>
      <c r="V178" s="3">
        <v>1.5</v>
      </c>
      <c r="W178" s="3">
        <f t="shared" si="43"/>
        <v>0.75</v>
      </c>
      <c r="X178" s="4">
        <v>0</v>
      </c>
      <c r="Y178" s="5">
        <v>2</v>
      </c>
      <c r="Z178" s="6">
        <f t="shared" si="38"/>
        <v>176</v>
      </c>
    </row>
    <row r="179" spans="1:26" x14ac:dyDescent="0.25">
      <c r="A179">
        <v>2020</v>
      </c>
      <c r="B179">
        <v>3</v>
      </c>
      <c r="C179">
        <v>2</v>
      </c>
      <c r="D179" s="8">
        <f t="shared" si="35"/>
        <v>43892</v>
      </c>
      <c r="E179" s="8" t="str">
        <f t="shared" si="36"/>
        <v>Mar</v>
      </c>
      <c r="F179" t="str">
        <f t="shared" si="37"/>
        <v>Mon</v>
      </c>
      <c r="G179" t="s">
        <v>9</v>
      </c>
      <c r="H179" t="s">
        <v>166</v>
      </c>
      <c r="I179" t="s">
        <v>157</v>
      </c>
      <c r="J179">
        <v>2</v>
      </c>
      <c r="K179" s="1">
        <v>2</v>
      </c>
      <c r="L179">
        <f t="shared" si="39"/>
        <v>1</v>
      </c>
      <c r="M179">
        <f t="shared" si="40"/>
        <v>1</v>
      </c>
      <c r="N179">
        <f t="shared" si="41"/>
        <v>1</v>
      </c>
      <c r="O179" s="1">
        <f t="shared" si="42"/>
        <v>1</v>
      </c>
      <c r="P179">
        <f t="shared" si="31"/>
        <v>1</v>
      </c>
      <c r="Q179">
        <f t="shared" si="32"/>
        <v>1</v>
      </c>
      <c r="R179">
        <f t="shared" si="33"/>
        <v>1</v>
      </c>
      <c r="S179" s="1">
        <f t="shared" si="34"/>
        <v>1</v>
      </c>
      <c r="T179" s="3">
        <v>1.8</v>
      </c>
      <c r="U179" s="3">
        <v>3.8</v>
      </c>
      <c r="V179" s="3">
        <v>4</v>
      </c>
      <c r="W179" s="3">
        <f t="shared" si="43"/>
        <v>1.0526315789473684</v>
      </c>
      <c r="X179" s="4">
        <v>1</v>
      </c>
      <c r="Y179" s="5">
        <v>3</v>
      </c>
      <c r="Z179" s="6">
        <f t="shared" si="38"/>
        <v>177</v>
      </c>
    </row>
    <row r="180" spans="1:26" x14ac:dyDescent="0.25">
      <c r="A180">
        <v>2020</v>
      </c>
      <c r="B180">
        <v>3</v>
      </c>
      <c r="C180">
        <v>2</v>
      </c>
      <c r="D180" s="8">
        <f t="shared" si="35"/>
        <v>43892</v>
      </c>
      <c r="E180" s="8" t="str">
        <f t="shared" si="36"/>
        <v>Mar</v>
      </c>
      <c r="F180" t="str">
        <f t="shared" si="37"/>
        <v>Mon</v>
      </c>
      <c r="G180" t="s">
        <v>14</v>
      </c>
      <c r="H180" t="s">
        <v>173</v>
      </c>
      <c r="I180" t="s">
        <v>288</v>
      </c>
      <c r="J180">
        <v>1</v>
      </c>
      <c r="K180" s="1">
        <v>2</v>
      </c>
      <c r="L180">
        <f t="shared" si="39"/>
        <v>1</v>
      </c>
      <c r="M180">
        <f t="shared" si="40"/>
        <v>1</v>
      </c>
      <c r="N180">
        <f t="shared" si="41"/>
        <v>1</v>
      </c>
      <c r="O180" s="1">
        <f t="shared" si="42"/>
        <v>1</v>
      </c>
      <c r="P180">
        <f t="shared" si="31"/>
        <v>1</v>
      </c>
      <c r="Q180">
        <f t="shared" si="32"/>
        <v>0</v>
      </c>
      <c r="R180">
        <f t="shared" si="33"/>
        <v>0</v>
      </c>
      <c r="S180" s="1">
        <f t="shared" si="34"/>
        <v>1</v>
      </c>
      <c r="T180" s="3">
        <v>6.5</v>
      </c>
      <c r="U180" s="3">
        <v>4</v>
      </c>
      <c r="V180" s="3">
        <v>1.53</v>
      </c>
      <c r="W180" s="3">
        <f t="shared" si="43"/>
        <v>0.61538461538461542</v>
      </c>
      <c r="X180" s="4">
        <v>0</v>
      </c>
      <c r="Y180" s="5">
        <v>2</v>
      </c>
      <c r="Z180" s="6">
        <f t="shared" si="38"/>
        <v>178</v>
      </c>
    </row>
    <row r="181" spans="1:26" x14ac:dyDescent="0.25">
      <c r="A181">
        <v>2020</v>
      </c>
      <c r="B181">
        <v>3</v>
      </c>
      <c r="C181">
        <v>2</v>
      </c>
      <c r="D181" s="8">
        <f t="shared" si="35"/>
        <v>43892</v>
      </c>
      <c r="E181" s="8" t="str">
        <f t="shared" si="36"/>
        <v>Mar</v>
      </c>
      <c r="F181" t="str">
        <f t="shared" si="37"/>
        <v>Mon</v>
      </c>
      <c r="G181" t="s">
        <v>14</v>
      </c>
      <c r="H181" t="s">
        <v>287</v>
      </c>
      <c r="I181" t="s">
        <v>170</v>
      </c>
      <c r="J181">
        <v>2</v>
      </c>
      <c r="K181" s="1">
        <v>1</v>
      </c>
      <c r="L181">
        <f t="shared" si="39"/>
        <v>1</v>
      </c>
      <c r="M181">
        <f t="shared" si="40"/>
        <v>1</v>
      </c>
      <c r="N181">
        <f t="shared" si="41"/>
        <v>1</v>
      </c>
      <c r="O181" s="1">
        <f t="shared" si="42"/>
        <v>1</v>
      </c>
      <c r="P181">
        <f t="shared" si="31"/>
        <v>1</v>
      </c>
      <c r="Q181">
        <f t="shared" si="32"/>
        <v>0</v>
      </c>
      <c r="R181">
        <f t="shared" si="33"/>
        <v>1</v>
      </c>
      <c r="S181" s="1">
        <f t="shared" si="34"/>
        <v>1</v>
      </c>
      <c r="T181" s="3">
        <v>1.18</v>
      </c>
      <c r="U181" s="3">
        <v>7</v>
      </c>
      <c r="V181" s="3">
        <v>13</v>
      </c>
      <c r="W181" s="3">
        <f t="shared" si="43"/>
        <v>1.8571428571428572</v>
      </c>
      <c r="X181" s="4">
        <v>1</v>
      </c>
      <c r="Y181" s="5">
        <v>1</v>
      </c>
      <c r="Z181" s="6">
        <f t="shared" si="38"/>
        <v>179</v>
      </c>
    </row>
    <row r="182" spans="1:26" x14ac:dyDescent="0.25">
      <c r="A182">
        <v>2020</v>
      </c>
      <c r="B182">
        <v>3</v>
      </c>
      <c r="C182">
        <v>1</v>
      </c>
      <c r="D182" s="8">
        <f t="shared" si="35"/>
        <v>43891</v>
      </c>
      <c r="E182" s="8" t="str">
        <f t="shared" si="36"/>
        <v>Mar</v>
      </c>
      <c r="F182" t="str">
        <f t="shared" si="37"/>
        <v>Sun</v>
      </c>
      <c r="G182" t="s">
        <v>3</v>
      </c>
      <c r="H182" t="s">
        <v>203</v>
      </c>
      <c r="I182" t="s">
        <v>110</v>
      </c>
      <c r="J182">
        <v>1</v>
      </c>
      <c r="K182" s="1">
        <v>2</v>
      </c>
      <c r="L182">
        <f t="shared" si="39"/>
        <v>1</v>
      </c>
      <c r="M182">
        <f t="shared" si="40"/>
        <v>1</v>
      </c>
      <c r="N182">
        <f t="shared" si="41"/>
        <v>1</v>
      </c>
      <c r="O182" s="1">
        <f t="shared" si="42"/>
        <v>1</v>
      </c>
      <c r="P182">
        <f t="shared" si="31"/>
        <v>1</v>
      </c>
      <c r="Q182">
        <f t="shared" si="32"/>
        <v>1</v>
      </c>
      <c r="R182">
        <f t="shared" si="33"/>
        <v>1</v>
      </c>
      <c r="S182" s="1">
        <f t="shared" si="34"/>
        <v>1</v>
      </c>
      <c r="T182" s="3">
        <v>2.8</v>
      </c>
      <c r="U182" s="3">
        <v>3.3</v>
      </c>
      <c r="V182" s="3">
        <v>2.5</v>
      </c>
      <c r="W182" s="3">
        <f t="shared" si="43"/>
        <v>1.1785714285714286</v>
      </c>
      <c r="X182" s="4">
        <v>2</v>
      </c>
      <c r="Y182" s="5">
        <v>2</v>
      </c>
      <c r="Z182" s="6">
        <f t="shared" si="38"/>
        <v>180</v>
      </c>
    </row>
    <row r="183" spans="1:26" x14ac:dyDescent="0.25">
      <c r="A183">
        <v>2020</v>
      </c>
      <c r="B183">
        <v>3</v>
      </c>
      <c r="C183">
        <v>1</v>
      </c>
      <c r="D183" s="8">
        <f t="shared" si="35"/>
        <v>43891</v>
      </c>
      <c r="E183" s="8" t="str">
        <f t="shared" si="36"/>
        <v>Mar</v>
      </c>
      <c r="F183" t="str">
        <f t="shared" si="37"/>
        <v>Sun</v>
      </c>
      <c r="G183" t="s">
        <v>3</v>
      </c>
      <c r="H183" t="s">
        <v>120</v>
      </c>
      <c r="I183" t="s">
        <v>109</v>
      </c>
      <c r="J183">
        <v>1</v>
      </c>
      <c r="K183" s="1">
        <v>1</v>
      </c>
      <c r="L183">
        <f t="shared" si="39"/>
        <v>1</v>
      </c>
      <c r="M183">
        <f t="shared" si="40"/>
        <v>0</v>
      </c>
      <c r="N183">
        <f t="shared" si="41"/>
        <v>1</v>
      </c>
      <c r="O183" s="1">
        <f t="shared" si="42"/>
        <v>1</v>
      </c>
      <c r="P183">
        <f t="shared" si="31"/>
        <v>1</v>
      </c>
      <c r="Q183">
        <f t="shared" si="32"/>
        <v>0</v>
      </c>
      <c r="R183">
        <f t="shared" si="33"/>
        <v>1</v>
      </c>
      <c r="S183" s="1">
        <f t="shared" si="34"/>
        <v>1</v>
      </c>
      <c r="T183" s="3">
        <v>1.5</v>
      </c>
      <c r="U183" s="3">
        <v>4.75</v>
      </c>
      <c r="V183" s="3">
        <v>5.75</v>
      </c>
      <c r="W183" s="3">
        <f t="shared" si="43"/>
        <v>1.2105263157894737</v>
      </c>
      <c r="X183" s="4">
        <v>1</v>
      </c>
      <c r="Y183" s="5">
        <v>1</v>
      </c>
      <c r="Z183" s="6">
        <f t="shared" si="38"/>
        <v>181</v>
      </c>
    </row>
    <row r="184" spans="1:26" x14ac:dyDescent="0.25">
      <c r="A184">
        <v>2020</v>
      </c>
      <c r="B184">
        <v>3</v>
      </c>
      <c r="C184">
        <v>1</v>
      </c>
      <c r="D184" s="8">
        <f t="shared" si="35"/>
        <v>43891</v>
      </c>
      <c r="E184" s="8" t="str">
        <f t="shared" si="36"/>
        <v>Mar</v>
      </c>
      <c r="F184" t="str">
        <f t="shared" si="37"/>
        <v>Sun</v>
      </c>
      <c r="G184" t="s">
        <v>19</v>
      </c>
      <c r="H184" t="s">
        <v>139</v>
      </c>
      <c r="I184" t="s">
        <v>180</v>
      </c>
      <c r="J184">
        <v>0</v>
      </c>
      <c r="K184" s="1">
        <v>3</v>
      </c>
      <c r="L184">
        <f t="shared" si="39"/>
        <v>1</v>
      </c>
      <c r="M184">
        <f t="shared" si="40"/>
        <v>1</v>
      </c>
      <c r="N184">
        <f t="shared" si="41"/>
        <v>0</v>
      </c>
      <c r="O184" s="1">
        <f t="shared" si="42"/>
        <v>1</v>
      </c>
      <c r="P184">
        <f t="shared" si="31"/>
        <v>1</v>
      </c>
      <c r="Q184">
        <f t="shared" si="32"/>
        <v>1</v>
      </c>
      <c r="R184">
        <f t="shared" si="33"/>
        <v>1</v>
      </c>
      <c r="S184" s="1">
        <f t="shared" si="34"/>
        <v>1</v>
      </c>
      <c r="T184" s="3">
        <v>13</v>
      </c>
      <c r="U184" s="3">
        <v>8.5</v>
      </c>
      <c r="V184" s="3">
        <v>1.1599999999999999</v>
      </c>
      <c r="W184" s="3">
        <f t="shared" si="43"/>
        <v>0.65384615384615385</v>
      </c>
      <c r="X184" s="4">
        <v>1</v>
      </c>
      <c r="Y184" s="5">
        <v>2</v>
      </c>
      <c r="Z184" s="6">
        <f t="shared" si="38"/>
        <v>182</v>
      </c>
    </row>
    <row r="185" spans="1:26" x14ac:dyDescent="0.25">
      <c r="A185">
        <v>2020</v>
      </c>
      <c r="B185">
        <v>3</v>
      </c>
      <c r="C185">
        <v>1</v>
      </c>
      <c r="D185" s="8">
        <f t="shared" si="35"/>
        <v>43891</v>
      </c>
      <c r="E185" s="8" t="str">
        <f t="shared" si="36"/>
        <v>Mar</v>
      </c>
      <c r="F185" t="str">
        <f t="shared" si="37"/>
        <v>Sun</v>
      </c>
      <c r="G185" t="s">
        <v>6</v>
      </c>
      <c r="H185" t="s">
        <v>231</v>
      </c>
      <c r="I185" t="s">
        <v>127</v>
      </c>
      <c r="J185">
        <v>1</v>
      </c>
      <c r="K185" s="1">
        <v>1</v>
      </c>
      <c r="L185">
        <f t="shared" si="39"/>
        <v>1</v>
      </c>
      <c r="M185">
        <f t="shared" si="40"/>
        <v>0</v>
      </c>
      <c r="N185">
        <f t="shared" si="41"/>
        <v>1</v>
      </c>
      <c r="O185" s="1">
        <f t="shared" si="42"/>
        <v>1</v>
      </c>
      <c r="P185">
        <f t="shared" si="31"/>
        <v>0</v>
      </c>
      <c r="Q185">
        <f t="shared" si="32"/>
        <v>0</v>
      </c>
      <c r="R185">
        <f t="shared" si="33"/>
        <v>1</v>
      </c>
      <c r="S185" s="1">
        <f t="shared" si="34"/>
        <v>0</v>
      </c>
      <c r="T185" s="3">
        <v>2.4500000000000002</v>
      </c>
      <c r="U185" s="3">
        <v>3.2</v>
      </c>
      <c r="V185" s="3">
        <v>3</v>
      </c>
      <c r="W185" s="3">
        <f t="shared" si="43"/>
        <v>0.9375</v>
      </c>
      <c r="X185" s="4">
        <v>1</v>
      </c>
      <c r="Y185" s="5">
        <v>0</v>
      </c>
      <c r="Z185" s="6">
        <f t="shared" si="38"/>
        <v>183</v>
      </c>
    </row>
    <row r="186" spans="1:26" x14ac:dyDescent="0.25">
      <c r="A186">
        <v>2020</v>
      </c>
      <c r="B186">
        <v>3</v>
      </c>
      <c r="C186">
        <v>1</v>
      </c>
      <c r="D186" s="8">
        <f t="shared" si="35"/>
        <v>43891</v>
      </c>
      <c r="E186" s="8" t="str">
        <f t="shared" si="36"/>
        <v>Mar</v>
      </c>
      <c r="F186" t="str">
        <f t="shared" si="37"/>
        <v>Sun</v>
      </c>
      <c r="G186" t="s">
        <v>13</v>
      </c>
      <c r="H186" t="s">
        <v>265</v>
      </c>
      <c r="I186" t="s">
        <v>152</v>
      </c>
      <c r="J186">
        <v>1</v>
      </c>
      <c r="K186" s="1">
        <v>1</v>
      </c>
      <c r="L186">
        <f t="shared" si="39"/>
        <v>1</v>
      </c>
      <c r="M186">
        <f t="shared" si="40"/>
        <v>0</v>
      </c>
      <c r="N186">
        <f t="shared" si="41"/>
        <v>1</v>
      </c>
      <c r="O186" s="1">
        <f t="shared" si="42"/>
        <v>1</v>
      </c>
      <c r="P186">
        <f t="shared" si="31"/>
        <v>0</v>
      </c>
      <c r="Q186">
        <f t="shared" si="32"/>
        <v>0</v>
      </c>
      <c r="R186">
        <f t="shared" si="33"/>
        <v>0</v>
      </c>
      <c r="S186" s="1">
        <f t="shared" si="34"/>
        <v>1</v>
      </c>
      <c r="T186" s="3">
        <v>2.87</v>
      </c>
      <c r="U186" s="3">
        <v>3</v>
      </c>
      <c r="V186" s="3">
        <v>2.62</v>
      </c>
      <c r="W186" s="3">
        <f t="shared" si="43"/>
        <v>1.0452961672473868</v>
      </c>
      <c r="X186" s="4">
        <v>0</v>
      </c>
      <c r="Y186" s="5">
        <v>1</v>
      </c>
      <c r="Z186" s="6">
        <f t="shared" si="38"/>
        <v>184</v>
      </c>
    </row>
    <row r="187" spans="1:26" x14ac:dyDescent="0.25">
      <c r="A187">
        <v>2020</v>
      </c>
      <c r="B187">
        <v>3</v>
      </c>
      <c r="C187">
        <v>1</v>
      </c>
      <c r="D187" s="8">
        <f t="shared" si="35"/>
        <v>43891</v>
      </c>
      <c r="E187" s="8" t="str">
        <f t="shared" si="36"/>
        <v>Mar</v>
      </c>
      <c r="F187" t="str">
        <f t="shared" si="37"/>
        <v>Sun</v>
      </c>
      <c r="G187" t="s">
        <v>13</v>
      </c>
      <c r="H187" t="s">
        <v>149</v>
      </c>
      <c r="I187" t="s">
        <v>270</v>
      </c>
      <c r="J187">
        <v>1</v>
      </c>
      <c r="K187" s="1">
        <v>1</v>
      </c>
      <c r="L187">
        <f t="shared" si="39"/>
        <v>1</v>
      </c>
      <c r="M187">
        <f t="shared" si="40"/>
        <v>0</v>
      </c>
      <c r="N187">
        <f t="shared" si="41"/>
        <v>1</v>
      </c>
      <c r="O187" s="1">
        <f t="shared" si="42"/>
        <v>1</v>
      </c>
      <c r="P187">
        <f t="shared" si="31"/>
        <v>1</v>
      </c>
      <c r="Q187">
        <f t="shared" si="32"/>
        <v>0</v>
      </c>
      <c r="R187">
        <f t="shared" si="33"/>
        <v>1</v>
      </c>
      <c r="S187" s="1">
        <f t="shared" si="34"/>
        <v>1</v>
      </c>
      <c r="T187" s="3">
        <v>1.9</v>
      </c>
      <c r="U187" s="3">
        <v>3.6</v>
      </c>
      <c r="V187" s="3">
        <v>4</v>
      </c>
      <c r="W187" s="3">
        <f t="shared" si="43"/>
        <v>1.1111111111111112</v>
      </c>
      <c r="X187" s="4">
        <v>1</v>
      </c>
      <c r="Y187" s="5">
        <v>1</v>
      </c>
      <c r="Z187" s="6">
        <f t="shared" si="38"/>
        <v>185</v>
      </c>
    </row>
    <row r="188" spans="1:26" x14ac:dyDescent="0.25">
      <c r="A188">
        <v>2020</v>
      </c>
      <c r="B188">
        <v>3</v>
      </c>
      <c r="C188">
        <v>1</v>
      </c>
      <c r="D188" s="8">
        <f t="shared" si="35"/>
        <v>43891</v>
      </c>
      <c r="E188" s="8" t="str">
        <f t="shared" si="36"/>
        <v>Mar</v>
      </c>
      <c r="F188" t="str">
        <f t="shared" si="37"/>
        <v>Sun</v>
      </c>
      <c r="G188" t="s">
        <v>13</v>
      </c>
      <c r="H188" t="s">
        <v>153</v>
      </c>
      <c r="I188" t="s">
        <v>148</v>
      </c>
      <c r="J188">
        <v>2</v>
      </c>
      <c r="K188" s="1">
        <v>1</v>
      </c>
      <c r="L188">
        <f t="shared" si="39"/>
        <v>1</v>
      </c>
      <c r="M188">
        <f t="shared" si="40"/>
        <v>1</v>
      </c>
      <c r="N188">
        <f t="shared" si="41"/>
        <v>1</v>
      </c>
      <c r="O188" s="1">
        <f t="shared" si="42"/>
        <v>1</v>
      </c>
      <c r="P188">
        <f t="shared" si="31"/>
        <v>1</v>
      </c>
      <c r="Q188">
        <f t="shared" si="32"/>
        <v>0</v>
      </c>
      <c r="R188">
        <f t="shared" si="33"/>
        <v>1</v>
      </c>
      <c r="S188" s="1">
        <f t="shared" si="34"/>
        <v>0</v>
      </c>
      <c r="T188" s="3">
        <v>1.65</v>
      </c>
      <c r="U188" s="3">
        <v>3.75</v>
      </c>
      <c r="V188" s="3">
        <v>5.5</v>
      </c>
      <c r="W188" s="3">
        <f t="shared" si="43"/>
        <v>1.4666666666666666</v>
      </c>
      <c r="X188" s="4">
        <v>2</v>
      </c>
      <c r="Y188" s="5">
        <v>0</v>
      </c>
      <c r="Z188" s="6">
        <f t="shared" si="38"/>
        <v>186</v>
      </c>
    </row>
    <row r="189" spans="1:26" x14ac:dyDescent="0.25">
      <c r="A189">
        <v>2020</v>
      </c>
      <c r="B189">
        <v>3</v>
      </c>
      <c r="C189">
        <v>1</v>
      </c>
      <c r="D189" s="8">
        <f t="shared" si="35"/>
        <v>43891</v>
      </c>
      <c r="E189" s="8" t="str">
        <f t="shared" si="36"/>
        <v>Mar</v>
      </c>
      <c r="F189" t="str">
        <f t="shared" si="37"/>
        <v>Sun</v>
      </c>
      <c r="G189" t="s">
        <v>9</v>
      </c>
      <c r="H189" t="s">
        <v>167</v>
      </c>
      <c r="I189" t="s">
        <v>154</v>
      </c>
      <c r="J189">
        <v>0</v>
      </c>
      <c r="K189" s="1">
        <v>2</v>
      </c>
      <c r="L189">
        <f t="shared" si="39"/>
        <v>1</v>
      </c>
      <c r="M189">
        <f t="shared" si="40"/>
        <v>0</v>
      </c>
      <c r="N189">
        <f t="shared" si="41"/>
        <v>0</v>
      </c>
      <c r="O189" s="1">
        <f t="shared" si="42"/>
        <v>1</v>
      </c>
      <c r="P189">
        <f t="shared" si="31"/>
        <v>1</v>
      </c>
      <c r="Q189">
        <f t="shared" si="32"/>
        <v>1</v>
      </c>
      <c r="R189">
        <f t="shared" si="33"/>
        <v>1</v>
      </c>
      <c r="S189" s="1">
        <f t="shared" si="34"/>
        <v>1</v>
      </c>
      <c r="T189" s="3">
        <v>3.3</v>
      </c>
      <c r="U189" s="3">
        <v>3.6</v>
      </c>
      <c r="V189" s="3">
        <v>2.0499999999999998</v>
      </c>
      <c r="W189" s="3">
        <f t="shared" si="43"/>
        <v>1.0909090909090911</v>
      </c>
      <c r="X189" s="4">
        <v>1</v>
      </c>
      <c r="Y189" s="5">
        <v>2</v>
      </c>
      <c r="Z189" s="6">
        <f t="shared" si="38"/>
        <v>187</v>
      </c>
    </row>
    <row r="190" spans="1:26" x14ac:dyDescent="0.25">
      <c r="A190">
        <v>2020</v>
      </c>
      <c r="B190">
        <v>3</v>
      </c>
      <c r="C190">
        <v>1</v>
      </c>
      <c r="D190" s="8">
        <f t="shared" si="35"/>
        <v>43891</v>
      </c>
      <c r="E190" s="8" t="str">
        <f t="shared" si="36"/>
        <v>Mar</v>
      </c>
      <c r="F190" t="str">
        <f t="shared" si="37"/>
        <v>Sun</v>
      </c>
      <c r="G190" t="s">
        <v>9</v>
      </c>
      <c r="H190" t="s">
        <v>163</v>
      </c>
      <c r="I190" t="s">
        <v>158</v>
      </c>
      <c r="J190">
        <v>0</v>
      </c>
      <c r="K190" s="1">
        <v>1</v>
      </c>
      <c r="L190">
        <f t="shared" si="39"/>
        <v>0</v>
      </c>
      <c r="M190">
        <f t="shared" si="40"/>
        <v>0</v>
      </c>
      <c r="N190">
        <f t="shared" si="41"/>
        <v>0</v>
      </c>
      <c r="O190" s="1">
        <f t="shared" si="42"/>
        <v>1</v>
      </c>
      <c r="P190">
        <f t="shared" si="31"/>
        <v>1</v>
      </c>
      <c r="Q190">
        <f t="shared" si="32"/>
        <v>1</v>
      </c>
      <c r="R190">
        <f t="shared" si="33"/>
        <v>1</v>
      </c>
      <c r="S190" s="1">
        <f t="shared" si="34"/>
        <v>1</v>
      </c>
      <c r="T190" s="3">
        <v>3.1</v>
      </c>
      <c r="U190" s="3">
        <v>3.5</v>
      </c>
      <c r="V190" s="3">
        <v>2.2000000000000002</v>
      </c>
      <c r="W190" s="3">
        <f t="shared" si="43"/>
        <v>1.129032258064516</v>
      </c>
      <c r="X190" s="4">
        <v>1</v>
      </c>
      <c r="Y190" s="5">
        <v>3</v>
      </c>
      <c r="Z190" s="6">
        <f t="shared" si="38"/>
        <v>188</v>
      </c>
    </row>
    <row r="191" spans="1:26" x14ac:dyDescent="0.25">
      <c r="A191">
        <v>2020</v>
      </c>
      <c r="B191">
        <v>3</v>
      </c>
      <c r="C191">
        <v>1</v>
      </c>
      <c r="D191" s="8">
        <f t="shared" si="35"/>
        <v>43891</v>
      </c>
      <c r="E191" s="8" t="str">
        <f t="shared" si="36"/>
        <v>Mar</v>
      </c>
      <c r="F191" t="str">
        <f t="shared" si="37"/>
        <v>Sun</v>
      </c>
      <c r="G191" t="s">
        <v>9</v>
      </c>
      <c r="H191" t="s">
        <v>165</v>
      </c>
      <c r="I191" t="s">
        <v>283</v>
      </c>
      <c r="J191">
        <v>1</v>
      </c>
      <c r="K191" s="1">
        <v>1</v>
      </c>
      <c r="L191">
        <f t="shared" si="39"/>
        <v>1</v>
      </c>
      <c r="M191">
        <f t="shared" si="40"/>
        <v>0</v>
      </c>
      <c r="N191">
        <f t="shared" si="41"/>
        <v>1</v>
      </c>
      <c r="O191" s="1">
        <f t="shared" si="42"/>
        <v>1</v>
      </c>
      <c r="P191">
        <f t="shared" si="31"/>
        <v>0</v>
      </c>
      <c r="Q191">
        <f t="shared" si="32"/>
        <v>0</v>
      </c>
      <c r="R191">
        <f t="shared" si="33"/>
        <v>1</v>
      </c>
      <c r="S191" s="1">
        <f t="shared" si="34"/>
        <v>0</v>
      </c>
      <c r="T191" s="3">
        <v>2.2000000000000002</v>
      </c>
      <c r="U191" s="3">
        <v>3.5</v>
      </c>
      <c r="V191" s="3">
        <v>3.2</v>
      </c>
      <c r="W191" s="3">
        <f t="shared" si="43"/>
        <v>0.91428571428571437</v>
      </c>
      <c r="X191" s="4">
        <v>1</v>
      </c>
      <c r="Y191" s="5">
        <v>0</v>
      </c>
      <c r="Z191" s="6">
        <f t="shared" si="38"/>
        <v>189</v>
      </c>
    </row>
    <row r="192" spans="1:26" x14ac:dyDescent="0.25">
      <c r="A192">
        <v>2020</v>
      </c>
      <c r="B192">
        <v>3</v>
      </c>
      <c r="C192">
        <v>1</v>
      </c>
      <c r="D192" s="8">
        <f t="shared" si="35"/>
        <v>43891</v>
      </c>
      <c r="E192" s="8" t="str">
        <f t="shared" si="36"/>
        <v>Mar</v>
      </c>
      <c r="F192" t="str">
        <f t="shared" si="37"/>
        <v>Sun</v>
      </c>
      <c r="G192" t="s">
        <v>9</v>
      </c>
      <c r="H192" t="s">
        <v>277</v>
      </c>
      <c r="I192" t="s">
        <v>155</v>
      </c>
      <c r="J192">
        <v>3</v>
      </c>
      <c r="K192" s="1">
        <v>0</v>
      </c>
      <c r="L192">
        <f t="shared" si="39"/>
        <v>1</v>
      </c>
      <c r="M192">
        <f t="shared" si="40"/>
        <v>1</v>
      </c>
      <c r="N192">
        <f t="shared" si="41"/>
        <v>1</v>
      </c>
      <c r="O192" s="1">
        <f t="shared" si="42"/>
        <v>0</v>
      </c>
      <c r="P192">
        <f t="shared" si="31"/>
        <v>1</v>
      </c>
      <c r="Q192">
        <f t="shared" si="32"/>
        <v>1</v>
      </c>
      <c r="R192">
        <f t="shared" si="33"/>
        <v>1</v>
      </c>
      <c r="S192" s="1">
        <f t="shared" si="34"/>
        <v>1</v>
      </c>
      <c r="T192" s="3">
        <v>1.57</v>
      </c>
      <c r="U192" s="3">
        <v>4.2</v>
      </c>
      <c r="V192" s="3">
        <v>5.5</v>
      </c>
      <c r="W192" s="3">
        <f t="shared" si="43"/>
        <v>1.3095238095238095</v>
      </c>
      <c r="X192" s="4">
        <v>3</v>
      </c>
      <c r="Y192" s="5">
        <v>2</v>
      </c>
      <c r="Z192" s="6">
        <f t="shared" si="38"/>
        <v>190</v>
      </c>
    </row>
    <row r="193" spans="1:26" x14ac:dyDescent="0.25">
      <c r="A193">
        <v>2020</v>
      </c>
      <c r="B193">
        <v>3</v>
      </c>
      <c r="C193">
        <v>1</v>
      </c>
      <c r="D193" s="8">
        <f t="shared" si="35"/>
        <v>43891</v>
      </c>
      <c r="E193" s="8" t="str">
        <f t="shared" si="36"/>
        <v>Mar</v>
      </c>
      <c r="F193" t="str">
        <f t="shared" si="37"/>
        <v>Sun</v>
      </c>
      <c r="G193" t="s">
        <v>9</v>
      </c>
      <c r="H193" t="s">
        <v>164</v>
      </c>
      <c r="I193" t="s">
        <v>275</v>
      </c>
      <c r="J193">
        <v>2</v>
      </c>
      <c r="K193" s="1">
        <v>2</v>
      </c>
      <c r="L193">
        <f t="shared" si="39"/>
        <v>1</v>
      </c>
      <c r="M193">
        <f t="shared" si="40"/>
        <v>1</v>
      </c>
      <c r="N193">
        <f t="shared" si="41"/>
        <v>1</v>
      </c>
      <c r="O193" s="1">
        <f t="shared" si="42"/>
        <v>1</v>
      </c>
      <c r="P193">
        <f t="shared" si="31"/>
        <v>1</v>
      </c>
      <c r="Q193">
        <f t="shared" si="32"/>
        <v>1</v>
      </c>
      <c r="R193">
        <f t="shared" si="33"/>
        <v>1</v>
      </c>
      <c r="S193" s="1">
        <f t="shared" si="34"/>
        <v>1</v>
      </c>
      <c r="T193" s="3">
        <v>2.0499999999999998</v>
      </c>
      <c r="U193" s="3">
        <v>3.5</v>
      </c>
      <c r="V193" s="3">
        <v>3.4</v>
      </c>
      <c r="W193" s="3">
        <f t="shared" si="43"/>
        <v>0.97142857142857142</v>
      </c>
      <c r="X193" s="4">
        <v>2</v>
      </c>
      <c r="Y193" s="5">
        <v>1</v>
      </c>
      <c r="Z193" s="6">
        <f t="shared" si="38"/>
        <v>191</v>
      </c>
    </row>
    <row r="194" spans="1:26" x14ac:dyDescent="0.25">
      <c r="A194">
        <v>2020</v>
      </c>
      <c r="B194">
        <v>3</v>
      </c>
      <c r="C194">
        <v>1</v>
      </c>
      <c r="D194" s="8">
        <f t="shared" si="35"/>
        <v>43891</v>
      </c>
      <c r="E194" s="8" t="str">
        <f t="shared" si="36"/>
        <v>Mar</v>
      </c>
      <c r="F194" t="str">
        <f t="shared" si="37"/>
        <v>Sun</v>
      </c>
      <c r="G194" t="s">
        <v>9</v>
      </c>
      <c r="H194" t="s">
        <v>136</v>
      </c>
      <c r="I194" t="s">
        <v>281</v>
      </c>
      <c r="J194">
        <v>3</v>
      </c>
      <c r="K194" s="1">
        <v>1</v>
      </c>
      <c r="L194">
        <f t="shared" si="39"/>
        <v>1</v>
      </c>
      <c r="M194">
        <f t="shared" si="40"/>
        <v>1</v>
      </c>
      <c r="N194">
        <f t="shared" si="41"/>
        <v>1</v>
      </c>
      <c r="O194" s="1">
        <f t="shared" si="42"/>
        <v>1</v>
      </c>
      <c r="P194">
        <f t="shared" ref="P194:P257" si="44">IF(X194+Y194&gt;=1.5,1,0)</f>
        <v>0</v>
      </c>
      <c r="Q194">
        <f t="shared" ref="Q194:Q257" si="45">IF(Y194+X194&gt;=2.5,1,0)</f>
        <v>0</v>
      </c>
      <c r="R194">
        <f t="shared" ref="R194:R257" si="46">IF(X194&gt;=0.1,1,0)</f>
        <v>1</v>
      </c>
      <c r="S194" s="1">
        <f t="shared" ref="S194:S257" si="47">IF(Y194&gt;=0.1,1,0)</f>
        <v>0</v>
      </c>
      <c r="T194" s="3">
        <v>1.28</v>
      </c>
      <c r="U194" s="3">
        <v>6</v>
      </c>
      <c r="V194" s="3">
        <v>8</v>
      </c>
      <c r="W194" s="3">
        <f t="shared" si="43"/>
        <v>1.3333333333333333</v>
      </c>
      <c r="X194" s="4">
        <v>1</v>
      </c>
      <c r="Y194" s="5">
        <v>0</v>
      </c>
      <c r="Z194" s="6">
        <f t="shared" si="38"/>
        <v>192</v>
      </c>
    </row>
    <row r="195" spans="1:26" x14ac:dyDescent="0.25">
      <c r="A195">
        <v>2020</v>
      </c>
      <c r="B195">
        <v>3</v>
      </c>
      <c r="C195">
        <v>1</v>
      </c>
      <c r="D195" s="8">
        <f t="shared" ref="D195:D258" si="48">DATE(A195,B195,C195)</f>
        <v>43891</v>
      </c>
      <c r="E195" s="8" t="str">
        <f t="shared" ref="E195:E258" si="49">TEXT(D195,"mmm")</f>
        <v>Mar</v>
      </c>
      <c r="F195" t="str">
        <f t="shared" ref="F195:F258" si="50">CHOOSE(WEEKDAY(D195), "Sun", "Mon", "Tue", "Wed", "Thu", "Fri", "Sat")</f>
        <v>Sun</v>
      </c>
      <c r="G195" t="s">
        <v>14</v>
      </c>
      <c r="H195" t="s">
        <v>175</v>
      </c>
      <c r="I195" t="s">
        <v>176</v>
      </c>
      <c r="J195">
        <v>1</v>
      </c>
      <c r="K195" s="1">
        <v>1</v>
      </c>
      <c r="L195">
        <f t="shared" si="39"/>
        <v>1</v>
      </c>
      <c r="M195">
        <f t="shared" si="40"/>
        <v>0</v>
      </c>
      <c r="N195">
        <f t="shared" si="41"/>
        <v>1</v>
      </c>
      <c r="O195" s="1">
        <f t="shared" si="42"/>
        <v>1</v>
      </c>
      <c r="P195">
        <f t="shared" si="44"/>
        <v>1</v>
      </c>
      <c r="Q195">
        <f t="shared" si="45"/>
        <v>1</v>
      </c>
      <c r="R195">
        <f t="shared" si="46"/>
        <v>1</v>
      </c>
      <c r="S195" s="1">
        <f t="shared" si="47"/>
        <v>1</v>
      </c>
      <c r="T195" s="3">
        <v>2.6</v>
      </c>
      <c r="U195" s="3">
        <v>3</v>
      </c>
      <c r="V195" s="3">
        <v>2.9</v>
      </c>
      <c r="W195" s="3">
        <f t="shared" si="43"/>
        <v>0.96666666666666667</v>
      </c>
      <c r="X195" s="4">
        <v>1</v>
      </c>
      <c r="Y195" s="5">
        <v>3</v>
      </c>
      <c r="Z195" s="6">
        <f t="shared" si="38"/>
        <v>193</v>
      </c>
    </row>
    <row r="196" spans="1:26" x14ac:dyDescent="0.25">
      <c r="A196">
        <v>2020</v>
      </c>
      <c r="B196">
        <v>3</v>
      </c>
      <c r="C196">
        <v>1</v>
      </c>
      <c r="D196" s="8">
        <f t="shared" si="48"/>
        <v>43891</v>
      </c>
      <c r="E196" s="8" t="str">
        <f t="shared" si="49"/>
        <v>Mar</v>
      </c>
      <c r="F196" t="str">
        <f t="shared" si="50"/>
        <v>Sun</v>
      </c>
      <c r="G196" t="s">
        <v>14</v>
      </c>
      <c r="H196" t="s">
        <v>171</v>
      </c>
      <c r="I196" t="s">
        <v>319</v>
      </c>
      <c r="J196">
        <v>0</v>
      </c>
      <c r="K196" s="1">
        <v>2</v>
      </c>
      <c r="L196">
        <f t="shared" si="39"/>
        <v>1</v>
      </c>
      <c r="M196">
        <f t="shared" si="40"/>
        <v>0</v>
      </c>
      <c r="N196">
        <f t="shared" si="41"/>
        <v>0</v>
      </c>
      <c r="O196" s="1">
        <f t="shared" si="42"/>
        <v>1</v>
      </c>
      <c r="P196">
        <f t="shared" si="44"/>
        <v>1</v>
      </c>
      <c r="Q196">
        <f t="shared" si="45"/>
        <v>1</v>
      </c>
      <c r="R196">
        <f t="shared" si="46"/>
        <v>1</v>
      </c>
      <c r="S196" s="1">
        <f t="shared" si="47"/>
        <v>1</v>
      </c>
      <c r="T196" s="3">
        <v>5.25</v>
      </c>
      <c r="U196" s="3">
        <v>4</v>
      </c>
      <c r="V196" s="3">
        <v>1.6</v>
      </c>
      <c r="W196" s="3">
        <f t="shared" si="43"/>
        <v>0.76190476190476186</v>
      </c>
      <c r="X196" s="4">
        <v>1</v>
      </c>
      <c r="Y196" s="5">
        <v>2</v>
      </c>
      <c r="Z196" s="6">
        <f t="shared" ref="Z196:Z259" si="51">Z195+1</f>
        <v>194</v>
      </c>
    </row>
    <row r="197" spans="1:26" x14ac:dyDescent="0.25">
      <c r="A197">
        <v>2020</v>
      </c>
      <c r="B197">
        <v>3</v>
      </c>
      <c r="C197">
        <v>1</v>
      </c>
      <c r="D197" s="8">
        <f t="shared" si="48"/>
        <v>43891</v>
      </c>
      <c r="E197" s="8" t="str">
        <f t="shared" si="49"/>
        <v>Mar</v>
      </c>
      <c r="F197" t="str">
        <f t="shared" si="50"/>
        <v>Sun</v>
      </c>
      <c r="G197" t="s">
        <v>14</v>
      </c>
      <c r="H197" t="s">
        <v>177</v>
      </c>
      <c r="I197" t="s">
        <v>284</v>
      </c>
      <c r="J197">
        <v>2</v>
      </c>
      <c r="K197" s="1">
        <v>0</v>
      </c>
      <c r="L197">
        <f t="shared" si="39"/>
        <v>1</v>
      </c>
      <c r="M197">
        <f t="shared" si="40"/>
        <v>0</v>
      </c>
      <c r="N197">
        <f t="shared" si="41"/>
        <v>1</v>
      </c>
      <c r="O197" s="1">
        <f t="shared" si="42"/>
        <v>0</v>
      </c>
      <c r="P197">
        <f t="shared" si="44"/>
        <v>1</v>
      </c>
      <c r="Q197">
        <f t="shared" si="45"/>
        <v>0</v>
      </c>
      <c r="R197">
        <f t="shared" si="46"/>
        <v>1</v>
      </c>
      <c r="S197" s="1">
        <f t="shared" si="47"/>
        <v>0</v>
      </c>
      <c r="T197" s="3">
        <v>1.25</v>
      </c>
      <c r="U197" s="3">
        <v>5.25</v>
      </c>
      <c r="V197" s="3">
        <v>12</v>
      </c>
      <c r="W197" s="3">
        <f t="shared" si="43"/>
        <v>2.2857142857142856</v>
      </c>
      <c r="X197" s="4">
        <v>2</v>
      </c>
      <c r="Y197" s="5">
        <v>0</v>
      </c>
      <c r="Z197" s="6">
        <f t="shared" si="51"/>
        <v>195</v>
      </c>
    </row>
    <row r="198" spans="1:26" x14ac:dyDescent="0.25">
      <c r="A198">
        <v>2020</v>
      </c>
      <c r="B198">
        <v>3</v>
      </c>
      <c r="C198">
        <v>1</v>
      </c>
      <c r="D198" s="8">
        <f t="shared" si="48"/>
        <v>43891</v>
      </c>
      <c r="E198" s="8" t="str">
        <f t="shared" si="49"/>
        <v>Mar</v>
      </c>
      <c r="F198" t="str">
        <f t="shared" si="50"/>
        <v>Sun</v>
      </c>
      <c r="G198" t="s">
        <v>10</v>
      </c>
      <c r="H198" t="s">
        <v>179</v>
      </c>
      <c r="I198" t="s">
        <v>105</v>
      </c>
      <c r="J198">
        <v>2</v>
      </c>
      <c r="K198" s="1">
        <v>2</v>
      </c>
      <c r="L198">
        <f t="shared" si="39"/>
        <v>1</v>
      </c>
      <c r="M198">
        <f t="shared" si="40"/>
        <v>1</v>
      </c>
      <c r="N198">
        <f t="shared" si="41"/>
        <v>1</v>
      </c>
      <c r="O198" s="1">
        <f t="shared" si="42"/>
        <v>1</v>
      </c>
      <c r="P198">
        <f t="shared" si="44"/>
        <v>1</v>
      </c>
      <c r="Q198">
        <f t="shared" si="45"/>
        <v>0</v>
      </c>
      <c r="R198">
        <f t="shared" si="46"/>
        <v>1</v>
      </c>
      <c r="S198" s="1">
        <f t="shared" si="47"/>
        <v>1</v>
      </c>
      <c r="T198" s="3">
        <v>2.8</v>
      </c>
      <c r="U198" s="3">
        <v>3.4</v>
      </c>
      <c r="V198" s="3">
        <v>2.5</v>
      </c>
      <c r="W198" s="3">
        <f t="shared" si="43"/>
        <v>1.2142857142857144</v>
      </c>
      <c r="X198" s="4">
        <v>1</v>
      </c>
      <c r="Y198" s="5">
        <v>1</v>
      </c>
      <c r="Z198" s="6">
        <f t="shared" si="51"/>
        <v>196</v>
      </c>
    </row>
    <row r="199" spans="1:26" x14ac:dyDescent="0.25">
      <c r="A199">
        <v>2020</v>
      </c>
      <c r="B199">
        <v>3</v>
      </c>
      <c r="C199">
        <v>1</v>
      </c>
      <c r="D199" s="8">
        <f t="shared" si="48"/>
        <v>43891</v>
      </c>
      <c r="E199" s="8" t="str">
        <f t="shared" si="49"/>
        <v>Mar</v>
      </c>
      <c r="F199" t="str">
        <f t="shared" si="50"/>
        <v>Sun</v>
      </c>
      <c r="G199" t="s">
        <v>10</v>
      </c>
      <c r="H199" t="s">
        <v>121</v>
      </c>
      <c r="I199" t="s">
        <v>107</v>
      </c>
      <c r="J199">
        <v>1</v>
      </c>
      <c r="K199" s="1">
        <v>2</v>
      </c>
      <c r="L199">
        <f t="shared" si="39"/>
        <v>1</v>
      </c>
      <c r="M199">
        <f t="shared" si="40"/>
        <v>1</v>
      </c>
      <c r="N199">
        <f t="shared" si="41"/>
        <v>1</v>
      </c>
      <c r="O199" s="1">
        <f t="shared" si="42"/>
        <v>1</v>
      </c>
      <c r="P199">
        <f t="shared" si="44"/>
        <v>1</v>
      </c>
      <c r="Q199">
        <f t="shared" si="45"/>
        <v>1</v>
      </c>
      <c r="R199">
        <f t="shared" si="46"/>
        <v>1</v>
      </c>
      <c r="S199" s="1">
        <f t="shared" si="47"/>
        <v>1</v>
      </c>
      <c r="T199" s="3">
        <v>2.75</v>
      </c>
      <c r="U199" s="3">
        <v>3.1</v>
      </c>
      <c r="V199" s="3">
        <v>2.7</v>
      </c>
      <c r="W199" s="3">
        <f t="shared" si="43"/>
        <v>1.1272727272727272</v>
      </c>
      <c r="X199" s="4">
        <v>2</v>
      </c>
      <c r="Y199" s="5">
        <v>3</v>
      </c>
      <c r="Z199" s="6">
        <f t="shared" si="51"/>
        <v>197</v>
      </c>
    </row>
    <row r="200" spans="1:26" x14ac:dyDescent="0.25">
      <c r="A200">
        <v>2020</v>
      </c>
      <c r="B200">
        <v>3</v>
      </c>
      <c r="C200">
        <v>1</v>
      </c>
      <c r="D200" s="8">
        <f t="shared" si="48"/>
        <v>43891</v>
      </c>
      <c r="E200" s="8" t="str">
        <f t="shared" si="49"/>
        <v>Mar</v>
      </c>
      <c r="F200" t="str">
        <f t="shared" si="50"/>
        <v>Sun</v>
      </c>
      <c r="G200" t="s">
        <v>8</v>
      </c>
      <c r="H200" t="s">
        <v>302</v>
      </c>
      <c r="I200" t="s">
        <v>181</v>
      </c>
      <c r="J200">
        <v>2</v>
      </c>
      <c r="K200" s="1">
        <v>0</v>
      </c>
      <c r="L200">
        <f t="shared" si="39"/>
        <v>1</v>
      </c>
      <c r="M200">
        <f t="shared" si="40"/>
        <v>0</v>
      </c>
      <c r="N200">
        <f t="shared" si="41"/>
        <v>1</v>
      </c>
      <c r="O200" s="1">
        <f t="shared" si="42"/>
        <v>0</v>
      </c>
      <c r="P200">
        <f t="shared" si="44"/>
        <v>1</v>
      </c>
      <c r="Q200">
        <f t="shared" si="45"/>
        <v>1</v>
      </c>
      <c r="R200">
        <f t="shared" si="46"/>
        <v>1</v>
      </c>
      <c r="S200" s="1">
        <f t="shared" si="47"/>
        <v>1</v>
      </c>
      <c r="T200" s="3">
        <v>1.45</v>
      </c>
      <c r="U200" s="3">
        <v>4.33</v>
      </c>
      <c r="V200" s="3">
        <v>7.5</v>
      </c>
      <c r="W200" s="3">
        <f t="shared" si="43"/>
        <v>1.7321016166281755</v>
      </c>
      <c r="X200" s="4">
        <v>3</v>
      </c>
      <c r="Y200" s="5">
        <v>2</v>
      </c>
      <c r="Z200" s="6">
        <f t="shared" si="51"/>
        <v>198</v>
      </c>
    </row>
    <row r="201" spans="1:26" x14ac:dyDescent="0.25">
      <c r="A201">
        <v>2020</v>
      </c>
      <c r="B201">
        <v>3</v>
      </c>
      <c r="C201">
        <v>1</v>
      </c>
      <c r="D201" s="8">
        <f t="shared" si="48"/>
        <v>43891</v>
      </c>
      <c r="E201" s="8" t="str">
        <f t="shared" si="49"/>
        <v>Mar</v>
      </c>
      <c r="F201" t="str">
        <f t="shared" si="50"/>
        <v>Sun</v>
      </c>
      <c r="G201" t="s">
        <v>8</v>
      </c>
      <c r="H201" t="s">
        <v>184</v>
      </c>
      <c r="I201" t="s">
        <v>187</v>
      </c>
      <c r="J201">
        <v>1</v>
      </c>
      <c r="K201" s="1">
        <v>1</v>
      </c>
      <c r="L201">
        <f t="shared" si="39"/>
        <v>1</v>
      </c>
      <c r="M201">
        <f t="shared" si="40"/>
        <v>0</v>
      </c>
      <c r="N201">
        <f t="shared" si="41"/>
        <v>1</v>
      </c>
      <c r="O201" s="1">
        <f t="shared" si="42"/>
        <v>1</v>
      </c>
      <c r="P201">
        <f t="shared" si="44"/>
        <v>0</v>
      </c>
      <c r="Q201">
        <f t="shared" si="45"/>
        <v>0</v>
      </c>
      <c r="R201">
        <f t="shared" si="46"/>
        <v>1</v>
      </c>
      <c r="S201" s="1">
        <f t="shared" si="47"/>
        <v>0</v>
      </c>
      <c r="T201" s="3">
        <v>2.25</v>
      </c>
      <c r="U201" s="3">
        <v>3.4</v>
      </c>
      <c r="V201" s="3">
        <v>3.2</v>
      </c>
      <c r="W201" s="3">
        <f t="shared" si="43"/>
        <v>0.94117647058823539</v>
      </c>
      <c r="X201" s="4">
        <v>1</v>
      </c>
      <c r="Y201" s="5">
        <v>0</v>
      </c>
      <c r="Z201" s="6">
        <f t="shared" si="51"/>
        <v>199</v>
      </c>
    </row>
    <row r="202" spans="1:26" x14ac:dyDescent="0.25">
      <c r="A202">
        <v>2020</v>
      </c>
      <c r="B202">
        <v>3</v>
      </c>
      <c r="C202">
        <v>1</v>
      </c>
      <c r="D202" s="8">
        <f t="shared" si="48"/>
        <v>43891</v>
      </c>
      <c r="E202" s="8" t="str">
        <f t="shared" si="49"/>
        <v>Mar</v>
      </c>
      <c r="F202" t="str">
        <f t="shared" si="50"/>
        <v>Sun</v>
      </c>
      <c r="G202" t="s">
        <v>8</v>
      </c>
      <c r="H202" t="s">
        <v>182</v>
      </c>
      <c r="I202" t="s">
        <v>115</v>
      </c>
      <c r="J202">
        <v>1</v>
      </c>
      <c r="K202" s="1">
        <v>2</v>
      </c>
      <c r="L202">
        <f t="shared" si="39"/>
        <v>1</v>
      </c>
      <c r="M202">
        <f t="shared" si="40"/>
        <v>1</v>
      </c>
      <c r="N202">
        <f t="shared" si="41"/>
        <v>1</v>
      </c>
      <c r="O202" s="1">
        <f t="shared" si="42"/>
        <v>1</v>
      </c>
      <c r="P202">
        <f t="shared" si="44"/>
        <v>1</v>
      </c>
      <c r="Q202">
        <f t="shared" si="45"/>
        <v>0</v>
      </c>
      <c r="R202">
        <f t="shared" si="46"/>
        <v>1</v>
      </c>
      <c r="S202" s="1">
        <f t="shared" si="47"/>
        <v>1</v>
      </c>
      <c r="T202" s="3">
        <v>4.2</v>
      </c>
      <c r="U202" s="3">
        <v>3.1</v>
      </c>
      <c r="V202" s="3">
        <v>2</v>
      </c>
      <c r="W202" s="3">
        <f t="shared" si="43"/>
        <v>0.73809523809523814</v>
      </c>
      <c r="X202" s="4">
        <v>1</v>
      </c>
      <c r="Y202" s="5">
        <v>1</v>
      </c>
      <c r="Z202" s="6">
        <f t="shared" si="51"/>
        <v>200</v>
      </c>
    </row>
    <row r="203" spans="1:26" x14ac:dyDescent="0.25">
      <c r="A203">
        <v>2020</v>
      </c>
      <c r="B203">
        <v>3</v>
      </c>
      <c r="C203">
        <v>1</v>
      </c>
      <c r="D203" s="8">
        <f t="shared" si="48"/>
        <v>43891</v>
      </c>
      <c r="E203" s="8" t="str">
        <f t="shared" si="49"/>
        <v>Mar</v>
      </c>
      <c r="F203" t="str">
        <f t="shared" si="50"/>
        <v>Sun</v>
      </c>
      <c r="G203" t="s">
        <v>8</v>
      </c>
      <c r="H203" t="s">
        <v>301</v>
      </c>
      <c r="I203" t="s">
        <v>304</v>
      </c>
      <c r="J203">
        <v>1</v>
      </c>
      <c r="K203" s="1">
        <v>0</v>
      </c>
      <c r="L203">
        <f t="shared" si="39"/>
        <v>0</v>
      </c>
      <c r="M203">
        <f t="shared" si="40"/>
        <v>0</v>
      </c>
      <c r="N203">
        <f t="shared" si="41"/>
        <v>1</v>
      </c>
      <c r="O203" s="1">
        <f t="shared" si="42"/>
        <v>0</v>
      </c>
      <c r="P203">
        <f t="shared" si="44"/>
        <v>0</v>
      </c>
      <c r="Q203">
        <f t="shared" si="45"/>
        <v>0</v>
      </c>
      <c r="R203">
        <f t="shared" si="46"/>
        <v>0</v>
      </c>
      <c r="S203" s="1">
        <f t="shared" si="47"/>
        <v>1</v>
      </c>
      <c r="T203" s="3">
        <v>3.2</v>
      </c>
      <c r="U203" s="3">
        <v>3.1</v>
      </c>
      <c r="V203" s="3">
        <v>2.4500000000000002</v>
      </c>
      <c r="W203" s="3">
        <f t="shared" si="43"/>
        <v>0.96875</v>
      </c>
      <c r="X203" s="4">
        <v>0</v>
      </c>
      <c r="Y203" s="5">
        <v>1</v>
      </c>
      <c r="Z203" s="6">
        <f t="shared" si="51"/>
        <v>201</v>
      </c>
    </row>
    <row r="204" spans="1:26" x14ac:dyDescent="0.25">
      <c r="A204">
        <v>2020</v>
      </c>
      <c r="B204">
        <v>3</v>
      </c>
      <c r="C204">
        <v>1</v>
      </c>
      <c r="D204" s="8">
        <f t="shared" si="48"/>
        <v>43891</v>
      </c>
      <c r="E204" s="8" t="str">
        <f t="shared" si="49"/>
        <v>Mar</v>
      </c>
      <c r="F204" t="str">
        <f t="shared" si="50"/>
        <v>Sun</v>
      </c>
      <c r="G204" t="s">
        <v>8</v>
      </c>
      <c r="H204" t="s">
        <v>190</v>
      </c>
      <c r="I204" t="s">
        <v>303</v>
      </c>
      <c r="J204">
        <v>1</v>
      </c>
      <c r="K204" s="1">
        <v>1</v>
      </c>
      <c r="L204">
        <f t="shared" si="39"/>
        <v>1</v>
      </c>
      <c r="M204">
        <f t="shared" si="40"/>
        <v>0</v>
      </c>
      <c r="N204">
        <f t="shared" si="41"/>
        <v>1</v>
      </c>
      <c r="O204" s="1">
        <f t="shared" si="42"/>
        <v>1</v>
      </c>
      <c r="P204">
        <f t="shared" si="44"/>
        <v>1</v>
      </c>
      <c r="Q204">
        <f t="shared" si="45"/>
        <v>0</v>
      </c>
      <c r="R204">
        <f t="shared" si="46"/>
        <v>1</v>
      </c>
      <c r="S204" s="1">
        <f t="shared" si="47"/>
        <v>0</v>
      </c>
      <c r="T204" s="3">
        <v>2.1</v>
      </c>
      <c r="U204" s="3">
        <v>3.75</v>
      </c>
      <c r="V204" s="3">
        <v>3.2</v>
      </c>
      <c r="W204" s="3">
        <f t="shared" si="43"/>
        <v>0.85333333333333339</v>
      </c>
      <c r="X204" s="4">
        <v>2</v>
      </c>
      <c r="Y204" s="5">
        <v>0</v>
      </c>
      <c r="Z204" s="6">
        <f t="shared" si="51"/>
        <v>202</v>
      </c>
    </row>
    <row r="205" spans="1:26" x14ac:dyDescent="0.25">
      <c r="A205">
        <v>2020</v>
      </c>
      <c r="B205">
        <v>3</v>
      </c>
      <c r="C205">
        <v>1</v>
      </c>
      <c r="D205" s="8">
        <f t="shared" si="48"/>
        <v>43891</v>
      </c>
      <c r="E205" s="8" t="str">
        <f t="shared" si="49"/>
        <v>Mar</v>
      </c>
      <c r="F205" t="str">
        <f t="shared" si="50"/>
        <v>Sun</v>
      </c>
      <c r="G205" t="s">
        <v>20</v>
      </c>
      <c r="H205" t="s">
        <v>312</v>
      </c>
      <c r="I205" t="s">
        <v>308</v>
      </c>
      <c r="J205">
        <v>1</v>
      </c>
      <c r="K205" s="1">
        <v>2</v>
      </c>
      <c r="L205">
        <f t="shared" ref="L205:L268" si="52">IF(J205+K205&gt;=1.5,1,0)</f>
        <v>1</v>
      </c>
      <c r="M205">
        <f t="shared" ref="M205:M268" si="53">IF(J205+K205&gt;=2.5,1,0)</f>
        <v>1</v>
      </c>
      <c r="N205">
        <f t="shared" ref="N205:N268" si="54">IF(J205&gt;=0.1,1,0)</f>
        <v>1</v>
      </c>
      <c r="O205" s="1">
        <f t="shared" ref="O205:O268" si="55">IF(K205&gt;=0.1,1,0)</f>
        <v>1</v>
      </c>
      <c r="P205">
        <f t="shared" si="44"/>
        <v>0</v>
      </c>
      <c r="Q205">
        <f t="shared" si="45"/>
        <v>0</v>
      </c>
      <c r="R205">
        <f t="shared" si="46"/>
        <v>0</v>
      </c>
      <c r="S205" s="1">
        <f t="shared" si="47"/>
        <v>1</v>
      </c>
      <c r="T205" s="3">
        <v>9.5</v>
      </c>
      <c r="U205" s="3">
        <v>5.5</v>
      </c>
      <c r="V205" s="3">
        <v>1.3</v>
      </c>
      <c r="W205" s="3">
        <f t="shared" ref="W205:W268" si="56">IF(T205&gt;=V205,U205/T205,V205/U205)</f>
        <v>0.57894736842105265</v>
      </c>
      <c r="X205" s="4">
        <v>0</v>
      </c>
      <c r="Y205" s="5">
        <v>1</v>
      </c>
      <c r="Z205" s="6">
        <f t="shared" si="51"/>
        <v>203</v>
      </c>
    </row>
    <row r="206" spans="1:26" x14ac:dyDescent="0.25">
      <c r="A206">
        <v>2020</v>
      </c>
      <c r="B206">
        <v>3</v>
      </c>
      <c r="C206">
        <v>1</v>
      </c>
      <c r="D206" s="8">
        <f t="shared" si="48"/>
        <v>43891</v>
      </c>
      <c r="E206" s="8" t="str">
        <f t="shared" si="49"/>
        <v>Mar</v>
      </c>
      <c r="F206" t="str">
        <f t="shared" si="50"/>
        <v>Sun</v>
      </c>
      <c r="G206" t="s">
        <v>11</v>
      </c>
      <c r="H206" t="s">
        <v>325</v>
      </c>
      <c r="I206" t="s">
        <v>123</v>
      </c>
      <c r="J206">
        <v>1</v>
      </c>
      <c r="K206" s="1">
        <v>2</v>
      </c>
      <c r="L206">
        <f t="shared" si="52"/>
        <v>1</v>
      </c>
      <c r="M206">
        <f t="shared" si="53"/>
        <v>1</v>
      </c>
      <c r="N206">
        <f t="shared" si="54"/>
        <v>1</v>
      </c>
      <c r="O206" s="1">
        <f t="shared" si="55"/>
        <v>1</v>
      </c>
      <c r="P206">
        <f t="shared" si="44"/>
        <v>1</v>
      </c>
      <c r="Q206">
        <f t="shared" si="45"/>
        <v>1</v>
      </c>
      <c r="R206">
        <f t="shared" si="46"/>
        <v>1</v>
      </c>
      <c r="S206" s="1">
        <f t="shared" si="47"/>
        <v>1</v>
      </c>
      <c r="T206" s="3">
        <v>7.5</v>
      </c>
      <c r="U206" s="3">
        <v>5.25</v>
      </c>
      <c r="V206" s="3">
        <v>1.36</v>
      </c>
      <c r="W206" s="3">
        <f t="shared" si="56"/>
        <v>0.7</v>
      </c>
      <c r="X206" s="4">
        <v>2</v>
      </c>
      <c r="Y206" s="5">
        <v>7</v>
      </c>
      <c r="Z206" s="6">
        <f t="shared" si="51"/>
        <v>204</v>
      </c>
    </row>
    <row r="207" spans="1:26" x14ac:dyDescent="0.25">
      <c r="A207">
        <v>2020</v>
      </c>
      <c r="B207">
        <v>3</v>
      </c>
      <c r="C207">
        <v>1</v>
      </c>
      <c r="D207" s="8">
        <f t="shared" si="48"/>
        <v>43891</v>
      </c>
      <c r="E207" s="8" t="str">
        <f t="shared" si="49"/>
        <v>Mar</v>
      </c>
      <c r="F207" t="str">
        <f t="shared" si="50"/>
        <v>Sun</v>
      </c>
      <c r="G207" t="s">
        <v>11</v>
      </c>
      <c r="H207" t="s">
        <v>326</v>
      </c>
      <c r="I207" t="s">
        <v>327</v>
      </c>
      <c r="J207">
        <v>1</v>
      </c>
      <c r="K207" s="1">
        <v>2</v>
      </c>
      <c r="L207">
        <f t="shared" si="52"/>
        <v>1</v>
      </c>
      <c r="M207">
        <f t="shared" si="53"/>
        <v>1</v>
      </c>
      <c r="N207">
        <f t="shared" si="54"/>
        <v>1</v>
      </c>
      <c r="O207" s="1">
        <f t="shared" si="55"/>
        <v>1</v>
      </c>
      <c r="P207">
        <f t="shared" si="44"/>
        <v>1</v>
      </c>
      <c r="Q207">
        <f t="shared" si="45"/>
        <v>1</v>
      </c>
      <c r="R207">
        <f t="shared" si="46"/>
        <v>1</v>
      </c>
      <c r="S207" s="1">
        <f t="shared" si="47"/>
        <v>1</v>
      </c>
      <c r="T207" s="3">
        <v>3.2</v>
      </c>
      <c r="U207" s="3">
        <v>3.6</v>
      </c>
      <c r="V207" s="3">
        <v>2.15</v>
      </c>
      <c r="W207" s="3">
        <f t="shared" si="56"/>
        <v>1.125</v>
      </c>
      <c r="X207" s="4">
        <v>3</v>
      </c>
      <c r="Y207" s="5">
        <v>4</v>
      </c>
      <c r="Z207" s="6">
        <f t="shared" si="51"/>
        <v>205</v>
      </c>
    </row>
    <row r="208" spans="1:26" x14ac:dyDescent="0.25">
      <c r="A208">
        <v>2020</v>
      </c>
      <c r="B208">
        <v>2</v>
      </c>
      <c r="C208">
        <v>29</v>
      </c>
      <c r="D208" s="8">
        <f t="shared" si="48"/>
        <v>43890</v>
      </c>
      <c r="E208" s="8" t="str">
        <f t="shared" si="49"/>
        <v>Feb</v>
      </c>
      <c r="F208" t="str">
        <f t="shared" si="50"/>
        <v>Sat</v>
      </c>
      <c r="G208" t="s">
        <v>3</v>
      </c>
      <c r="H208" t="s">
        <v>143</v>
      </c>
      <c r="I208" t="s">
        <v>112</v>
      </c>
      <c r="J208">
        <v>2</v>
      </c>
      <c r="K208" s="1">
        <v>2</v>
      </c>
      <c r="L208">
        <f t="shared" si="52"/>
        <v>1</v>
      </c>
      <c r="M208">
        <f t="shared" si="53"/>
        <v>1</v>
      </c>
      <c r="N208">
        <f t="shared" si="54"/>
        <v>1</v>
      </c>
      <c r="O208" s="1">
        <f t="shared" si="55"/>
        <v>1</v>
      </c>
      <c r="P208">
        <f t="shared" si="44"/>
        <v>1</v>
      </c>
      <c r="Q208">
        <f t="shared" si="45"/>
        <v>1</v>
      </c>
      <c r="R208">
        <f t="shared" si="46"/>
        <v>1</v>
      </c>
      <c r="S208" s="1">
        <f t="shared" si="47"/>
        <v>1</v>
      </c>
      <c r="T208" s="3">
        <v>4</v>
      </c>
      <c r="U208" s="3">
        <v>4.2</v>
      </c>
      <c r="V208" s="3">
        <v>1.75</v>
      </c>
      <c r="W208" s="3">
        <f t="shared" si="56"/>
        <v>1.05</v>
      </c>
      <c r="X208" s="4">
        <v>2</v>
      </c>
      <c r="Y208" s="5">
        <v>3</v>
      </c>
      <c r="Z208" s="6">
        <f t="shared" si="51"/>
        <v>206</v>
      </c>
    </row>
    <row r="209" spans="1:26" x14ac:dyDescent="0.25">
      <c r="A209">
        <v>2020</v>
      </c>
      <c r="B209">
        <v>2</v>
      </c>
      <c r="C209">
        <v>29</v>
      </c>
      <c r="D209" s="8">
        <f t="shared" si="48"/>
        <v>43890</v>
      </c>
      <c r="E209" s="8" t="str">
        <f t="shared" si="49"/>
        <v>Feb</v>
      </c>
      <c r="F209" t="str">
        <f t="shared" si="50"/>
        <v>Sat</v>
      </c>
      <c r="G209" t="s">
        <v>3</v>
      </c>
      <c r="H209" t="s">
        <v>117</v>
      </c>
      <c r="I209" t="s">
        <v>202</v>
      </c>
      <c r="J209">
        <v>3</v>
      </c>
      <c r="K209" s="1">
        <v>0</v>
      </c>
      <c r="L209">
        <f t="shared" si="52"/>
        <v>1</v>
      </c>
      <c r="M209">
        <f t="shared" si="53"/>
        <v>1</v>
      </c>
      <c r="N209">
        <f t="shared" si="54"/>
        <v>1</v>
      </c>
      <c r="O209" s="1">
        <f t="shared" si="55"/>
        <v>0</v>
      </c>
      <c r="P209">
        <f t="shared" si="44"/>
        <v>0</v>
      </c>
      <c r="Q209">
        <f t="shared" si="45"/>
        <v>0</v>
      </c>
      <c r="R209">
        <f t="shared" si="46"/>
        <v>1</v>
      </c>
      <c r="S209" s="1">
        <f t="shared" si="47"/>
        <v>0</v>
      </c>
      <c r="T209" s="3">
        <v>1.22</v>
      </c>
      <c r="U209" s="3">
        <v>6.5</v>
      </c>
      <c r="V209" s="3">
        <v>12</v>
      </c>
      <c r="W209" s="3">
        <f t="shared" si="56"/>
        <v>1.8461538461538463</v>
      </c>
      <c r="X209" s="4">
        <v>1</v>
      </c>
      <c r="Y209" s="5">
        <v>0</v>
      </c>
      <c r="Z209" s="6">
        <f t="shared" si="51"/>
        <v>207</v>
      </c>
    </row>
    <row r="210" spans="1:26" x14ac:dyDescent="0.25">
      <c r="A210">
        <v>2020</v>
      </c>
      <c r="B210">
        <v>2</v>
      </c>
      <c r="C210">
        <v>29</v>
      </c>
      <c r="D210" s="8">
        <f t="shared" si="48"/>
        <v>43890</v>
      </c>
      <c r="E210" s="8" t="str">
        <f t="shared" si="49"/>
        <v>Feb</v>
      </c>
      <c r="F210" t="str">
        <f t="shared" si="50"/>
        <v>Sat</v>
      </c>
      <c r="G210" t="s">
        <v>3</v>
      </c>
      <c r="H210" t="s">
        <v>207</v>
      </c>
      <c r="I210" t="s">
        <v>142</v>
      </c>
      <c r="J210">
        <v>1</v>
      </c>
      <c r="K210" s="1">
        <v>3</v>
      </c>
      <c r="L210">
        <f t="shared" si="52"/>
        <v>1</v>
      </c>
      <c r="M210">
        <f t="shared" si="53"/>
        <v>1</v>
      </c>
      <c r="N210">
        <f t="shared" si="54"/>
        <v>1</v>
      </c>
      <c r="O210" s="1">
        <f t="shared" si="55"/>
        <v>1</v>
      </c>
      <c r="P210">
        <f t="shared" si="44"/>
        <v>1</v>
      </c>
      <c r="Q210">
        <f t="shared" si="45"/>
        <v>1</v>
      </c>
      <c r="R210">
        <f t="shared" si="46"/>
        <v>0</v>
      </c>
      <c r="S210" s="1">
        <f t="shared" si="47"/>
        <v>1</v>
      </c>
      <c r="T210" s="3">
        <v>7</v>
      </c>
      <c r="U210" s="3">
        <v>6</v>
      </c>
      <c r="V210" s="3">
        <v>1.33</v>
      </c>
      <c r="W210" s="3">
        <f t="shared" si="56"/>
        <v>0.8571428571428571</v>
      </c>
      <c r="X210" s="4">
        <v>0</v>
      </c>
      <c r="Y210" s="5">
        <v>6</v>
      </c>
      <c r="Z210" s="6">
        <f t="shared" si="51"/>
        <v>208</v>
      </c>
    </row>
    <row r="211" spans="1:26" x14ac:dyDescent="0.25">
      <c r="A211">
        <v>2020</v>
      </c>
      <c r="B211">
        <v>2</v>
      </c>
      <c r="C211">
        <v>29</v>
      </c>
      <c r="D211" s="8">
        <f t="shared" si="48"/>
        <v>43890</v>
      </c>
      <c r="E211" s="8" t="str">
        <f t="shared" si="49"/>
        <v>Feb</v>
      </c>
      <c r="F211" t="str">
        <f t="shared" si="50"/>
        <v>Sat</v>
      </c>
      <c r="G211" t="s">
        <v>3</v>
      </c>
      <c r="H211" t="s">
        <v>144</v>
      </c>
      <c r="I211" t="s">
        <v>314</v>
      </c>
      <c r="J211">
        <v>3</v>
      </c>
      <c r="K211" s="1">
        <v>1</v>
      </c>
      <c r="L211">
        <f t="shared" si="52"/>
        <v>1</v>
      </c>
      <c r="M211">
        <f t="shared" si="53"/>
        <v>1</v>
      </c>
      <c r="N211">
        <f t="shared" si="54"/>
        <v>1</v>
      </c>
      <c r="O211" s="1">
        <f t="shared" si="55"/>
        <v>1</v>
      </c>
      <c r="P211">
        <f t="shared" si="44"/>
        <v>1</v>
      </c>
      <c r="Q211">
        <f t="shared" si="45"/>
        <v>0</v>
      </c>
      <c r="R211">
        <f t="shared" si="46"/>
        <v>1</v>
      </c>
      <c r="S211" s="1">
        <f t="shared" si="47"/>
        <v>0</v>
      </c>
      <c r="T211" s="3">
        <v>1.72</v>
      </c>
      <c r="U211" s="3">
        <v>4</v>
      </c>
      <c r="V211" s="3">
        <v>4.2</v>
      </c>
      <c r="W211" s="3">
        <f t="shared" si="56"/>
        <v>1.05</v>
      </c>
      <c r="X211" s="4">
        <v>2</v>
      </c>
      <c r="Y211" s="5">
        <v>0</v>
      </c>
      <c r="Z211" s="6">
        <f t="shared" si="51"/>
        <v>209</v>
      </c>
    </row>
    <row r="212" spans="1:26" x14ac:dyDescent="0.25">
      <c r="A212">
        <v>2020</v>
      </c>
      <c r="B212">
        <v>2</v>
      </c>
      <c r="C212">
        <v>29</v>
      </c>
      <c r="D212" s="8">
        <f t="shared" si="48"/>
        <v>43890</v>
      </c>
      <c r="E212" s="8" t="str">
        <f t="shared" si="49"/>
        <v>Feb</v>
      </c>
      <c r="F212" t="str">
        <f t="shared" si="50"/>
        <v>Sat</v>
      </c>
      <c r="G212" t="s">
        <v>3</v>
      </c>
      <c r="H212" t="s">
        <v>113</v>
      </c>
      <c r="I212" t="s">
        <v>206</v>
      </c>
      <c r="J212">
        <v>2</v>
      </c>
      <c r="K212" s="1">
        <v>1</v>
      </c>
      <c r="L212">
        <f t="shared" si="52"/>
        <v>1</v>
      </c>
      <c r="M212">
        <f t="shared" si="53"/>
        <v>1</v>
      </c>
      <c r="N212">
        <f t="shared" si="54"/>
        <v>1</v>
      </c>
      <c r="O212" s="1">
        <f t="shared" si="55"/>
        <v>1</v>
      </c>
      <c r="P212">
        <f t="shared" si="44"/>
        <v>1</v>
      </c>
      <c r="Q212">
        <f t="shared" si="45"/>
        <v>1</v>
      </c>
      <c r="R212">
        <f t="shared" si="46"/>
        <v>1</v>
      </c>
      <c r="S212" s="1">
        <f t="shared" si="47"/>
        <v>0</v>
      </c>
      <c r="T212" s="3">
        <v>2.15</v>
      </c>
      <c r="U212" s="3">
        <v>3.75</v>
      </c>
      <c r="V212" s="3">
        <v>3.1</v>
      </c>
      <c r="W212" s="3">
        <f t="shared" si="56"/>
        <v>0.82666666666666666</v>
      </c>
      <c r="X212" s="4">
        <v>3</v>
      </c>
      <c r="Y212" s="5">
        <v>0</v>
      </c>
      <c r="Z212" s="6">
        <f t="shared" si="51"/>
        <v>210</v>
      </c>
    </row>
    <row r="213" spans="1:26" x14ac:dyDescent="0.25">
      <c r="A213">
        <v>2020</v>
      </c>
      <c r="B213">
        <v>2</v>
      </c>
      <c r="C213">
        <v>29</v>
      </c>
      <c r="D213" s="8">
        <f t="shared" si="48"/>
        <v>43890</v>
      </c>
      <c r="E213" s="8" t="str">
        <f t="shared" si="49"/>
        <v>Feb</v>
      </c>
      <c r="F213" t="str">
        <f t="shared" si="50"/>
        <v>Sat</v>
      </c>
      <c r="G213" t="s">
        <v>12</v>
      </c>
      <c r="H213" t="s">
        <v>223</v>
      </c>
      <c r="I213" t="s">
        <v>218</v>
      </c>
      <c r="J213">
        <v>1</v>
      </c>
      <c r="K213" s="1">
        <v>2</v>
      </c>
      <c r="L213">
        <f t="shared" si="52"/>
        <v>1</v>
      </c>
      <c r="M213">
        <f t="shared" si="53"/>
        <v>1</v>
      </c>
      <c r="N213">
        <f t="shared" si="54"/>
        <v>1</v>
      </c>
      <c r="O213" s="1">
        <f t="shared" si="55"/>
        <v>1</v>
      </c>
      <c r="P213">
        <f t="shared" si="44"/>
        <v>1</v>
      </c>
      <c r="Q213">
        <f t="shared" si="45"/>
        <v>1</v>
      </c>
      <c r="R213">
        <f t="shared" si="46"/>
        <v>0</v>
      </c>
      <c r="S213" s="1">
        <f t="shared" si="47"/>
        <v>1</v>
      </c>
      <c r="T213" s="3">
        <v>8.5</v>
      </c>
      <c r="U213" s="3">
        <v>5.25</v>
      </c>
      <c r="V213" s="3">
        <v>1.33</v>
      </c>
      <c r="W213" s="3">
        <f t="shared" si="56"/>
        <v>0.61764705882352944</v>
      </c>
      <c r="X213" s="4">
        <v>0</v>
      </c>
      <c r="Y213" s="5">
        <v>4</v>
      </c>
      <c r="Z213" s="6">
        <f t="shared" si="51"/>
        <v>211</v>
      </c>
    </row>
    <row r="214" spans="1:26" x14ac:dyDescent="0.25">
      <c r="A214">
        <v>2020</v>
      </c>
      <c r="B214">
        <v>2</v>
      </c>
      <c r="C214">
        <v>29</v>
      </c>
      <c r="D214" s="8">
        <f t="shared" si="48"/>
        <v>43890</v>
      </c>
      <c r="E214" s="8" t="str">
        <f t="shared" si="49"/>
        <v>Feb</v>
      </c>
      <c r="F214" t="str">
        <f t="shared" si="50"/>
        <v>Sat</v>
      </c>
      <c r="G214" t="s">
        <v>12</v>
      </c>
      <c r="H214" t="s">
        <v>147</v>
      </c>
      <c r="I214" t="s">
        <v>224</v>
      </c>
      <c r="J214">
        <v>2</v>
      </c>
      <c r="K214" s="1">
        <v>1</v>
      </c>
      <c r="L214">
        <f t="shared" si="52"/>
        <v>1</v>
      </c>
      <c r="M214">
        <f t="shared" si="53"/>
        <v>1</v>
      </c>
      <c r="N214">
        <f t="shared" si="54"/>
        <v>1</v>
      </c>
      <c r="O214" s="1">
        <f t="shared" si="55"/>
        <v>1</v>
      </c>
      <c r="P214">
        <f t="shared" si="44"/>
        <v>1</v>
      </c>
      <c r="Q214">
        <f t="shared" si="45"/>
        <v>1</v>
      </c>
      <c r="R214">
        <f t="shared" si="46"/>
        <v>1</v>
      </c>
      <c r="S214" s="1">
        <f t="shared" si="47"/>
        <v>1</v>
      </c>
      <c r="T214" s="3">
        <v>2.1</v>
      </c>
      <c r="U214" s="3">
        <v>3.3</v>
      </c>
      <c r="V214" s="3">
        <v>3.6</v>
      </c>
      <c r="W214" s="3">
        <f t="shared" si="56"/>
        <v>1.0909090909090911</v>
      </c>
      <c r="X214" s="4">
        <v>2</v>
      </c>
      <c r="Y214" s="5">
        <v>2</v>
      </c>
      <c r="Z214" s="6">
        <f t="shared" si="51"/>
        <v>212</v>
      </c>
    </row>
    <row r="215" spans="1:26" x14ac:dyDescent="0.25">
      <c r="A215">
        <v>2020</v>
      </c>
      <c r="B215">
        <v>2</v>
      </c>
      <c r="C215">
        <v>29</v>
      </c>
      <c r="D215" s="8">
        <f t="shared" si="48"/>
        <v>43890</v>
      </c>
      <c r="E215" s="8" t="str">
        <f t="shared" si="49"/>
        <v>Feb</v>
      </c>
      <c r="F215" t="str">
        <f t="shared" si="50"/>
        <v>Sat</v>
      </c>
      <c r="G215" t="s">
        <v>12</v>
      </c>
      <c r="H215" t="s">
        <v>211</v>
      </c>
      <c r="I215" t="s">
        <v>214</v>
      </c>
      <c r="J215">
        <v>1</v>
      </c>
      <c r="K215" s="1">
        <v>1</v>
      </c>
      <c r="L215">
        <f t="shared" si="52"/>
        <v>1</v>
      </c>
      <c r="M215">
        <f t="shared" si="53"/>
        <v>0</v>
      </c>
      <c r="N215">
        <f t="shared" si="54"/>
        <v>1</v>
      </c>
      <c r="O215" s="1">
        <f t="shared" si="55"/>
        <v>1</v>
      </c>
      <c r="P215">
        <f t="shared" si="44"/>
        <v>1</v>
      </c>
      <c r="Q215">
        <f t="shared" si="45"/>
        <v>1</v>
      </c>
      <c r="R215">
        <f t="shared" si="46"/>
        <v>1</v>
      </c>
      <c r="S215" s="1">
        <f t="shared" si="47"/>
        <v>1</v>
      </c>
      <c r="T215" s="3">
        <v>3.5</v>
      </c>
      <c r="U215" s="3">
        <v>3.3</v>
      </c>
      <c r="V215" s="3">
        <v>2.15</v>
      </c>
      <c r="W215" s="3">
        <f t="shared" si="56"/>
        <v>0.94285714285714284</v>
      </c>
      <c r="X215" s="4">
        <v>2</v>
      </c>
      <c r="Y215" s="5">
        <v>2</v>
      </c>
      <c r="Z215" s="6">
        <f t="shared" si="51"/>
        <v>213</v>
      </c>
    </row>
    <row r="216" spans="1:26" x14ac:dyDescent="0.25">
      <c r="A216">
        <v>2020</v>
      </c>
      <c r="B216">
        <v>2</v>
      </c>
      <c r="C216">
        <v>29</v>
      </c>
      <c r="D216" s="8">
        <f t="shared" si="48"/>
        <v>43890</v>
      </c>
      <c r="E216" s="8" t="str">
        <f t="shared" si="49"/>
        <v>Feb</v>
      </c>
      <c r="F216" t="str">
        <f t="shared" si="50"/>
        <v>Sat</v>
      </c>
      <c r="G216" t="s">
        <v>12</v>
      </c>
      <c r="H216" t="s">
        <v>209</v>
      </c>
      <c r="I216" t="s">
        <v>220</v>
      </c>
      <c r="J216">
        <v>2</v>
      </c>
      <c r="K216" s="1">
        <v>1</v>
      </c>
      <c r="L216">
        <f t="shared" si="52"/>
        <v>1</v>
      </c>
      <c r="M216">
        <f t="shared" si="53"/>
        <v>1</v>
      </c>
      <c r="N216">
        <f t="shared" si="54"/>
        <v>1</v>
      </c>
      <c r="O216" s="1">
        <f t="shared" si="55"/>
        <v>1</v>
      </c>
      <c r="P216">
        <f t="shared" si="44"/>
        <v>1</v>
      </c>
      <c r="Q216">
        <f t="shared" si="45"/>
        <v>0</v>
      </c>
      <c r="R216">
        <f t="shared" si="46"/>
        <v>1</v>
      </c>
      <c r="S216" s="1">
        <f t="shared" si="47"/>
        <v>0</v>
      </c>
      <c r="T216" s="3">
        <v>1.8</v>
      </c>
      <c r="U216" s="3">
        <v>3.6</v>
      </c>
      <c r="V216" s="3">
        <v>4.5</v>
      </c>
      <c r="W216" s="3">
        <f t="shared" si="56"/>
        <v>1.25</v>
      </c>
      <c r="X216" s="4">
        <v>2</v>
      </c>
      <c r="Y216" s="5">
        <v>0</v>
      </c>
      <c r="Z216" s="6">
        <f t="shared" si="51"/>
        <v>214</v>
      </c>
    </row>
    <row r="217" spans="1:26" x14ac:dyDescent="0.25">
      <c r="A217">
        <v>2020</v>
      </c>
      <c r="B217">
        <v>2</v>
      </c>
      <c r="C217">
        <v>29</v>
      </c>
      <c r="D217" s="8">
        <f t="shared" si="48"/>
        <v>43890</v>
      </c>
      <c r="E217" s="8" t="str">
        <f t="shared" si="49"/>
        <v>Feb</v>
      </c>
      <c r="F217" t="str">
        <f t="shared" si="50"/>
        <v>Sat</v>
      </c>
      <c r="G217" t="s">
        <v>12</v>
      </c>
      <c r="H217" t="s">
        <v>219</v>
      </c>
      <c r="I217" t="s">
        <v>216</v>
      </c>
      <c r="J217">
        <v>2</v>
      </c>
      <c r="K217" s="1">
        <v>0</v>
      </c>
      <c r="L217">
        <f t="shared" si="52"/>
        <v>1</v>
      </c>
      <c r="M217">
        <f t="shared" si="53"/>
        <v>0</v>
      </c>
      <c r="N217">
        <f t="shared" si="54"/>
        <v>1</v>
      </c>
      <c r="O217" s="1">
        <f t="shared" si="55"/>
        <v>0</v>
      </c>
      <c r="P217">
        <f t="shared" si="44"/>
        <v>1</v>
      </c>
      <c r="Q217">
        <f t="shared" si="45"/>
        <v>1</v>
      </c>
      <c r="R217">
        <f t="shared" si="46"/>
        <v>1</v>
      </c>
      <c r="S217" s="1">
        <f t="shared" si="47"/>
        <v>0</v>
      </c>
      <c r="T217" s="3">
        <v>1.66</v>
      </c>
      <c r="U217" s="3">
        <v>3.6</v>
      </c>
      <c r="V217" s="3">
        <v>5.5</v>
      </c>
      <c r="W217" s="3">
        <f t="shared" si="56"/>
        <v>1.5277777777777777</v>
      </c>
      <c r="X217" s="4">
        <v>4</v>
      </c>
      <c r="Y217" s="5">
        <v>0</v>
      </c>
      <c r="Z217" s="6">
        <f t="shared" si="51"/>
        <v>215</v>
      </c>
    </row>
    <row r="218" spans="1:26" x14ac:dyDescent="0.25">
      <c r="A218">
        <v>2020</v>
      </c>
      <c r="B218">
        <v>2</v>
      </c>
      <c r="C218">
        <v>29</v>
      </c>
      <c r="D218" s="8">
        <f t="shared" si="48"/>
        <v>43890</v>
      </c>
      <c r="E218" s="8" t="str">
        <f t="shared" si="49"/>
        <v>Feb</v>
      </c>
      <c r="F218" t="str">
        <f t="shared" si="50"/>
        <v>Sat</v>
      </c>
      <c r="G218" t="s">
        <v>12</v>
      </c>
      <c r="H218" t="s">
        <v>227</v>
      </c>
      <c r="I218" t="s">
        <v>222</v>
      </c>
      <c r="J218">
        <v>3</v>
      </c>
      <c r="K218" s="1">
        <v>1</v>
      </c>
      <c r="L218">
        <f t="shared" si="52"/>
        <v>1</v>
      </c>
      <c r="M218">
        <f t="shared" si="53"/>
        <v>1</v>
      </c>
      <c r="N218">
        <f t="shared" si="54"/>
        <v>1</v>
      </c>
      <c r="O218" s="1">
        <f t="shared" si="55"/>
        <v>1</v>
      </c>
      <c r="P218">
        <f t="shared" si="44"/>
        <v>1</v>
      </c>
      <c r="Q218">
        <f t="shared" si="45"/>
        <v>0</v>
      </c>
      <c r="R218">
        <f t="shared" si="46"/>
        <v>1</v>
      </c>
      <c r="S218" s="1">
        <f t="shared" si="47"/>
        <v>1</v>
      </c>
      <c r="T218" s="3">
        <v>3.25</v>
      </c>
      <c r="U218" s="3">
        <v>3.2</v>
      </c>
      <c r="V218" s="3">
        <v>2.2999999999999998</v>
      </c>
      <c r="W218" s="3">
        <f t="shared" si="56"/>
        <v>0.98461538461538467</v>
      </c>
      <c r="X218" s="4">
        <v>1</v>
      </c>
      <c r="Y218" s="5">
        <v>1</v>
      </c>
      <c r="Z218" s="6">
        <f t="shared" si="51"/>
        <v>216</v>
      </c>
    </row>
    <row r="219" spans="1:26" x14ac:dyDescent="0.25">
      <c r="A219">
        <v>2020</v>
      </c>
      <c r="B219">
        <v>2</v>
      </c>
      <c r="C219">
        <v>29</v>
      </c>
      <c r="D219" s="8">
        <f t="shared" si="48"/>
        <v>43890</v>
      </c>
      <c r="E219" s="8" t="str">
        <f t="shared" si="49"/>
        <v>Feb</v>
      </c>
      <c r="F219" t="str">
        <f t="shared" si="50"/>
        <v>Sat</v>
      </c>
      <c r="G219" t="s">
        <v>12</v>
      </c>
      <c r="H219" t="s">
        <v>316</v>
      </c>
      <c r="I219" t="s">
        <v>208</v>
      </c>
      <c r="J219">
        <v>1</v>
      </c>
      <c r="K219" s="1">
        <v>1</v>
      </c>
      <c r="L219">
        <f t="shared" si="52"/>
        <v>1</v>
      </c>
      <c r="M219">
        <f t="shared" si="53"/>
        <v>0</v>
      </c>
      <c r="N219">
        <f t="shared" si="54"/>
        <v>1</v>
      </c>
      <c r="O219" s="1">
        <f t="shared" si="55"/>
        <v>1</v>
      </c>
      <c r="P219">
        <f t="shared" si="44"/>
        <v>1</v>
      </c>
      <c r="Q219">
        <f t="shared" si="45"/>
        <v>0</v>
      </c>
      <c r="R219">
        <f t="shared" si="46"/>
        <v>1</v>
      </c>
      <c r="S219" s="1">
        <f t="shared" si="47"/>
        <v>1</v>
      </c>
      <c r="T219" s="3">
        <v>1.85</v>
      </c>
      <c r="U219" s="3">
        <v>3.4</v>
      </c>
      <c r="V219" s="3">
        <v>4.5</v>
      </c>
      <c r="W219" s="3">
        <f t="shared" si="56"/>
        <v>1.3235294117647058</v>
      </c>
      <c r="X219" s="4">
        <v>1</v>
      </c>
      <c r="Y219" s="5">
        <v>1</v>
      </c>
      <c r="Z219" s="6">
        <f t="shared" si="51"/>
        <v>217</v>
      </c>
    </row>
    <row r="220" spans="1:26" x14ac:dyDescent="0.25">
      <c r="A220">
        <v>2020</v>
      </c>
      <c r="B220">
        <v>2</v>
      </c>
      <c r="C220">
        <v>29</v>
      </c>
      <c r="D220" s="8">
        <f t="shared" si="48"/>
        <v>43890</v>
      </c>
      <c r="E220" s="8" t="str">
        <f t="shared" si="49"/>
        <v>Feb</v>
      </c>
      <c r="F220" t="str">
        <f t="shared" si="50"/>
        <v>Sat</v>
      </c>
      <c r="G220" t="s">
        <v>12</v>
      </c>
      <c r="H220" t="s">
        <v>221</v>
      </c>
      <c r="I220" t="s">
        <v>212</v>
      </c>
      <c r="J220">
        <v>2</v>
      </c>
      <c r="K220" s="1">
        <v>1</v>
      </c>
      <c r="L220">
        <f t="shared" si="52"/>
        <v>1</v>
      </c>
      <c r="M220">
        <f t="shared" si="53"/>
        <v>1</v>
      </c>
      <c r="N220">
        <f t="shared" si="54"/>
        <v>1</v>
      </c>
      <c r="O220" s="1">
        <f t="shared" si="55"/>
        <v>1</v>
      </c>
      <c r="P220">
        <f t="shared" si="44"/>
        <v>1</v>
      </c>
      <c r="Q220">
        <f t="shared" si="45"/>
        <v>1</v>
      </c>
      <c r="R220">
        <f t="shared" si="46"/>
        <v>1</v>
      </c>
      <c r="S220" s="1">
        <f t="shared" si="47"/>
        <v>1</v>
      </c>
      <c r="T220" s="3">
        <v>2.15</v>
      </c>
      <c r="U220" s="3">
        <v>3.5</v>
      </c>
      <c r="V220" s="3">
        <v>3.25</v>
      </c>
      <c r="W220" s="3">
        <f t="shared" si="56"/>
        <v>0.9285714285714286</v>
      </c>
      <c r="X220" s="4">
        <v>2</v>
      </c>
      <c r="Y220" s="5">
        <v>2</v>
      </c>
      <c r="Z220" s="6">
        <f t="shared" si="51"/>
        <v>218</v>
      </c>
    </row>
    <row r="221" spans="1:26" x14ac:dyDescent="0.25">
      <c r="A221">
        <v>2020</v>
      </c>
      <c r="B221">
        <v>2</v>
      </c>
      <c r="C221">
        <v>29</v>
      </c>
      <c r="D221" s="8">
        <f t="shared" si="48"/>
        <v>43890</v>
      </c>
      <c r="E221" s="8" t="str">
        <f t="shared" si="49"/>
        <v>Feb</v>
      </c>
      <c r="F221" t="str">
        <f t="shared" si="50"/>
        <v>Sat</v>
      </c>
      <c r="G221" t="s">
        <v>12</v>
      </c>
      <c r="H221" t="s">
        <v>213</v>
      </c>
      <c r="I221" t="s">
        <v>210</v>
      </c>
      <c r="J221">
        <v>0</v>
      </c>
      <c r="K221" s="1">
        <v>1</v>
      </c>
      <c r="L221">
        <f t="shared" si="52"/>
        <v>0</v>
      </c>
      <c r="M221">
        <f t="shared" si="53"/>
        <v>0</v>
      </c>
      <c r="N221">
        <f t="shared" si="54"/>
        <v>0</v>
      </c>
      <c r="O221" s="1">
        <f t="shared" si="55"/>
        <v>1</v>
      </c>
      <c r="P221">
        <f t="shared" si="44"/>
        <v>1</v>
      </c>
      <c r="Q221">
        <f t="shared" si="45"/>
        <v>0</v>
      </c>
      <c r="R221">
        <f t="shared" si="46"/>
        <v>1</v>
      </c>
      <c r="S221" s="1">
        <f t="shared" si="47"/>
        <v>0</v>
      </c>
      <c r="T221" s="3">
        <v>2.25</v>
      </c>
      <c r="U221" s="3">
        <v>3.4</v>
      </c>
      <c r="V221" s="3">
        <v>3.2</v>
      </c>
      <c r="W221" s="3">
        <f t="shared" si="56"/>
        <v>0.94117647058823539</v>
      </c>
      <c r="X221" s="4">
        <v>2</v>
      </c>
      <c r="Y221" s="5">
        <v>0</v>
      </c>
      <c r="Z221" s="6">
        <f t="shared" si="51"/>
        <v>219</v>
      </c>
    </row>
    <row r="222" spans="1:26" x14ac:dyDescent="0.25">
      <c r="A222">
        <v>2020</v>
      </c>
      <c r="B222">
        <v>2</v>
      </c>
      <c r="C222">
        <v>29</v>
      </c>
      <c r="D222" s="8">
        <f t="shared" si="48"/>
        <v>43890</v>
      </c>
      <c r="E222" s="8" t="str">
        <f t="shared" si="49"/>
        <v>Feb</v>
      </c>
      <c r="F222" t="str">
        <f t="shared" si="50"/>
        <v>Sat</v>
      </c>
      <c r="G222" t="s">
        <v>12</v>
      </c>
      <c r="H222" t="s">
        <v>215</v>
      </c>
      <c r="I222" t="s">
        <v>146</v>
      </c>
      <c r="J222">
        <v>1</v>
      </c>
      <c r="K222" s="1">
        <v>0</v>
      </c>
      <c r="L222">
        <f t="shared" si="52"/>
        <v>0</v>
      </c>
      <c r="M222">
        <f t="shared" si="53"/>
        <v>0</v>
      </c>
      <c r="N222">
        <f t="shared" si="54"/>
        <v>1</v>
      </c>
      <c r="O222" s="1">
        <f t="shared" si="55"/>
        <v>0</v>
      </c>
      <c r="P222">
        <f t="shared" si="44"/>
        <v>1</v>
      </c>
      <c r="Q222">
        <f t="shared" si="45"/>
        <v>1</v>
      </c>
      <c r="R222">
        <f t="shared" si="46"/>
        <v>1</v>
      </c>
      <c r="S222" s="1">
        <f t="shared" si="47"/>
        <v>1</v>
      </c>
      <c r="T222" s="3">
        <v>2.15</v>
      </c>
      <c r="U222" s="3">
        <v>3.3</v>
      </c>
      <c r="V222" s="3">
        <v>3.5</v>
      </c>
      <c r="W222" s="3">
        <f t="shared" si="56"/>
        <v>1.0606060606060606</v>
      </c>
      <c r="X222" s="4">
        <v>1</v>
      </c>
      <c r="Y222" s="5">
        <v>3</v>
      </c>
      <c r="Z222" s="6">
        <f t="shared" si="51"/>
        <v>220</v>
      </c>
    </row>
    <row r="223" spans="1:26" x14ac:dyDescent="0.25">
      <c r="A223">
        <v>2020</v>
      </c>
      <c r="B223">
        <v>2</v>
      </c>
      <c r="C223">
        <v>29</v>
      </c>
      <c r="D223" s="8">
        <f t="shared" si="48"/>
        <v>43890</v>
      </c>
      <c r="E223" s="8" t="str">
        <f t="shared" si="49"/>
        <v>Feb</v>
      </c>
      <c r="F223" t="str">
        <f t="shared" si="50"/>
        <v>Sat</v>
      </c>
      <c r="G223" t="s">
        <v>12</v>
      </c>
      <c r="H223" t="s">
        <v>225</v>
      </c>
      <c r="I223" t="s">
        <v>226</v>
      </c>
      <c r="J223">
        <v>2</v>
      </c>
      <c r="K223" s="1">
        <v>0</v>
      </c>
      <c r="L223">
        <f t="shared" si="52"/>
        <v>1</v>
      </c>
      <c r="M223">
        <f t="shared" si="53"/>
        <v>0</v>
      </c>
      <c r="N223">
        <f t="shared" si="54"/>
        <v>1</v>
      </c>
      <c r="O223" s="1">
        <f t="shared" si="55"/>
        <v>0</v>
      </c>
      <c r="P223">
        <f t="shared" si="44"/>
        <v>0</v>
      </c>
      <c r="Q223">
        <f t="shared" si="45"/>
        <v>0</v>
      </c>
      <c r="R223">
        <f t="shared" si="46"/>
        <v>0</v>
      </c>
      <c r="S223" s="1">
        <f t="shared" si="47"/>
        <v>1</v>
      </c>
      <c r="T223" s="3">
        <v>1.44</v>
      </c>
      <c r="U223" s="3">
        <v>4.33</v>
      </c>
      <c r="V223" s="3">
        <v>7.5</v>
      </c>
      <c r="W223" s="3">
        <f t="shared" si="56"/>
        <v>1.7321016166281755</v>
      </c>
      <c r="X223" s="4">
        <v>0</v>
      </c>
      <c r="Y223" s="5">
        <v>1</v>
      </c>
      <c r="Z223" s="6">
        <f t="shared" si="51"/>
        <v>221</v>
      </c>
    </row>
    <row r="224" spans="1:26" x14ac:dyDescent="0.25">
      <c r="A224">
        <v>2020</v>
      </c>
      <c r="B224">
        <v>2</v>
      </c>
      <c r="C224">
        <v>29</v>
      </c>
      <c r="D224" s="8">
        <f t="shared" si="48"/>
        <v>43890</v>
      </c>
      <c r="E224" s="8" t="str">
        <f t="shared" si="49"/>
        <v>Feb</v>
      </c>
      <c r="F224" t="str">
        <f t="shared" si="50"/>
        <v>Sat</v>
      </c>
      <c r="G224" t="s">
        <v>6</v>
      </c>
      <c r="H224" t="s">
        <v>124</v>
      </c>
      <c r="I224" t="s">
        <v>230</v>
      </c>
      <c r="J224">
        <v>1</v>
      </c>
      <c r="K224" s="1">
        <v>1</v>
      </c>
      <c r="L224">
        <f t="shared" si="52"/>
        <v>1</v>
      </c>
      <c r="M224">
        <f t="shared" si="53"/>
        <v>0</v>
      </c>
      <c r="N224">
        <f t="shared" si="54"/>
        <v>1</v>
      </c>
      <c r="O224" s="1">
        <f t="shared" si="55"/>
        <v>1</v>
      </c>
      <c r="P224">
        <f t="shared" si="44"/>
        <v>1</v>
      </c>
      <c r="Q224">
        <f t="shared" si="45"/>
        <v>1</v>
      </c>
      <c r="R224">
        <f t="shared" si="46"/>
        <v>1</v>
      </c>
      <c r="S224" s="1">
        <f t="shared" si="47"/>
        <v>1</v>
      </c>
      <c r="T224" s="3">
        <v>2.75</v>
      </c>
      <c r="U224" s="3">
        <v>3.1</v>
      </c>
      <c r="V224" s="3">
        <v>2.75</v>
      </c>
      <c r="W224" s="3">
        <f t="shared" si="56"/>
        <v>1.1272727272727272</v>
      </c>
      <c r="X224" s="4">
        <v>2</v>
      </c>
      <c r="Y224" s="5">
        <v>1</v>
      </c>
      <c r="Z224" s="6">
        <f t="shared" si="51"/>
        <v>222</v>
      </c>
    </row>
    <row r="225" spans="1:26" x14ac:dyDescent="0.25">
      <c r="A225">
        <v>2020</v>
      </c>
      <c r="B225">
        <v>2</v>
      </c>
      <c r="C225">
        <v>29</v>
      </c>
      <c r="D225" s="8">
        <f t="shared" si="48"/>
        <v>43890</v>
      </c>
      <c r="E225" s="8" t="str">
        <f t="shared" si="49"/>
        <v>Feb</v>
      </c>
      <c r="F225" t="str">
        <f t="shared" si="50"/>
        <v>Sat</v>
      </c>
      <c r="G225" t="s">
        <v>6</v>
      </c>
      <c r="H225" t="s">
        <v>129</v>
      </c>
      <c r="I225" t="s">
        <v>228</v>
      </c>
      <c r="J225">
        <v>1</v>
      </c>
      <c r="K225" s="1">
        <v>1</v>
      </c>
      <c r="L225">
        <f t="shared" si="52"/>
        <v>1</v>
      </c>
      <c r="M225">
        <f t="shared" si="53"/>
        <v>0</v>
      </c>
      <c r="N225">
        <f t="shared" si="54"/>
        <v>1</v>
      </c>
      <c r="O225" s="1">
        <f t="shared" si="55"/>
        <v>1</v>
      </c>
      <c r="P225">
        <f t="shared" si="44"/>
        <v>0</v>
      </c>
      <c r="Q225">
        <f t="shared" si="45"/>
        <v>0</v>
      </c>
      <c r="R225">
        <f t="shared" si="46"/>
        <v>0</v>
      </c>
      <c r="S225" s="1">
        <f t="shared" si="47"/>
        <v>0</v>
      </c>
      <c r="T225" s="3">
        <v>4</v>
      </c>
      <c r="U225" s="3">
        <v>3.5</v>
      </c>
      <c r="V225" s="3">
        <v>1.95</v>
      </c>
      <c r="W225" s="3">
        <f t="shared" si="56"/>
        <v>0.875</v>
      </c>
      <c r="X225" s="4">
        <v>0</v>
      </c>
      <c r="Y225" s="5">
        <v>0</v>
      </c>
      <c r="Z225" s="6">
        <f t="shared" si="51"/>
        <v>223</v>
      </c>
    </row>
    <row r="226" spans="1:26" x14ac:dyDescent="0.25">
      <c r="A226">
        <v>2020</v>
      </c>
      <c r="B226">
        <v>2</v>
      </c>
      <c r="C226">
        <v>29</v>
      </c>
      <c r="D226" s="8">
        <f t="shared" si="48"/>
        <v>43890</v>
      </c>
      <c r="E226" s="8" t="str">
        <f t="shared" si="49"/>
        <v>Feb</v>
      </c>
      <c r="F226" t="str">
        <f t="shared" si="50"/>
        <v>Sat</v>
      </c>
      <c r="G226" t="s">
        <v>6</v>
      </c>
      <c r="H226" t="s">
        <v>126</v>
      </c>
      <c r="I226" t="s">
        <v>238</v>
      </c>
      <c r="J226">
        <v>2</v>
      </c>
      <c r="K226" s="1">
        <v>1</v>
      </c>
      <c r="L226">
        <f t="shared" si="52"/>
        <v>1</v>
      </c>
      <c r="M226">
        <f t="shared" si="53"/>
        <v>1</v>
      </c>
      <c r="N226">
        <f t="shared" si="54"/>
        <v>1</v>
      </c>
      <c r="O226" s="1">
        <f t="shared" si="55"/>
        <v>1</v>
      </c>
      <c r="P226">
        <f t="shared" si="44"/>
        <v>0</v>
      </c>
      <c r="Q226">
        <f t="shared" si="45"/>
        <v>0</v>
      </c>
      <c r="R226">
        <f t="shared" si="46"/>
        <v>0</v>
      </c>
      <c r="S226" s="1">
        <f t="shared" si="47"/>
        <v>1</v>
      </c>
      <c r="T226" s="3">
        <v>2.62</v>
      </c>
      <c r="U226" s="3">
        <v>3.2</v>
      </c>
      <c r="V226" s="3">
        <v>2.75</v>
      </c>
      <c r="W226" s="3">
        <f t="shared" si="56"/>
        <v>0.859375</v>
      </c>
      <c r="X226" s="4">
        <v>0</v>
      </c>
      <c r="Y226" s="5">
        <v>1</v>
      </c>
      <c r="Z226" s="6">
        <f t="shared" si="51"/>
        <v>224</v>
      </c>
    </row>
    <row r="227" spans="1:26" x14ac:dyDescent="0.25">
      <c r="A227">
        <v>2020</v>
      </c>
      <c r="B227">
        <v>2</v>
      </c>
      <c r="C227">
        <v>29</v>
      </c>
      <c r="D227" s="8">
        <f t="shared" si="48"/>
        <v>43890</v>
      </c>
      <c r="E227" s="8" t="str">
        <f t="shared" si="49"/>
        <v>Feb</v>
      </c>
      <c r="F227" t="str">
        <f t="shared" si="50"/>
        <v>Sat</v>
      </c>
      <c r="G227" t="s">
        <v>6</v>
      </c>
      <c r="H227" t="s">
        <v>128</v>
      </c>
      <c r="I227" t="s">
        <v>328</v>
      </c>
      <c r="J227">
        <v>2</v>
      </c>
      <c r="K227" s="1">
        <v>0</v>
      </c>
      <c r="L227">
        <f t="shared" si="52"/>
        <v>1</v>
      </c>
      <c r="M227">
        <f t="shared" si="53"/>
        <v>0</v>
      </c>
      <c r="N227">
        <f t="shared" si="54"/>
        <v>1</v>
      </c>
      <c r="O227" s="1">
        <f t="shared" si="55"/>
        <v>0</v>
      </c>
      <c r="P227">
        <f t="shared" si="44"/>
        <v>1</v>
      </c>
      <c r="Q227">
        <f t="shared" si="45"/>
        <v>0</v>
      </c>
      <c r="R227">
        <f t="shared" si="46"/>
        <v>1</v>
      </c>
      <c r="S227" s="1">
        <f t="shared" si="47"/>
        <v>1</v>
      </c>
      <c r="T227" s="3">
        <v>2.9</v>
      </c>
      <c r="U227" s="3">
        <v>3.4</v>
      </c>
      <c r="V227" s="3">
        <v>2.4</v>
      </c>
      <c r="W227" s="3">
        <f t="shared" si="56"/>
        <v>1.1724137931034482</v>
      </c>
      <c r="X227" s="4">
        <v>1</v>
      </c>
      <c r="Y227" s="5">
        <v>1</v>
      </c>
      <c r="Z227" s="6">
        <f t="shared" si="51"/>
        <v>225</v>
      </c>
    </row>
    <row r="228" spans="1:26" x14ac:dyDescent="0.25">
      <c r="A228">
        <v>2020</v>
      </c>
      <c r="B228">
        <v>2</v>
      </c>
      <c r="C228">
        <v>29</v>
      </c>
      <c r="D228" s="8">
        <f t="shared" si="48"/>
        <v>43890</v>
      </c>
      <c r="E228" s="8" t="str">
        <f t="shared" si="49"/>
        <v>Feb</v>
      </c>
      <c r="F228" t="str">
        <f t="shared" si="50"/>
        <v>Sat</v>
      </c>
      <c r="G228" t="s">
        <v>6</v>
      </c>
      <c r="H228" t="s">
        <v>234</v>
      </c>
      <c r="I228" t="s">
        <v>329</v>
      </c>
      <c r="J228">
        <v>1</v>
      </c>
      <c r="K228" s="1">
        <v>2</v>
      </c>
      <c r="L228">
        <f t="shared" si="52"/>
        <v>1</v>
      </c>
      <c r="M228">
        <f t="shared" si="53"/>
        <v>1</v>
      </c>
      <c r="N228">
        <f t="shared" si="54"/>
        <v>1</v>
      </c>
      <c r="O228" s="1">
        <f t="shared" si="55"/>
        <v>1</v>
      </c>
      <c r="P228">
        <f t="shared" si="44"/>
        <v>1</v>
      </c>
      <c r="Q228">
        <f t="shared" si="45"/>
        <v>1</v>
      </c>
      <c r="R228">
        <f t="shared" si="46"/>
        <v>1</v>
      </c>
      <c r="S228" s="1">
        <f t="shared" si="47"/>
        <v>1</v>
      </c>
      <c r="T228" s="3">
        <v>1.95</v>
      </c>
      <c r="U228" s="3">
        <v>3.25</v>
      </c>
      <c r="V228" s="3">
        <v>4.2</v>
      </c>
      <c r="W228" s="3">
        <f t="shared" si="56"/>
        <v>1.2923076923076924</v>
      </c>
      <c r="X228" s="4">
        <v>3</v>
      </c>
      <c r="Y228" s="5">
        <v>1</v>
      </c>
      <c r="Z228" s="6">
        <f t="shared" si="51"/>
        <v>226</v>
      </c>
    </row>
    <row r="229" spans="1:26" x14ac:dyDescent="0.25">
      <c r="A229">
        <v>2020</v>
      </c>
      <c r="B229">
        <v>2</v>
      </c>
      <c r="C229">
        <v>29</v>
      </c>
      <c r="D229" s="8">
        <f t="shared" si="48"/>
        <v>43890</v>
      </c>
      <c r="E229" s="8" t="str">
        <f t="shared" si="49"/>
        <v>Feb</v>
      </c>
      <c r="F229" t="str">
        <f t="shared" si="50"/>
        <v>Sat</v>
      </c>
      <c r="G229" t="s">
        <v>6</v>
      </c>
      <c r="H229" t="s">
        <v>241</v>
      </c>
      <c r="I229" t="s">
        <v>229</v>
      </c>
      <c r="J229">
        <v>1</v>
      </c>
      <c r="K229" s="1">
        <v>0</v>
      </c>
      <c r="L229">
        <f t="shared" si="52"/>
        <v>0</v>
      </c>
      <c r="M229">
        <f t="shared" si="53"/>
        <v>0</v>
      </c>
      <c r="N229">
        <f t="shared" si="54"/>
        <v>1</v>
      </c>
      <c r="O229" s="1">
        <f t="shared" si="55"/>
        <v>0</v>
      </c>
      <c r="P229">
        <f t="shared" si="44"/>
        <v>1</v>
      </c>
      <c r="Q229">
        <f t="shared" si="45"/>
        <v>1</v>
      </c>
      <c r="R229">
        <f t="shared" si="46"/>
        <v>1</v>
      </c>
      <c r="S229" s="1">
        <f t="shared" si="47"/>
        <v>1</v>
      </c>
      <c r="T229" s="3">
        <v>1.5</v>
      </c>
      <c r="U229" s="3">
        <v>4</v>
      </c>
      <c r="V229" s="3">
        <v>7</v>
      </c>
      <c r="W229" s="3">
        <f t="shared" si="56"/>
        <v>1.75</v>
      </c>
      <c r="X229" s="4">
        <v>1</v>
      </c>
      <c r="Y229" s="5">
        <v>2</v>
      </c>
      <c r="Z229" s="6">
        <f t="shared" si="51"/>
        <v>227</v>
      </c>
    </row>
    <row r="230" spans="1:26" x14ac:dyDescent="0.25">
      <c r="A230">
        <v>2020</v>
      </c>
      <c r="B230">
        <v>2</v>
      </c>
      <c r="C230">
        <v>29</v>
      </c>
      <c r="D230" s="8">
        <f t="shared" si="48"/>
        <v>43890</v>
      </c>
      <c r="E230" s="8" t="str">
        <f t="shared" si="49"/>
        <v>Feb</v>
      </c>
      <c r="F230" t="str">
        <f t="shared" si="50"/>
        <v>Sat</v>
      </c>
      <c r="G230" t="s">
        <v>6</v>
      </c>
      <c r="H230" t="s">
        <v>239</v>
      </c>
      <c r="I230" t="s">
        <v>240</v>
      </c>
      <c r="J230">
        <v>3</v>
      </c>
      <c r="K230" s="1">
        <v>0</v>
      </c>
      <c r="L230">
        <f t="shared" si="52"/>
        <v>1</v>
      </c>
      <c r="M230">
        <f t="shared" si="53"/>
        <v>1</v>
      </c>
      <c r="N230">
        <f t="shared" si="54"/>
        <v>1</v>
      </c>
      <c r="O230" s="1">
        <f t="shared" si="55"/>
        <v>0</v>
      </c>
      <c r="P230">
        <f t="shared" si="44"/>
        <v>1</v>
      </c>
      <c r="Q230">
        <f t="shared" si="45"/>
        <v>1</v>
      </c>
      <c r="R230">
        <f t="shared" si="46"/>
        <v>1</v>
      </c>
      <c r="S230" s="1">
        <f t="shared" si="47"/>
        <v>1</v>
      </c>
      <c r="T230" s="3">
        <v>1.22</v>
      </c>
      <c r="U230" s="3">
        <v>6.5</v>
      </c>
      <c r="V230" s="3">
        <v>12</v>
      </c>
      <c r="W230" s="3">
        <f t="shared" si="56"/>
        <v>1.8461538461538463</v>
      </c>
      <c r="X230" s="4">
        <v>2</v>
      </c>
      <c r="Y230" s="5">
        <v>1</v>
      </c>
      <c r="Z230" s="6">
        <f t="shared" si="51"/>
        <v>228</v>
      </c>
    </row>
    <row r="231" spans="1:26" x14ac:dyDescent="0.25">
      <c r="A231">
        <v>2020</v>
      </c>
      <c r="B231">
        <v>2</v>
      </c>
      <c r="C231">
        <v>29</v>
      </c>
      <c r="D231" s="8">
        <f t="shared" si="48"/>
        <v>43890</v>
      </c>
      <c r="E231" s="8" t="str">
        <f t="shared" si="49"/>
        <v>Feb</v>
      </c>
      <c r="F231" t="str">
        <f t="shared" si="50"/>
        <v>Sat</v>
      </c>
      <c r="G231" t="s">
        <v>6</v>
      </c>
      <c r="H231" t="s">
        <v>237</v>
      </c>
      <c r="I231" t="s">
        <v>233</v>
      </c>
      <c r="J231">
        <v>3</v>
      </c>
      <c r="K231" s="1">
        <v>1</v>
      </c>
      <c r="L231">
        <f t="shared" si="52"/>
        <v>1</v>
      </c>
      <c r="M231">
        <f t="shared" si="53"/>
        <v>1</v>
      </c>
      <c r="N231">
        <f t="shared" si="54"/>
        <v>1</v>
      </c>
      <c r="O231" s="1">
        <f t="shared" si="55"/>
        <v>1</v>
      </c>
      <c r="P231">
        <f t="shared" si="44"/>
        <v>1</v>
      </c>
      <c r="Q231">
        <f t="shared" si="45"/>
        <v>0</v>
      </c>
      <c r="R231">
        <f t="shared" si="46"/>
        <v>1</v>
      </c>
      <c r="S231" s="1">
        <f t="shared" si="47"/>
        <v>1</v>
      </c>
      <c r="T231" s="3">
        <v>1.6</v>
      </c>
      <c r="U231" s="3">
        <v>4.2</v>
      </c>
      <c r="V231" s="3">
        <v>5.25</v>
      </c>
      <c r="W231" s="3">
        <f t="shared" si="56"/>
        <v>1.25</v>
      </c>
      <c r="X231" s="4">
        <v>1</v>
      </c>
      <c r="Y231" s="5">
        <v>1</v>
      </c>
      <c r="Z231" s="6">
        <f t="shared" si="51"/>
        <v>229</v>
      </c>
    </row>
    <row r="232" spans="1:26" x14ac:dyDescent="0.25">
      <c r="A232">
        <v>2020</v>
      </c>
      <c r="B232">
        <v>2</v>
      </c>
      <c r="C232">
        <v>29</v>
      </c>
      <c r="D232" s="8">
        <f t="shared" si="48"/>
        <v>43890</v>
      </c>
      <c r="E232" s="8" t="str">
        <f t="shared" si="49"/>
        <v>Feb</v>
      </c>
      <c r="F232" t="str">
        <f t="shared" si="50"/>
        <v>Sat</v>
      </c>
      <c r="G232" t="s">
        <v>7</v>
      </c>
      <c r="H232" t="s">
        <v>259</v>
      </c>
      <c r="I232" t="s">
        <v>256</v>
      </c>
      <c r="J232">
        <v>1</v>
      </c>
      <c r="K232" s="1">
        <v>1</v>
      </c>
      <c r="L232">
        <f t="shared" si="52"/>
        <v>1</v>
      </c>
      <c r="M232">
        <f t="shared" si="53"/>
        <v>0</v>
      </c>
      <c r="N232">
        <f t="shared" si="54"/>
        <v>1</v>
      </c>
      <c r="O232" s="1">
        <f t="shared" si="55"/>
        <v>1</v>
      </c>
      <c r="P232">
        <f t="shared" si="44"/>
        <v>1</v>
      </c>
      <c r="Q232">
        <f t="shared" si="45"/>
        <v>1</v>
      </c>
      <c r="R232">
        <f t="shared" si="46"/>
        <v>1</v>
      </c>
      <c r="S232" s="1">
        <f t="shared" si="47"/>
        <v>1</v>
      </c>
      <c r="T232" s="3">
        <v>2.62</v>
      </c>
      <c r="U232" s="3">
        <v>3.2</v>
      </c>
      <c r="V232" s="3">
        <v>2.75</v>
      </c>
      <c r="W232" s="3">
        <f t="shared" si="56"/>
        <v>0.859375</v>
      </c>
      <c r="X232" s="4">
        <v>2</v>
      </c>
      <c r="Y232" s="5">
        <v>1</v>
      </c>
      <c r="Z232" s="6">
        <f t="shared" si="51"/>
        <v>230</v>
      </c>
    </row>
    <row r="233" spans="1:26" x14ac:dyDescent="0.25">
      <c r="A233">
        <v>2020</v>
      </c>
      <c r="B233">
        <v>2</v>
      </c>
      <c r="C233">
        <v>29</v>
      </c>
      <c r="D233" s="8">
        <f t="shared" si="48"/>
        <v>43890</v>
      </c>
      <c r="E233" s="8" t="str">
        <f t="shared" si="49"/>
        <v>Feb</v>
      </c>
      <c r="F233" t="str">
        <f t="shared" si="50"/>
        <v>Sat</v>
      </c>
      <c r="G233" t="s">
        <v>7</v>
      </c>
      <c r="H233" t="s">
        <v>252</v>
      </c>
      <c r="I233" t="s">
        <v>132</v>
      </c>
      <c r="J233">
        <v>2</v>
      </c>
      <c r="K233" s="1">
        <v>0</v>
      </c>
      <c r="L233">
        <f t="shared" si="52"/>
        <v>1</v>
      </c>
      <c r="M233">
        <f t="shared" si="53"/>
        <v>0</v>
      </c>
      <c r="N233">
        <f t="shared" si="54"/>
        <v>1</v>
      </c>
      <c r="O233" s="1">
        <f t="shared" si="55"/>
        <v>0</v>
      </c>
      <c r="P233">
        <f t="shared" si="44"/>
        <v>1</v>
      </c>
      <c r="Q233">
        <f t="shared" si="45"/>
        <v>1</v>
      </c>
      <c r="R233">
        <f t="shared" si="46"/>
        <v>1</v>
      </c>
      <c r="S233" s="1">
        <f t="shared" si="47"/>
        <v>1</v>
      </c>
      <c r="T233" s="3">
        <v>2.15</v>
      </c>
      <c r="U233" s="3">
        <v>3.25</v>
      </c>
      <c r="V233" s="3">
        <v>3.5</v>
      </c>
      <c r="W233" s="3">
        <f t="shared" si="56"/>
        <v>1.0769230769230769</v>
      </c>
      <c r="X233" s="4">
        <v>1</v>
      </c>
      <c r="Y233" s="5">
        <v>2</v>
      </c>
      <c r="Z233" s="6">
        <f t="shared" si="51"/>
        <v>231</v>
      </c>
    </row>
    <row r="234" spans="1:26" x14ac:dyDescent="0.25">
      <c r="A234">
        <v>2020</v>
      </c>
      <c r="B234">
        <v>2</v>
      </c>
      <c r="C234">
        <v>29</v>
      </c>
      <c r="D234" s="8">
        <f t="shared" si="48"/>
        <v>43890</v>
      </c>
      <c r="E234" s="8" t="str">
        <f t="shared" si="49"/>
        <v>Feb</v>
      </c>
      <c r="F234" t="str">
        <f t="shared" si="50"/>
        <v>Sat</v>
      </c>
      <c r="G234" t="s">
        <v>7</v>
      </c>
      <c r="H234" t="s">
        <v>244</v>
      </c>
      <c r="I234" t="s">
        <v>245</v>
      </c>
      <c r="J234">
        <v>2</v>
      </c>
      <c r="K234" s="1">
        <v>2</v>
      </c>
      <c r="L234">
        <f t="shared" si="52"/>
        <v>1</v>
      </c>
      <c r="M234">
        <f t="shared" si="53"/>
        <v>1</v>
      </c>
      <c r="N234">
        <f t="shared" si="54"/>
        <v>1</v>
      </c>
      <c r="O234" s="1">
        <f t="shared" si="55"/>
        <v>1</v>
      </c>
      <c r="P234">
        <f t="shared" si="44"/>
        <v>1</v>
      </c>
      <c r="Q234">
        <f t="shared" si="45"/>
        <v>0</v>
      </c>
      <c r="R234">
        <f t="shared" si="46"/>
        <v>0</v>
      </c>
      <c r="S234" s="1">
        <f t="shared" si="47"/>
        <v>1</v>
      </c>
      <c r="T234" s="3">
        <v>2.15</v>
      </c>
      <c r="U234" s="3">
        <v>3.3</v>
      </c>
      <c r="V234" s="3">
        <v>3.5</v>
      </c>
      <c r="W234" s="3">
        <f t="shared" si="56"/>
        <v>1.0606060606060606</v>
      </c>
      <c r="X234" s="4">
        <v>0</v>
      </c>
      <c r="Y234" s="5">
        <v>2</v>
      </c>
      <c r="Z234" s="6">
        <f t="shared" si="51"/>
        <v>232</v>
      </c>
    </row>
    <row r="235" spans="1:26" x14ac:dyDescent="0.25">
      <c r="A235">
        <v>2020</v>
      </c>
      <c r="B235">
        <v>2</v>
      </c>
      <c r="C235">
        <v>29</v>
      </c>
      <c r="D235" s="8">
        <f t="shared" si="48"/>
        <v>43890</v>
      </c>
      <c r="E235" s="8" t="str">
        <f t="shared" si="49"/>
        <v>Feb</v>
      </c>
      <c r="F235" t="str">
        <f t="shared" si="50"/>
        <v>Sat</v>
      </c>
      <c r="G235" t="s">
        <v>7</v>
      </c>
      <c r="H235" t="s">
        <v>263</v>
      </c>
      <c r="I235" t="s">
        <v>247</v>
      </c>
      <c r="J235">
        <v>2</v>
      </c>
      <c r="K235" s="1">
        <v>0</v>
      </c>
      <c r="L235">
        <f t="shared" si="52"/>
        <v>1</v>
      </c>
      <c r="M235">
        <f t="shared" si="53"/>
        <v>0</v>
      </c>
      <c r="N235">
        <f t="shared" si="54"/>
        <v>1</v>
      </c>
      <c r="O235" s="1">
        <f t="shared" si="55"/>
        <v>0</v>
      </c>
      <c r="P235">
        <f t="shared" si="44"/>
        <v>1</v>
      </c>
      <c r="Q235">
        <f t="shared" si="45"/>
        <v>0</v>
      </c>
      <c r="R235">
        <f t="shared" si="46"/>
        <v>1</v>
      </c>
      <c r="S235" s="1">
        <f t="shared" si="47"/>
        <v>1</v>
      </c>
      <c r="T235" s="3">
        <v>1.66</v>
      </c>
      <c r="U235" s="3">
        <v>3.9</v>
      </c>
      <c r="V235" s="3">
        <v>5</v>
      </c>
      <c r="W235" s="3">
        <f t="shared" si="56"/>
        <v>1.2820512820512822</v>
      </c>
      <c r="X235" s="4">
        <v>1</v>
      </c>
      <c r="Y235" s="5">
        <v>1</v>
      </c>
      <c r="Z235" s="6">
        <f t="shared" si="51"/>
        <v>233</v>
      </c>
    </row>
    <row r="236" spans="1:26" x14ac:dyDescent="0.25">
      <c r="A236">
        <v>2020</v>
      </c>
      <c r="B236">
        <v>2</v>
      </c>
      <c r="C236">
        <v>29</v>
      </c>
      <c r="D236" s="8">
        <f t="shared" si="48"/>
        <v>43890</v>
      </c>
      <c r="E236" s="8" t="str">
        <f t="shared" si="49"/>
        <v>Feb</v>
      </c>
      <c r="F236" t="str">
        <f t="shared" si="50"/>
        <v>Sat</v>
      </c>
      <c r="G236" t="s">
        <v>7</v>
      </c>
      <c r="H236" t="s">
        <v>243</v>
      </c>
      <c r="I236" t="s">
        <v>254</v>
      </c>
      <c r="J236">
        <v>1</v>
      </c>
      <c r="K236" s="1">
        <v>2</v>
      </c>
      <c r="L236">
        <f t="shared" si="52"/>
        <v>1</v>
      </c>
      <c r="M236">
        <f t="shared" si="53"/>
        <v>1</v>
      </c>
      <c r="N236">
        <f t="shared" si="54"/>
        <v>1</v>
      </c>
      <c r="O236" s="1">
        <f t="shared" si="55"/>
        <v>1</v>
      </c>
      <c r="P236">
        <f t="shared" si="44"/>
        <v>1</v>
      </c>
      <c r="Q236">
        <f t="shared" si="45"/>
        <v>1</v>
      </c>
      <c r="R236">
        <f t="shared" si="46"/>
        <v>0</v>
      </c>
      <c r="S236" s="1">
        <f t="shared" si="47"/>
        <v>1</v>
      </c>
      <c r="T236" s="3">
        <v>2.7</v>
      </c>
      <c r="U236" s="3">
        <v>3</v>
      </c>
      <c r="V236" s="3">
        <v>2.87</v>
      </c>
      <c r="W236" s="3">
        <f t="shared" si="56"/>
        <v>0.95666666666666667</v>
      </c>
      <c r="X236" s="4">
        <v>0</v>
      </c>
      <c r="Y236" s="5">
        <v>3</v>
      </c>
      <c r="Z236" s="6">
        <f t="shared" si="51"/>
        <v>234</v>
      </c>
    </row>
    <row r="237" spans="1:26" x14ac:dyDescent="0.25">
      <c r="A237">
        <v>2020</v>
      </c>
      <c r="B237">
        <v>2</v>
      </c>
      <c r="C237">
        <v>29</v>
      </c>
      <c r="D237" s="8">
        <f t="shared" si="48"/>
        <v>43890</v>
      </c>
      <c r="E237" s="8" t="str">
        <f t="shared" si="49"/>
        <v>Feb</v>
      </c>
      <c r="F237" t="str">
        <f t="shared" si="50"/>
        <v>Sat</v>
      </c>
      <c r="G237" t="s">
        <v>7</v>
      </c>
      <c r="H237" t="s">
        <v>257</v>
      </c>
      <c r="I237" t="s">
        <v>258</v>
      </c>
      <c r="J237">
        <v>2</v>
      </c>
      <c r="K237" s="1">
        <v>0</v>
      </c>
      <c r="L237">
        <f t="shared" si="52"/>
        <v>1</v>
      </c>
      <c r="M237">
        <f t="shared" si="53"/>
        <v>0</v>
      </c>
      <c r="N237">
        <f t="shared" si="54"/>
        <v>1</v>
      </c>
      <c r="O237" s="1">
        <f t="shared" si="55"/>
        <v>0</v>
      </c>
      <c r="P237">
        <f t="shared" si="44"/>
        <v>1</v>
      </c>
      <c r="Q237">
        <f t="shared" si="45"/>
        <v>0</v>
      </c>
      <c r="R237">
        <f t="shared" si="46"/>
        <v>0</v>
      </c>
      <c r="S237" s="1">
        <f t="shared" si="47"/>
        <v>1</v>
      </c>
      <c r="T237" s="3">
        <v>4</v>
      </c>
      <c r="U237" s="3">
        <v>3.25</v>
      </c>
      <c r="V237" s="3">
        <v>2</v>
      </c>
      <c r="W237" s="3">
        <f t="shared" si="56"/>
        <v>0.8125</v>
      </c>
      <c r="X237" s="4">
        <v>0</v>
      </c>
      <c r="Y237" s="5">
        <v>2</v>
      </c>
      <c r="Z237" s="6">
        <f t="shared" si="51"/>
        <v>235</v>
      </c>
    </row>
    <row r="238" spans="1:26" x14ac:dyDescent="0.25">
      <c r="A238">
        <v>2020</v>
      </c>
      <c r="B238">
        <v>2</v>
      </c>
      <c r="C238">
        <v>29</v>
      </c>
      <c r="D238" s="8">
        <f t="shared" si="48"/>
        <v>43890</v>
      </c>
      <c r="E238" s="8" t="str">
        <f t="shared" si="49"/>
        <v>Feb</v>
      </c>
      <c r="F238" t="str">
        <f t="shared" si="50"/>
        <v>Sat</v>
      </c>
      <c r="G238" t="s">
        <v>7</v>
      </c>
      <c r="H238" t="s">
        <v>253</v>
      </c>
      <c r="I238" t="s">
        <v>249</v>
      </c>
      <c r="J238">
        <v>1</v>
      </c>
      <c r="K238" s="1">
        <v>2</v>
      </c>
      <c r="L238">
        <f t="shared" si="52"/>
        <v>1</v>
      </c>
      <c r="M238">
        <f t="shared" si="53"/>
        <v>1</v>
      </c>
      <c r="N238">
        <f t="shared" si="54"/>
        <v>1</v>
      </c>
      <c r="O238" s="1">
        <f t="shared" si="55"/>
        <v>1</v>
      </c>
      <c r="P238">
        <f t="shared" si="44"/>
        <v>1</v>
      </c>
      <c r="Q238">
        <f t="shared" si="45"/>
        <v>0</v>
      </c>
      <c r="R238">
        <f t="shared" si="46"/>
        <v>1</v>
      </c>
      <c r="S238" s="1">
        <f t="shared" si="47"/>
        <v>1</v>
      </c>
      <c r="T238" s="3">
        <v>4</v>
      </c>
      <c r="U238" s="3">
        <v>3.6</v>
      </c>
      <c r="V238" s="3">
        <v>1.9</v>
      </c>
      <c r="W238" s="3">
        <f t="shared" si="56"/>
        <v>0.9</v>
      </c>
      <c r="X238" s="4">
        <v>1</v>
      </c>
      <c r="Y238" s="5">
        <v>1</v>
      </c>
      <c r="Z238" s="6">
        <f t="shared" si="51"/>
        <v>236</v>
      </c>
    </row>
    <row r="239" spans="1:26" x14ac:dyDescent="0.25">
      <c r="A239">
        <v>2020</v>
      </c>
      <c r="B239">
        <v>2</v>
      </c>
      <c r="C239">
        <v>29</v>
      </c>
      <c r="D239" s="8">
        <f t="shared" si="48"/>
        <v>43890</v>
      </c>
      <c r="E239" s="8" t="str">
        <f t="shared" si="49"/>
        <v>Feb</v>
      </c>
      <c r="F239" t="str">
        <f t="shared" si="50"/>
        <v>Sat</v>
      </c>
      <c r="G239" t="s">
        <v>7</v>
      </c>
      <c r="H239" t="s">
        <v>248</v>
      </c>
      <c r="I239" t="s">
        <v>133</v>
      </c>
      <c r="J239">
        <v>1</v>
      </c>
      <c r="K239" s="1">
        <v>1</v>
      </c>
      <c r="L239">
        <f t="shared" si="52"/>
        <v>1</v>
      </c>
      <c r="M239">
        <f t="shared" si="53"/>
        <v>0</v>
      </c>
      <c r="N239">
        <f t="shared" si="54"/>
        <v>1</v>
      </c>
      <c r="O239" s="1">
        <f t="shared" si="55"/>
        <v>1</v>
      </c>
      <c r="P239">
        <f t="shared" si="44"/>
        <v>1</v>
      </c>
      <c r="Q239">
        <f t="shared" si="45"/>
        <v>1</v>
      </c>
      <c r="R239">
        <f t="shared" si="46"/>
        <v>1</v>
      </c>
      <c r="S239" s="1">
        <f t="shared" si="47"/>
        <v>0</v>
      </c>
      <c r="T239" s="3">
        <v>2.6</v>
      </c>
      <c r="U239" s="3">
        <v>3.1</v>
      </c>
      <c r="V239" s="3">
        <v>2.9</v>
      </c>
      <c r="W239" s="3">
        <f t="shared" si="56"/>
        <v>0.93548387096774188</v>
      </c>
      <c r="X239" s="4">
        <v>5</v>
      </c>
      <c r="Y239" s="5">
        <v>0</v>
      </c>
      <c r="Z239" s="6">
        <f t="shared" si="51"/>
        <v>237</v>
      </c>
    </row>
    <row r="240" spans="1:26" x14ac:dyDescent="0.25">
      <c r="A240">
        <v>2020</v>
      </c>
      <c r="B240">
        <v>2</v>
      </c>
      <c r="C240">
        <v>29</v>
      </c>
      <c r="D240" s="8">
        <f t="shared" si="48"/>
        <v>43890</v>
      </c>
      <c r="E240" s="8" t="str">
        <f t="shared" si="49"/>
        <v>Feb</v>
      </c>
      <c r="F240" t="str">
        <f t="shared" si="50"/>
        <v>Sat</v>
      </c>
      <c r="G240" t="s">
        <v>7</v>
      </c>
      <c r="H240" t="s">
        <v>246</v>
      </c>
      <c r="I240" t="s">
        <v>242</v>
      </c>
      <c r="J240">
        <v>3</v>
      </c>
      <c r="K240" s="1">
        <v>1</v>
      </c>
      <c r="L240">
        <f t="shared" si="52"/>
        <v>1</v>
      </c>
      <c r="M240">
        <f t="shared" si="53"/>
        <v>1</v>
      </c>
      <c r="N240">
        <f t="shared" si="54"/>
        <v>1</v>
      </c>
      <c r="O240" s="1">
        <f t="shared" si="55"/>
        <v>1</v>
      </c>
      <c r="P240">
        <f t="shared" si="44"/>
        <v>1</v>
      </c>
      <c r="Q240">
        <f t="shared" si="45"/>
        <v>1</v>
      </c>
      <c r="R240">
        <f t="shared" si="46"/>
        <v>1</v>
      </c>
      <c r="S240" s="1">
        <f t="shared" si="47"/>
        <v>1</v>
      </c>
      <c r="T240" s="3">
        <v>2.25</v>
      </c>
      <c r="U240" s="3">
        <v>3.3</v>
      </c>
      <c r="V240" s="3">
        <v>3.3</v>
      </c>
      <c r="W240" s="3">
        <f t="shared" si="56"/>
        <v>1</v>
      </c>
      <c r="X240" s="4">
        <v>2</v>
      </c>
      <c r="Y240" s="5">
        <v>2</v>
      </c>
      <c r="Z240" s="6">
        <f t="shared" si="51"/>
        <v>238</v>
      </c>
    </row>
    <row r="241" spans="1:26" x14ac:dyDescent="0.25">
      <c r="A241">
        <v>2020</v>
      </c>
      <c r="B241">
        <v>2</v>
      </c>
      <c r="C241">
        <v>29</v>
      </c>
      <c r="D241" s="8">
        <f t="shared" si="48"/>
        <v>43890</v>
      </c>
      <c r="E241" s="8" t="str">
        <f t="shared" si="49"/>
        <v>Feb</v>
      </c>
      <c r="F241" t="str">
        <f t="shared" si="50"/>
        <v>Sat</v>
      </c>
      <c r="G241" t="s">
        <v>13</v>
      </c>
      <c r="H241" t="s">
        <v>116</v>
      </c>
      <c r="I241" t="s">
        <v>266</v>
      </c>
      <c r="J241">
        <v>3</v>
      </c>
      <c r="K241" s="1">
        <v>1</v>
      </c>
      <c r="L241">
        <f t="shared" si="52"/>
        <v>1</v>
      </c>
      <c r="M241">
        <f t="shared" si="53"/>
        <v>1</v>
      </c>
      <c r="N241">
        <f t="shared" si="54"/>
        <v>1</v>
      </c>
      <c r="O241" s="1">
        <f t="shared" si="55"/>
        <v>1</v>
      </c>
      <c r="P241">
        <f t="shared" si="44"/>
        <v>1</v>
      </c>
      <c r="Q241">
        <f t="shared" si="45"/>
        <v>1</v>
      </c>
      <c r="R241">
        <f t="shared" si="46"/>
        <v>1</v>
      </c>
      <c r="S241" s="1">
        <f t="shared" si="47"/>
        <v>0</v>
      </c>
      <c r="T241" s="3">
        <v>1.1000000000000001</v>
      </c>
      <c r="U241" s="3">
        <v>9</v>
      </c>
      <c r="V241" s="3">
        <v>13</v>
      </c>
      <c r="W241" s="3">
        <f t="shared" si="56"/>
        <v>1.4444444444444444</v>
      </c>
      <c r="X241" s="4">
        <v>4</v>
      </c>
      <c r="Y241" s="5">
        <v>0</v>
      </c>
      <c r="Z241" s="6">
        <f t="shared" si="51"/>
        <v>239</v>
      </c>
    </row>
    <row r="242" spans="1:26" x14ac:dyDescent="0.25">
      <c r="A242">
        <v>2020</v>
      </c>
      <c r="B242">
        <v>2</v>
      </c>
      <c r="C242">
        <v>29</v>
      </c>
      <c r="D242" s="8">
        <f t="shared" si="48"/>
        <v>43890</v>
      </c>
      <c r="E242" s="8" t="str">
        <f t="shared" si="49"/>
        <v>Feb</v>
      </c>
      <c r="F242" t="str">
        <f t="shared" si="50"/>
        <v>Sat</v>
      </c>
      <c r="G242" t="s">
        <v>13</v>
      </c>
      <c r="H242" t="s">
        <v>318</v>
      </c>
      <c r="I242" t="s">
        <v>268</v>
      </c>
      <c r="J242">
        <v>2</v>
      </c>
      <c r="K242" s="1">
        <v>0</v>
      </c>
      <c r="L242">
        <f t="shared" si="52"/>
        <v>1</v>
      </c>
      <c r="M242">
        <f t="shared" si="53"/>
        <v>0</v>
      </c>
      <c r="N242">
        <f t="shared" si="54"/>
        <v>1</v>
      </c>
      <c r="O242" s="1">
        <f t="shared" si="55"/>
        <v>0</v>
      </c>
      <c r="P242">
        <f t="shared" si="44"/>
        <v>0</v>
      </c>
      <c r="Q242">
        <f t="shared" si="45"/>
        <v>0</v>
      </c>
      <c r="R242">
        <f t="shared" si="46"/>
        <v>0</v>
      </c>
      <c r="S242" s="1">
        <f t="shared" si="47"/>
        <v>1</v>
      </c>
      <c r="T242" s="3">
        <v>2.0499999999999998</v>
      </c>
      <c r="U242" s="3">
        <v>3.2</v>
      </c>
      <c r="V242" s="3">
        <v>4</v>
      </c>
      <c r="W242" s="3">
        <f t="shared" si="56"/>
        <v>1.25</v>
      </c>
      <c r="X242" s="4">
        <v>0</v>
      </c>
      <c r="Y242" s="5">
        <v>1</v>
      </c>
      <c r="Z242" s="6">
        <f t="shared" si="51"/>
        <v>240</v>
      </c>
    </row>
    <row r="243" spans="1:26" x14ac:dyDescent="0.25">
      <c r="A243">
        <v>2020</v>
      </c>
      <c r="B243">
        <v>2</v>
      </c>
      <c r="C243">
        <v>29</v>
      </c>
      <c r="D243" s="8">
        <f t="shared" si="48"/>
        <v>43890</v>
      </c>
      <c r="E243" s="8" t="str">
        <f t="shared" si="49"/>
        <v>Feb</v>
      </c>
      <c r="F243" t="str">
        <f t="shared" si="50"/>
        <v>Sat</v>
      </c>
      <c r="G243" t="s">
        <v>13</v>
      </c>
      <c r="H243" t="s">
        <v>273</v>
      </c>
      <c r="I243" t="s">
        <v>264</v>
      </c>
      <c r="J243">
        <v>2</v>
      </c>
      <c r="K243" s="1">
        <v>1</v>
      </c>
      <c r="L243">
        <f t="shared" si="52"/>
        <v>1</v>
      </c>
      <c r="M243">
        <f t="shared" si="53"/>
        <v>1</v>
      </c>
      <c r="N243">
        <f t="shared" si="54"/>
        <v>1</v>
      </c>
      <c r="O243" s="1">
        <f t="shared" si="55"/>
        <v>1</v>
      </c>
      <c r="P243">
        <f t="shared" si="44"/>
        <v>0</v>
      </c>
      <c r="Q243">
        <f t="shared" si="45"/>
        <v>0</v>
      </c>
      <c r="R243">
        <f t="shared" si="46"/>
        <v>0</v>
      </c>
      <c r="S243" s="1">
        <f t="shared" si="47"/>
        <v>1</v>
      </c>
      <c r="T243" s="3">
        <v>2.5</v>
      </c>
      <c r="U243" s="3">
        <v>3.2</v>
      </c>
      <c r="V243" s="3">
        <v>2.9</v>
      </c>
      <c r="W243" s="3">
        <f t="shared" si="56"/>
        <v>0.90624999999999989</v>
      </c>
      <c r="X243" s="4">
        <v>0</v>
      </c>
      <c r="Y243" s="5">
        <v>1</v>
      </c>
      <c r="Z243" s="6">
        <f t="shared" si="51"/>
        <v>241</v>
      </c>
    </row>
    <row r="244" spans="1:26" x14ac:dyDescent="0.25">
      <c r="A244">
        <v>2020</v>
      </c>
      <c r="B244">
        <v>2</v>
      </c>
      <c r="C244">
        <v>29</v>
      </c>
      <c r="D244" s="8">
        <f t="shared" si="48"/>
        <v>43890</v>
      </c>
      <c r="E244" s="8" t="str">
        <f t="shared" si="49"/>
        <v>Feb</v>
      </c>
      <c r="F244" t="str">
        <f t="shared" si="50"/>
        <v>Sat</v>
      </c>
      <c r="G244" t="s">
        <v>13</v>
      </c>
      <c r="H244" t="s">
        <v>271</v>
      </c>
      <c r="I244" t="s">
        <v>272</v>
      </c>
      <c r="J244">
        <v>1</v>
      </c>
      <c r="K244" s="1">
        <v>0</v>
      </c>
      <c r="L244">
        <f t="shared" si="52"/>
        <v>0</v>
      </c>
      <c r="M244">
        <f t="shared" si="53"/>
        <v>0</v>
      </c>
      <c r="N244">
        <f t="shared" si="54"/>
        <v>1</v>
      </c>
      <c r="O244" s="1">
        <f t="shared" si="55"/>
        <v>0</v>
      </c>
      <c r="P244">
        <f t="shared" si="44"/>
        <v>1</v>
      </c>
      <c r="Q244">
        <f t="shared" si="45"/>
        <v>0</v>
      </c>
      <c r="R244">
        <f t="shared" si="46"/>
        <v>1</v>
      </c>
      <c r="S244" s="1">
        <f t="shared" si="47"/>
        <v>1</v>
      </c>
      <c r="T244" s="3">
        <v>1.8</v>
      </c>
      <c r="U244" s="3">
        <v>3.6</v>
      </c>
      <c r="V244" s="3">
        <v>4.5</v>
      </c>
      <c r="W244" s="3">
        <f t="shared" si="56"/>
        <v>1.25</v>
      </c>
      <c r="X244" s="4">
        <v>1</v>
      </c>
      <c r="Y244" s="5">
        <v>1</v>
      </c>
      <c r="Z244" s="6">
        <f t="shared" si="51"/>
        <v>242</v>
      </c>
    </row>
    <row r="245" spans="1:26" x14ac:dyDescent="0.25">
      <c r="A245">
        <v>2020</v>
      </c>
      <c r="B245">
        <v>2</v>
      </c>
      <c r="C245">
        <v>29</v>
      </c>
      <c r="D245" s="8">
        <f t="shared" si="48"/>
        <v>43890</v>
      </c>
      <c r="E245" s="8" t="str">
        <f t="shared" si="49"/>
        <v>Feb</v>
      </c>
      <c r="F245" t="str">
        <f t="shared" si="50"/>
        <v>Sat</v>
      </c>
      <c r="G245" t="s">
        <v>13</v>
      </c>
      <c r="H245" t="s">
        <v>151</v>
      </c>
      <c r="I245" t="s">
        <v>330</v>
      </c>
      <c r="J245">
        <v>1</v>
      </c>
      <c r="K245" s="1">
        <v>1</v>
      </c>
      <c r="L245">
        <f t="shared" si="52"/>
        <v>1</v>
      </c>
      <c r="M245">
        <f t="shared" si="53"/>
        <v>0</v>
      </c>
      <c r="N245">
        <f t="shared" si="54"/>
        <v>1</v>
      </c>
      <c r="O245" s="1">
        <f t="shared" si="55"/>
        <v>1</v>
      </c>
      <c r="P245">
        <f t="shared" si="44"/>
        <v>1</v>
      </c>
      <c r="Q245">
        <f t="shared" si="45"/>
        <v>1</v>
      </c>
      <c r="R245">
        <f t="shared" si="46"/>
        <v>1</v>
      </c>
      <c r="S245" s="1">
        <f t="shared" si="47"/>
        <v>0</v>
      </c>
      <c r="T245" s="3">
        <v>2.5</v>
      </c>
      <c r="U245" s="3">
        <v>3.1</v>
      </c>
      <c r="V245" s="3">
        <v>3</v>
      </c>
      <c r="W245" s="3">
        <f t="shared" si="56"/>
        <v>0.96774193548387089</v>
      </c>
      <c r="X245" s="4">
        <v>3</v>
      </c>
      <c r="Y245" s="5">
        <v>0</v>
      </c>
      <c r="Z245" s="6">
        <f t="shared" si="51"/>
        <v>243</v>
      </c>
    </row>
    <row r="246" spans="1:26" x14ac:dyDescent="0.25">
      <c r="A246">
        <v>2020</v>
      </c>
      <c r="B246">
        <v>2</v>
      </c>
      <c r="C246">
        <v>29</v>
      </c>
      <c r="D246" s="8">
        <f t="shared" si="48"/>
        <v>43890</v>
      </c>
      <c r="E246" s="8" t="str">
        <f t="shared" si="49"/>
        <v>Feb</v>
      </c>
      <c r="F246" t="str">
        <f t="shared" si="50"/>
        <v>Sat</v>
      </c>
      <c r="G246" t="s">
        <v>13</v>
      </c>
      <c r="H246" t="s">
        <v>267</v>
      </c>
      <c r="I246" t="s">
        <v>150</v>
      </c>
      <c r="J246">
        <v>0</v>
      </c>
      <c r="K246" s="1">
        <v>2</v>
      </c>
      <c r="L246">
        <f t="shared" si="52"/>
        <v>1</v>
      </c>
      <c r="M246">
        <f t="shared" si="53"/>
        <v>0</v>
      </c>
      <c r="N246">
        <f t="shared" si="54"/>
        <v>0</v>
      </c>
      <c r="O246" s="1">
        <f t="shared" si="55"/>
        <v>1</v>
      </c>
      <c r="P246">
        <f t="shared" si="44"/>
        <v>1</v>
      </c>
      <c r="Q246">
        <f t="shared" si="45"/>
        <v>0</v>
      </c>
      <c r="R246">
        <f t="shared" si="46"/>
        <v>0</v>
      </c>
      <c r="S246" s="1">
        <f t="shared" si="47"/>
        <v>1</v>
      </c>
      <c r="T246" s="3">
        <v>3.6</v>
      </c>
      <c r="U246" s="3">
        <v>3.5</v>
      </c>
      <c r="V246" s="3">
        <v>2.0499999999999998</v>
      </c>
      <c r="W246" s="3">
        <f t="shared" si="56"/>
        <v>0.97222222222222221</v>
      </c>
      <c r="X246" s="4">
        <v>0</v>
      </c>
      <c r="Y246" s="5">
        <v>2</v>
      </c>
      <c r="Z246" s="6">
        <f t="shared" si="51"/>
        <v>244</v>
      </c>
    </row>
    <row r="247" spans="1:26" x14ac:dyDescent="0.25">
      <c r="A247">
        <v>2020</v>
      </c>
      <c r="B247">
        <v>2</v>
      </c>
      <c r="C247">
        <v>29</v>
      </c>
      <c r="D247" s="8">
        <f t="shared" si="48"/>
        <v>43890</v>
      </c>
      <c r="E247" s="8" t="str">
        <f t="shared" si="49"/>
        <v>Feb</v>
      </c>
      <c r="F247" t="str">
        <f t="shared" si="50"/>
        <v>Sat</v>
      </c>
      <c r="G247" t="s">
        <v>9</v>
      </c>
      <c r="H247" t="s">
        <v>280</v>
      </c>
      <c r="I247" t="s">
        <v>160</v>
      </c>
      <c r="J247">
        <v>2</v>
      </c>
      <c r="K247" s="1">
        <v>1</v>
      </c>
      <c r="L247">
        <f t="shared" si="52"/>
        <v>1</v>
      </c>
      <c r="M247">
        <f t="shared" si="53"/>
        <v>1</v>
      </c>
      <c r="N247">
        <f t="shared" si="54"/>
        <v>1</v>
      </c>
      <c r="O247" s="1">
        <f t="shared" si="55"/>
        <v>1</v>
      </c>
      <c r="P247">
        <f t="shared" si="44"/>
        <v>1</v>
      </c>
      <c r="Q247">
        <f t="shared" si="45"/>
        <v>1</v>
      </c>
      <c r="R247">
        <f t="shared" si="46"/>
        <v>1</v>
      </c>
      <c r="S247" s="1">
        <f t="shared" si="47"/>
        <v>1</v>
      </c>
      <c r="T247" s="3">
        <v>2.0499999999999998</v>
      </c>
      <c r="U247" s="3">
        <v>3.6</v>
      </c>
      <c r="V247" s="3">
        <v>3.5</v>
      </c>
      <c r="W247" s="3">
        <f t="shared" si="56"/>
        <v>0.97222222222222221</v>
      </c>
      <c r="X247" s="4">
        <v>1</v>
      </c>
      <c r="Y247" s="5">
        <v>2</v>
      </c>
      <c r="Z247" s="6">
        <f t="shared" si="51"/>
        <v>245</v>
      </c>
    </row>
    <row r="248" spans="1:26" x14ac:dyDescent="0.25">
      <c r="A248">
        <v>2020</v>
      </c>
      <c r="B248">
        <v>2</v>
      </c>
      <c r="C248">
        <v>29</v>
      </c>
      <c r="D248" s="8">
        <f t="shared" si="48"/>
        <v>43890</v>
      </c>
      <c r="E248" s="8" t="str">
        <f t="shared" si="49"/>
        <v>Feb</v>
      </c>
      <c r="F248" t="str">
        <f t="shared" si="50"/>
        <v>Sat</v>
      </c>
      <c r="G248" t="s">
        <v>9</v>
      </c>
      <c r="H248" t="s">
        <v>279</v>
      </c>
      <c r="I248" t="s">
        <v>274</v>
      </c>
      <c r="J248">
        <v>1</v>
      </c>
      <c r="K248" s="1">
        <v>1</v>
      </c>
      <c r="L248">
        <f t="shared" si="52"/>
        <v>1</v>
      </c>
      <c r="M248">
        <f t="shared" si="53"/>
        <v>0</v>
      </c>
      <c r="N248">
        <f t="shared" si="54"/>
        <v>1</v>
      </c>
      <c r="O248" s="1">
        <f t="shared" si="55"/>
        <v>1</v>
      </c>
      <c r="P248">
        <f t="shared" si="44"/>
        <v>1</v>
      </c>
      <c r="Q248">
        <f t="shared" si="45"/>
        <v>1</v>
      </c>
      <c r="R248">
        <f t="shared" si="46"/>
        <v>1</v>
      </c>
      <c r="S248" s="1">
        <f t="shared" si="47"/>
        <v>1</v>
      </c>
      <c r="T248" s="3">
        <v>2.87</v>
      </c>
      <c r="U248" s="3">
        <v>3.4</v>
      </c>
      <c r="V248" s="3">
        <v>2.37</v>
      </c>
      <c r="W248" s="3">
        <f t="shared" si="56"/>
        <v>1.1846689895470381</v>
      </c>
      <c r="X248" s="4">
        <v>2</v>
      </c>
      <c r="Y248" s="5">
        <v>1</v>
      </c>
      <c r="Z248" s="6">
        <f t="shared" si="51"/>
        <v>246</v>
      </c>
    </row>
    <row r="249" spans="1:26" x14ac:dyDescent="0.25">
      <c r="A249">
        <v>2020</v>
      </c>
      <c r="B249">
        <v>2</v>
      </c>
      <c r="C249">
        <v>29</v>
      </c>
      <c r="D249" s="8">
        <f t="shared" si="48"/>
        <v>43890</v>
      </c>
      <c r="E249" s="8" t="str">
        <f t="shared" si="49"/>
        <v>Feb</v>
      </c>
      <c r="F249" t="str">
        <f t="shared" si="50"/>
        <v>Sat</v>
      </c>
      <c r="G249" t="s">
        <v>9</v>
      </c>
      <c r="H249" t="s">
        <v>159</v>
      </c>
      <c r="I249" t="s">
        <v>162</v>
      </c>
      <c r="J249">
        <v>1</v>
      </c>
      <c r="K249" s="1">
        <v>3</v>
      </c>
      <c r="L249">
        <f t="shared" si="52"/>
        <v>1</v>
      </c>
      <c r="M249">
        <f t="shared" si="53"/>
        <v>1</v>
      </c>
      <c r="N249">
        <f t="shared" si="54"/>
        <v>1</v>
      </c>
      <c r="O249" s="1">
        <f t="shared" si="55"/>
        <v>1</v>
      </c>
      <c r="P249">
        <f t="shared" si="44"/>
        <v>1</v>
      </c>
      <c r="Q249">
        <f t="shared" si="45"/>
        <v>0</v>
      </c>
      <c r="R249">
        <f t="shared" si="46"/>
        <v>1</v>
      </c>
      <c r="S249" s="1">
        <f t="shared" si="47"/>
        <v>1</v>
      </c>
      <c r="T249" s="3">
        <v>2.15</v>
      </c>
      <c r="U249" s="3">
        <v>3.6</v>
      </c>
      <c r="V249" s="3">
        <v>3.1</v>
      </c>
      <c r="W249" s="3">
        <f t="shared" si="56"/>
        <v>0.86111111111111116</v>
      </c>
      <c r="X249" s="4">
        <v>1</v>
      </c>
      <c r="Y249" s="5">
        <v>1</v>
      </c>
      <c r="Z249" s="6">
        <f t="shared" si="51"/>
        <v>247</v>
      </c>
    </row>
    <row r="250" spans="1:26" x14ac:dyDescent="0.25">
      <c r="A250">
        <v>2020</v>
      </c>
      <c r="B250">
        <v>2</v>
      </c>
      <c r="C250">
        <v>29</v>
      </c>
      <c r="D250" s="8">
        <f t="shared" si="48"/>
        <v>43890</v>
      </c>
      <c r="E250" s="8" t="str">
        <f t="shared" si="49"/>
        <v>Feb</v>
      </c>
      <c r="F250" t="str">
        <f t="shared" si="50"/>
        <v>Sat</v>
      </c>
      <c r="G250" t="s">
        <v>9</v>
      </c>
      <c r="H250" t="s">
        <v>156</v>
      </c>
      <c r="I250" t="s">
        <v>282</v>
      </c>
      <c r="J250">
        <v>1</v>
      </c>
      <c r="K250" s="1">
        <v>1</v>
      </c>
      <c r="L250">
        <f t="shared" si="52"/>
        <v>1</v>
      </c>
      <c r="M250">
        <f t="shared" si="53"/>
        <v>0</v>
      </c>
      <c r="N250">
        <f t="shared" si="54"/>
        <v>1</v>
      </c>
      <c r="O250" s="1">
        <f t="shared" si="55"/>
        <v>1</v>
      </c>
      <c r="P250">
        <f t="shared" si="44"/>
        <v>1</v>
      </c>
      <c r="Q250">
        <f t="shared" si="45"/>
        <v>1</v>
      </c>
      <c r="R250">
        <f t="shared" si="46"/>
        <v>1</v>
      </c>
      <c r="S250" s="1">
        <f t="shared" si="47"/>
        <v>1</v>
      </c>
      <c r="T250" s="3">
        <v>1.83</v>
      </c>
      <c r="U250" s="3">
        <v>3.8</v>
      </c>
      <c r="V250" s="3">
        <v>3.8</v>
      </c>
      <c r="W250" s="3">
        <f t="shared" si="56"/>
        <v>1</v>
      </c>
      <c r="X250" s="4">
        <v>2</v>
      </c>
      <c r="Y250" s="5">
        <v>2</v>
      </c>
      <c r="Z250" s="6">
        <f t="shared" si="51"/>
        <v>248</v>
      </c>
    </row>
    <row r="251" spans="1:26" x14ac:dyDescent="0.25">
      <c r="A251">
        <v>2020</v>
      </c>
      <c r="B251">
        <v>2</v>
      </c>
      <c r="C251">
        <v>29</v>
      </c>
      <c r="D251" s="8">
        <f t="shared" si="48"/>
        <v>43890</v>
      </c>
      <c r="E251" s="8" t="str">
        <f t="shared" si="49"/>
        <v>Feb</v>
      </c>
      <c r="F251" t="str">
        <f t="shared" si="50"/>
        <v>Sat</v>
      </c>
      <c r="G251" t="s">
        <v>9</v>
      </c>
      <c r="H251" t="s">
        <v>161</v>
      </c>
      <c r="I251" t="s">
        <v>276</v>
      </c>
      <c r="J251">
        <v>2</v>
      </c>
      <c r="K251" s="1">
        <v>1</v>
      </c>
      <c r="L251">
        <f t="shared" si="52"/>
        <v>1</v>
      </c>
      <c r="M251">
        <f t="shared" si="53"/>
        <v>1</v>
      </c>
      <c r="N251">
        <f t="shared" si="54"/>
        <v>1</v>
      </c>
      <c r="O251" s="1">
        <f t="shared" si="55"/>
        <v>1</v>
      </c>
      <c r="P251">
        <f t="shared" si="44"/>
        <v>0</v>
      </c>
      <c r="Q251">
        <f t="shared" si="45"/>
        <v>0</v>
      </c>
      <c r="R251">
        <f t="shared" si="46"/>
        <v>0</v>
      </c>
      <c r="S251" s="1">
        <f t="shared" si="47"/>
        <v>0</v>
      </c>
      <c r="T251" s="3">
        <v>1.95</v>
      </c>
      <c r="U251" s="3">
        <v>3.6</v>
      </c>
      <c r="V251" s="3">
        <v>3.6</v>
      </c>
      <c r="W251" s="3">
        <f t="shared" si="56"/>
        <v>1</v>
      </c>
      <c r="X251" s="4">
        <v>0</v>
      </c>
      <c r="Y251" s="5">
        <v>0</v>
      </c>
      <c r="Z251" s="6">
        <f t="shared" si="51"/>
        <v>249</v>
      </c>
    </row>
    <row r="252" spans="1:26" x14ac:dyDescent="0.25">
      <c r="A252">
        <v>2020</v>
      </c>
      <c r="B252">
        <v>2</v>
      </c>
      <c r="C252">
        <v>29</v>
      </c>
      <c r="D252" s="8">
        <f t="shared" si="48"/>
        <v>43890</v>
      </c>
      <c r="E252" s="8" t="str">
        <f t="shared" si="49"/>
        <v>Feb</v>
      </c>
      <c r="F252" t="str">
        <f t="shared" si="50"/>
        <v>Sat</v>
      </c>
      <c r="G252" t="s">
        <v>14</v>
      </c>
      <c r="H252" t="s">
        <v>289</v>
      </c>
      <c r="I252" t="s">
        <v>168</v>
      </c>
      <c r="J252">
        <v>2</v>
      </c>
      <c r="K252" s="1">
        <v>1</v>
      </c>
      <c r="L252">
        <f t="shared" si="52"/>
        <v>1</v>
      </c>
      <c r="M252">
        <f t="shared" si="53"/>
        <v>1</v>
      </c>
      <c r="N252">
        <f t="shared" si="54"/>
        <v>1</v>
      </c>
      <c r="O252" s="1">
        <f t="shared" si="55"/>
        <v>1</v>
      </c>
      <c r="P252">
        <f t="shared" si="44"/>
        <v>0</v>
      </c>
      <c r="Q252">
        <f t="shared" si="45"/>
        <v>0</v>
      </c>
      <c r="R252">
        <f t="shared" si="46"/>
        <v>0</v>
      </c>
      <c r="S252" s="1">
        <f t="shared" si="47"/>
        <v>0</v>
      </c>
      <c r="T252" s="3">
        <v>1.44</v>
      </c>
      <c r="U252" s="3">
        <v>4.33</v>
      </c>
      <c r="V252" s="3">
        <v>7.5</v>
      </c>
      <c r="W252" s="3">
        <f t="shared" si="56"/>
        <v>1.7321016166281755</v>
      </c>
      <c r="X252" s="4">
        <v>0</v>
      </c>
      <c r="Y252" s="5">
        <v>0</v>
      </c>
      <c r="Z252" s="6">
        <f t="shared" si="51"/>
        <v>250</v>
      </c>
    </row>
    <row r="253" spans="1:26" x14ac:dyDescent="0.25">
      <c r="A253">
        <v>2020</v>
      </c>
      <c r="B253">
        <v>2</v>
      </c>
      <c r="C253">
        <v>29</v>
      </c>
      <c r="D253" s="8">
        <f t="shared" si="48"/>
        <v>43890</v>
      </c>
      <c r="E253" s="8" t="str">
        <f t="shared" si="49"/>
        <v>Feb</v>
      </c>
      <c r="F253" t="str">
        <f t="shared" si="50"/>
        <v>Sat</v>
      </c>
      <c r="G253" t="s">
        <v>14</v>
      </c>
      <c r="H253" t="s">
        <v>285</v>
      </c>
      <c r="I253" t="s">
        <v>172</v>
      </c>
      <c r="J253">
        <v>1</v>
      </c>
      <c r="K253" s="1">
        <v>1</v>
      </c>
      <c r="L253">
        <f t="shared" si="52"/>
        <v>1</v>
      </c>
      <c r="M253">
        <f t="shared" si="53"/>
        <v>0</v>
      </c>
      <c r="N253">
        <f t="shared" si="54"/>
        <v>1</v>
      </c>
      <c r="O253" s="1">
        <f t="shared" si="55"/>
        <v>1</v>
      </c>
      <c r="P253">
        <f t="shared" si="44"/>
        <v>0</v>
      </c>
      <c r="Q253">
        <f t="shared" si="45"/>
        <v>0</v>
      </c>
      <c r="R253">
        <f t="shared" si="46"/>
        <v>0</v>
      </c>
      <c r="S253" s="1">
        <f t="shared" si="47"/>
        <v>1</v>
      </c>
      <c r="T253" s="3">
        <v>2.75</v>
      </c>
      <c r="U253" s="3">
        <v>3</v>
      </c>
      <c r="V253" s="3">
        <v>2.7</v>
      </c>
      <c r="W253" s="3">
        <f t="shared" si="56"/>
        <v>1.0909090909090908</v>
      </c>
      <c r="X253" s="4">
        <v>0</v>
      </c>
      <c r="Y253" s="5">
        <v>1</v>
      </c>
      <c r="Z253" s="6">
        <f t="shared" si="51"/>
        <v>251</v>
      </c>
    </row>
    <row r="254" spans="1:26" x14ac:dyDescent="0.25">
      <c r="A254">
        <v>2020</v>
      </c>
      <c r="B254">
        <v>2</v>
      </c>
      <c r="C254">
        <v>29</v>
      </c>
      <c r="D254" s="8">
        <f t="shared" si="48"/>
        <v>43890</v>
      </c>
      <c r="E254" s="8" t="str">
        <f t="shared" si="49"/>
        <v>Feb</v>
      </c>
      <c r="F254" t="str">
        <f t="shared" si="50"/>
        <v>Sat</v>
      </c>
      <c r="G254" t="s">
        <v>10</v>
      </c>
      <c r="H254" t="s">
        <v>299</v>
      </c>
      <c r="I254" t="s">
        <v>293</v>
      </c>
      <c r="J254">
        <v>2</v>
      </c>
      <c r="K254" s="1">
        <v>1</v>
      </c>
      <c r="L254">
        <f t="shared" si="52"/>
        <v>1</v>
      </c>
      <c r="M254">
        <f t="shared" si="53"/>
        <v>1</v>
      </c>
      <c r="N254">
        <f t="shared" si="54"/>
        <v>1</v>
      </c>
      <c r="O254" s="1">
        <f t="shared" si="55"/>
        <v>1</v>
      </c>
      <c r="P254">
        <f t="shared" si="44"/>
        <v>0</v>
      </c>
      <c r="Q254">
        <f t="shared" si="45"/>
        <v>0</v>
      </c>
      <c r="R254">
        <f t="shared" si="46"/>
        <v>0</v>
      </c>
      <c r="S254" s="1">
        <f t="shared" si="47"/>
        <v>1</v>
      </c>
      <c r="T254" s="3">
        <v>2.1</v>
      </c>
      <c r="U254" s="3">
        <v>3.25</v>
      </c>
      <c r="V254" s="3">
        <v>3.75</v>
      </c>
      <c r="W254" s="3">
        <f t="shared" si="56"/>
        <v>1.1538461538461537</v>
      </c>
      <c r="X254" s="4">
        <v>0</v>
      </c>
      <c r="Y254" s="5">
        <v>1</v>
      </c>
      <c r="Z254" s="6">
        <f t="shared" si="51"/>
        <v>252</v>
      </c>
    </row>
    <row r="255" spans="1:26" x14ac:dyDescent="0.25">
      <c r="A255">
        <v>2020</v>
      </c>
      <c r="B255">
        <v>2</v>
      </c>
      <c r="C255">
        <v>29</v>
      </c>
      <c r="D255" s="8">
        <f t="shared" si="48"/>
        <v>43890</v>
      </c>
      <c r="E255" s="8" t="str">
        <f t="shared" si="49"/>
        <v>Feb</v>
      </c>
      <c r="F255" t="str">
        <f t="shared" si="50"/>
        <v>Sat</v>
      </c>
      <c r="G255" t="s">
        <v>10</v>
      </c>
      <c r="H255" t="s">
        <v>290</v>
      </c>
      <c r="I255" t="s">
        <v>178</v>
      </c>
      <c r="J255">
        <v>2</v>
      </c>
      <c r="K255" s="1">
        <v>2</v>
      </c>
      <c r="L255">
        <f t="shared" si="52"/>
        <v>1</v>
      </c>
      <c r="M255">
        <f t="shared" si="53"/>
        <v>1</v>
      </c>
      <c r="N255">
        <f t="shared" si="54"/>
        <v>1</v>
      </c>
      <c r="O255" s="1">
        <f t="shared" si="55"/>
        <v>1</v>
      </c>
      <c r="P255">
        <f t="shared" si="44"/>
        <v>1</v>
      </c>
      <c r="Q255">
        <f t="shared" si="45"/>
        <v>1</v>
      </c>
      <c r="R255">
        <f t="shared" si="46"/>
        <v>1</v>
      </c>
      <c r="S255" s="1">
        <f t="shared" si="47"/>
        <v>1</v>
      </c>
      <c r="T255" s="3">
        <v>4.0999999999999996</v>
      </c>
      <c r="U255" s="3">
        <v>3.7</v>
      </c>
      <c r="V255" s="3">
        <v>1.85</v>
      </c>
      <c r="W255" s="3">
        <f t="shared" si="56"/>
        <v>0.90243902439024404</v>
      </c>
      <c r="X255" s="4">
        <v>2</v>
      </c>
      <c r="Y255" s="5">
        <v>2</v>
      </c>
      <c r="Z255" s="6">
        <f t="shared" si="51"/>
        <v>253</v>
      </c>
    </row>
    <row r="256" spans="1:26" x14ac:dyDescent="0.25">
      <c r="A256">
        <v>2020</v>
      </c>
      <c r="B256">
        <v>2</v>
      </c>
      <c r="C256">
        <v>29</v>
      </c>
      <c r="D256" s="8">
        <f t="shared" si="48"/>
        <v>43890</v>
      </c>
      <c r="E256" s="8" t="str">
        <f t="shared" si="49"/>
        <v>Feb</v>
      </c>
      <c r="F256" t="str">
        <f t="shared" si="50"/>
        <v>Sat</v>
      </c>
      <c r="G256" t="s">
        <v>10</v>
      </c>
      <c r="H256" t="s">
        <v>298</v>
      </c>
      <c r="I256" t="s">
        <v>300</v>
      </c>
      <c r="J256">
        <v>0</v>
      </c>
      <c r="K256" s="1">
        <v>1</v>
      </c>
      <c r="L256">
        <f t="shared" si="52"/>
        <v>0</v>
      </c>
      <c r="M256">
        <f t="shared" si="53"/>
        <v>0</v>
      </c>
      <c r="N256">
        <f t="shared" si="54"/>
        <v>0</v>
      </c>
      <c r="O256" s="1">
        <f t="shared" si="55"/>
        <v>1</v>
      </c>
      <c r="P256">
        <f t="shared" si="44"/>
        <v>0</v>
      </c>
      <c r="Q256">
        <f t="shared" si="45"/>
        <v>0</v>
      </c>
      <c r="R256">
        <f t="shared" si="46"/>
        <v>0</v>
      </c>
      <c r="S256" s="1">
        <f t="shared" si="47"/>
        <v>0</v>
      </c>
      <c r="T256" s="3">
        <v>2.62</v>
      </c>
      <c r="U256" s="3">
        <v>3.2</v>
      </c>
      <c r="V256" s="3">
        <v>2.75</v>
      </c>
      <c r="W256" s="3">
        <f t="shared" si="56"/>
        <v>0.859375</v>
      </c>
      <c r="X256" s="4">
        <v>0</v>
      </c>
      <c r="Y256" s="5">
        <v>0</v>
      </c>
      <c r="Z256" s="6">
        <f t="shared" si="51"/>
        <v>254</v>
      </c>
    </row>
    <row r="257" spans="1:26" x14ac:dyDescent="0.25">
      <c r="A257">
        <v>2020</v>
      </c>
      <c r="B257">
        <v>2</v>
      </c>
      <c r="C257">
        <v>29</v>
      </c>
      <c r="D257" s="8">
        <f t="shared" si="48"/>
        <v>43890</v>
      </c>
      <c r="E257" s="8" t="str">
        <f t="shared" si="49"/>
        <v>Feb</v>
      </c>
      <c r="F257" t="str">
        <f t="shared" si="50"/>
        <v>Sat</v>
      </c>
      <c r="G257" t="s">
        <v>10</v>
      </c>
      <c r="H257" t="s">
        <v>292</v>
      </c>
      <c r="I257" t="s">
        <v>297</v>
      </c>
      <c r="J257">
        <v>1</v>
      </c>
      <c r="K257" s="1">
        <v>0</v>
      </c>
      <c r="L257">
        <f t="shared" si="52"/>
        <v>0</v>
      </c>
      <c r="M257">
        <f t="shared" si="53"/>
        <v>0</v>
      </c>
      <c r="N257">
        <f t="shared" si="54"/>
        <v>1</v>
      </c>
      <c r="O257" s="1">
        <f t="shared" si="55"/>
        <v>0</v>
      </c>
      <c r="P257">
        <f t="shared" si="44"/>
        <v>1</v>
      </c>
      <c r="Q257">
        <f t="shared" si="45"/>
        <v>1</v>
      </c>
      <c r="R257">
        <f t="shared" si="46"/>
        <v>1</v>
      </c>
      <c r="S257" s="1">
        <f t="shared" si="47"/>
        <v>1</v>
      </c>
      <c r="T257" s="3">
        <v>2.4500000000000002</v>
      </c>
      <c r="U257" s="3">
        <v>3.5</v>
      </c>
      <c r="V257" s="3">
        <v>2.75</v>
      </c>
      <c r="W257" s="3">
        <f t="shared" si="56"/>
        <v>0.7857142857142857</v>
      </c>
      <c r="X257" s="4">
        <v>3</v>
      </c>
      <c r="Y257" s="5">
        <v>1</v>
      </c>
      <c r="Z257" s="6">
        <f t="shared" si="51"/>
        <v>255</v>
      </c>
    </row>
    <row r="258" spans="1:26" x14ac:dyDescent="0.25">
      <c r="A258">
        <v>2020</v>
      </c>
      <c r="B258">
        <v>2</v>
      </c>
      <c r="C258">
        <v>29</v>
      </c>
      <c r="D258" s="8">
        <f t="shared" si="48"/>
        <v>43890</v>
      </c>
      <c r="E258" s="8" t="str">
        <f t="shared" si="49"/>
        <v>Feb</v>
      </c>
      <c r="F258" t="str">
        <f t="shared" si="50"/>
        <v>Sat</v>
      </c>
      <c r="G258" t="s">
        <v>10</v>
      </c>
      <c r="H258" t="s">
        <v>294</v>
      </c>
      <c r="I258" t="s">
        <v>114</v>
      </c>
      <c r="J258">
        <v>0</v>
      </c>
      <c r="K258" s="1">
        <v>2</v>
      </c>
      <c r="L258">
        <f t="shared" si="52"/>
        <v>1</v>
      </c>
      <c r="M258">
        <f t="shared" si="53"/>
        <v>0</v>
      </c>
      <c r="N258">
        <f t="shared" si="54"/>
        <v>0</v>
      </c>
      <c r="O258" s="1">
        <f t="shared" si="55"/>
        <v>1</v>
      </c>
      <c r="P258">
        <f t="shared" ref="P258:P321" si="57">IF(X258+Y258&gt;=1.5,1,0)</f>
        <v>1</v>
      </c>
      <c r="Q258">
        <f t="shared" ref="Q258:Q321" si="58">IF(Y258+X258&gt;=2.5,1,0)</f>
        <v>1</v>
      </c>
      <c r="R258">
        <f t="shared" ref="R258:R321" si="59">IF(X258&gt;=0.1,1,0)</f>
        <v>1</v>
      </c>
      <c r="S258" s="1">
        <f t="shared" ref="S258:S321" si="60">IF(Y258&gt;=0.1,1,0)</f>
        <v>0</v>
      </c>
      <c r="T258" s="3">
        <v>6.5</v>
      </c>
      <c r="U258" s="3">
        <v>4.75</v>
      </c>
      <c r="V258" s="3">
        <v>1.45</v>
      </c>
      <c r="W258" s="3">
        <f t="shared" si="56"/>
        <v>0.73076923076923073</v>
      </c>
      <c r="X258" s="4">
        <v>3</v>
      </c>
      <c r="Y258" s="5">
        <v>0</v>
      </c>
      <c r="Z258" s="6">
        <f t="shared" si="51"/>
        <v>256</v>
      </c>
    </row>
    <row r="259" spans="1:26" x14ac:dyDescent="0.25">
      <c r="A259">
        <v>2020</v>
      </c>
      <c r="B259">
        <v>2</v>
      </c>
      <c r="C259">
        <v>29</v>
      </c>
      <c r="D259" s="8">
        <f t="shared" ref="D259:D322" si="61">DATE(A259,B259,C259)</f>
        <v>43890</v>
      </c>
      <c r="E259" s="8" t="str">
        <f t="shared" ref="E259:E322" si="62">TEXT(D259,"mmm")</f>
        <v>Feb</v>
      </c>
      <c r="F259" t="str">
        <f t="shared" ref="F259:F322" si="63">CHOOSE(WEEKDAY(D259), "Sun", "Mon", "Tue", "Wed", "Thu", "Fri", "Sat")</f>
        <v>Sat</v>
      </c>
      <c r="G259" t="s">
        <v>8</v>
      </c>
      <c r="H259" t="s">
        <v>134</v>
      </c>
      <c r="I259" t="s">
        <v>185</v>
      </c>
      <c r="J259">
        <v>1</v>
      </c>
      <c r="K259" s="1">
        <v>1</v>
      </c>
      <c r="L259">
        <f t="shared" si="52"/>
        <v>1</v>
      </c>
      <c r="M259">
        <f t="shared" si="53"/>
        <v>0</v>
      </c>
      <c r="N259">
        <f t="shared" si="54"/>
        <v>1</v>
      </c>
      <c r="O259" s="1">
        <f t="shared" si="55"/>
        <v>1</v>
      </c>
      <c r="P259">
        <f t="shared" si="57"/>
        <v>1</v>
      </c>
      <c r="Q259">
        <f t="shared" si="58"/>
        <v>1</v>
      </c>
      <c r="R259">
        <f t="shared" si="59"/>
        <v>1</v>
      </c>
      <c r="S259" s="1">
        <f t="shared" si="60"/>
        <v>0</v>
      </c>
      <c r="T259" s="3">
        <v>1.9</v>
      </c>
      <c r="U259" s="3">
        <v>3.75</v>
      </c>
      <c r="V259" s="3">
        <v>3.75</v>
      </c>
      <c r="W259" s="3">
        <f t="shared" si="56"/>
        <v>1</v>
      </c>
      <c r="X259" s="4">
        <v>3</v>
      </c>
      <c r="Y259" s="5">
        <v>0</v>
      </c>
      <c r="Z259" s="6">
        <f t="shared" si="51"/>
        <v>257</v>
      </c>
    </row>
    <row r="260" spans="1:26" x14ac:dyDescent="0.25">
      <c r="A260">
        <v>2020</v>
      </c>
      <c r="B260">
        <v>2</v>
      </c>
      <c r="C260">
        <v>29</v>
      </c>
      <c r="D260" s="8">
        <f t="shared" si="61"/>
        <v>43890</v>
      </c>
      <c r="E260" s="8" t="str">
        <f t="shared" si="62"/>
        <v>Feb</v>
      </c>
      <c r="F260" t="str">
        <f t="shared" si="63"/>
        <v>Sat</v>
      </c>
      <c r="G260" t="s">
        <v>8</v>
      </c>
      <c r="H260" t="s">
        <v>122</v>
      </c>
      <c r="I260" t="s">
        <v>189</v>
      </c>
      <c r="J260">
        <v>2</v>
      </c>
      <c r="K260" s="1">
        <v>2</v>
      </c>
      <c r="L260">
        <f t="shared" si="52"/>
        <v>1</v>
      </c>
      <c r="M260">
        <f t="shared" si="53"/>
        <v>1</v>
      </c>
      <c r="N260">
        <f t="shared" si="54"/>
        <v>1</v>
      </c>
      <c r="O260" s="1">
        <f t="shared" si="55"/>
        <v>1</v>
      </c>
      <c r="P260">
        <f t="shared" si="57"/>
        <v>1</v>
      </c>
      <c r="Q260">
        <f t="shared" si="58"/>
        <v>1</v>
      </c>
      <c r="R260">
        <f t="shared" si="59"/>
        <v>1</v>
      </c>
      <c r="S260" s="1">
        <f t="shared" si="60"/>
        <v>1</v>
      </c>
      <c r="T260" s="3">
        <v>1.9</v>
      </c>
      <c r="U260" s="3">
        <v>3.8</v>
      </c>
      <c r="V260" s="3">
        <v>3.8</v>
      </c>
      <c r="W260" s="3">
        <f t="shared" si="56"/>
        <v>1</v>
      </c>
      <c r="X260" s="4">
        <v>2</v>
      </c>
      <c r="Y260" s="5">
        <v>1</v>
      </c>
      <c r="Z260" s="6">
        <f t="shared" ref="Z260:Z323" si="64">Z259+1</f>
        <v>258</v>
      </c>
    </row>
    <row r="261" spans="1:26" x14ac:dyDescent="0.25">
      <c r="A261">
        <v>2020</v>
      </c>
      <c r="B261">
        <v>2</v>
      </c>
      <c r="C261">
        <v>29</v>
      </c>
      <c r="D261" s="8">
        <f t="shared" si="61"/>
        <v>43890</v>
      </c>
      <c r="E261" s="8" t="str">
        <f t="shared" si="62"/>
        <v>Feb</v>
      </c>
      <c r="F261" t="str">
        <f t="shared" si="63"/>
        <v>Sat</v>
      </c>
      <c r="G261" t="s">
        <v>8</v>
      </c>
      <c r="H261" t="s">
        <v>188</v>
      </c>
      <c r="I261" t="s">
        <v>321</v>
      </c>
      <c r="J261">
        <v>1</v>
      </c>
      <c r="K261" s="1">
        <v>1</v>
      </c>
      <c r="L261">
        <f t="shared" si="52"/>
        <v>1</v>
      </c>
      <c r="M261">
        <f t="shared" si="53"/>
        <v>0</v>
      </c>
      <c r="N261">
        <f t="shared" si="54"/>
        <v>1</v>
      </c>
      <c r="O261" s="1">
        <f t="shared" si="55"/>
        <v>1</v>
      </c>
      <c r="P261">
        <f t="shared" si="57"/>
        <v>1</v>
      </c>
      <c r="Q261">
        <f t="shared" si="58"/>
        <v>0</v>
      </c>
      <c r="R261">
        <f t="shared" si="59"/>
        <v>1</v>
      </c>
      <c r="S261" s="1">
        <f t="shared" si="60"/>
        <v>1</v>
      </c>
      <c r="T261" s="3">
        <v>2.15</v>
      </c>
      <c r="U261" s="3">
        <v>2.87</v>
      </c>
      <c r="V261" s="3">
        <v>4.2</v>
      </c>
      <c r="W261" s="3">
        <f t="shared" si="56"/>
        <v>1.4634146341463414</v>
      </c>
      <c r="X261" s="4">
        <v>1</v>
      </c>
      <c r="Y261" s="5">
        <v>1</v>
      </c>
      <c r="Z261" s="6">
        <f t="shared" si="64"/>
        <v>259</v>
      </c>
    </row>
    <row r="262" spans="1:26" x14ac:dyDescent="0.25">
      <c r="A262">
        <v>2020</v>
      </c>
      <c r="B262">
        <v>2</v>
      </c>
      <c r="C262">
        <v>29</v>
      </c>
      <c r="D262" s="8">
        <f t="shared" si="61"/>
        <v>43890</v>
      </c>
      <c r="E262" s="8" t="str">
        <f t="shared" si="62"/>
        <v>Feb</v>
      </c>
      <c r="F262" t="str">
        <f t="shared" si="63"/>
        <v>Sat</v>
      </c>
      <c r="G262" t="s">
        <v>8</v>
      </c>
      <c r="H262" t="s">
        <v>186</v>
      </c>
      <c r="I262" t="s">
        <v>305</v>
      </c>
      <c r="J262">
        <v>1</v>
      </c>
      <c r="K262" s="1">
        <v>0</v>
      </c>
      <c r="L262">
        <f t="shared" si="52"/>
        <v>0</v>
      </c>
      <c r="M262">
        <f t="shared" si="53"/>
        <v>0</v>
      </c>
      <c r="N262">
        <f t="shared" si="54"/>
        <v>1</v>
      </c>
      <c r="O262" s="1">
        <f t="shared" si="55"/>
        <v>0</v>
      </c>
      <c r="P262">
        <f t="shared" si="57"/>
        <v>0</v>
      </c>
      <c r="Q262">
        <f t="shared" si="58"/>
        <v>0</v>
      </c>
      <c r="R262">
        <f t="shared" si="59"/>
        <v>0</v>
      </c>
      <c r="S262" s="1">
        <f t="shared" si="60"/>
        <v>0</v>
      </c>
      <c r="T262" s="3">
        <v>3.5</v>
      </c>
      <c r="U262" s="3">
        <v>3.2</v>
      </c>
      <c r="V262" s="3">
        <v>2.25</v>
      </c>
      <c r="W262" s="3">
        <f t="shared" si="56"/>
        <v>0.91428571428571437</v>
      </c>
      <c r="X262" s="4">
        <v>0</v>
      </c>
      <c r="Y262" s="5">
        <v>0</v>
      </c>
      <c r="Z262" s="6">
        <f t="shared" si="64"/>
        <v>260</v>
      </c>
    </row>
    <row r="263" spans="1:26" x14ac:dyDescent="0.25">
      <c r="A263">
        <v>2020</v>
      </c>
      <c r="B263">
        <v>2</v>
      </c>
      <c r="C263">
        <v>29</v>
      </c>
      <c r="D263" s="8">
        <f t="shared" si="61"/>
        <v>43890</v>
      </c>
      <c r="E263" s="8" t="str">
        <f t="shared" si="62"/>
        <v>Feb</v>
      </c>
      <c r="F263" t="str">
        <f t="shared" si="63"/>
        <v>Sat</v>
      </c>
      <c r="G263" t="s">
        <v>20</v>
      </c>
      <c r="H263" t="s">
        <v>119</v>
      </c>
      <c r="I263" t="s">
        <v>108</v>
      </c>
      <c r="J263">
        <v>1</v>
      </c>
      <c r="K263" s="1">
        <v>2</v>
      </c>
      <c r="L263">
        <f t="shared" si="52"/>
        <v>1</v>
      </c>
      <c r="M263">
        <f t="shared" si="53"/>
        <v>1</v>
      </c>
      <c r="N263">
        <f t="shared" si="54"/>
        <v>1</v>
      </c>
      <c r="O263" s="1">
        <f t="shared" si="55"/>
        <v>1</v>
      </c>
      <c r="P263">
        <f t="shared" si="57"/>
        <v>0</v>
      </c>
      <c r="Q263">
        <f t="shared" si="58"/>
        <v>0</v>
      </c>
      <c r="R263">
        <f t="shared" si="59"/>
        <v>1</v>
      </c>
      <c r="S263" s="1">
        <f t="shared" si="60"/>
        <v>0</v>
      </c>
      <c r="T263" s="3">
        <v>8.5</v>
      </c>
      <c r="U263" s="3">
        <v>4.75</v>
      </c>
      <c r="V263" s="3">
        <v>1.36</v>
      </c>
      <c r="W263" s="3">
        <f t="shared" si="56"/>
        <v>0.55882352941176472</v>
      </c>
      <c r="X263" s="4">
        <v>1</v>
      </c>
      <c r="Y263" s="5">
        <v>0</v>
      </c>
      <c r="Z263" s="6">
        <f t="shared" si="64"/>
        <v>261</v>
      </c>
    </row>
    <row r="264" spans="1:26" x14ac:dyDescent="0.25">
      <c r="A264">
        <v>2020</v>
      </c>
      <c r="B264">
        <v>2</v>
      </c>
      <c r="C264">
        <v>29</v>
      </c>
      <c r="D264" s="8">
        <f t="shared" si="61"/>
        <v>43890</v>
      </c>
      <c r="E264" s="8" t="str">
        <f t="shared" si="62"/>
        <v>Feb</v>
      </c>
      <c r="F264" t="str">
        <f t="shared" si="63"/>
        <v>Sat</v>
      </c>
      <c r="G264" t="s">
        <v>20</v>
      </c>
      <c r="H264" t="s">
        <v>118</v>
      </c>
      <c r="I264" t="s">
        <v>306</v>
      </c>
      <c r="J264">
        <v>2</v>
      </c>
      <c r="K264" s="1">
        <v>1</v>
      </c>
      <c r="L264">
        <f t="shared" si="52"/>
        <v>1</v>
      </c>
      <c r="M264">
        <f t="shared" si="53"/>
        <v>1</v>
      </c>
      <c r="N264">
        <f t="shared" si="54"/>
        <v>1</v>
      </c>
      <c r="O264" s="1">
        <f t="shared" si="55"/>
        <v>1</v>
      </c>
      <c r="P264">
        <f t="shared" si="57"/>
        <v>1</v>
      </c>
      <c r="Q264">
        <f t="shared" si="58"/>
        <v>0</v>
      </c>
      <c r="R264">
        <f t="shared" si="59"/>
        <v>0</v>
      </c>
      <c r="S264" s="1">
        <f t="shared" si="60"/>
        <v>1</v>
      </c>
      <c r="T264" s="3">
        <v>3.6</v>
      </c>
      <c r="U264" s="3">
        <v>3.2</v>
      </c>
      <c r="V264" s="3">
        <v>2.1</v>
      </c>
      <c r="W264" s="3">
        <f t="shared" si="56"/>
        <v>0.88888888888888895</v>
      </c>
      <c r="X264" s="4">
        <v>0</v>
      </c>
      <c r="Y264" s="5">
        <v>2</v>
      </c>
      <c r="Z264" s="6">
        <f t="shared" si="64"/>
        <v>262</v>
      </c>
    </row>
    <row r="265" spans="1:26" x14ac:dyDescent="0.25">
      <c r="A265">
        <v>2020</v>
      </c>
      <c r="B265">
        <v>2</v>
      </c>
      <c r="C265">
        <v>29</v>
      </c>
      <c r="D265" s="8">
        <f t="shared" si="61"/>
        <v>43890</v>
      </c>
      <c r="E265" s="8" t="str">
        <f t="shared" si="62"/>
        <v>Feb</v>
      </c>
      <c r="F265" t="str">
        <f t="shared" si="63"/>
        <v>Sat</v>
      </c>
      <c r="G265" t="s">
        <v>11</v>
      </c>
      <c r="H265" t="s">
        <v>331</v>
      </c>
      <c r="I265" t="s">
        <v>332</v>
      </c>
      <c r="J265">
        <v>3</v>
      </c>
      <c r="K265" s="1">
        <v>1</v>
      </c>
      <c r="L265">
        <f t="shared" si="52"/>
        <v>1</v>
      </c>
      <c r="M265">
        <f t="shared" si="53"/>
        <v>1</v>
      </c>
      <c r="N265">
        <f t="shared" si="54"/>
        <v>1</v>
      </c>
      <c r="O265" s="1">
        <f t="shared" si="55"/>
        <v>1</v>
      </c>
      <c r="P265">
        <f t="shared" si="57"/>
        <v>1</v>
      </c>
      <c r="Q265">
        <f t="shared" si="58"/>
        <v>0</v>
      </c>
      <c r="R265">
        <f t="shared" si="59"/>
        <v>1</v>
      </c>
      <c r="S265" s="1">
        <f t="shared" si="60"/>
        <v>0</v>
      </c>
      <c r="T265" s="3">
        <v>1.57</v>
      </c>
      <c r="U265" s="3">
        <v>4</v>
      </c>
      <c r="V265" s="3">
        <v>5.75</v>
      </c>
      <c r="W265" s="3">
        <f t="shared" si="56"/>
        <v>1.4375</v>
      </c>
      <c r="X265" s="4">
        <v>2</v>
      </c>
      <c r="Y265" s="5">
        <v>0</v>
      </c>
      <c r="Z265" s="6">
        <f t="shared" si="64"/>
        <v>263</v>
      </c>
    </row>
    <row r="266" spans="1:26" x14ac:dyDescent="0.25">
      <c r="A266">
        <v>2020</v>
      </c>
      <c r="B266">
        <v>2</v>
      </c>
      <c r="C266">
        <v>29</v>
      </c>
      <c r="D266" s="8">
        <f t="shared" si="61"/>
        <v>43890</v>
      </c>
      <c r="E266" s="8" t="str">
        <f t="shared" si="62"/>
        <v>Feb</v>
      </c>
      <c r="F266" t="str">
        <f t="shared" si="63"/>
        <v>Sat</v>
      </c>
      <c r="G266" t="s">
        <v>11</v>
      </c>
      <c r="H266" t="s">
        <v>333</v>
      </c>
      <c r="I266" t="s">
        <v>334</v>
      </c>
      <c r="J266">
        <v>2</v>
      </c>
      <c r="K266" s="1">
        <v>2</v>
      </c>
      <c r="L266">
        <f t="shared" si="52"/>
        <v>1</v>
      </c>
      <c r="M266">
        <f t="shared" si="53"/>
        <v>1</v>
      </c>
      <c r="N266">
        <f t="shared" si="54"/>
        <v>1</v>
      </c>
      <c r="O266" s="1">
        <f t="shared" si="55"/>
        <v>1</v>
      </c>
      <c r="P266">
        <f t="shared" si="57"/>
        <v>1</v>
      </c>
      <c r="Q266">
        <f t="shared" si="58"/>
        <v>1</v>
      </c>
      <c r="R266">
        <f t="shared" si="59"/>
        <v>1</v>
      </c>
      <c r="S266" s="1">
        <f t="shared" si="60"/>
        <v>1</v>
      </c>
      <c r="T266" s="3">
        <v>1.53</v>
      </c>
      <c r="U266" s="3">
        <v>4.2</v>
      </c>
      <c r="V266" s="3">
        <v>6</v>
      </c>
      <c r="W266" s="3">
        <f t="shared" si="56"/>
        <v>1.4285714285714286</v>
      </c>
      <c r="X266" s="4">
        <v>2</v>
      </c>
      <c r="Y266" s="5">
        <v>1</v>
      </c>
      <c r="Z266" s="6">
        <f t="shared" si="64"/>
        <v>264</v>
      </c>
    </row>
    <row r="267" spans="1:26" x14ac:dyDescent="0.25">
      <c r="A267">
        <v>2020</v>
      </c>
      <c r="B267">
        <v>2</v>
      </c>
      <c r="C267">
        <v>28</v>
      </c>
      <c r="D267" s="8">
        <f t="shared" si="61"/>
        <v>43889</v>
      </c>
      <c r="E267" s="8" t="str">
        <f t="shared" si="62"/>
        <v>Feb</v>
      </c>
      <c r="F267" t="str">
        <f t="shared" si="63"/>
        <v>Fri</v>
      </c>
      <c r="G267" t="s">
        <v>3</v>
      </c>
      <c r="H267" t="s">
        <v>145</v>
      </c>
      <c r="I267" t="s">
        <v>204</v>
      </c>
      <c r="J267">
        <v>1</v>
      </c>
      <c r="K267" s="1">
        <v>0</v>
      </c>
      <c r="L267">
        <f t="shared" si="52"/>
        <v>0</v>
      </c>
      <c r="M267">
        <f t="shared" si="53"/>
        <v>0</v>
      </c>
      <c r="N267">
        <f t="shared" si="54"/>
        <v>1</v>
      </c>
      <c r="O267" s="1">
        <f t="shared" si="55"/>
        <v>0</v>
      </c>
      <c r="P267">
        <f t="shared" si="57"/>
        <v>1</v>
      </c>
      <c r="Q267">
        <f t="shared" si="58"/>
        <v>1</v>
      </c>
      <c r="R267">
        <f t="shared" si="59"/>
        <v>1</v>
      </c>
      <c r="S267" s="1">
        <f t="shared" si="60"/>
        <v>1</v>
      </c>
      <c r="T267" s="3">
        <v>2.1</v>
      </c>
      <c r="U267" s="3">
        <v>3.5</v>
      </c>
      <c r="V267" s="3">
        <v>3.4</v>
      </c>
      <c r="W267" s="3">
        <f t="shared" si="56"/>
        <v>0.97142857142857142</v>
      </c>
      <c r="X267" s="4">
        <v>3</v>
      </c>
      <c r="Y267" s="5">
        <v>3</v>
      </c>
      <c r="Z267" s="6">
        <f t="shared" si="64"/>
        <v>265</v>
      </c>
    </row>
    <row r="268" spans="1:26" x14ac:dyDescent="0.25">
      <c r="A268">
        <v>2020</v>
      </c>
      <c r="B268">
        <v>2</v>
      </c>
      <c r="C268">
        <v>28</v>
      </c>
      <c r="D268" s="8">
        <f t="shared" si="61"/>
        <v>43889</v>
      </c>
      <c r="E268" s="8" t="str">
        <f t="shared" si="62"/>
        <v>Feb</v>
      </c>
      <c r="F268" t="str">
        <f t="shared" si="63"/>
        <v>Fri</v>
      </c>
      <c r="G268" t="s">
        <v>6</v>
      </c>
      <c r="H268" t="s">
        <v>130</v>
      </c>
      <c r="I268" t="s">
        <v>236</v>
      </c>
      <c r="J268">
        <v>2</v>
      </c>
      <c r="K268" s="1">
        <v>0</v>
      </c>
      <c r="L268">
        <f t="shared" si="52"/>
        <v>1</v>
      </c>
      <c r="M268">
        <f t="shared" si="53"/>
        <v>0</v>
      </c>
      <c r="N268">
        <f t="shared" si="54"/>
        <v>1</v>
      </c>
      <c r="O268" s="1">
        <f t="shared" si="55"/>
        <v>0</v>
      </c>
      <c r="P268">
        <f t="shared" si="57"/>
        <v>1</v>
      </c>
      <c r="Q268">
        <f t="shared" si="58"/>
        <v>1</v>
      </c>
      <c r="R268">
        <f t="shared" si="59"/>
        <v>1</v>
      </c>
      <c r="S268" s="1">
        <f t="shared" si="60"/>
        <v>0</v>
      </c>
      <c r="T268" s="3">
        <v>1.33</v>
      </c>
      <c r="U268" s="3">
        <v>5.25</v>
      </c>
      <c r="V268" s="3">
        <v>9</v>
      </c>
      <c r="W268" s="3">
        <f t="shared" si="56"/>
        <v>1.7142857142857142</v>
      </c>
      <c r="X268" s="4">
        <v>3</v>
      </c>
      <c r="Y268" s="5">
        <v>0</v>
      </c>
      <c r="Z268" s="6">
        <f t="shared" si="64"/>
        <v>266</v>
      </c>
    </row>
    <row r="269" spans="1:26" x14ac:dyDescent="0.25">
      <c r="A269">
        <v>2020</v>
      </c>
      <c r="B269">
        <v>2</v>
      </c>
      <c r="C269">
        <v>28</v>
      </c>
      <c r="D269" s="8">
        <f t="shared" si="61"/>
        <v>43889</v>
      </c>
      <c r="E269" s="8" t="str">
        <f t="shared" si="62"/>
        <v>Feb</v>
      </c>
      <c r="F269" t="str">
        <f t="shared" si="63"/>
        <v>Fri</v>
      </c>
      <c r="G269" t="s">
        <v>13</v>
      </c>
      <c r="H269" t="s">
        <v>269</v>
      </c>
      <c r="I269" t="s">
        <v>317</v>
      </c>
      <c r="J269">
        <v>2</v>
      </c>
      <c r="K269" s="1">
        <v>1</v>
      </c>
      <c r="L269">
        <f t="shared" ref="L269:L332" si="65">IF(J269+K269&gt;=1.5,1,0)</f>
        <v>1</v>
      </c>
      <c r="M269">
        <f t="shared" ref="M269:M332" si="66">IF(J269+K269&gt;=2.5,1,0)</f>
        <v>1</v>
      </c>
      <c r="N269">
        <f t="shared" ref="N269:N332" si="67">IF(J269&gt;=0.1,1,0)</f>
        <v>1</v>
      </c>
      <c r="O269" s="1">
        <f t="shared" ref="O269:O332" si="68">IF(K269&gt;=0.1,1,0)</f>
        <v>1</v>
      </c>
      <c r="P269">
        <f t="shared" si="57"/>
        <v>1</v>
      </c>
      <c r="Q269">
        <f t="shared" si="58"/>
        <v>1</v>
      </c>
      <c r="R269">
        <f t="shared" si="59"/>
        <v>1</v>
      </c>
      <c r="S269" s="1">
        <f t="shared" si="60"/>
        <v>1</v>
      </c>
      <c r="T269" s="3">
        <v>3.5</v>
      </c>
      <c r="U269" s="3">
        <v>3.3</v>
      </c>
      <c r="V269" s="3">
        <v>2.15</v>
      </c>
      <c r="W269" s="3">
        <f t="shared" ref="W269:W332" si="69">IF(T269&gt;=V269,U269/T269,V269/U269)</f>
        <v>0.94285714285714284</v>
      </c>
      <c r="X269" s="4">
        <v>2</v>
      </c>
      <c r="Y269" s="5">
        <v>3</v>
      </c>
      <c r="Z269" s="6">
        <f t="shared" si="64"/>
        <v>267</v>
      </c>
    </row>
    <row r="270" spans="1:26" x14ac:dyDescent="0.25">
      <c r="A270">
        <v>2020</v>
      </c>
      <c r="B270">
        <v>2</v>
      </c>
      <c r="C270">
        <v>28</v>
      </c>
      <c r="D270" s="8">
        <f t="shared" si="61"/>
        <v>43889</v>
      </c>
      <c r="E270" s="8" t="str">
        <f t="shared" si="62"/>
        <v>Feb</v>
      </c>
      <c r="F270" t="str">
        <f t="shared" si="63"/>
        <v>Fri</v>
      </c>
      <c r="G270" t="s">
        <v>14</v>
      </c>
      <c r="H270" t="s">
        <v>320</v>
      </c>
      <c r="I270" t="s">
        <v>286</v>
      </c>
      <c r="J270">
        <v>1</v>
      </c>
      <c r="K270" s="1">
        <v>0</v>
      </c>
      <c r="L270">
        <f t="shared" si="65"/>
        <v>0</v>
      </c>
      <c r="M270">
        <f t="shared" si="66"/>
        <v>0</v>
      </c>
      <c r="N270">
        <f t="shared" si="67"/>
        <v>1</v>
      </c>
      <c r="O270" s="1">
        <f t="shared" si="68"/>
        <v>0</v>
      </c>
      <c r="P270">
        <f t="shared" si="57"/>
        <v>0</v>
      </c>
      <c r="Q270">
        <f t="shared" si="58"/>
        <v>0</v>
      </c>
      <c r="R270">
        <f t="shared" si="59"/>
        <v>0</v>
      </c>
      <c r="S270" s="1">
        <f t="shared" si="60"/>
        <v>0</v>
      </c>
      <c r="T270" s="3">
        <v>1.75</v>
      </c>
      <c r="U270" s="3">
        <v>3.4</v>
      </c>
      <c r="V270" s="3">
        <v>5</v>
      </c>
      <c r="W270" s="3">
        <f t="shared" si="69"/>
        <v>1.4705882352941178</v>
      </c>
      <c r="X270" s="4">
        <v>0</v>
      </c>
      <c r="Y270" s="5">
        <v>0</v>
      </c>
      <c r="Z270" s="6">
        <f t="shared" si="64"/>
        <v>268</v>
      </c>
    </row>
    <row r="271" spans="1:26" x14ac:dyDescent="0.25">
      <c r="A271">
        <v>2020</v>
      </c>
      <c r="B271">
        <v>2</v>
      </c>
      <c r="C271">
        <v>28</v>
      </c>
      <c r="D271" s="8">
        <f t="shared" si="61"/>
        <v>43889</v>
      </c>
      <c r="E271" s="8" t="str">
        <f t="shared" si="62"/>
        <v>Feb</v>
      </c>
      <c r="F271" t="str">
        <f t="shared" si="63"/>
        <v>Fri</v>
      </c>
      <c r="G271" t="s">
        <v>10</v>
      </c>
      <c r="H271" t="s">
        <v>296</v>
      </c>
      <c r="I271" t="s">
        <v>138</v>
      </c>
      <c r="J271">
        <v>0</v>
      </c>
      <c r="K271" s="1">
        <v>2</v>
      </c>
      <c r="L271">
        <f t="shared" si="65"/>
        <v>1</v>
      </c>
      <c r="M271">
        <f t="shared" si="66"/>
        <v>0</v>
      </c>
      <c r="N271">
        <f t="shared" si="67"/>
        <v>0</v>
      </c>
      <c r="O271" s="1">
        <f t="shared" si="68"/>
        <v>1</v>
      </c>
      <c r="P271">
        <f t="shared" si="57"/>
        <v>0</v>
      </c>
      <c r="Q271">
        <f t="shared" si="58"/>
        <v>0</v>
      </c>
      <c r="R271">
        <f t="shared" si="59"/>
        <v>1</v>
      </c>
      <c r="S271" s="1">
        <f t="shared" si="60"/>
        <v>0</v>
      </c>
      <c r="T271" s="3">
        <v>4.2</v>
      </c>
      <c r="U271" s="3">
        <v>3.8</v>
      </c>
      <c r="V271" s="3">
        <v>1.83</v>
      </c>
      <c r="W271" s="3">
        <f t="shared" si="69"/>
        <v>0.90476190476190466</v>
      </c>
      <c r="X271" s="4">
        <v>1</v>
      </c>
      <c r="Y271" s="5">
        <v>0</v>
      </c>
      <c r="Z271" s="6">
        <f t="shared" si="64"/>
        <v>269</v>
      </c>
    </row>
    <row r="272" spans="1:26" x14ac:dyDescent="0.25">
      <c r="A272">
        <v>2020</v>
      </c>
      <c r="B272">
        <v>2</v>
      </c>
      <c r="C272">
        <v>28</v>
      </c>
      <c r="D272" s="8">
        <f t="shared" si="61"/>
        <v>43889</v>
      </c>
      <c r="E272" s="8" t="str">
        <f t="shared" si="62"/>
        <v>Feb</v>
      </c>
      <c r="F272" t="str">
        <f t="shared" si="63"/>
        <v>Fri</v>
      </c>
      <c r="G272" t="s">
        <v>8</v>
      </c>
      <c r="H272" t="s">
        <v>135</v>
      </c>
      <c r="I272" t="s">
        <v>183</v>
      </c>
      <c r="J272">
        <v>3</v>
      </c>
      <c r="K272" s="1">
        <v>1</v>
      </c>
      <c r="L272">
        <f t="shared" si="65"/>
        <v>1</v>
      </c>
      <c r="M272">
        <f t="shared" si="66"/>
        <v>1</v>
      </c>
      <c r="N272">
        <f t="shared" si="67"/>
        <v>1</v>
      </c>
      <c r="O272" s="1">
        <f t="shared" si="68"/>
        <v>1</v>
      </c>
      <c r="P272">
        <f t="shared" si="57"/>
        <v>0</v>
      </c>
      <c r="Q272">
        <f t="shared" si="58"/>
        <v>0</v>
      </c>
      <c r="R272">
        <f t="shared" si="59"/>
        <v>1</v>
      </c>
      <c r="S272" s="1">
        <f t="shared" si="60"/>
        <v>0</v>
      </c>
      <c r="T272" s="3">
        <v>1.5</v>
      </c>
      <c r="U272" s="3">
        <v>4</v>
      </c>
      <c r="V272" s="3">
        <v>7.5</v>
      </c>
      <c r="W272" s="3">
        <f t="shared" si="69"/>
        <v>1.875</v>
      </c>
      <c r="X272" s="4">
        <v>1</v>
      </c>
      <c r="Y272" s="5">
        <v>0</v>
      </c>
      <c r="Z272" s="6">
        <f t="shared" si="64"/>
        <v>270</v>
      </c>
    </row>
    <row r="273" spans="1:26" x14ac:dyDescent="0.25">
      <c r="A273">
        <v>2020</v>
      </c>
      <c r="B273">
        <v>2</v>
      </c>
      <c r="C273">
        <v>28</v>
      </c>
      <c r="D273" s="8">
        <f t="shared" si="61"/>
        <v>43889</v>
      </c>
      <c r="E273" s="8" t="str">
        <f t="shared" si="62"/>
        <v>Feb</v>
      </c>
      <c r="F273" t="str">
        <f t="shared" si="63"/>
        <v>Fri</v>
      </c>
      <c r="G273" t="s">
        <v>20</v>
      </c>
      <c r="H273" t="s">
        <v>307</v>
      </c>
      <c r="I273" t="s">
        <v>335</v>
      </c>
      <c r="J273">
        <v>1</v>
      </c>
      <c r="K273" s="1">
        <v>0</v>
      </c>
      <c r="L273">
        <f t="shared" si="65"/>
        <v>0</v>
      </c>
      <c r="M273">
        <f t="shared" si="66"/>
        <v>0</v>
      </c>
      <c r="N273">
        <f t="shared" si="67"/>
        <v>1</v>
      </c>
      <c r="O273" s="1">
        <f t="shared" si="68"/>
        <v>0</v>
      </c>
      <c r="P273">
        <f t="shared" si="57"/>
        <v>1</v>
      </c>
      <c r="Q273">
        <f t="shared" si="58"/>
        <v>1</v>
      </c>
      <c r="R273">
        <f t="shared" si="59"/>
        <v>1</v>
      </c>
      <c r="S273" s="1">
        <f t="shared" si="60"/>
        <v>1</v>
      </c>
      <c r="T273" s="3">
        <v>1.44</v>
      </c>
      <c r="U273" s="3">
        <v>4.5</v>
      </c>
      <c r="V273" s="3">
        <v>6.5</v>
      </c>
      <c r="W273" s="3">
        <f t="shared" si="69"/>
        <v>1.4444444444444444</v>
      </c>
      <c r="X273" s="4">
        <v>5</v>
      </c>
      <c r="Y273" s="5">
        <v>2</v>
      </c>
      <c r="Z273" s="6">
        <f t="shared" si="64"/>
        <v>271</v>
      </c>
    </row>
    <row r="274" spans="1:26" x14ac:dyDescent="0.25">
      <c r="A274">
        <v>2020</v>
      </c>
      <c r="B274">
        <v>2</v>
      </c>
      <c r="C274">
        <v>27</v>
      </c>
      <c r="D274" s="8">
        <f t="shared" si="61"/>
        <v>43888</v>
      </c>
      <c r="E274" s="8" t="str">
        <f t="shared" si="62"/>
        <v>Feb</v>
      </c>
      <c r="F274" t="str">
        <f t="shared" si="63"/>
        <v>Thu</v>
      </c>
      <c r="G274" t="s">
        <v>2</v>
      </c>
      <c r="H274" t="s">
        <v>87</v>
      </c>
      <c r="I274" t="s">
        <v>174</v>
      </c>
      <c r="J274">
        <v>1</v>
      </c>
      <c r="K274" s="1">
        <v>1</v>
      </c>
      <c r="L274">
        <f t="shared" si="65"/>
        <v>1</v>
      </c>
      <c r="M274">
        <f t="shared" si="66"/>
        <v>0</v>
      </c>
      <c r="N274">
        <f t="shared" si="67"/>
        <v>1</v>
      </c>
      <c r="O274" s="1">
        <f t="shared" si="68"/>
        <v>1</v>
      </c>
      <c r="P274">
        <f t="shared" si="57"/>
        <v>1</v>
      </c>
      <c r="Q274">
        <f t="shared" si="58"/>
        <v>1</v>
      </c>
      <c r="R274">
        <f t="shared" si="59"/>
        <v>1</v>
      </c>
      <c r="S274" s="1">
        <f t="shared" si="60"/>
        <v>1</v>
      </c>
      <c r="T274" s="3">
        <v>2.2000000000000002</v>
      </c>
      <c r="U274" s="3">
        <v>3.5</v>
      </c>
      <c r="V274" s="3">
        <v>3.25</v>
      </c>
      <c r="W274" s="3">
        <f t="shared" si="69"/>
        <v>0.9285714285714286</v>
      </c>
      <c r="X274" s="4">
        <v>3</v>
      </c>
      <c r="Y274" s="5">
        <v>1</v>
      </c>
      <c r="Z274" s="6">
        <f t="shared" si="64"/>
        <v>272</v>
      </c>
    </row>
    <row r="275" spans="1:26" x14ac:dyDescent="0.25">
      <c r="A275">
        <v>2020</v>
      </c>
      <c r="B275">
        <v>2</v>
      </c>
      <c r="C275">
        <v>27</v>
      </c>
      <c r="D275" s="8">
        <f t="shared" si="61"/>
        <v>43888</v>
      </c>
      <c r="E275" s="8" t="str">
        <f t="shared" si="62"/>
        <v>Feb</v>
      </c>
      <c r="F275" t="str">
        <f t="shared" si="63"/>
        <v>Thu</v>
      </c>
      <c r="G275" t="s">
        <v>2</v>
      </c>
      <c r="H275" t="s">
        <v>103</v>
      </c>
      <c r="I275" t="s">
        <v>336</v>
      </c>
      <c r="J275">
        <v>2</v>
      </c>
      <c r="K275" s="1">
        <v>0</v>
      </c>
      <c r="L275">
        <f t="shared" si="65"/>
        <v>1</v>
      </c>
      <c r="M275">
        <f t="shared" si="66"/>
        <v>0</v>
      </c>
      <c r="N275">
        <f t="shared" si="67"/>
        <v>1</v>
      </c>
      <c r="O275" s="1">
        <f t="shared" si="68"/>
        <v>0</v>
      </c>
      <c r="P275">
        <f t="shared" si="57"/>
        <v>0</v>
      </c>
      <c r="Q275">
        <f t="shared" si="58"/>
        <v>0</v>
      </c>
      <c r="R275">
        <f t="shared" si="59"/>
        <v>1</v>
      </c>
      <c r="S275" s="1">
        <f t="shared" si="60"/>
        <v>0</v>
      </c>
      <c r="T275" s="3">
        <v>1.8</v>
      </c>
      <c r="U275" s="3">
        <v>3.8</v>
      </c>
      <c r="V275" s="3">
        <v>4.33</v>
      </c>
      <c r="W275" s="3">
        <f t="shared" si="69"/>
        <v>1.1394736842105264</v>
      </c>
      <c r="X275" s="4">
        <v>1</v>
      </c>
      <c r="Y275" s="5">
        <v>0</v>
      </c>
      <c r="Z275" s="6">
        <f t="shared" si="64"/>
        <v>273</v>
      </c>
    </row>
    <row r="276" spans="1:26" x14ac:dyDescent="0.25">
      <c r="A276">
        <v>2020</v>
      </c>
      <c r="B276">
        <v>2</v>
      </c>
      <c r="C276">
        <v>27</v>
      </c>
      <c r="D276" s="8">
        <f t="shared" si="61"/>
        <v>43888</v>
      </c>
      <c r="E276" s="8" t="str">
        <f t="shared" si="62"/>
        <v>Feb</v>
      </c>
      <c r="F276" t="str">
        <f t="shared" si="63"/>
        <v>Thu</v>
      </c>
      <c r="G276" t="s">
        <v>2</v>
      </c>
      <c r="H276" t="s">
        <v>182</v>
      </c>
      <c r="I276" t="s">
        <v>107</v>
      </c>
      <c r="J276">
        <v>0</v>
      </c>
      <c r="K276" s="1">
        <v>1</v>
      </c>
      <c r="L276">
        <f t="shared" si="65"/>
        <v>0</v>
      </c>
      <c r="M276">
        <f t="shared" si="66"/>
        <v>0</v>
      </c>
      <c r="N276">
        <f t="shared" si="67"/>
        <v>0</v>
      </c>
      <c r="O276" s="1">
        <f t="shared" si="68"/>
        <v>1</v>
      </c>
      <c r="P276">
        <f t="shared" si="57"/>
        <v>1</v>
      </c>
      <c r="Q276">
        <f t="shared" si="58"/>
        <v>1</v>
      </c>
      <c r="R276">
        <f t="shared" si="59"/>
        <v>1</v>
      </c>
      <c r="S276" s="1">
        <f t="shared" si="60"/>
        <v>1</v>
      </c>
      <c r="T276" s="3">
        <v>2.7</v>
      </c>
      <c r="U276" s="3">
        <v>3.3</v>
      </c>
      <c r="V276" s="3">
        <v>2.6</v>
      </c>
      <c r="W276" s="3">
        <f t="shared" si="69"/>
        <v>1.2222222222222221</v>
      </c>
      <c r="X276" s="4">
        <v>3</v>
      </c>
      <c r="Y276" s="5">
        <v>2</v>
      </c>
      <c r="Z276" s="6">
        <f t="shared" si="64"/>
        <v>274</v>
      </c>
    </row>
    <row r="277" spans="1:26" x14ac:dyDescent="0.25">
      <c r="A277">
        <v>2020</v>
      </c>
      <c r="B277">
        <v>2</v>
      </c>
      <c r="C277">
        <v>27</v>
      </c>
      <c r="D277" s="8">
        <f t="shared" si="61"/>
        <v>43888</v>
      </c>
      <c r="E277" s="8" t="str">
        <f t="shared" si="62"/>
        <v>Feb</v>
      </c>
      <c r="F277" t="str">
        <f t="shared" si="63"/>
        <v>Thu</v>
      </c>
      <c r="G277" t="s">
        <v>2</v>
      </c>
      <c r="H277" t="s">
        <v>288</v>
      </c>
      <c r="I277" t="s">
        <v>109</v>
      </c>
      <c r="J277">
        <v>1</v>
      </c>
      <c r="K277" s="1">
        <v>1</v>
      </c>
      <c r="L277">
        <f t="shared" si="65"/>
        <v>1</v>
      </c>
      <c r="M277">
        <f t="shared" si="66"/>
        <v>0</v>
      </c>
      <c r="N277">
        <f t="shared" si="67"/>
        <v>1</v>
      </c>
      <c r="O277" s="1">
        <f t="shared" si="68"/>
        <v>1</v>
      </c>
      <c r="P277">
        <f t="shared" si="57"/>
        <v>1</v>
      </c>
      <c r="Q277">
        <f t="shared" si="58"/>
        <v>1</v>
      </c>
      <c r="R277">
        <f t="shared" si="59"/>
        <v>1</v>
      </c>
      <c r="S277" s="1">
        <f t="shared" si="60"/>
        <v>1</v>
      </c>
      <c r="T277" s="3">
        <v>2.2000000000000002</v>
      </c>
      <c r="U277" s="3">
        <v>3.75</v>
      </c>
      <c r="V277" s="3">
        <v>3</v>
      </c>
      <c r="W277" s="3">
        <f t="shared" si="69"/>
        <v>0.8</v>
      </c>
      <c r="X277" s="4">
        <v>1</v>
      </c>
      <c r="Y277" s="5">
        <v>3</v>
      </c>
      <c r="Z277" s="6">
        <f t="shared" si="64"/>
        <v>275</v>
      </c>
    </row>
    <row r="278" spans="1:26" x14ac:dyDescent="0.25">
      <c r="A278">
        <v>2020</v>
      </c>
      <c r="B278">
        <v>2</v>
      </c>
      <c r="C278">
        <v>27</v>
      </c>
      <c r="D278" s="8">
        <f t="shared" si="61"/>
        <v>43888</v>
      </c>
      <c r="E278" s="8" t="str">
        <f t="shared" si="62"/>
        <v>Feb</v>
      </c>
      <c r="F278" t="str">
        <f t="shared" si="63"/>
        <v>Thu</v>
      </c>
      <c r="G278" t="s">
        <v>2</v>
      </c>
      <c r="H278" t="s">
        <v>337</v>
      </c>
      <c r="I278" t="s">
        <v>327</v>
      </c>
      <c r="J278">
        <v>2</v>
      </c>
      <c r="K278" s="1">
        <v>2</v>
      </c>
      <c r="L278">
        <f t="shared" si="65"/>
        <v>1</v>
      </c>
      <c r="M278">
        <f t="shared" si="66"/>
        <v>1</v>
      </c>
      <c r="N278">
        <f t="shared" si="67"/>
        <v>1</v>
      </c>
      <c r="O278" s="1">
        <f t="shared" si="68"/>
        <v>1</v>
      </c>
      <c r="P278">
        <f t="shared" si="57"/>
        <v>1</v>
      </c>
      <c r="Q278">
        <f t="shared" si="58"/>
        <v>0</v>
      </c>
      <c r="R278">
        <f t="shared" si="59"/>
        <v>1</v>
      </c>
      <c r="S278" s="1">
        <f t="shared" si="60"/>
        <v>1</v>
      </c>
      <c r="T278" s="3">
        <v>2.8</v>
      </c>
      <c r="U278" s="3">
        <v>3.6</v>
      </c>
      <c r="V278" s="3">
        <v>2.4</v>
      </c>
      <c r="W278" s="3">
        <f t="shared" si="69"/>
        <v>1.2857142857142858</v>
      </c>
      <c r="X278" s="4">
        <v>1</v>
      </c>
      <c r="Y278" s="5">
        <v>1</v>
      </c>
      <c r="Z278" s="6">
        <f t="shared" si="64"/>
        <v>276</v>
      </c>
    </row>
    <row r="279" spans="1:26" x14ac:dyDescent="0.25">
      <c r="A279">
        <v>2020</v>
      </c>
      <c r="B279">
        <v>2</v>
      </c>
      <c r="C279">
        <v>27</v>
      </c>
      <c r="D279" s="8">
        <f t="shared" si="61"/>
        <v>43888</v>
      </c>
      <c r="E279" s="8" t="str">
        <f t="shared" si="62"/>
        <v>Feb</v>
      </c>
      <c r="F279" t="str">
        <f t="shared" si="63"/>
        <v>Thu</v>
      </c>
      <c r="G279" t="s">
        <v>2</v>
      </c>
      <c r="H279" t="s">
        <v>104</v>
      </c>
      <c r="I279" t="s">
        <v>338</v>
      </c>
      <c r="J279">
        <v>1</v>
      </c>
      <c r="K279" s="1">
        <v>1</v>
      </c>
      <c r="L279">
        <f t="shared" si="65"/>
        <v>1</v>
      </c>
      <c r="M279">
        <f t="shared" si="66"/>
        <v>0</v>
      </c>
      <c r="N279">
        <f t="shared" si="67"/>
        <v>1</v>
      </c>
      <c r="O279" s="1">
        <f t="shared" si="68"/>
        <v>1</v>
      </c>
      <c r="P279">
        <f t="shared" si="57"/>
        <v>1</v>
      </c>
      <c r="Q279">
        <f t="shared" si="58"/>
        <v>0</v>
      </c>
      <c r="R279">
        <f t="shared" si="59"/>
        <v>1</v>
      </c>
      <c r="S279" s="1">
        <f t="shared" si="60"/>
        <v>0</v>
      </c>
      <c r="T279" s="3">
        <v>2.15</v>
      </c>
      <c r="U279" s="3">
        <v>3.6</v>
      </c>
      <c r="V279" s="3">
        <v>3.3</v>
      </c>
      <c r="W279" s="3">
        <f t="shared" si="69"/>
        <v>0.91666666666666663</v>
      </c>
      <c r="X279" s="4">
        <v>2</v>
      </c>
      <c r="Y279" s="5">
        <v>0</v>
      </c>
      <c r="Z279" s="6">
        <f t="shared" si="64"/>
        <v>277</v>
      </c>
    </row>
    <row r="280" spans="1:26" x14ac:dyDescent="0.25">
      <c r="A280">
        <v>2020</v>
      </c>
      <c r="B280">
        <v>2</v>
      </c>
      <c r="C280">
        <v>27</v>
      </c>
      <c r="D280" s="8">
        <f t="shared" si="61"/>
        <v>43888</v>
      </c>
      <c r="E280" s="8" t="str">
        <f t="shared" si="62"/>
        <v>Feb</v>
      </c>
      <c r="F280" t="str">
        <f t="shared" si="63"/>
        <v>Thu</v>
      </c>
      <c r="G280" t="s">
        <v>2</v>
      </c>
      <c r="H280" t="s">
        <v>339</v>
      </c>
      <c r="I280" t="s">
        <v>110</v>
      </c>
      <c r="J280">
        <v>2</v>
      </c>
      <c r="K280" s="1">
        <v>1</v>
      </c>
      <c r="L280">
        <f t="shared" si="65"/>
        <v>1</v>
      </c>
      <c r="M280">
        <f t="shared" si="66"/>
        <v>1</v>
      </c>
      <c r="N280">
        <f t="shared" si="67"/>
        <v>1</v>
      </c>
      <c r="O280" s="1">
        <f t="shared" si="68"/>
        <v>1</v>
      </c>
      <c r="P280">
        <f t="shared" si="57"/>
        <v>1</v>
      </c>
      <c r="Q280">
        <f t="shared" si="58"/>
        <v>1</v>
      </c>
      <c r="R280">
        <f t="shared" si="59"/>
        <v>0</v>
      </c>
      <c r="S280" s="1">
        <f t="shared" si="60"/>
        <v>1</v>
      </c>
      <c r="T280" s="3">
        <v>3.9</v>
      </c>
      <c r="U280" s="3">
        <v>3.75</v>
      </c>
      <c r="V280" s="3">
        <v>1.9</v>
      </c>
      <c r="W280" s="3">
        <f t="shared" si="69"/>
        <v>0.96153846153846156</v>
      </c>
      <c r="X280" s="4">
        <v>0</v>
      </c>
      <c r="Y280" s="5">
        <v>3</v>
      </c>
      <c r="Z280" s="6">
        <f t="shared" si="64"/>
        <v>278</v>
      </c>
    </row>
    <row r="281" spans="1:26" x14ac:dyDescent="0.25">
      <c r="A281">
        <v>2020</v>
      </c>
      <c r="B281">
        <v>2</v>
      </c>
      <c r="C281">
        <v>27</v>
      </c>
      <c r="D281" s="8">
        <f t="shared" si="61"/>
        <v>43888</v>
      </c>
      <c r="E281" s="8" t="str">
        <f t="shared" si="62"/>
        <v>Feb</v>
      </c>
      <c r="F281" t="str">
        <f t="shared" si="63"/>
        <v>Thu</v>
      </c>
      <c r="G281" t="s">
        <v>2</v>
      </c>
      <c r="H281" t="s">
        <v>340</v>
      </c>
      <c r="I281" t="s">
        <v>304</v>
      </c>
      <c r="J281">
        <v>2</v>
      </c>
      <c r="K281" s="1">
        <v>1</v>
      </c>
      <c r="L281">
        <f t="shared" si="65"/>
        <v>1</v>
      </c>
      <c r="M281">
        <f t="shared" si="66"/>
        <v>1</v>
      </c>
      <c r="N281">
        <f t="shared" si="67"/>
        <v>1</v>
      </c>
      <c r="O281" s="1">
        <f t="shared" si="68"/>
        <v>1</v>
      </c>
      <c r="P281">
        <f t="shared" si="57"/>
        <v>1</v>
      </c>
      <c r="Q281">
        <f t="shared" si="58"/>
        <v>1</v>
      </c>
      <c r="R281">
        <f t="shared" si="59"/>
        <v>1</v>
      </c>
      <c r="S281" s="1">
        <f t="shared" si="60"/>
        <v>1</v>
      </c>
      <c r="T281" s="3">
        <v>1.95</v>
      </c>
      <c r="U281" s="3">
        <v>3.6</v>
      </c>
      <c r="V281" s="3">
        <v>3.8</v>
      </c>
      <c r="W281" s="3">
        <f t="shared" si="69"/>
        <v>1.0555555555555556</v>
      </c>
      <c r="X281" s="4">
        <v>2</v>
      </c>
      <c r="Y281" s="5">
        <v>1</v>
      </c>
      <c r="Z281" s="6">
        <f t="shared" si="64"/>
        <v>279</v>
      </c>
    </row>
    <row r="282" spans="1:26" x14ac:dyDescent="0.25">
      <c r="A282">
        <v>2020</v>
      </c>
      <c r="B282">
        <v>2</v>
      </c>
      <c r="C282">
        <v>27</v>
      </c>
      <c r="D282" s="8">
        <f t="shared" si="61"/>
        <v>43888</v>
      </c>
      <c r="E282" s="8" t="str">
        <f t="shared" si="62"/>
        <v>Feb</v>
      </c>
      <c r="F282" t="str">
        <f t="shared" si="63"/>
        <v>Thu</v>
      </c>
      <c r="G282" t="s">
        <v>2</v>
      </c>
      <c r="H282" t="s">
        <v>291</v>
      </c>
      <c r="I282" t="s">
        <v>106</v>
      </c>
      <c r="J282">
        <v>2</v>
      </c>
      <c r="K282" s="1">
        <v>0</v>
      </c>
      <c r="L282">
        <f t="shared" si="65"/>
        <v>1</v>
      </c>
      <c r="M282">
        <f t="shared" si="66"/>
        <v>0</v>
      </c>
      <c r="N282">
        <f t="shared" si="67"/>
        <v>1</v>
      </c>
      <c r="O282" s="1">
        <f t="shared" si="68"/>
        <v>0</v>
      </c>
      <c r="P282">
        <f t="shared" si="57"/>
        <v>0</v>
      </c>
      <c r="Q282">
        <f t="shared" si="58"/>
        <v>0</v>
      </c>
      <c r="R282">
        <f t="shared" si="59"/>
        <v>0</v>
      </c>
      <c r="S282" s="1">
        <f t="shared" si="60"/>
        <v>1</v>
      </c>
      <c r="T282" s="3">
        <v>1.44</v>
      </c>
      <c r="U282" s="3">
        <v>4.5</v>
      </c>
      <c r="V282" s="3">
        <v>7</v>
      </c>
      <c r="W282" s="3">
        <f t="shared" si="69"/>
        <v>1.5555555555555556</v>
      </c>
      <c r="X282" s="4">
        <v>0</v>
      </c>
      <c r="Y282" s="5">
        <v>1</v>
      </c>
      <c r="Z282" s="6">
        <f t="shared" si="64"/>
        <v>280</v>
      </c>
    </row>
    <row r="283" spans="1:26" x14ac:dyDescent="0.25">
      <c r="A283">
        <v>2020</v>
      </c>
      <c r="B283">
        <v>2</v>
      </c>
      <c r="C283">
        <v>27</v>
      </c>
      <c r="D283" s="8">
        <f t="shared" si="61"/>
        <v>43888</v>
      </c>
      <c r="E283" s="8" t="str">
        <f t="shared" si="62"/>
        <v>Feb</v>
      </c>
      <c r="F283" t="str">
        <f t="shared" si="63"/>
        <v>Thu</v>
      </c>
      <c r="G283" t="s">
        <v>2</v>
      </c>
      <c r="H283" t="s">
        <v>287</v>
      </c>
      <c r="I283" t="s">
        <v>111</v>
      </c>
      <c r="J283">
        <v>1</v>
      </c>
      <c r="K283" s="1">
        <v>1</v>
      </c>
      <c r="L283">
        <f t="shared" si="65"/>
        <v>1</v>
      </c>
      <c r="M283">
        <f t="shared" si="66"/>
        <v>0</v>
      </c>
      <c r="N283">
        <f t="shared" si="67"/>
        <v>1</v>
      </c>
      <c r="O283" s="1">
        <f t="shared" si="68"/>
        <v>1</v>
      </c>
      <c r="P283">
        <f t="shared" si="57"/>
        <v>1</v>
      </c>
      <c r="Q283">
        <f t="shared" si="58"/>
        <v>1</v>
      </c>
      <c r="R283">
        <f t="shared" si="59"/>
        <v>1</v>
      </c>
      <c r="S283" s="1">
        <f t="shared" si="60"/>
        <v>1</v>
      </c>
      <c r="T283" s="3">
        <v>2.0499999999999998</v>
      </c>
      <c r="U283" s="3">
        <v>3.6</v>
      </c>
      <c r="V283" s="3">
        <v>3.5</v>
      </c>
      <c r="W283" s="3">
        <f t="shared" si="69"/>
        <v>0.97222222222222221</v>
      </c>
      <c r="X283" s="4">
        <v>3</v>
      </c>
      <c r="Y283" s="5">
        <v>3</v>
      </c>
      <c r="Z283" s="6">
        <f t="shared" si="64"/>
        <v>281</v>
      </c>
    </row>
    <row r="284" spans="1:26" x14ac:dyDescent="0.25">
      <c r="A284">
        <v>2020</v>
      </c>
      <c r="B284">
        <v>2</v>
      </c>
      <c r="C284">
        <v>27</v>
      </c>
      <c r="D284" s="8">
        <f t="shared" si="61"/>
        <v>43888</v>
      </c>
      <c r="E284" s="8" t="str">
        <f t="shared" si="62"/>
        <v>Feb</v>
      </c>
      <c r="F284" t="str">
        <f t="shared" si="63"/>
        <v>Thu</v>
      </c>
      <c r="G284" t="s">
        <v>2</v>
      </c>
      <c r="H284" t="s">
        <v>308</v>
      </c>
      <c r="I284" t="s">
        <v>341</v>
      </c>
      <c r="J284">
        <v>1</v>
      </c>
      <c r="K284" s="1">
        <v>0</v>
      </c>
      <c r="L284">
        <f t="shared" si="65"/>
        <v>0</v>
      </c>
      <c r="M284">
        <f t="shared" si="66"/>
        <v>0</v>
      </c>
      <c r="N284">
        <f t="shared" si="67"/>
        <v>1</v>
      </c>
      <c r="O284" s="1">
        <f t="shared" si="68"/>
        <v>0</v>
      </c>
      <c r="P284">
        <f t="shared" si="57"/>
        <v>1</v>
      </c>
      <c r="Q284">
        <f t="shared" si="58"/>
        <v>1</v>
      </c>
      <c r="R284">
        <f t="shared" si="59"/>
        <v>1</v>
      </c>
      <c r="S284" s="1">
        <f t="shared" si="60"/>
        <v>1</v>
      </c>
      <c r="T284" s="3">
        <v>1.36</v>
      </c>
      <c r="U284" s="3">
        <v>4.5</v>
      </c>
      <c r="V284" s="3">
        <v>9</v>
      </c>
      <c r="W284" s="3">
        <f t="shared" si="69"/>
        <v>2</v>
      </c>
      <c r="X284" s="4">
        <v>1</v>
      </c>
      <c r="Y284" s="5">
        <v>3</v>
      </c>
      <c r="Z284" s="6">
        <f t="shared" si="64"/>
        <v>282</v>
      </c>
    </row>
    <row r="285" spans="1:26" x14ac:dyDescent="0.25">
      <c r="A285">
        <v>2020</v>
      </c>
      <c r="B285">
        <v>2</v>
      </c>
      <c r="C285">
        <v>27</v>
      </c>
      <c r="D285" s="8">
        <f t="shared" si="61"/>
        <v>43888</v>
      </c>
      <c r="E285" s="8" t="str">
        <f t="shared" si="62"/>
        <v>Feb</v>
      </c>
      <c r="F285" t="str">
        <f t="shared" si="63"/>
        <v>Thu</v>
      </c>
      <c r="G285" t="s">
        <v>2</v>
      </c>
      <c r="H285" t="s">
        <v>201</v>
      </c>
      <c r="I285" t="s">
        <v>342</v>
      </c>
      <c r="J285">
        <v>2</v>
      </c>
      <c r="K285" s="1">
        <v>1</v>
      </c>
      <c r="L285">
        <f t="shared" si="65"/>
        <v>1</v>
      </c>
      <c r="M285">
        <f t="shared" si="66"/>
        <v>1</v>
      </c>
      <c r="N285">
        <f t="shared" si="67"/>
        <v>1</v>
      </c>
      <c r="O285" s="1">
        <f t="shared" si="68"/>
        <v>1</v>
      </c>
      <c r="P285">
        <f t="shared" si="57"/>
        <v>1</v>
      </c>
      <c r="Q285">
        <f t="shared" si="58"/>
        <v>1</v>
      </c>
      <c r="R285">
        <f t="shared" si="59"/>
        <v>1</v>
      </c>
      <c r="S285" s="1">
        <f t="shared" si="60"/>
        <v>1</v>
      </c>
      <c r="T285" s="3">
        <v>1.4</v>
      </c>
      <c r="U285" s="3">
        <v>4.5</v>
      </c>
      <c r="V285" s="3">
        <v>8.5</v>
      </c>
      <c r="W285" s="3">
        <f t="shared" si="69"/>
        <v>1.8888888888888888</v>
      </c>
      <c r="X285" s="4">
        <v>2</v>
      </c>
      <c r="Y285" s="5">
        <v>1</v>
      </c>
      <c r="Z285" s="6">
        <f t="shared" si="64"/>
        <v>283</v>
      </c>
    </row>
    <row r="286" spans="1:26" x14ac:dyDescent="0.25">
      <c r="A286">
        <v>2020</v>
      </c>
      <c r="B286">
        <v>2</v>
      </c>
      <c r="C286">
        <v>27</v>
      </c>
      <c r="D286" s="8">
        <f t="shared" si="61"/>
        <v>43888</v>
      </c>
      <c r="E286" s="8" t="str">
        <f t="shared" si="62"/>
        <v>Feb</v>
      </c>
      <c r="F286" t="str">
        <f t="shared" si="63"/>
        <v>Thu</v>
      </c>
      <c r="G286" t="s">
        <v>2</v>
      </c>
      <c r="H286" t="s">
        <v>105</v>
      </c>
      <c r="I286" t="s">
        <v>343</v>
      </c>
      <c r="J286">
        <v>2</v>
      </c>
      <c r="K286" s="1">
        <v>1</v>
      </c>
      <c r="L286">
        <f t="shared" si="65"/>
        <v>1</v>
      </c>
      <c r="M286">
        <f t="shared" si="66"/>
        <v>1</v>
      </c>
      <c r="N286">
        <f t="shared" si="67"/>
        <v>1</v>
      </c>
      <c r="O286" s="1">
        <f t="shared" si="68"/>
        <v>1</v>
      </c>
      <c r="P286">
        <f t="shared" si="57"/>
        <v>1</v>
      </c>
      <c r="Q286">
        <f t="shared" si="58"/>
        <v>1</v>
      </c>
      <c r="R286">
        <f t="shared" si="59"/>
        <v>1</v>
      </c>
      <c r="S286" s="1">
        <f t="shared" si="60"/>
        <v>0</v>
      </c>
      <c r="T286" s="3">
        <v>1.53</v>
      </c>
      <c r="U286" s="3">
        <v>4</v>
      </c>
      <c r="V286" s="3">
        <v>6.5</v>
      </c>
      <c r="W286" s="3">
        <f t="shared" si="69"/>
        <v>1.625</v>
      </c>
      <c r="X286" s="4">
        <v>5</v>
      </c>
      <c r="Y286" s="5">
        <v>0</v>
      </c>
      <c r="Z286" s="6">
        <f t="shared" si="64"/>
        <v>284</v>
      </c>
    </row>
    <row r="287" spans="1:26" x14ac:dyDescent="0.25">
      <c r="A287">
        <v>2020</v>
      </c>
      <c r="B287">
        <v>2</v>
      </c>
      <c r="C287">
        <v>27</v>
      </c>
      <c r="D287" s="8">
        <f t="shared" si="61"/>
        <v>43888</v>
      </c>
      <c r="E287" s="8" t="str">
        <f t="shared" si="62"/>
        <v>Feb</v>
      </c>
      <c r="F287" t="str">
        <f t="shared" si="63"/>
        <v>Thu</v>
      </c>
      <c r="G287" t="s">
        <v>2</v>
      </c>
      <c r="H287" t="s">
        <v>344</v>
      </c>
      <c r="I287" t="s">
        <v>102</v>
      </c>
      <c r="J287">
        <v>1</v>
      </c>
      <c r="K287" s="1">
        <v>1</v>
      </c>
      <c r="L287">
        <f t="shared" si="65"/>
        <v>1</v>
      </c>
      <c r="M287">
        <f t="shared" si="66"/>
        <v>0</v>
      </c>
      <c r="N287">
        <f t="shared" si="67"/>
        <v>1</v>
      </c>
      <c r="O287" s="1">
        <f t="shared" si="68"/>
        <v>1</v>
      </c>
      <c r="P287">
        <f t="shared" si="57"/>
        <v>1</v>
      </c>
      <c r="Q287">
        <f t="shared" si="58"/>
        <v>1</v>
      </c>
      <c r="R287">
        <f t="shared" si="59"/>
        <v>1</v>
      </c>
      <c r="S287" s="1">
        <f t="shared" si="60"/>
        <v>1</v>
      </c>
      <c r="T287" s="3">
        <v>2.0499999999999998</v>
      </c>
      <c r="U287" s="3">
        <v>4</v>
      </c>
      <c r="V287" s="3">
        <v>3.2</v>
      </c>
      <c r="W287" s="3">
        <f t="shared" si="69"/>
        <v>0.8</v>
      </c>
      <c r="X287" s="4">
        <v>2</v>
      </c>
      <c r="Y287" s="5">
        <v>2</v>
      </c>
      <c r="Z287" s="6">
        <f t="shared" si="64"/>
        <v>285</v>
      </c>
    </row>
    <row r="288" spans="1:26" x14ac:dyDescent="0.25">
      <c r="A288">
        <v>2020</v>
      </c>
      <c r="B288">
        <v>2</v>
      </c>
      <c r="C288">
        <v>27</v>
      </c>
      <c r="D288" s="8">
        <f t="shared" si="61"/>
        <v>43888</v>
      </c>
      <c r="E288" s="8" t="str">
        <f t="shared" si="62"/>
        <v>Feb</v>
      </c>
      <c r="F288" t="str">
        <f t="shared" si="63"/>
        <v>Thu</v>
      </c>
      <c r="G288" t="s">
        <v>2</v>
      </c>
      <c r="H288" t="s">
        <v>302</v>
      </c>
      <c r="I288" t="s">
        <v>345</v>
      </c>
      <c r="J288">
        <v>2</v>
      </c>
      <c r="K288" s="1">
        <v>1</v>
      </c>
      <c r="L288">
        <f t="shared" si="65"/>
        <v>1</v>
      </c>
      <c r="M288">
        <f t="shared" si="66"/>
        <v>1</v>
      </c>
      <c r="N288">
        <f t="shared" si="67"/>
        <v>1</v>
      </c>
      <c r="O288" s="1">
        <f t="shared" si="68"/>
        <v>1</v>
      </c>
      <c r="P288">
        <f t="shared" si="57"/>
        <v>0</v>
      </c>
      <c r="Q288">
        <f t="shared" si="58"/>
        <v>0</v>
      </c>
      <c r="R288">
        <f t="shared" si="59"/>
        <v>0</v>
      </c>
      <c r="S288" s="1">
        <f t="shared" si="60"/>
        <v>0</v>
      </c>
      <c r="T288" s="3">
        <v>1.36</v>
      </c>
      <c r="U288" s="3">
        <v>4.5</v>
      </c>
      <c r="V288" s="3">
        <v>10</v>
      </c>
      <c r="W288" s="3">
        <f t="shared" si="69"/>
        <v>2.2222222222222223</v>
      </c>
      <c r="X288" s="4">
        <v>0</v>
      </c>
      <c r="Y288" s="5">
        <v>0</v>
      </c>
      <c r="Z288" s="6">
        <f t="shared" si="64"/>
        <v>286</v>
      </c>
    </row>
    <row r="289" spans="1:26" x14ac:dyDescent="0.25">
      <c r="A289">
        <v>2020</v>
      </c>
      <c r="B289">
        <v>2</v>
      </c>
      <c r="C289">
        <v>26</v>
      </c>
      <c r="D289" s="8">
        <f t="shared" si="61"/>
        <v>43887</v>
      </c>
      <c r="E289" s="8" t="str">
        <f t="shared" si="62"/>
        <v>Feb</v>
      </c>
      <c r="F289" t="str">
        <f t="shared" si="63"/>
        <v>Wed</v>
      </c>
      <c r="G289" t="s">
        <v>4</v>
      </c>
      <c r="H289" t="s">
        <v>153</v>
      </c>
      <c r="I289" t="s">
        <v>200</v>
      </c>
      <c r="J289">
        <v>1</v>
      </c>
      <c r="K289" s="1">
        <v>2</v>
      </c>
      <c r="L289">
        <f t="shared" si="65"/>
        <v>1</v>
      </c>
      <c r="M289">
        <f t="shared" si="66"/>
        <v>1</v>
      </c>
      <c r="N289">
        <f t="shared" si="67"/>
        <v>1</v>
      </c>
      <c r="O289" s="1">
        <f t="shared" si="68"/>
        <v>1</v>
      </c>
      <c r="P289">
        <f t="shared" si="57"/>
        <v>0</v>
      </c>
      <c r="Q289">
        <f t="shared" si="58"/>
        <v>0</v>
      </c>
      <c r="R289">
        <f t="shared" si="59"/>
        <v>1</v>
      </c>
      <c r="S289" s="1">
        <f t="shared" si="60"/>
        <v>0</v>
      </c>
      <c r="T289" s="3">
        <v>4</v>
      </c>
      <c r="U289" s="3">
        <v>3.3</v>
      </c>
      <c r="V289" s="3">
        <v>2</v>
      </c>
      <c r="W289" s="3">
        <f t="shared" si="69"/>
        <v>0.82499999999999996</v>
      </c>
      <c r="X289" s="4">
        <v>1</v>
      </c>
      <c r="Y289" s="5">
        <v>0</v>
      </c>
      <c r="Z289" s="6">
        <f t="shared" si="64"/>
        <v>287</v>
      </c>
    </row>
    <row r="290" spans="1:26" x14ac:dyDescent="0.25">
      <c r="A290">
        <v>2020</v>
      </c>
      <c r="B290">
        <v>2</v>
      </c>
      <c r="C290">
        <v>26</v>
      </c>
      <c r="D290" s="8">
        <f t="shared" si="61"/>
        <v>43887</v>
      </c>
      <c r="E290" s="8" t="str">
        <f t="shared" si="62"/>
        <v>Feb</v>
      </c>
      <c r="F290" t="str">
        <f t="shared" si="63"/>
        <v>Wed</v>
      </c>
      <c r="G290" t="s">
        <v>4</v>
      </c>
      <c r="H290" t="s">
        <v>190</v>
      </c>
      <c r="I290" t="s">
        <v>180</v>
      </c>
      <c r="J290">
        <v>1</v>
      </c>
      <c r="K290" s="1">
        <v>1</v>
      </c>
      <c r="L290">
        <f t="shared" si="65"/>
        <v>1</v>
      </c>
      <c r="M290">
        <f t="shared" si="66"/>
        <v>0</v>
      </c>
      <c r="N290">
        <f t="shared" si="67"/>
        <v>1</v>
      </c>
      <c r="O290" s="1">
        <f t="shared" si="68"/>
        <v>1</v>
      </c>
      <c r="P290">
        <f t="shared" si="57"/>
        <v>1</v>
      </c>
      <c r="Q290">
        <f t="shared" si="58"/>
        <v>1</v>
      </c>
      <c r="R290">
        <f t="shared" si="59"/>
        <v>1</v>
      </c>
      <c r="S290" s="1">
        <f t="shared" si="60"/>
        <v>1</v>
      </c>
      <c r="T290" s="3">
        <v>3</v>
      </c>
      <c r="U290" s="3">
        <v>3.5</v>
      </c>
      <c r="V290" s="3">
        <v>2.2999999999999998</v>
      </c>
      <c r="W290" s="3">
        <f t="shared" si="69"/>
        <v>1.1666666666666667</v>
      </c>
      <c r="X290" s="4">
        <v>1</v>
      </c>
      <c r="Y290" s="5">
        <v>2</v>
      </c>
      <c r="Z290" s="6">
        <f t="shared" si="64"/>
        <v>288</v>
      </c>
    </row>
    <row r="291" spans="1:26" x14ac:dyDescent="0.25">
      <c r="A291">
        <v>2020</v>
      </c>
      <c r="B291">
        <v>2</v>
      </c>
      <c r="C291">
        <v>26</v>
      </c>
      <c r="D291" s="8">
        <f t="shared" si="61"/>
        <v>43887</v>
      </c>
      <c r="E291" s="8" t="str">
        <f t="shared" si="62"/>
        <v>Feb</v>
      </c>
      <c r="F291" t="str">
        <f t="shared" si="63"/>
        <v>Wed</v>
      </c>
      <c r="G291" t="s">
        <v>12</v>
      </c>
      <c r="H291" t="s">
        <v>147</v>
      </c>
      <c r="I291" t="s">
        <v>222</v>
      </c>
      <c r="J291">
        <v>2</v>
      </c>
      <c r="K291" s="1">
        <v>1</v>
      </c>
      <c r="L291">
        <f t="shared" si="65"/>
        <v>1</v>
      </c>
      <c r="M291">
        <f t="shared" si="66"/>
        <v>1</v>
      </c>
      <c r="N291">
        <f t="shared" si="67"/>
        <v>1</v>
      </c>
      <c r="O291" s="1">
        <f t="shared" si="68"/>
        <v>1</v>
      </c>
      <c r="P291">
        <f t="shared" si="57"/>
        <v>0</v>
      </c>
      <c r="Q291">
        <f t="shared" si="58"/>
        <v>0</v>
      </c>
      <c r="R291">
        <f t="shared" si="59"/>
        <v>0</v>
      </c>
      <c r="S291" s="1">
        <f t="shared" si="60"/>
        <v>0</v>
      </c>
      <c r="T291" s="3">
        <v>2.2999999999999998</v>
      </c>
      <c r="U291" s="3">
        <v>3.2</v>
      </c>
      <c r="V291" s="3">
        <v>3.3</v>
      </c>
      <c r="W291" s="3">
        <f t="shared" si="69"/>
        <v>1.0312499999999998</v>
      </c>
      <c r="X291" s="4">
        <v>0</v>
      </c>
      <c r="Y291" s="5">
        <v>0</v>
      </c>
      <c r="Z291" s="6">
        <f t="shared" si="64"/>
        <v>289</v>
      </c>
    </row>
    <row r="292" spans="1:26" x14ac:dyDescent="0.25">
      <c r="A292">
        <v>2020</v>
      </c>
      <c r="B292">
        <v>2</v>
      </c>
      <c r="C292">
        <v>26</v>
      </c>
      <c r="D292" s="8">
        <f t="shared" si="61"/>
        <v>43887</v>
      </c>
      <c r="E292" s="8" t="str">
        <f t="shared" si="62"/>
        <v>Feb</v>
      </c>
      <c r="F292" t="str">
        <f t="shared" si="63"/>
        <v>Wed</v>
      </c>
      <c r="G292" t="s">
        <v>12</v>
      </c>
      <c r="H292" t="s">
        <v>209</v>
      </c>
      <c r="I292" t="s">
        <v>224</v>
      </c>
      <c r="J292">
        <v>3</v>
      </c>
      <c r="K292" s="1">
        <v>1</v>
      </c>
      <c r="L292">
        <f t="shared" si="65"/>
        <v>1</v>
      </c>
      <c r="M292">
        <f t="shared" si="66"/>
        <v>1</v>
      </c>
      <c r="N292">
        <f t="shared" si="67"/>
        <v>1</v>
      </c>
      <c r="O292" s="1">
        <f t="shared" si="68"/>
        <v>1</v>
      </c>
      <c r="P292">
        <f t="shared" si="57"/>
        <v>0</v>
      </c>
      <c r="Q292">
        <f t="shared" si="58"/>
        <v>0</v>
      </c>
      <c r="R292">
        <f t="shared" si="59"/>
        <v>1</v>
      </c>
      <c r="S292" s="1">
        <f t="shared" si="60"/>
        <v>0</v>
      </c>
      <c r="T292" s="3">
        <v>1.72</v>
      </c>
      <c r="U292" s="3">
        <v>3.8</v>
      </c>
      <c r="V292" s="3">
        <v>4.75</v>
      </c>
      <c r="W292" s="3">
        <f t="shared" si="69"/>
        <v>1.25</v>
      </c>
      <c r="X292" s="4">
        <v>1</v>
      </c>
      <c r="Y292" s="5">
        <v>0</v>
      </c>
      <c r="Z292" s="6">
        <f t="shared" si="64"/>
        <v>290</v>
      </c>
    </row>
    <row r="293" spans="1:26" x14ac:dyDescent="0.25">
      <c r="A293">
        <v>2020</v>
      </c>
      <c r="B293">
        <v>2</v>
      </c>
      <c r="C293">
        <v>26</v>
      </c>
      <c r="D293" s="8">
        <f t="shared" si="61"/>
        <v>43887</v>
      </c>
      <c r="E293" s="8" t="str">
        <f t="shared" si="62"/>
        <v>Feb</v>
      </c>
      <c r="F293" t="str">
        <f t="shared" si="63"/>
        <v>Wed</v>
      </c>
      <c r="G293" t="s">
        <v>12</v>
      </c>
      <c r="H293" t="s">
        <v>223</v>
      </c>
      <c r="I293" t="s">
        <v>210</v>
      </c>
      <c r="J293">
        <v>1</v>
      </c>
      <c r="K293" s="1">
        <v>1</v>
      </c>
      <c r="L293">
        <f t="shared" si="65"/>
        <v>1</v>
      </c>
      <c r="M293">
        <f t="shared" si="66"/>
        <v>0</v>
      </c>
      <c r="N293">
        <f t="shared" si="67"/>
        <v>1</v>
      </c>
      <c r="O293" s="1">
        <f t="shared" si="68"/>
        <v>1</v>
      </c>
      <c r="P293">
        <f t="shared" si="57"/>
        <v>0</v>
      </c>
      <c r="Q293">
        <f t="shared" si="58"/>
        <v>0</v>
      </c>
      <c r="R293">
        <f t="shared" si="59"/>
        <v>0</v>
      </c>
      <c r="S293" s="1">
        <f t="shared" si="60"/>
        <v>1</v>
      </c>
      <c r="T293" s="3">
        <v>2.6</v>
      </c>
      <c r="U293" s="3">
        <v>3.5</v>
      </c>
      <c r="V293" s="3">
        <v>2.6</v>
      </c>
      <c r="W293" s="3">
        <f t="shared" si="69"/>
        <v>1.346153846153846</v>
      </c>
      <c r="X293" s="4">
        <v>0</v>
      </c>
      <c r="Y293" s="5">
        <v>1</v>
      </c>
      <c r="Z293" s="6">
        <f t="shared" si="64"/>
        <v>291</v>
      </c>
    </row>
    <row r="294" spans="1:26" x14ac:dyDescent="0.25">
      <c r="A294">
        <v>2020</v>
      </c>
      <c r="B294">
        <v>2</v>
      </c>
      <c r="C294">
        <v>26</v>
      </c>
      <c r="D294" s="8">
        <f t="shared" si="61"/>
        <v>43887</v>
      </c>
      <c r="E294" s="8" t="str">
        <f t="shared" si="62"/>
        <v>Feb</v>
      </c>
      <c r="F294" t="str">
        <f t="shared" si="63"/>
        <v>Wed</v>
      </c>
      <c r="G294" t="s">
        <v>12</v>
      </c>
      <c r="H294" t="s">
        <v>217</v>
      </c>
      <c r="I294" t="s">
        <v>218</v>
      </c>
      <c r="J294">
        <v>0</v>
      </c>
      <c r="K294" s="1">
        <v>1</v>
      </c>
      <c r="L294">
        <f t="shared" si="65"/>
        <v>0</v>
      </c>
      <c r="M294">
        <f t="shared" si="66"/>
        <v>0</v>
      </c>
      <c r="N294">
        <f t="shared" si="67"/>
        <v>0</v>
      </c>
      <c r="O294" s="1">
        <f t="shared" si="68"/>
        <v>1</v>
      </c>
      <c r="P294">
        <f t="shared" si="57"/>
        <v>0</v>
      </c>
      <c r="Q294">
        <f t="shared" si="58"/>
        <v>0</v>
      </c>
      <c r="R294">
        <f t="shared" si="59"/>
        <v>0</v>
      </c>
      <c r="S294" s="1">
        <f t="shared" si="60"/>
        <v>1</v>
      </c>
      <c r="T294" s="3">
        <v>5</v>
      </c>
      <c r="U294" s="3">
        <v>4</v>
      </c>
      <c r="V294" s="3">
        <v>1.66</v>
      </c>
      <c r="W294" s="3">
        <f t="shared" si="69"/>
        <v>0.8</v>
      </c>
      <c r="X294" s="4">
        <v>0</v>
      </c>
      <c r="Y294" s="5">
        <v>1</v>
      </c>
      <c r="Z294" s="6">
        <f t="shared" si="64"/>
        <v>292</v>
      </c>
    </row>
    <row r="295" spans="1:26" x14ac:dyDescent="0.25">
      <c r="A295">
        <v>2020</v>
      </c>
      <c r="B295">
        <v>2</v>
      </c>
      <c r="C295">
        <v>26</v>
      </c>
      <c r="D295" s="8">
        <f t="shared" si="61"/>
        <v>43887</v>
      </c>
      <c r="E295" s="8" t="str">
        <f t="shared" si="62"/>
        <v>Feb</v>
      </c>
      <c r="F295" t="str">
        <f t="shared" si="63"/>
        <v>Wed</v>
      </c>
      <c r="G295" t="s">
        <v>12</v>
      </c>
      <c r="H295" t="s">
        <v>316</v>
      </c>
      <c r="I295" t="s">
        <v>212</v>
      </c>
      <c r="J295">
        <v>1</v>
      </c>
      <c r="K295" s="1">
        <v>1</v>
      </c>
      <c r="L295">
        <f t="shared" si="65"/>
        <v>1</v>
      </c>
      <c r="M295">
        <f t="shared" si="66"/>
        <v>0</v>
      </c>
      <c r="N295">
        <f t="shared" si="67"/>
        <v>1</v>
      </c>
      <c r="O295" s="1">
        <f t="shared" si="68"/>
        <v>1</v>
      </c>
      <c r="P295">
        <f t="shared" si="57"/>
        <v>0</v>
      </c>
      <c r="Q295">
        <f t="shared" si="58"/>
        <v>0</v>
      </c>
      <c r="R295">
        <f t="shared" si="59"/>
        <v>0</v>
      </c>
      <c r="S295" s="1">
        <f t="shared" si="60"/>
        <v>0</v>
      </c>
      <c r="T295" s="3">
        <v>2.2000000000000002</v>
      </c>
      <c r="U295" s="3">
        <v>3.1</v>
      </c>
      <c r="V295" s="3">
        <v>3.6</v>
      </c>
      <c r="W295" s="3">
        <f t="shared" si="69"/>
        <v>1.1612903225806452</v>
      </c>
      <c r="X295" s="4">
        <v>0</v>
      </c>
      <c r="Y295" s="5">
        <v>0</v>
      </c>
      <c r="Z295" s="6">
        <f t="shared" si="64"/>
        <v>293</v>
      </c>
    </row>
    <row r="296" spans="1:26" x14ac:dyDescent="0.25">
      <c r="A296">
        <v>2020</v>
      </c>
      <c r="B296">
        <v>2</v>
      </c>
      <c r="C296">
        <v>26</v>
      </c>
      <c r="D296" s="8">
        <f t="shared" si="61"/>
        <v>43887</v>
      </c>
      <c r="E296" s="8" t="str">
        <f t="shared" si="62"/>
        <v>Feb</v>
      </c>
      <c r="F296" t="str">
        <f t="shared" si="63"/>
        <v>Wed</v>
      </c>
      <c r="G296" t="s">
        <v>12</v>
      </c>
      <c r="H296" t="s">
        <v>215</v>
      </c>
      <c r="I296" t="s">
        <v>216</v>
      </c>
      <c r="J296">
        <v>0</v>
      </c>
      <c r="K296" s="1">
        <v>1</v>
      </c>
      <c r="L296">
        <f t="shared" si="65"/>
        <v>0</v>
      </c>
      <c r="M296">
        <f t="shared" si="66"/>
        <v>0</v>
      </c>
      <c r="N296">
        <f t="shared" si="67"/>
        <v>0</v>
      </c>
      <c r="O296" s="1">
        <f t="shared" si="68"/>
        <v>1</v>
      </c>
      <c r="P296">
        <f t="shared" si="57"/>
        <v>0</v>
      </c>
      <c r="Q296">
        <f t="shared" si="58"/>
        <v>0</v>
      </c>
      <c r="R296">
        <f t="shared" si="59"/>
        <v>1</v>
      </c>
      <c r="S296" s="1">
        <f t="shared" si="60"/>
        <v>0</v>
      </c>
      <c r="T296" s="3">
        <v>1.72</v>
      </c>
      <c r="U296" s="3">
        <v>3.6</v>
      </c>
      <c r="V296" s="3">
        <v>5.25</v>
      </c>
      <c r="W296" s="3">
        <f t="shared" si="69"/>
        <v>1.4583333333333333</v>
      </c>
      <c r="X296" s="4">
        <v>1</v>
      </c>
      <c r="Y296" s="5">
        <v>0</v>
      </c>
      <c r="Z296" s="6">
        <f t="shared" si="64"/>
        <v>294</v>
      </c>
    </row>
    <row r="297" spans="1:26" x14ac:dyDescent="0.25">
      <c r="A297">
        <v>2020</v>
      </c>
      <c r="B297">
        <v>2</v>
      </c>
      <c r="C297">
        <v>26</v>
      </c>
      <c r="D297" s="8">
        <f t="shared" si="61"/>
        <v>43887</v>
      </c>
      <c r="E297" s="8" t="str">
        <f t="shared" si="62"/>
        <v>Feb</v>
      </c>
      <c r="F297" t="str">
        <f t="shared" si="63"/>
        <v>Wed</v>
      </c>
      <c r="G297" t="s">
        <v>12</v>
      </c>
      <c r="H297" t="s">
        <v>213</v>
      </c>
      <c r="I297" t="s">
        <v>226</v>
      </c>
      <c r="J297">
        <v>1</v>
      </c>
      <c r="K297" s="1">
        <v>0</v>
      </c>
      <c r="L297">
        <f t="shared" si="65"/>
        <v>0</v>
      </c>
      <c r="M297">
        <f t="shared" si="66"/>
        <v>0</v>
      </c>
      <c r="N297">
        <f t="shared" si="67"/>
        <v>1</v>
      </c>
      <c r="O297" s="1">
        <f t="shared" si="68"/>
        <v>0</v>
      </c>
      <c r="P297">
        <f t="shared" si="57"/>
        <v>1</v>
      </c>
      <c r="Q297">
        <f t="shared" si="58"/>
        <v>1</v>
      </c>
      <c r="R297">
        <f t="shared" si="59"/>
        <v>0</v>
      </c>
      <c r="S297" s="1">
        <f t="shared" si="60"/>
        <v>1</v>
      </c>
      <c r="T297" s="3">
        <v>2.15</v>
      </c>
      <c r="U297" s="3">
        <v>3.25</v>
      </c>
      <c r="V297" s="3">
        <v>3.5</v>
      </c>
      <c r="W297" s="3">
        <f t="shared" si="69"/>
        <v>1.0769230769230769</v>
      </c>
      <c r="X297" s="4">
        <v>0</v>
      </c>
      <c r="Y297" s="5">
        <v>3</v>
      </c>
      <c r="Z297" s="6">
        <f t="shared" si="64"/>
        <v>295</v>
      </c>
    </row>
    <row r="298" spans="1:26" x14ac:dyDescent="0.25">
      <c r="A298">
        <v>2020</v>
      </c>
      <c r="B298">
        <v>2</v>
      </c>
      <c r="C298">
        <v>26</v>
      </c>
      <c r="D298" s="8">
        <f t="shared" si="61"/>
        <v>43887</v>
      </c>
      <c r="E298" s="8" t="str">
        <f t="shared" si="62"/>
        <v>Feb</v>
      </c>
      <c r="F298" t="str">
        <f t="shared" si="63"/>
        <v>Wed</v>
      </c>
      <c r="G298" t="s">
        <v>2</v>
      </c>
      <c r="H298" t="s">
        <v>319</v>
      </c>
      <c r="I298" t="s">
        <v>108</v>
      </c>
      <c r="J298">
        <v>2</v>
      </c>
      <c r="K298" s="1">
        <v>1</v>
      </c>
      <c r="L298">
        <f t="shared" si="65"/>
        <v>1</v>
      </c>
      <c r="M298">
        <f t="shared" si="66"/>
        <v>1</v>
      </c>
      <c r="N298">
        <f t="shared" si="67"/>
        <v>1</v>
      </c>
      <c r="O298" s="1">
        <f t="shared" si="68"/>
        <v>1</v>
      </c>
      <c r="P298">
        <f t="shared" si="57"/>
        <v>0</v>
      </c>
      <c r="Q298">
        <f t="shared" si="58"/>
        <v>0</v>
      </c>
      <c r="R298">
        <f t="shared" si="59"/>
        <v>0</v>
      </c>
      <c r="S298" s="1">
        <f t="shared" si="60"/>
        <v>1</v>
      </c>
      <c r="T298" s="3">
        <v>2.0499999999999998</v>
      </c>
      <c r="U298" s="3">
        <v>3.6</v>
      </c>
      <c r="V298" s="3">
        <v>3.5</v>
      </c>
      <c r="W298" s="3">
        <f t="shared" si="69"/>
        <v>0.97222222222222221</v>
      </c>
      <c r="X298" s="4">
        <v>0</v>
      </c>
      <c r="Y298" s="5">
        <v>1</v>
      </c>
      <c r="Z298" s="6">
        <f t="shared" si="64"/>
        <v>296</v>
      </c>
    </row>
    <row r="299" spans="1:26" x14ac:dyDescent="0.25">
      <c r="A299">
        <v>2020</v>
      </c>
      <c r="B299">
        <v>2</v>
      </c>
      <c r="C299">
        <v>25</v>
      </c>
      <c r="D299" s="8">
        <f t="shared" si="61"/>
        <v>43886</v>
      </c>
      <c r="E299" s="8" t="str">
        <f t="shared" si="62"/>
        <v>Feb</v>
      </c>
      <c r="F299" t="str">
        <f t="shared" si="63"/>
        <v>Tue</v>
      </c>
      <c r="G299" t="s">
        <v>4</v>
      </c>
      <c r="H299" t="s">
        <v>178</v>
      </c>
      <c r="I299" t="s">
        <v>142</v>
      </c>
      <c r="J299">
        <v>1</v>
      </c>
      <c r="K299" s="1">
        <v>1</v>
      </c>
      <c r="L299">
        <f t="shared" si="65"/>
        <v>1</v>
      </c>
      <c r="M299">
        <f t="shared" si="66"/>
        <v>0</v>
      </c>
      <c r="N299">
        <f t="shared" si="67"/>
        <v>1</v>
      </c>
      <c r="O299" s="1">
        <f t="shared" si="68"/>
        <v>1</v>
      </c>
      <c r="P299">
        <f t="shared" si="57"/>
        <v>1</v>
      </c>
      <c r="Q299">
        <f t="shared" si="58"/>
        <v>1</v>
      </c>
      <c r="R299">
        <f t="shared" si="59"/>
        <v>0</v>
      </c>
      <c r="S299" s="1">
        <f t="shared" si="60"/>
        <v>1</v>
      </c>
      <c r="T299" s="3">
        <v>4</v>
      </c>
      <c r="U299" s="3">
        <v>4</v>
      </c>
      <c r="V299" s="3">
        <v>1.8</v>
      </c>
      <c r="W299" s="3">
        <f t="shared" si="69"/>
        <v>1</v>
      </c>
      <c r="X299" s="4">
        <v>0</v>
      </c>
      <c r="Y299" s="5">
        <v>3</v>
      </c>
      <c r="Z299" s="6">
        <f t="shared" si="64"/>
        <v>297</v>
      </c>
    </row>
    <row r="300" spans="1:26" x14ac:dyDescent="0.25">
      <c r="A300">
        <v>2020</v>
      </c>
      <c r="B300">
        <v>2</v>
      </c>
      <c r="C300">
        <v>25</v>
      </c>
      <c r="D300" s="8">
        <f t="shared" si="61"/>
        <v>43886</v>
      </c>
      <c r="E300" s="8" t="str">
        <f t="shared" si="62"/>
        <v>Feb</v>
      </c>
      <c r="F300" t="str">
        <f t="shared" si="63"/>
        <v>Tue</v>
      </c>
      <c r="G300" t="s">
        <v>4</v>
      </c>
      <c r="H300" t="s">
        <v>333</v>
      </c>
      <c r="I300" t="s">
        <v>303</v>
      </c>
      <c r="J300">
        <v>1</v>
      </c>
      <c r="K300" s="1">
        <v>0</v>
      </c>
      <c r="L300">
        <f t="shared" si="65"/>
        <v>0</v>
      </c>
      <c r="M300">
        <f t="shared" si="66"/>
        <v>0</v>
      </c>
      <c r="N300">
        <f t="shared" si="67"/>
        <v>1</v>
      </c>
      <c r="O300" s="1">
        <f t="shared" si="68"/>
        <v>0</v>
      </c>
      <c r="P300">
        <f t="shared" si="57"/>
        <v>1</v>
      </c>
      <c r="Q300">
        <f t="shared" si="58"/>
        <v>0</v>
      </c>
      <c r="R300">
        <f t="shared" si="59"/>
        <v>1</v>
      </c>
      <c r="S300" s="1">
        <f t="shared" si="60"/>
        <v>1</v>
      </c>
      <c r="T300" s="3">
        <v>3.25</v>
      </c>
      <c r="U300" s="3">
        <v>3.5</v>
      </c>
      <c r="V300" s="3">
        <v>2.15</v>
      </c>
      <c r="W300" s="3">
        <f t="shared" si="69"/>
        <v>1.0769230769230769</v>
      </c>
      <c r="X300" s="4">
        <v>1</v>
      </c>
      <c r="Y300" s="5">
        <v>1</v>
      </c>
      <c r="Z300" s="6">
        <f t="shared" si="64"/>
        <v>298</v>
      </c>
    </row>
    <row r="301" spans="1:26" x14ac:dyDescent="0.25">
      <c r="A301">
        <v>2020</v>
      </c>
      <c r="B301">
        <v>2</v>
      </c>
      <c r="C301">
        <v>25</v>
      </c>
      <c r="D301" s="8">
        <f t="shared" si="61"/>
        <v>43886</v>
      </c>
      <c r="E301" s="8" t="str">
        <f t="shared" si="62"/>
        <v>Feb</v>
      </c>
      <c r="F301" t="str">
        <f t="shared" si="63"/>
        <v>Tue</v>
      </c>
      <c r="G301" t="s">
        <v>12</v>
      </c>
      <c r="H301" t="s">
        <v>211</v>
      </c>
      <c r="I301" t="s">
        <v>315</v>
      </c>
      <c r="J301">
        <v>1</v>
      </c>
      <c r="K301" s="1">
        <v>1</v>
      </c>
      <c r="L301">
        <f t="shared" si="65"/>
        <v>1</v>
      </c>
      <c r="M301">
        <f t="shared" si="66"/>
        <v>0</v>
      </c>
      <c r="N301">
        <f t="shared" si="67"/>
        <v>1</v>
      </c>
      <c r="O301" s="1">
        <f t="shared" si="68"/>
        <v>1</v>
      </c>
      <c r="P301">
        <f t="shared" si="57"/>
        <v>0</v>
      </c>
      <c r="Q301">
        <f t="shared" si="58"/>
        <v>0</v>
      </c>
      <c r="R301">
        <f t="shared" si="59"/>
        <v>0</v>
      </c>
      <c r="S301" s="1">
        <f t="shared" si="60"/>
        <v>1</v>
      </c>
      <c r="T301" s="3">
        <v>2.2999999999999998</v>
      </c>
      <c r="U301" s="3">
        <v>3.2</v>
      </c>
      <c r="V301" s="3">
        <v>3.25</v>
      </c>
      <c r="W301" s="3">
        <f t="shared" si="69"/>
        <v>1.015625</v>
      </c>
      <c r="X301" s="4">
        <v>0</v>
      </c>
      <c r="Y301" s="5">
        <v>1</v>
      </c>
      <c r="Z301" s="6">
        <f t="shared" si="64"/>
        <v>299</v>
      </c>
    </row>
    <row r="302" spans="1:26" x14ac:dyDescent="0.25">
      <c r="A302">
        <v>2020</v>
      </c>
      <c r="B302">
        <v>2</v>
      </c>
      <c r="C302">
        <v>25</v>
      </c>
      <c r="D302" s="8">
        <f t="shared" si="61"/>
        <v>43886</v>
      </c>
      <c r="E302" s="8" t="str">
        <f t="shared" si="62"/>
        <v>Feb</v>
      </c>
      <c r="F302" t="str">
        <f t="shared" si="63"/>
        <v>Tue</v>
      </c>
      <c r="G302" t="s">
        <v>12</v>
      </c>
      <c r="H302" t="s">
        <v>219</v>
      </c>
      <c r="I302" t="s">
        <v>208</v>
      </c>
      <c r="J302">
        <v>0</v>
      </c>
      <c r="K302" s="1">
        <v>2</v>
      </c>
      <c r="L302">
        <f t="shared" si="65"/>
        <v>1</v>
      </c>
      <c r="M302">
        <f t="shared" si="66"/>
        <v>0</v>
      </c>
      <c r="N302">
        <f t="shared" si="67"/>
        <v>0</v>
      </c>
      <c r="O302" s="1">
        <f t="shared" si="68"/>
        <v>1</v>
      </c>
      <c r="P302">
        <f t="shared" si="57"/>
        <v>1</v>
      </c>
      <c r="Q302">
        <f t="shared" si="58"/>
        <v>1</v>
      </c>
      <c r="R302">
        <f t="shared" si="59"/>
        <v>1</v>
      </c>
      <c r="S302" s="1">
        <f t="shared" si="60"/>
        <v>1</v>
      </c>
      <c r="T302" s="3">
        <v>2.1</v>
      </c>
      <c r="U302" s="3">
        <v>3.4</v>
      </c>
      <c r="V302" s="3">
        <v>3.6</v>
      </c>
      <c r="W302" s="3">
        <f t="shared" si="69"/>
        <v>1.0588235294117647</v>
      </c>
      <c r="X302" s="4">
        <v>2</v>
      </c>
      <c r="Y302" s="5">
        <v>1</v>
      </c>
      <c r="Z302" s="6">
        <f t="shared" si="64"/>
        <v>300</v>
      </c>
    </row>
    <row r="303" spans="1:26" x14ac:dyDescent="0.25">
      <c r="A303">
        <v>2020</v>
      </c>
      <c r="B303">
        <v>2</v>
      </c>
      <c r="C303">
        <v>25</v>
      </c>
      <c r="D303" s="8">
        <f t="shared" si="61"/>
        <v>43886</v>
      </c>
      <c r="E303" s="8" t="str">
        <f t="shared" si="62"/>
        <v>Feb</v>
      </c>
      <c r="F303" t="str">
        <f t="shared" si="63"/>
        <v>Tue</v>
      </c>
      <c r="G303" t="s">
        <v>12</v>
      </c>
      <c r="H303" t="s">
        <v>227</v>
      </c>
      <c r="I303" t="s">
        <v>214</v>
      </c>
      <c r="J303">
        <v>1</v>
      </c>
      <c r="K303" s="1">
        <v>2</v>
      </c>
      <c r="L303">
        <f t="shared" si="65"/>
        <v>1</v>
      </c>
      <c r="M303">
        <f t="shared" si="66"/>
        <v>1</v>
      </c>
      <c r="N303">
        <f t="shared" si="67"/>
        <v>1</v>
      </c>
      <c r="O303" s="1">
        <f t="shared" si="68"/>
        <v>1</v>
      </c>
      <c r="P303">
        <f t="shared" si="57"/>
        <v>1</v>
      </c>
      <c r="Q303">
        <f t="shared" si="58"/>
        <v>1</v>
      </c>
      <c r="R303">
        <f t="shared" si="59"/>
        <v>1</v>
      </c>
      <c r="S303" s="1">
        <f t="shared" si="60"/>
        <v>1</v>
      </c>
      <c r="T303" s="3">
        <v>5.5</v>
      </c>
      <c r="U303" s="3">
        <v>4.33</v>
      </c>
      <c r="V303" s="3">
        <v>1.55</v>
      </c>
      <c r="W303" s="3">
        <f t="shared" si="69"/>
        <v>0.78727272727272724</v>
      </c>
      <c r="X303" s="4">
        <v>2</v>
      </c>
      <c r="Y303" s="5">
        <v>1</v>
      </c>
      <c r="Z303" s="6">
        <f t="shared" si="64"/>
        <v>301</v>
      </c>
    </row>
    <row r="304" spans="1:26" x14ac:dyDescent="0.25">
      <c r="A304">
        <v>2020</v>
      </c>
      <c r="B304">
        <v>2</v>
      </c>
      <c r="C304">
        <v>25</v>
      </c>
      <c r="D304" s="8">
        <f t="shared" si="61"/>
        <v>43886</v>
      </c>
      <c r="E304" s="8" t="str">
        <f t="shared" si="62"/>
        <v>Feb</v>
      </c>
      <c r="F304" t="str">
        <f t="shared" si="63"/>
        <v>Tue</v>
      </c>
      <c r="G304" t="s">
        <v>12</v>
      </c>
      <c r="H304" t="s">
        <v>221</v>
      </c>
      <c r="I304" t="s">
        <v>146</v>
      </c>
      <c r="J304">
        <v>1</v>
      </c>
      <c r="K304" s="1">
        <v>1</v>
      </c>
      <c r="L304">
        <f t="shared" si="65"/>
        <v>1</v>
      </c>
      <c r="M304">
        <f t="shared" si="66"/>
        <v>0</v>
      </c>
      <c r="N304">
        <f t="shared" si="67"/>
        <v>1</v>
      </c>
      <c r="O304" s="1">
        <f t="shared" si="68"/>
        <v>1</v>
      </c>
      <c r="P304">
        <f t="shared" si="57"/>
        <v>1</v>
      </c>
      <c r="Q304">
        <f t="shared" si="58"/>
        <v>1</v>
      </c>
      <c r="R304">
        <f t="shared" si="59"/>
        <v>1</v>
      </c>
      <c r="S304" s="1">
        <f t="shared" si="60"/>
        <v>1</v>
      </c>
      <c r="T304" s="3">
        <v>2.1</v>
      </c>
      <c r="U304" s="3">
        <v>3.6</v>
      </c>
      <c r="V304" s="3">
        <v>3.25</v>
      </c>
      <c r="W304" s="3">
        <f t="shared" si="69"/>
        <v>0.90277777777777779</v>
      </c>
      <c r="X304" s="4">
        <v>2</v>
      </c>
      <c r="Y304" s="5">
        <v>1</v>
      </c>
      <c r="Z304" s="6">
        <f t="shared" si="64"/>
        <v>302</v>
      </c>
    </row>
    <row r="305" spans="1:26" x14ac:dyDescent="0.25">
      <c r="A305">
        <v>2020</v>
      </c>
      <c r="B305">
        <v>2</v>
      </c>
      <c r="C305">
        <v>25</v>
      </c>
      <c r="D305" s="8">
        <f t="shared" si="61"/>
        <v>43886</v>
      </c>
      <c r="E305" s="8" t="str">
        <f t="shared" si="62"/>
        <v>Feb</v>
      </c>
      <c r="F305" t="str">
        <f t="shared" si="63"/>
        <v>Tue</v>
      </c>
      <c r="G305" t="s">
        <v>12</v>
      </c>
      <c r="H305" t="s">
        <v>225</v>
      </c>
      <c r="I305" t="s">
        <v>220</v>
      </c>
      <c r="J305">
        <v>2</v>
      </c>
      <c r="K305" s="1">
        <v>1</v>
      </c>
      <c r="L305">
        <f t="shared" si="65"/>
        <v>1</v>
      </c>
      <c r="M305">
        <f t="shared" si="66"/>
        <v>1</v>
      </c>
      <c r="N305">
        <f t="shared" si="67"/>
        <v>1</v>
      </c>
      <c r="O305" s="1">
        <f t="shared" si="68"/>
        <v>1</v>
      </c>
      <c r="P305">
        <f t="shared" si="57"/>
        <v>1</v>
      </c>
      <c r="Q305">
        <f t="shared" si="58"/>
        <v>0</v>
      </c>
      <c r="R305">
        <f t="shared" si="59"/>
        <v>1</v>
      </c>
      <c r="S305" s="1">
        <f t="shared" si="60"/>
        <v>0</v>
      </c>
      <c r="T305" s="3">
        <v>1.65</v>
      </c>
      <c r="U305" s="3">
        <v>3.8</v>
      </c>
      <c r="V305" s="3">
        <v>5.25</v>
      </c>
      <c r="W305" s="3">
        <f t="shared" si="69"/>
        <v>1.381578947368421</v>
      </c>
      <c r="X305" s="4">
        <v>2</v>
      </c>
      <c r="Y305" s="5">
        <v>0</v>
      </c>
      <c r="Z305" s="6">
        <f t="shared" si="64"/>
        <v>303</v>
      </c>
    </row>
    <row r="306" spans="1:26" x14ac:dyDescent="0.25">
      <c r="A306">
        <v>2020</v>
      </c>
      <c r="B306">
        <v>2</v>
      </c>
      <c r="C306">
        <v>25</v>
      </c>
      <c r="D306" s="8">
        <f t="shared" si="61"/>
        <v>43886</v>
      </c>
      <c r="E306" s="8" t="str">
        <f t="shared" si="62"/>
        <v>Feb</v>
      </c>
      <c r="F306" t="str">
        <f t="shared" si="63"/>
        <v>Tue</v>
      </c>
      <c r="G306" t="s">
        <v>6</v>
      </c>
      <c r="H306" t="s">
        <v>124</v>
      </c>
      <c r="I306" t="s">
        <v>129</v>
      </c>
      <c r="J306">
        <v>2</v>
      </c>
      <c r="K306" s="1">
        <v>0</v>
      </c>
      <c r="L306">
        <f t="shared" si="65"/>
        <v>1</v>
      </c>
      <c r="M306">
        <f t="shared" si="66"/>
        <v>0</v>
      </c>
      <c r="N306">
        <f t="shared" si="67"/>
        <v>1</v>
      </c>
      <c r="O306" s="1">
        <f t="shared" si="68"/>
        <v>0</v>
      </c>
      <c r="P306">
        <f t="shared" si="57"/>
        <v>1</v>
      </c>
      <c r="Q306">
        <f t="shared" si="58"/>
        <v>1</v>
      </c>
      <c r="R306">
        <f t="shared" si="59"/>
        <v>1</v>
      </c>
      <c r="S306" s="1">
        <f t="shared" si="60"/>
        <v>1</v>
      </c>
      <c r="T306" s="3">
        <v>1.57</v>
      </c>
      <c r="U306" s="3">
        <v>4</v>
      </c>
      <c r="V306" s="3">
        <v>6</v>
      </c>
      <c r="W306" s="3">
        <f t="shared" si="69"/>
        <v>1.5</v>
      </c>
      <c r="X306" s="4">
        <v>2</v>
      </c>
      <c r="Y306" s="5">
        <v>1</v>
      </c>
      <c r="Z306" s="6">
        <f t="shared" si="64"/>
        <v>304</v>
      </c>
    </row>
    <row r="307" spans="1:26" x14ac:dyDescent="0.25">
      <c r="A307">
        <v>2020</v>
      </c>
      <c r="B307">
        <v>2</v>
      </c>
      <c r="C307">
        <v>25</v>
      </c>
      <c r="D307" s="8">
        <f t="shared" si="61"/>
        <v>43886</v>
      </c>
      <c r="E307" s="8" t="str">
        <f t="shared" si="62"/>
        <v>Feb</v>
      </c>
      <c r="F307" t="str">
        <f t="shared" si="63"/>
        <v>Tue</v>
      </c>
      <c r="G307" t="s">
        <v>6</v>
      </c>
      <c r="H307" t="s">
        <v>231</v>
      </c>
      <c r="I307" t="s">
        <v>237</v>
      </c>
      <c r="J307">
        <v>1</v>
      </c>
      <c r="K307" s="1">
        <v>1</v>
      </c>
      <c r="L307">
        <f t="shared" si="65"/>
        <v>1</v>
      </c>
      <c r="M307">
        <f t="shared" si="66"/>
        <v>0</v>
      </c>
      <c r="N307">
        <f t="shared" si="67"/>
        <v>1</v>
      </c>
      <c r="O307" s="1">
        <f t="shared" si="68"/>
        <v>1</v>
      </c>
      <c r="P307">
        <f t="shared" si="57"/>
        <v>1</v>
      </c>
      <c r="Q307">
        <f t="shared" si="58"/>
        <v>0</v>
      </c>
      <c r="R307">
        <f t="shared" si="59"/>
        <v>1</v>
      </c>
      <c r="S307" s="1">
        <f t="shared" si="60"/>
        <v>1</v>
      </c>
      <c r="T307" s="3">
        <v>2.37</v>
      </c>
      <c r="U307" s="3">
        <v>3.1</v>
      </c>
      <c r="V307" s="3">
        <v>3.25</v>
      </c>
      <c r="W307" s="3">
        <f t="shared" si="69"/>
        <v>1.0483870967741935</v>
      </c>
      <c r="X307" s="4">
        <v>1</v>
      </c>
      <c r="Y307" s="5">
        <v>1</v>
      </c>
      <c r="Z307" s="6">
        <f t="shared" si="64"/>
        <v>305</v>
      </c>
    </row>
    <row r="308" spans="1:26" x14ac:dyDescent="0.25">
      <c r="A308">
        <v>2020</v>
      </c>
      <c r="B308">
        <v>2</v>
      </c>
      <c r="C308">
        <v>25</v>
      </c>
      <c r="D308" s="8">
        <f t="shared" si="61"/>
        <v>43886</v>
      </c>
      <c r="E308" s="8" t="str">
        <f t="shared" si="62"/>
        <v>Feb</v>
      </c>
      <c r="F308" t="str">
        <f t="shared" si="63"/>
        <v>Tue</v>
      </c>
      <c r="G308" t="s">
        <v>6</v>
      </c>
      <c r="H308" t="s">
        <v>239</v>
      </c>
      <c r="I308" t="s">
        <v>228</v>
      </c>
      <c r="J308">
        <v>2</v>
      </c>
      <c r="K308" s="1">
        <v>1</v>
      </c>
      <c r="L308">
        <f t="shared" si="65"/>
        <v>1</v>
      </c>
      <c r="M308">
        <f t="shared" si="66"/>
        <v>1</v>
      </c>
      <c r="N308">
        <f t="shared" si="67"/>
        <v>1</v>
      </c>
      <c r="O308" s="1">
        <f t="shared" si="68"/>
        <v>1</v>
      </c>
      <c r="P308">
        <f t="shared" si="57"/>
        <v>1</v>
      </c>
      <c r="Q308">
        <f t="shared" si="58"/>
        <v>1</v>
      </c>
      <c r="R308">
        <f t="shared" si="59"/>
        <v>1</v>
      </c>
      <c r="S308" s="1">
        <f t="shared" si="60"/>
        <v>0</v>
      </c>
      <c r="T308" s="3">
        <v>1.7</v>
      </c>
      <c r="U308" s="3">
        <v>3.9</v>
      </c>
      <c r="V308" s="3">
        <v>4.75</v>
      </c>
      <c r="W308" s="3">
        <f t="shared" si="69"/>
        <v>1.2179487179487181</v>
      </c>
      <c r="X308" s="4">
        <v>3</v>
      </c>
      <c r="Y308" s="5">
        <v>0</v>
      </c>
      <c r="Z308" s="6">
        <f t="shared" si="64"/>
        <v>306</v>
      </c>
    </row>
    <row r="309" spans="1:26" x14ac:dyDescent="0.25">
      <c r="A309">
        <v>2020</v>
      </c>
      <c r="B309">
        <v>2</v>
      </c>
      <c r="C309">
        <v>25</v>
      </c>
      <c r="D309" s="8">
        <f t="shared" si="61"/>
        <v>43886</v>
      </c>
      <c r="E309" s="8" t="str">
        <f t="shared" si="62"/>
        <v>Feb</v>
      </c>
      <c r="F309" t="str">
        <f t="shared" si="63"/>
        <v>Tue</v>
      </c>
      <c r="G309" t="s">
        <v>6</v>
      </c>
      <c r="H309" t="s">
        <v>130</v>
      </c>
      <c r="I309" t="s">
        <v>233</v>
      </c>
      <c r="J309">
        <v>2</v>
      </c>
      <c r="K309" s="1">
        <v>0</v>
      </c>
      <c r="L309">
        <f t="shared" si="65"/>
        <v>1</v>
      </c>
      <c r="M309">
        <f t="shared" si="66"/>
        <v>0</v>
      </c>
      <c r="N309">
        <f t="shared" si="67"/>
        <v>1</v>
      </c>
      <c r="O309" s="1">
        <f t="shared" si="68"/>
        <v>0</v>
      </c>
      <c r="P309">
        <f t="shared" si="57"/>
        <v>1</v>
      </c>
      <c r="Q309">
        <f t="shared" si="58"/>
        <v>1</v>
      </c>
      <c r="R309">
        <f t="shared" si="59"/>
        <v>1</v>
      </c>
      <c r="S309" s="1">
        <f t="shared" si="60"/>
        <v>1</v>
      </c>
      <c r="T309" s="3">
        <v>1.72</v>
      </c>
      <c r="U309" s="3">
        <v>3.75</v>
      </c>
      <c r="V309" s="3">
        <v>4.75</v>
      </c>
      <c r="W309" s="3">
        <f t="shared" si="69"/>
        <v>1.2666666666666666</v>
      </c>
      <c r="X309" s="4">
        <v>3</v>
      </c>
      <c r="Y309" s="5">
        <v>1</v>
      </c>
      <c r="Z309" s="6">
        <f t="shared" si="64"/>
        <v>307</v>
      </c>
    </row>
    <row r="310" spans="1:26" x14ac:dyDescent="0.25">
      <c r="A310">
        <v>2020</v>
      </c>
      <c r="B310">
        <v>2</v>
      </c>
      <c r="C310">
        <v>25</v>
      </c>
      <c r="D310" s="8">
        <f t="shared" si="61"/>
        <v>43886</v>
      </c>
      <c r="E310" s="8" t="str">
        <f t="shared" si="62"/>
        <v>Feb</v>
      </c>
      <c r="F310" t="str">
        <f t="shared" si="63"/>
        <v>Tue</v>
      </c>
      <c r="G310" t="s">
        <v>6</v>
      </c>
      <c r="H310" t="s">
        <v>238</v>
      </c>
      <c r="I310" t="s">
        <v>125</v>
      </c>
      <c r="J310">
        <v>1</v>
      </c>
      <c r="K310" s="1">
        <v>0</v>
      </c>
      <c r="L310">
        <f t="shared" si="65"/>
        <v>0</v>
      </c>
      <c r="M310">
        <f t="shared" si="66"/>
        <v>0</v>
      </c>
      <c r="N310">
        <f t="shared" si="67"/>
        <v>1</v>
      </c>
      <c r="O310" s="1">
        <f t="shared" si="68"/>
        <v>0</v>
      </c>
      <c r="P310">
        <f t="shared" si="57"/>
        <v>1</v>
      </c>
      <c r="Q310">
        <f t="shared" si="58"/>
        <v>1</v>
      </c>
      <c r="R310">
        <f t="shared" si="59"/>
        <v>1</v>
      </c>
      <c r="S310" s="1">
        <f t="shared" si="60"/>
        <v>1</v>
      </c>
      <c r="T310" s="3">
        <v>1.75</v>
      </c>
      <c r="U310" s="3">
        <v>3.6</v>
      </c>
      <c r="V310" s="3">
        <v>5</v>
      </c>
      <c r="W310" s="3">
        <f t="shared" si="69"/>
        <v>1.3888888888888888</v>
      </c>
      <c r="X310" s="4">
        <v>2</v>
      </c>
      <c r="Y310" s="5">
        <v>3</v>
      </c>
      <c r="Z310" s="6">
        <f t="shared" si="64"/>
        <v>308</v>
      </c>
    </row>
    <row r="311" spans="1:26" x14ac:dyDescent="0.25">
      <c r="A311">
        <v>2020</v>
      </c>
      <c r="B311">
        <v>2</v>
      </c>
      <c r="C311">
        <v>25</v>
      </c>
      <c r="D311" s="8">
        <f t="shared" si="61"/>
        <v>43886</v>
      </c>
      <c r="E311" s="8" t="str">
        <f t="shared" si="62"/>
        <v>Feb</v>
      </c>
      <c r="F311" t="str">
        <f t="shared" si="63"/>
        <v>Tue</v>
      </c>
      <c r="G311" t="s">
        <v>6</v>
      </c>
      <c r="H311" t="s">
        <v>127</v>
      </c>
      <c r="I311" t="s">
        <v>131</v>
      </c>
      <c r="J311">
        <v>2</v>
      </c>
      <c r="K311" s="1">
        <v>1</v>
      </c>
      <c r="L311">
        <f t="shared" si="65"/>
        <v>1</v>
      </c>
      <c r="M311">
        <f t="shared" si="66"/>
        <v>1</v>
      </c>
      <c r="N311">
        <f t="shared" si="67"/>
        <v>1</v>
      </c>
      <c r="O311" s="1">
        <f t="shared" si="68"/>
        <v>1</v>
      </c>
      <c r="P311">
        <f t="shared" si="57"/>
        <v>1</v>
      </c>
      <c r="Q311">
        <f t="shared" si="58"/>
        <v>0</v>
      </c>
      <c r="R311">
        <f t="shared" si="59"/>
        <v>1</v>
      </c>
      <c r="S311" s="1">
        <f t="shared" si="60"/>
        <v>1</v>
      </c>
      <c r="T311" s="3">
        <v>1.95</v>
      </c>
      <c r="U311" s="3">
        <v>3.3</v>
      </c>
      <c r="V311" s="3">
        <v>4.2</v>
      </c>
      <c r="W311" s="3">
        <f t="shared" si="69"/>
        <v>1.2727272727272729</v>
      </c>
      <c r="X311" s="4">
        <v>1</v>
      </c>
      <c r="Y311" s="5">
        <v>1</v>
      </c>
      <c r="Z311" s="6">
        <f t="shared" si="64"/>
        <v>309</v>
      </c>
    </row>
    <row r="312" spans="1:26" x14ac:dyDescent="0.25">
      <c r="A312">
        <v>2020</v>
      </c>
      <c r="B312">
        <v>2</v>
      </c>
      <c r="C312">
        <v>25</v>
      </c>
      <c r="D312" s="8">
        <f t="shared" si="61"/>
        <v>43886</v>
      </c>
      <c r="E312" s="8" t="str">
        <f t="shared" si="62"/>
        <v>Feb</v>
      </c>
      <c r="F312" t="str">
        <f t="shared" si="63"/>
        <v>Tue</v>
      </c>
      <c r="G312" t="s">
        <v>7</v>
      </c>
      <c r="H312" t="s">
        <v>245</v>
      </c>
      <c r="I312" t="s">
        <v>254</v>
      </c>
      <c r="J312">
        <v>2</v>
      </c>
      <c r="K312" s="1">
        <v>1</v>
      </c>
      <c r="L312">
        <f t="shared" si="65"/>
        <v>1</v>
      </c>
      <c r="M312">
        <f t="shared" si="66"/>
        <v>1</v>
      </c>
      <c r="N312">
        <f t="shared" si="67"/>
        <v>1</v>
      </c>
      <c r="O312" s="1">
        <f t="shared" si="68"/>
        <v>1</v>
      </c>
      <c r="P312">
        <f t="shared" si="57"/>
        <v>1</v>
      </c>
      <c r="Q312">
        <f t="shared" si="58"/>
        <v>1</v>
      </c>
      <c r="R312">
        <f t="shared" si="59"/>
        <v>1</v>
      </c>
      <c r="S312" s="1">
        <f t="shared" si="60"/>
        <v>1</v>
      </c>
      <c r="T312" s="3">
        <v>2.2000000000000002</v>
      </c>
      <c r="U312" s="3">
        <v>3.3</v>
      </c>
      <c r="V312" s="3">
        <v>3.4</v>
      </c>
      <c r="W312" s="3">
        <f t="shared" si="69"/>
        <v>1.0303030303030303</v>
      </c>
      <c r="X312" s="4">
        <v>2</v>
      </c>
      <c r="Y312" s="5">
        <v>1</v>
      </c>
      <c r="Z312" s="6">
        <f t="shared" si="64"/>
        <v>310</v>
      </c>
    </row>
    <row r="313" spans="1:26" x14ac:dyDescent="0.25">
      <c r="A313">
        <v>2020</v>
      </c>
      <c r="B313">
        <v>2</v>
      </c>
      <c r="C313">
        <v>25</v>
      </c>
      <c r="D313" s="8">
        <f t="shared" si="61"/>
        <v>43886</v>
      </c>
      <c r="E313" s="8" t="str">
        <f t="shared" si="62"/>
        <v>Feb</v>
      </c>
      <c r="F313" t="str">
        <f t="shared" si="63"/>
        <v>Tue</v>
      </c>
      <c r="G313" t="s">
        <v>7</v>
      </c>
      <c r="H313" t="s">
        <v>243</v>
      </c>
      <c r="I313" t="s">
        <v>133</v>
      </c>
      <c r="J313">
        <v>1</v>
      </c>
      <c r="K313" s="1">
        <v>1</v>
      </c>
      <c r="L313">
        <f t="shared" si="65"/>
        <v>1</v>
      </c>
      <c r="M313">
        <f t="shared" si="66"/>
        <v>0</v>
      </c>
      <c r="N313">
        <f t="shared" si="67"/>
        <v>1</v>
      </c>
      <c r="O313" s="1">
        <f t="shared" si="68"/>
        <v>1</v>
      </c>
      <c r="P313">
        <f t="shared" si="57"/>
        <v>1</v>
      </c>
      <c r="Q313">
        <f t="shared" si="58"/>
        <v>1</v>
      </c>
      <c r="R313">
        <f t="shared" si="59"/>
        <v>1</v>
      </c>
      <c r="S313" s="1">
        <f t="shared" si="60"/>
        <v>1</v>
      </c>
      <c r="T313" s="3">
        <v>2.7</v>
      </c>
      <c r="U313" s="3">
        <v>3</v>
      </c>
      <c r="V313" s="3">
        <v>2.87</v>
      </c>
      <c r="W313" s="3">
        <f t="shared" si="69"/>
        <v>0.95666666666666667</v>
      </c>
      <c r="X313" s="4">
        <v>4</v>
      </c>
      <c r="Y313" s="5">
        <v>2</v>
      </c>
      <c r="Z313" s="6">
        <f t="shared" si="64"/>
        <v>311</v>
      </c>
    </row>
    <row r="314" spans="1:26" x14ac:dyDescent="0.25">
      <c r="A314">
        <v>2020</v>
      </c>
      <c r="B314">
        <v>2</v>
      </c>
      <c r="C314">
        <v>25</v>
      </c>
      <c r="D314" s="8">
        <f t="shared" si="61"/>
        <v>43886</v>
      </c>
      <c r="E314" s="8" t="str">
        <f t="shared" si="62"/>
        <v>Feb</v>
      </c>
      <c r="F314" t="str">
        <f t="shared" si="63"/>
        <v>Tue</v>
      </c>
      <c r="G314" t="s">
        <v>5</v>
      </c>
      <c r="H314" t="s">
        <v>311</v>
      </c>
      <c r="I314" t="s">
        <v>118</v>
      </c>
      <c r="J314">
        <v>2</v>
      </c>
      <c r="K314" s="1">
        <v>1</v>
      </c>
      <c r="L314">
        <f t="shared" si="65"/>
        <v>1</v>
      </c>
      <c r="M314">
        <f t="shared" si="66"/>
        <v>1</v>
      </c>
      <c r="N314">
        <f t="shared" si="67"/>
        <v>1</v>
      </c>
      <c r="O314" s="1">
        <f t="shared" si="68"/>
        <v>1</v>
      </c>
      <c r="P314">
        <f t="shared" si="57"/>
        <v>1</v>
      </c>
      <c r="Q314">
        <f t="shared" si="58"/>
        <v>1</v>
      </c>
      <c r="R314">
        <f t="shared" si="59"/>
        <v>1</v>
      </c>
      <c r="S314" s="1">
        <f t="shared" si="60"/>
        <v>1</v>
      </c>
      <c r="T314" s="3">
        <v>2.0499999999999998</v>
      </c>
      <c r="U314" s="3">
        <v>3.3</v>
      </c>
      <c r="V314" s="3">
        <v>3.6</v>
      </c>
      <c r="W314" s="3">
        <f t="shared" si="69"/>
        <v>1.0909090909090911</v>
      </c>
      <c r="X314" s="4">
        <v>1</v>
      </c>
      <c r="Y314" s="5">
        <v>2</v>
      </c>
      <c r="Z314" s="6">
        <f t="shared" si="64"/>
        <v>312</v>
      </c>
    </row>
    <row r="315" spans="1:26" x14ac:dyDescent="0.25">
      <c r="A315">
        <v>2020</v>
      </c>
      <c r="B315">
        <v>2</v>
      </c>
      <c r="C315">
        <v>24</v>
      </c>
      <c r="D315" s="8">
        <f t="shared" si="61"/>
        <v>43885</v>
      </c>
      <c r="E315" s="8" t="str">
        <f t="shared" si="62"/>
        <v>Feb</v>
      </c>
      <c r="F315" t="str">
        <f t="shared" si="63"/>
        <v>Mon</v>
      </c>
      <c r="G315" t="s">
        <v>3</v>
      </c>
      <c r="H315" t="s">
        <v>102</v>
      </c>
      <c r="I315" t="s">
        <v>203</v>
      </c>
      <c r="J315">
        <v>3</v>
      </c>
      <c r="K315" s="1">
        <v>1</v>
      </c>
      <c r="L315">
        <f t="shared" si="65"/>
        <v>1</v>
      </c>
      <c r="M315">
        <f t="shared" si="66"/>
        <v>1</v>
      </c>
      <c r="N315">
        <f t="shared" si="67"/>
        <v>1</v>
      </c>
      <c r="O315" s="1">
        <f t="shared" si="68"/>
        <v>1</v>
      </c>
      <c r="P315">
        <f t="shared" si="57"/>
        <v>1</v>
      </c>
      <c r="Q315">
        <f t="shared" si="58"/>
        <v>1</v>
      </c>
      <c r="R315">
        <f t="shared" si="59"/>
        <v>1</v>
      </c>
      <c r="S315" s="1">
        <f t="shared" si="60"/>
        <v>1</v>
      </c>
      <c r="T315" s="3">
        <v>1.75</v>
      </c>
      <c r="U315" s="3">
        <v>3.8</v>
      </c>
      <c r="V315" s="3">
        <v>4.5</v>
      </c>
      <c r="W315" s="3">
        <f t="shared" si="69"/>
        <v>1.1842105263157896</v>
      </c>
      <c r="X315" s="4">
        <v>1</v>
      </c>
      <c r="Y315" s="5">
        <v>2</v>
      </c>
      <c r="Z315" s="6">
        <f t="shared" si="64"/>
        <v>313</v>
      </c>
    </row>
    <row r="316" spans="1:26" x14ac:dyDescent="0.25">
      <c r="A316">
        <v>2020</v>
      </c>
      <c r="B316">
        <v>2</v>
      </c>
      <c r="C316">
        <v>24</v>
      </c>
      <c r="D316" s="8">
        <f t="shared" si="61"/>
        <v>43885</v>
      </c>
      <c r="E316" s="8" t="str">
        <f t="shared" si="62"/>
        <v>Feb</v>
      </c>
      <c r="F316" t="str">
        <f t="shared" si="63"/>
        <v>Mon</v>
      </c>
      <c r="G316" t="s">
        <v>14</v>
      </c>
      <c r="H316" t="s">
        <v>172</v>
      </c>
      <c r="I316" t="s">
        <v>287</v>
      </c>
      <c r="J316">
        <v>1</v>
      </c>
      <c r="K316" s="1">
        <v>2</v>
      </c>
      <c r="L316">
        <f t="shared" si="65"/>
        <v>1</v>
      </c>
      <c r="M316">
        <f t="shared" si="66"/>
        <v>1</v>
      </c>
      <c r="N316">
        <f t="shared" si="67"/>
        <v>1</v>
      </c>
      <c r="O316" s="1">
        <f t="shared" si="68"/>
        <v>1</v>
      </c>
      <c r="P316">
        <f t="shared" si="57"/>
        <v>0</v>
      </c>
      <c r="Q316">
        <f t="shared" si="58"/>
        <v>0</v>
      </c>
      <c r="R316">
        <f t="shared" si="59"/>
        <v>0</v>
      </c>
      <c r="S316" s="1">
        <f t="shared" si="60"/>
        <v>1</v>
      </c>
      <c r="T316" s="3">
        <v>6</v>
      </c>
      <c r="U316" s="3">
        <v>4.33</v>
      </c>
      <c r="V316" s="3">
        <v>1.5</v>
      </c>
      <c r="W316" s="3">
        <f t="shared" si="69"/>
        <v>0.72166666666666668</v>
      </c>
      <c r="X316" s="4">
        <v>0</v>
      </c>
      <c r="Y316" s="5">
        <v>1</v>
      </c>
      <c r="Z316" s="6">
        <f t="shared" si="64"/>
        <v>314</v>
      </c>
    </row>
    <row r="317" spans="1:26" x14ac:dyDescent="0.25">
      <c r="A317">
        <v>2020</v>
      </c>
      <c r="B317">
        <v>2</v>
      </c>
      <c r="C317">
        <v>24</v>
      </c>
      <c r="D317" s="8">
        <f t="shared" si="61"/>
        <v>43885</v>
      </c>
      <c r="E317" s="8" t="str">
        <f t="shared" si="62"/>
        <v>Feb</v>
      </c>
      <c r="F317" t="str">
        <f t="shared" si="63"/>
        <v>Mon</v>
      </c>
      <c r="G317" t="s">
        <v>10</v>
      </c>
      <c r="H317" t="s">
        <v>114</v>
      </c>
      <c r="I317" t="s">
        <v>292</v>
      </c>
      <c r="J317">
        <v>3</v>
      </c>
      <c r="K317" s="1">
        <v>0</v>
      </c>
      <c r="L317">
        <f t="shared" si="65"/>
        <v>1</v>
      </c>
      <c r="M317">
        <f t="shared" si="66"/>
        <v>1</v>
      </c>
      <c r="N317">
        <f t="shared" si="67"/>
        <v>1</v>
      </c>
      <c r="O317" s="1">
        <f t="shared" si="68"/>
        <v>0</v>
      </c>
      <c r="P317">
        <f t="shared" si="57"/>
        <v>1</v>
      </c>
      <c r="Q317">
        <f t="shared" si="58"/>
        <v>1</v>
      </c>
      <c r="R317">
        <f t="shared" si="59"/>
        <v>1</v>
      </c>
      <c r="S317" s="1">
        <f t="shared" si="60"/>
        <v>1</v>
      </c>
      <c r="T317" s="3">
        <v>1.1299999999999999</v>
      </c>
      <c r="U317" s="3">
        <v>9</v>
      </c>
      <c r="V317" s="3">
        <v>17</v>
      </c>
      <c r="W317" s="3">
        <f t="shared" si="69"/>
        <v>1.8888888888888888</v>
      </c>
      <c r="X317" s="4">
        <v>3</v>
      </c>
      <c r="Y317" s="5">
        <v>2</v>
      </c>
      <c r="Z317" s="6">
        <f t="shared" si="64"/>
        <v>315</v>
      </c>
    </row>
    <row r="318" spans="1:26" x14ac:dyDescent="0.25">
      <c r="A318">
        <v>2020</v>
      </c>
      <c r="B318">
        <v>2</v>
      </c>
      <c r="C318">
        <v>23</v>
      </c>
      <c r="D318" s="8">
        <f t="shared" si="61"/>
        <v>43884</v>
      </c>
      <c r="E318" s="8" t="str">
        <f t="shared" si="62"/>
        <v>Feb</v>
      </c>
      <c r="F318" t="str">
        <f t="shared" si="63"/>
        <v>Sun</v>
      </c>
      <c r="G318" t="s">
        <v>3</v>
      </c>
      <c r="H318" t="s">
        <v>109</v>
      </c>
      <c r="I318" t="s">
        <v>143</v>
      </c>
      <c r="J318">
        <v>3</v>
      </c>
      <c r="K318" s="1">
        <v>1</v>
      </c>
      <c r="L318">
        <f t="shared" si="65"/>
        <v>1</v>
      </c>
      <c r="M318">
        <f t="shared" si="66"/>
        <v>1</v>
      </c>
      <c r="N318">
        <f t="shared" si="67"/>
        <v>1</v>
      </c>
      <c r="O318" s="1">
        <f t="shared" si="68"/>
        <v>1</v>
      </c>
      <c r="P318">
        <f t="shared" si="57"/>
        <v>1</v>
      </c>
      <c r="Q318">
        <f t="shared" si="58"/>
        <v>0</v>
      </c>
      <c r="R318">
        <f t="shared" si="59"/>
        <v>1</v>
      </c>
      <c r="S318" s="1">
        <f t="shared" si="60"/>
        <v>0</v>
      </c>
      <c r="T318" s="3">
        <v>1.5</v>
      </c>
      <c r="U318" s="3">
        <v>4.5</v>
      </c>
      <c r="V318" s="3">
        <v>6</v>
      </c>
      <c r="W318" s="3">
        <f t="shared" si="69"/>
        <v>1.3333333333333333</v>
      </c>
      <c r="X318" s="4">
        <v>2</v>
      </c>
      <c r="Y318" s="5">
        <v>0</v>
      </c>
      <c r="Z318" s="6">
        <f t="shared" si="64"/>
        <v>316</v>
      </c>
    </row>
    <row r="319" spans="1:26" x14ac:dyDescent="0.25">
      <c r="A319">
        <v>2020</v>
      </c>
      <c r="B319">
        <v>2</v>
      </c>
      <c r="C319">
        <v>23</v>
      </c>
      <c r="D319" s="8">
        <f t="shared" si="61"/>
        <v>43884</v>
      </c>
      <c r="E319" s="8" t="str">
        <f t="shared" si="62"/>
        <v>Feb</v>
      </c>
      <c r="F319" t="str">
        <f t="shared" si="63"/>
        <v>Sun</v>
      </c>
      <c r="G319" t="s">
        <v>3</v>
      </c>
      <c r="H319" t="s">
        <v>110</v>
      </c>
      <c r="I319" t="s">
        <v>144</v>
      </c>
      <c r="J319">
        <v>2</v>
      </c>
      <c r="K319" s="1">
        <v>0</v>
      </c>
      <c r="L319">
        <f t="shared" si="65"/>
        <v>1</v>
      </c>
      <c r="M319">
        <f t="shared" si="66"/>
        <v>0</v>
      </c>
      <c r="N319">
        <f t="shared" si="67"/>
        <v>1</v>
      </c>
      <c r="O319" s="1">
        <f t="shared" si="68"/>
        <v>0</v>
      </c>
      <c r="P319">
        <f t="shared" si="57"/>
        <v>1</v>
      </c>
      <c r="Q319">
        <f t="shared" si="58"/>
        <v>1</v>
      </c>
      <c r="R319">
        <f t="shared" si="59"/>
        <v>1</v>
      </c>
      <c r="S319" s="1">
        <f t="shared" si="60"/>
        <v>0</v>
      </c>
      <c r="T319" s="3">
        <v>1.8</v>
      </c>
      <c r="U319" s="3">
        <v>3.9</v>
      </c>
      <c r="V319" s="3">
        <v>4.2</v>
      </c>
      <c r="W319" s="3">
        <f t="shared" si="69"/>
        <v>1.0769230769230771</v>
      </c>
      <c r="X319" s="4">
        <v>4</v>
      </c>
      <c r="Y319" s="5">
        <v>0</v>
      </c>
      <c r="Z319" s="6">
        <f t="shared" si="64"/>
        <v>317</v>
      </c>
    </row>
    <row r="320" spans="1:26" x14ac:dyDescent="0.25">
      <c r="A320">
        <v>2020</v>
      </c>
      <c r="B320">
        <v>2</v>
      </c>
      <c r="C320">
        <v>23</v>
      </c>
      <c r="D320" s="8">
        <f t="shared" si="61"/>
        <v>43884</v>
      </c>
      <c r="E320" s="8" t="str">
        <f t="shared" si="62"/>
        <v>Feb</v>
      </c>
      <c r="F320" t="str">
        <f t="shared" si="63"/>
        <v>Sun</v>
      </c>
      <c r="G320" t="s">
        <v>13</v>
      </c>
      <c r="H320" t="s">
        <v>148</v>
      </c>
      <c r="I320" t="s">
        <v>272</v>
      </c>
      <c r="J320">
        <v>0</v>
      </c>
      <c r="K320" s="1">
        <v>1</v>
      </c>
      <c r="L320">
        <f t="shared" si="65"/>
        <v>0</v>
      </c>
      <c r="M320">
        <f t="shared" si="66"/>
        <v>0</v>
      </c>
      <c r="N320">
        <f t="shared" si="67"/>
        <v>0</v>
      </c>
      <c r="O320" s="1">
        <f t="shared" si="68"/>
        <v>1</v>
      </c>
      <c r="P320">
        <f t="shared" si="57"/>
        <v>1</v>
      </c>
      <c r="Q320">
        <f t="shared" si="58"/>
        <v>0</v>
      </c>
      <c r="R320">
        <f t="shared" si="59"/>
        <v>1</v>
      </c>
      <c r="S320" s="1">
        <f t="shared" si="60"/>
        <v>1</v>
      </c>
      <c r="T320" s="3">
        <v>2.2999999999999998</v>
      </c>
      <c r="U320" s="3">
        <v>3.1</v>
      </c>
      <c r="V320" s="3">
        <v>3.3</v>
      </c>
      <c r="W320" s="3">
        <f t="shared" si="69"/>
        <v>1.064516129032258</v>
      </c>
      <c r="X320" s="4">
        <v>1</v>
      </c>
      <c r="Y320" s="5">
        <v>1</v>
      </c>
      <c r="Z320" s="6">
        <f t="shared" si="64"/>
        <v>318</v>
      </c>
    </row>
    <row r="321" spans="1:26" x14ac:dyDescent="0.25">
      <c r="A321">
        <v>2020</v>
      </c>
      <c r="B321">
        <v>2</v>
      </c>
      <c r="C321">
        <v>23</v>
      </c>
      <c r="D321" s="8">
        <f t="shared" si="61"/>
        <v>43884</v>
      </c>
      <c r="E321" s="8" t="str">
        <f t="shared" si="62"/>
        <v>Feb</v>
      </c>
      <c r="F321" t="str">
        <f t="shared" si="63"/>
        <v>Sun</v>
      </c>
      <c r="G321" t="s">
        <v>13</v>
      </c>
      <c r="H321" t="s">
        <v>150</v>
      </c>
      <c r="I321" t="s">
        <v>269</v>
      </c>
      <c r="J321">
        <v>2</v>
      </c>
      <c r="K321" s="1">
        <v>0</v>
      </c>
      <c r="L321">
        <f t="shared" si="65"/>
        <v>1</v>
      </c>
      <c r="M321">
        <f t="shared" si="66"/>
        <v>0</v>
      </c>
      <c r="N321">
        <f t="shared" si="67"/>
        <v>1</v>
      </c>
      <c r="O321" s="1">
        <f t="shared" si="68"/>
        <v>0</v>
      </c>
      <c r="P321">
        <f t="shared" si="57"/>
        <v>1</v>
      </c>
      <c r="Q321">
        <f t="shared" si="58"/>
        <v>1</v>
      </c>
      <c r="R321">
        <f t="shared" si="59"/>
        <v>1</v>
      </c>
      <c r="S321" s="1">
        <f t="shared" si="60"/>
        <v>1</v>
      </c>
      <c r="T321" s="3">
        <v>1.57</v>
      </c>
      <c r="U321" s="3">
        <v>3.75</v>
      </c>
      <c r="V321" s="3">
        <v>7</v>
      </c>
      <c r="W321" s="3">
        <f t="shared" si="69"/>
        <v>1.8666666666666667</v>
      </c>
      <c r="X321" s="4">
        <v>2</v>
      </c>
      <c r="Y321" s="5">
        <v>1</v>
      </c>
      <c r="Z321" s="6">
        <f t="shared" si="64"/>
        <v>319</v>
      </c>
    </row>
    <row r="322" spans="1:26" x14ac:dyDescent="0.25">
      <c r="A322">
        <v>2020</v>
      </c>
      <c r="B322">
        <v>2</v>
      </c>
      <c r="C322">
        <v>23</v>
      </c>
      <c r="D322" s="8">
        <f t="shared" si="61"/>
        <v>43884</v>
      </c>
      <c r="E322" s="8" t="str">
        <f t="shared" si="62"/>
        <v>Feb</v>
      </c>
      <c r="F322" t="str">
        <f t="shared" si="63"/>
        <v>Sun</v>
      </c>
      <c r="G322" t="s">
        <v>13</v>
      </c>
      <c r="H322" t="s">
        <v>116</v>
      </c>
      <c r="I322" t="s">
        <v>149</v>
      </c>
      <c r="J322">
        <v>2</v>
      </c>
      <c r="K322" s="1">
        <v>1</v>
      </c>
      <c r="L322">
        <f t="shared" si="65"/>
        <v>1</v>
      </c>
      <c r="M322">
        <f t="shared" si="66"/>
        <v>1</v>
      </c>
      <c r="N322">
        <f t="shared" si="67"/>
        <v>1</v>
      </c>
      <c r="O322" s="1">
        <f t="shared" si="68"/>
        <v>1</v>
      </c>
      <c r="P322">
        <f t="shared" ref="P322:P385" si="70">IF(X322+Y322&gt;=1.5,1,0)</f>
        <v>1</v>
      </c>
      <c r="Q322">
        <f t="shared" ref="Q322:Q385" si="71">IF(Y322+X322&gt;=2.5,1,0)</f>
        <v>1</v>
      </c>
      <c r="R322">
        <f t="shared" ref="R322:R385" si="72">IF(X322&gt;=0.1,1,0)</f>
        <v>1</v>
      </c>
      <c r="S322" s="1">
        <f t="shared" ref="S322:S385" si="73">IF(Y322&gt;=0.1,1,0)</f>
        <v>1</v>
      </c>
      <c r="T322" s="3">
        <v>1.1200000000000001</v>
      </c>
      <c r="U322" s="3">
        <v>9</v>
      </c>
      <c r="V322" s="3">
        <v>17</v>
      </c>
      <c r="W322" s="3">
        <f t="shared" si="69"/>
        <v>1.8888888888888888</v>
      </c>
      <c r="X322" s="4">
        <v>4</v>
      </c>
      <c r="Y322" s="5">
        <v>3</v>
      </c>
      <c r="Z322" s="6">
        <f t="shared" si="64"/>
        <v>320</v>
      </c>
    </row>
    <row r="323" spans="1:26" x14ac:dyDescent="0.25">
      <c r="A323">
        <v>2020</v>
      </c>
      <c r="B323">
        <v>2</v>
      </c>
      <c r="C323">
        <v>23</v>
      </c>
      <c r="D323" s="8">
        <f t="shared" ref="D323:D386" si="74">DATE(A323,B323,C323)</f>
        <v>43884</v>
      </c>
      <c r="E323" s="8" t="str">
        <f t="shared" ref="E323:E386" si="75">TEXT(D323,"mmm")</f>
        <v>Feb</v>
      </c>
      <c r="F323" t="str">
        <f t="shared" ref="F323:F386" si="76">CHOOSE(WEEKDAY(D323), "Sun", "Mon", "Tue", "Wed", "Thu", "Fri", "Sat")</f>
        <v>Sun</v>
      </c>
      <c r="G323" t="s">
        <v>14</v>
      </c>
      <c r="H323" t="s">
        <v>176</v>
      </c>
      <c r="I323" t="s">
        <v>169</v>
      </c>
      <c r="J323">
        <v>1</v>
      </c>
      <c r="K323" s="1">
        <v>1</v>
      </c>
      <c r="L323">
        <f t="shared" si="65"/>
        <v>1</v>
      </c>
      <c r="M323">
        <f t="shared" si="66"/>
        <v>0</v>
      </c>
      <c r="N323">
        <f t="shared" si="67"/>
        <v>1</v>
      </c>
      <c r="O323" s="1">
        <f t="shared" si="68"/>
        <v>1</v>
      </c>
      <c r="P323">
        <f t="shared" si="70"/>
        <v>1</v>
      </c>
      <c r="Q323">
        <f t="shared" si="71"/>
        <v>1</v>
      </c>
      <c r="R323">
        <f t="shared" si="72"/>
        <v>1</v>
      </c>
      <c r="S323" s="1">
        <f t="shared" si="73"/>
        <v>1</v>
      </c>
      <c r="T323" s="3">
        <v>2.9</v>
      </c>
      <c r="U323" s="3">
        <v>3.1</v>
      </c>
      <c r="V323" s="3">
        <v>2.5</v>
      </c>
      <c r="W323" s="3">
        <f t="shared" si="69"/>
        <v>1.0689655172413794</v>
      </c>
      <c r="X323" s="4">
        <v>2</v>
      </c>
      <c r="Y323" s="5">
        <v>1</v>
      </c>
      <c r="Z323" s="6">
        <f t="shared" si="64"/>
        <v>321</v>
      </c>
    </row>
    <row r="324" spans="1:26" x14ac:dyDescent="0.25">
      <c r="A324">
        <v>2020</v>
      </c>
      <c r="B324">
        <v>2</v>
      </c>
      <c r="C324">
        <v>23</v>
      </c>
      <c r="D324" s="8">
        <f t="shared" si="74"/>
        <v>43884</v>
      </c>
      <c r="E324" s="8" t="str">
        <f t="shared" si="75"/>
        <v>Feb</v>
      </c>
      <c r="F324" t="str">
        <f t="shared" si="76"/>
        <v>Sun</v>
      </c>
      <c r="G324" t="s">
        <v>14</v>
      </c>
      <c r="H324" t="s">
        <v>170</v>
      </c>
      <c r="I324" t="s">
        <v>173</v>
      </c>
      <c r="J324">
        <v>1</v>
      </c>
      <c r="K324" s="1">
        <v>1</v>
      </c>
      <c r="L324">
        <f t="shared" si="65"/>
        <v>1</v>
      </c>
      <c r="M324">
        <f t="shared" si="66"/>
        <v>0</v>
      </c>
      <c r="N324">
        <f t="shared" si="67"/>
        <v>1</v>
      </c>
      <c r="O324" s="1">
        <f t="shared" si="68"/>
        <v>1</v>
      </c>
      <c r="P324">
        <f t="shared" si="70"/>
        <v>1</v>
      </c>
      <c r="Q324">
        <f t="shared" si="71"/>
        <v>1</v>
      </c>
      <c r="R324">
        <f t="shared" si="72"/>
        <v>1</v>
      </c>
      <c r="S324" s="1">
        <f t="shared" si="73"/>
        <v>1</v>
      </c>
      <c r="T324" s="3">
        <v>2.37</v>
      </c>
      <c r="U324" s="3">
        <v>3</v>
      </c>
      <c r="V324" s="3">
        <v>3.3</v>
      </c>
      <c r="W324" s="3">
        <f t="shared" si="69"/>
        <v>1.0999999999999999</v>
      </c>
      <c r="X324" s="4">
        <v>2</v>
      </c>
      <c r="Y324" s="5">
        <v>1</v>
      </c>
      <c r="Z324" s="6">
        <f t="shared" ref="Z324:Z387" si="77">Z323+1</f>
        <v>322</v>
      </c>
    </row>
    <row r="325" spans="1:26" x14ac:dyDescent="0.25">
      <c r="A325">
        <v>2020</v>
      </c>
      <c r="B325">
        <v>2</v>
      </c>
      <c r="C325">
        <v>23</v>
      </c>
      <c r="D325" s="8">
        <f t="shared" si="74"/>
        <v>43884</v>
      </c>
      <c r="E325" s="8" t="str">
        <f t="shared" si="75"/>
        <v>Feb</v>
      </c>
      <c r="F325" t="str">
        <f t="shared" si="76"/>
        <v>Sun</v>
      </c>
      <c r="G325" t="s">
        <v>14</v>
      </c>
      <c r="H325" t="s">
        <v>174</v>
      </c>
      <c r="I325" t="s">
        <v>285</v>
      </c>
      <c r="J325">
        <v>2</v>
      </c>
      <c r="K325" s="1">
        <v>0</v>
      </c>
      <c r="L325">
        <f t="shared" si="65"/>
        <v>1</v>
      </c>
      <c r="M325">
        <f t="shared" si="66"/>
        <v>0</v>
      </c>
      <c r="N325">
        <f t="shared" si="67"/>
        <v>1</v>
      </c>
      <c r="O325" s="1">
        <f t="shared" si="68"/>
        <v>0</v>
      </c>
      <c r="P325">
        <f t="shared" si="70"/>
        <v>1</v>
      </c>
      <c r="Q325">
        <f t="shared" si="71"/>
        <v>0</v>
      </c>
      <c r="R325">
        <f t="shared" si="72"/>
        <v>1</v>
      </c>
      <c r="S325" s="1">
        <f t="shared" si="73"/>
        <v>0</v>
      </c>
      <c r="T325" s="3">
        <v>1.57</v>
      </c>
      <c r="U325" s="3">
        <v>3.8</v>
      </c>
      <c r="V325" s="3">
        <v>6</v>
      </c>
      <c r="W325" s="3">
        <f t="shared" si="69"/>
        <v>1.5789473684210527</v>
      </c>
      <c r="X325" s="4">
        <v>2</v>
      </c>
      <c r="Y325" s="5">
        <v>0</v>
      </c>
      <c r="Z325" s="6">
        <f t="shared" si="77"/>
        <v>323</v>
      </c>
    </row>
    <row r="326" spans="1:26" x14ac:dyDescent="0.25">
      <c r="A326">
        <v>2020</v>
      </c>
      <c r="B326">
        <v>2</v>
      </c>
      <c r="C326">
        <v>23</v>
      </c>
      <c r="D326" s="8">
        <f t="shared" si="74"/>
        <v>43884</v>
      </c>
      <c r="E326" s="8" t="str">
        <f t="shared" si="75"/>
        <v>Feb</v>
      </c>
      <c r="F326" t="str">
        <f t="shared" si="76"/>
        <v>Sun</v>
      </c>
      <c r="G326" t="s">
        <v>14</v>
      </c>
      <c r="H326" t="s">
        <v>319</v>
      </c>
      <c r="I326" t="s">
        <v>286</v>
      </c>
      <c r="J326">
        <v>2</v>
      </c>
      <c r="K326" s="1">
        <v>0</v>
      </c>
      <c r="L326">
        <f t="shared" si="65"/>
        <v>1</v>
      </c>
      <c r="M326">
        <f t="shared" si="66"/>
        <v>0</v>
      </c>
      <c r="N326">
        <f t="shared" si="67"/>
        <v>1</v>
      </c>
      <c r="O326" s="1">
        <f t="shared" si="68"/>
        <v>0</v>
      </c>
      <c r="P326">
        <f t="shared" si="70"/>
        <v>1</v>
      </c>
      <c r="Q326">
        <f t="shared" si="71"/>
        <v>1</v>
      </c>
      <c r="R326">
        <f t="shared" si="72"/>
        <v>1</v>
      </c>
      <c r="S326" s="1">
        <f t="shared" si="73"/>
        <v>1</v>
      </c>
      <c r="T326" s="3">
        <v>1.36</v>
      </c>
      <c r="U326" s="3">
        <v>4.75</v>
      </c>
      <c r="V326" s="3">
        <v>9</v>
      </c>
      <c r="W326" s="3">
        <f t="shared" si="69"/>
        <v>1.8947368421052631</v>
      </c>
      <c r="X326" s="4">
        <v>3</v>
      </c>
      <c r="Y326" s="5">
        <v>1</v>
      </c>
      <c r="Z326" s="6">
        <f t="shared" si="77"/>
        <v>324</v>
      </c>
    </row>
    <row r="327" spans="1:26" x14ac:dyDescent="0.25">
      <c r="A327">
        <v>2020</v>
      </c>
      <c r="B327">
        <v>2</v>
      </c>
      <c r="C327">
        <v>23</v>
      </c>
      <c r="D327" s="8">
        <f t="shared" si="74"/>
        <v>43884</v>
      </c>
      <c r="E327" s="8" t="str">
        <f t="shared" si="75"/>
        <v>Feb</v>
      </c>
      <c r="F327" t="str">
        <f t="shared" si="76"/>
        <v>Sun</v>
      </c>
      <c r="G327" t="s">
        <v>14</v>
      </c>
      <c r="H327" t="s">
        <v>288</v>
      </c>
      <c r="I327" t="s">
        <v>320</v>
      </c>
      <c r="J327">
        <v>3</v>
      </c>
      <c r="K327" s="1">
        <v>1</v>
      </c>
      <c r="L327">
        <f t="shared" si="65"/>
        <v>1</v>
      </c>
      <c r="M327">
        <f t="shared" si="66"/>
        <v>1</v>
      </c>
      <c r="N327">
        <f t="shared" si="67"/>
        <v>1</v>
      </c>
      <c r="O327" s="1">
        <f t="shared" si="68"/>
        <v>1</v>
      </c>
      <c r="P327">
        <f t="shared" si="70"/>
        <v>0</v>
      </c>
      <c r="Q327">
        <f t="shared" si="71"/>
        <v>0</v>
      </c>
      <c r="R327">
        <f t="shared" si="72"/>
        <v>1</v>
      </c>
      <c r="S327" s="1">
        <f t="shared" si="73"/>
        <v>0</v>
      </c>
      <c r="T327" s="3">
        <v>1.2</v>
      </c>
      <c r="U327" s="3">
        <v>6.5</v>
      </c>
      <c r="V327" s="3">
        <v>13</v>
      </c>
      <c r="W327" s="3">
        <f t="shared" si="69"/>
        <v>2</v>
      </c>
      <c r="X327" s="4">
        <v>1</v>
      </c>
      <c r="Y327" s="5">
        <v>0</v>
      </c>
      <c r="Z327" s="6">
        <f t="shared" si="77"/>
        <v>325</v>
      </c>
    </row>
    <row r="328" spans="1:26" x14ac:dyDescent="0.25">
      <c r="A328">
        <v>2020</v>
      </c>
      <c r="B328">
        <v>2</v>
      </c>
      <c r="C328">
        <v>23</v>
      </c>
      <c r="D328" s="8">
        <f t="shared" si="74"/>
        <v>43884</v>
      </c>
      <c r="E328" s="8" t="str">
        <f t="shared" si="75"/>
        <v>Feb</v>
      </c>
      <c r="F328" t="str">
        <f t="shared" si="76"/>
        <v>Sun</v>
      </c>
      <c r="G328" t="s">
        <v>10</v>
      </c>
      <c r="H328" t="s">
        <v>105</v>
      </c>
      <c r="I328" t="s">
        <v>294</v>
      </c>
      <c r="J328">
        <v>2</v>
      </c>
      <c r="K328" s="1">
        <v>1</v>
      </c>
      <c r="L328">
        <f t="shared" si="65"/>
        <v>1</v>
      </c>
      <c r="M328">
        <f t="shared" si="66"/>
        <v>1</v>
      </c>
      <c r="N328">
        <f t="shared" si="67"/>
        <v>1</v>
      </c>
      <c r="O328" s="1">
        <f t="shared" si="68"/>
        <v>1</v>
      </c>
      <c r="P328">
        <f t="shared" si="70"/>
        <v>1</v>
      </c>
      <c r="Q328">
        <f t="shared" si="71"/>
        <v>1</v>
      </c>
      <c r="R328">
        <f t="shared" si="72"/>
        <v>1</v>
      </c>
      <c r="S328" s="1">
        <f t="shared" si="73"/>
        <v>0</v>
      </c>
      <c r="T328" s="3">
        <v>1.57</v>
      </c>
      <c r="U328" s="3">
        <v>4</v>
      </c>
      <c r="V328" s="3">
        <v>6</v>
      </c>
      <c r="W328" s="3">
        <f t="shared" si="69"/>
        <v>1.5</v>
      </c>
      <c r="X328" s="4">
        <v>3</v>
      </c>
      <c r="Y328" s="5">
        <v>0</v>
      </c>
      <c r="Z328" s="6">
        <f t="shared" si="77"/>
        <v>326</v>
      </c>
    </row>
    <row r="329" spans="1:26" x14ac:dyDescent="0.25">
      <c r="A329">
        <v>2020</v>
      </c>
      <c r="B329">
        <v>2</v>
      </c>
      <c r="C329">
        <v>23</v>
      </c>
      <c r="D329" s="8">
        <f t="shared" si="74"/>
        <v>43884</v>
      </c>
      <c r="E329" s="8" t="str">
        <f t="shared" si="75"/>
        <v>Feb</v>
      </c>
      <c r="F329" t="str">
        <f t="shared" si="76"/>
        <v>Sun</v>
      </c>
      <c r="G329" t="s">
        <v>10</v>
      </c>
      <c r="H329" t="s">
        <v>107</v>
      </c>
      <c r="I329" t="s">
        <v>296</v>
      </c>
      <c r="J329">
        <v>2</v>
      </c>
      <c r="K329" s="1">
        <v>0</v>
      </c>
      <c r="L329">
        <f t="shared" si="65"/>
        <v>1</v>
      </c>
      <c r="M329">
        <f t="shared" si="66"/>
        <v>0</v>
      </c>
      <c r="N329">
        <f t="shared" si="67"/>
        <v>1</v>
      </c>
      <c r="O329" s="1">
        <f t="shared" si="68"/>
        <v>0</v>
      </c>
      <c r="P329">
        <f t="shared" si="70"/>
        <v>1</v>
      </c>
      <c r="Q329">
        <f t="shared" si="71"/>
        <v>1</v>
      </c>
      <c r="R329">
        <f t="shared" si="72"/>
        <v>1</v>
      </c>
      <c r="S329" s="1">
        <f t="shared" si="73"/>
        <v>0</v>
      </c>
      <c r="T329" s="3">
        <v>1.5</v>
      </c>
      <c r="U329" s="3">
        <v>4.33</v>
      </c>
      <c r="V329" s="3">
        <v>6.5</v>
      </c>
      <c r="W329" s="3">
        <f t="shared" si="69"/>
        <v>1.5011547344110854</v>
      </c>
      <c r="X329" s="4">
        <v>3</v>
      </c>
      <c r="Y329" s="5">
        <v>0</v>
      </c>
      <c r="Z329" s="6">
        <f t="shared" si="77"/>
        <v>327</v>
      </c>
    </row>
    <row r="330" spans="1:26" x14ac:dyDescent="0.25">
      <c r="A330">
        <v>2020</v>
      </c>
      <c r="B330">
        <v>2</v>
      </c>
      <c r="C330">
        <v>23</v>
      </c>
      <c r="D330" s="8">
        <f t="shared" si="74"/>
        <v>43884</v>
      </c>
      <c r="E330" s="8" t="str">
        <f t="shared" si="75"/>
        <v>Feb</v>
      </c>
      <c r="F330" t="str">
        <f t="shared" si="76"/>
        <v>Sun</v>
      </c>
      <c r="G330" t="s">
        <v>10</v>
      </c>
      <c r="H330" t="s">
        <v>291</v>
      </c>
      <c r="I330" t="s">
        <v>179</v>
      </c>
      <c r="J330">
        <v>2</v>
      </c>
      <c r="K330" s="1">
        <v>2</v>
      </c>
      <c r="L330">
        <f t="shared" si="65"/>
        <v>1</v>
      </c>
      <c r="M330">
        <f t="shared" si="66"/>
        <v>1</v>
      </c>
      <c r="N330">
        <f t="shared" si="67"/>
        <v>1</v>
      </c>
      <c r="O330" s="1">
        <f t="shared" si="68"/>
        <v>1</v>
      </c>
      <c r="P330">
        <f t="shared" si="70"/>
        <v>1</v>
      </c>
      <c r="Q330">
        <f t="shared" si="71"/>
        <v>1</v>
      </c>
      <c r="R330">
        <f t="shared" si="72"/>
        <v>1</v>
      </c>
      <c r="S330" s="1">
        <f t="shared" si="73"/>
        <v>1</v>
      </c>
      <c r="T330" s="3">
        <v>1.95</v>
      </c>
      <c r="U330" s="3">
        <v>3.7</v>
      </c>
      <c r="V330" s="3">
        <v>3.7</v>
      </c>
      <c r="W330" s="3">
        <f t="shared" si="69"/>
        <v>1</v>
      </c>
      <c r="X330" s="4">
        <v>3</v>
      </c>
      <c r="Y330" s="5">
        <v>2</v>
      </c>
      <c r="Z330" s="6">
        <f t="shared" si="77"/>
        <v>328</v>
      </c>
    </row>
    <row r="331" spans="1:26" x14ac:dyDescent="0.25">
      <c r="A331">
        <v>2020</v>
      </c>
      <c r="B331">
        <v>2</v>
      </c>
      <c r="C331">
        <v>23</v>
      </c>
      <c r="D331" s="8">
        <f t="shared" si="74"/>
        <v>43884</v>
      </c>
      <c r="E331" s="8" t="str">
        <f t="shared" si="75"/>
        <v>Feb</v>
      </c>
      <c r="F331" t="str">
        <f t="shared" si="76"/>
        <v>Sun</v>
      </c>
      <c r="G331" t="s">
        <v>8</v>
      </c>
      <c r="H331" t="s">
        <v>181</v>
      </c>
      <c r="I331" t="s">
        <v>186</v>
      </c>
      <c r="J331">
        <v>1</v>
      </c>
      <c r="K331" s="1">
        <v>0</v>
      </c>
      <c r="L331">
        <f t="shared" si="65"/>
        <v>0</v>
      </c>
      <c r="M331">
        <f t="shared" si="66"/>
        <v>0</v>
      </c>
      <c r="N331">
        <f t="shared" si="67"/>
        <v>1</v>
      </c>
      <c r="O331" s="1">
        <f t="shared" si="68"/>
        <v>0</v>
      </c>
      <c r="P331">
        <f t="shared" si="70"/>
        <v>1</v>
      </c>
      <c r="Q331">
        <f t="shared" si="71"/>
        <v>1</v>
      </c>
      <c r="R331">
        <f t="shared" si="72"/>
        <v>0</v>
      </c>
      <c r="S331" s="1">
        <f t="shared" si="73"/>
        <v>1</v>
      </c>
      <c r="T331" s="3">
        <v>1.9</v>
      </c>
      <c r="U331" s="3">
        <v>3.4</v>
      </c>
      <c r="V331" s="3">
        <v>4.2</v>
      </c>
      <c r="W331" s="3">
        <f t="shared" si="69"/>
        <v>1.2352941176470589</v>
      </c>
      <c r="X331" s="4">
        <v>0</v>
      </c>
      <c r="Y331" s="5">
        <v>3</v>
      </c>
      <c r="Z331" s="6">
        <f t="shared" si="77"/>
        <v>329</v>
      </c>
    </row>
    <row r="332" spans="1:26" x14ac:dyDescent="0.25">
      <c r="A332">
        <v>2020</v>
      </c>
      <c r="B332">
        <v>2</v>
      </c>
      <c r="C332">
        <v>23</v>
      </c>
      <c r="D332" s="8">
        <f t="shared" si="74"/>
        <v>43884</v>
      </c>
      <c r="E332" s="8" t="str">
        <f t="shared" si="75"/>
        <v>Feb</v>
      </c>
      <c r="F332" t="str">
        <f t="shared" si="76"/>
        <v>Sun</v>
      </c>
      <c r="G332" t="s">
        <v>8</v>
      </c>
      <c r="H332" t="s">
        <v>321</v>
      </c>
      <c r="I332" t="s">
        <v>184</v>
      </c>
      <c r="J332">
        <v>1</v>
      </c>
      <c r="K332" s="1">
        <v>0</v>
      </c>
      <c r="L332">
        <f t="shared" si="65"/>
        <v>0</v>
      </c>
      <c r="M332">
        <f t="shared" si="66"/>
        <v>0</v>
      </c>
      <c r="N332">
        <f t="shared" si="67"/>
        <v>1</v>
      </c>
      <c r="O332" s="1">
        <f t="shared" si="68"/>
        <v>0</v>
      </c>
      <c r="P332">
        <f t="shared" si="70"/>
        <v>1</v>
      </c>
      <c r="Q332">
        <f t="shared" si="71"/>
        <v>1</v>
      </c>
      <c r="R332">
        <f t="shared" si="72"/>
        <v>1</v>
      </c>
      <c r="S332" s="1">
        <f t="shared" si="73"/>
        <v>1</v>
      </c>
      <c r="T332" s="3">
        <v>3.1</v>
      </c>
      <c r="U332" s="3">
        <v>2.87</v>
      </c>
      <c r="V332" s="3">
        <v>2.6</v>
      </c>
      <c r="W332" s="3">
        <f t="shared" si="69"/>
        <v>0.9258064516129032</v>
      </c>
      <c r="X332" s="4">
        <v>2</v>
      </c>
      <c r="Y332" s="5">
        <v>1</v>
      </c>
      <c r="Z332" s="6">
        <f t="shared" si="77"/>
        <v>330</v>
      </c>
    </row>
    <row r="333" spans="1:26" x14ac:dyDescent="0.25">
      <c r="A333">
        <v>2020</v>
      </c>
      <c r="B333">
        <v>2</v>
      </c>
      <c r="C333">
        <v>23</v>
      </c>
      <c r="D333" s="8">
        <f t="shared" si="74"/>
        <v>43884</v>
      </c>
      <c r="E333" s="8" t="str">
        <f t="shared" si="75"/>
        <v>Feb</v>
      </c>
      <c r="F333" t="str">
        <f t="shared" si="76"/>
        <v>Sun</v>
      </c>
      <c r="G333" t="s">
        <v>8</v>
      </c>
      <c r="H333" t="s">
        <v>183</v>
      </c>
      <c r="I333" t="s">
        <v>182</v>
      </c>
      <c r="J333">
        <v>1</v>
      </c>
      <c r="K333" s="1">
        <v>1</v>
      </c>
      <c r="L333">
        <f t="shared" ref="L333:L396" si="78">IF(J333+K333&gt;=1.5,1,0)</f>
        <v>1</v>
      </c>
      <c r="M333">
        <f t="shared" ref="M333:M396" si="79">IF(J333+K333&gt;=2.5,1,0)</f>
        <v>0</v>
      </c>
      <c r="N333">
        <f t="shared" ref="N333:N396" si="80">IF(J333&gt;=0.1,1,0)</f>
        <v>1</v>
      </c>
      <c r="O333" s="1">
        <f t="shared" ref="O333:O396" si="81">IF(K333&gt;=0.1,1,0)</f>
        <v>1</v>
      </c>
      <c r="P333">
        <f t="shared" si="70"/>
        <v>1</v>
      </c>
      <c r="Q333">
        <f t="shared" si="71"/>
        <v>1</v>
      </c>
      <c r="R333">
        <f t="shared" si="72"/>
        <v>1</v>
      </c>
      <c r="S333" s="1">
        <f t="shared" si="73"/>
        <v>1</v>
      </c>
      <c r="T333" s="3">
        <v>2.7</v>
      </c>
      <c r="U333" s="3">
        <v>2.9</v>
      </c>
      <c r="V333" s="3">
        <v>2.87</v>
      </c>
      <c r="W333" s="3">
        <f t="shared" ref="W333:W396" si="82">IF(T333&gt;=V333,U333/T333,V333/U333)</f>
        <v>0.98965517241379319</v>
      </c>
      <c r="X333" s="4">
        <v>2</v>
      </c>
      <c r="Y333" s="5">
        <v>1</v>
      </c>
      <c r="Z333" s="6">
        <f t="shared" si="77"/>
        <v>331</v>
      </c>
    </row>
    <row r="334" spans="1:26" x14ac:dyDescent="0.25">
      <c r="A334">
        <v>2020</v>
      </c>
      <c r="B334">
        <v>2</v>
      </c>
      <c r="C334">
        <v>23</v>
      </c>
      <c r="D334" s="8">
        <f t="shared" si="74"/>
        <v>43884</v>
      </c>
      <c r="E334" s="8" t="str">
        <f t="shared" si="75"/>
        <v>Feb</v>
      </c>
      <c r="F334" t="str">
        <f t="shared" si="76"/>
        <v>Sun</v>
      </c>
      <c r="G334" t="s">
        <v>8</v>
      </c>
      <c r="H334" t="s">
        <v>304</v>
      </c>
      <c r="I334" t="s">
        <v>302</v>
      </c>
      <c r="J334">
        <v>2</v>
      </c>
      <c r="K334" s="1">
        <v>1</v>
      </c>
      <c r="L334">
        <f t="shared" si="78"/>
        <v>1</v>
      </c>
      <c r="M334">
        <f t="shared" si="79"/>
        <v>1</v>
      </c>
      <c r="N334">
        <f t="shared" si="80"/>
        <v>1</v>
      </c>
      <c r="O334" s="1">
        <f t="shared" si="81"/>
        <v>1</v>
      </c>
      <c r="P334">
        <f t="shared" si="70"/>
        <v>1</v>
      </c>
      <c r="Q334">
        <f t="shared" si="71"/>
        <v>1</v>
      </c>
      <c r="R334">
        <f t="shared" si="72"/>
        <v>0</v>
      </c>
      <c r="S334" s="1">
        <f t="shared" si="73"/>
        <v>1</v>
      </c>
      <c r="T334" s="3">
        <v>2.4500000000000002</v>
      </c>
      <c r="U334" s="3">
        <v>3.1</v>
      </c>
      <c r="V334" s="3">
        <v>3.2</v>
      </c>
      <c r="W334" s="3">
        <f t="shared" si="82"/>
        <v>1.032258064516129</v>
      </c>
      <c r="X334" s="4">
        <v>0</v>
      </c>
      <c r="Y334" s="5">
        <v>3</v>
      </c>
      <c r="Z334" s="6">
        <f t="shared" si="77"/>
        <v>332</v>
      </c>
    </row>
    <row r="335" spans="1:26" x14ac:dyDescent="0.25">
      <c r="A335">
        <v>2020</v>
      </c>
      <c r="B335">
        <v>2</v>
      </c>
      <c r="C335">
        <v>23</v>
      </c>
      <c r="D335" s="8">
        <f t="shared" si="74"/>
        <v>43884</v>
      </c>
      <c r="E335" s="8" t="str">
        <f t="shared" si="75"/>
        <v>Feb</v>
      </c>
      <c r="F335" t="str">
        <f t="shared" si="76"/>
        <v>Sun</v>
      </c>
      <c r="G335" t="s">
        <v>8</v>
      </c>
      <c r="H335" t="s">
        <v>115</v>
      </c>
      <c r="I335" t="s">
        <v>187</v>
      </c>
      <c r="J335">
        <v>1</v>
      </c>
      <c r="K335" s="1">
        <v>1</v>
      </c>
      <c r="L335">
        <f t="shared" si="78"/>
        <v>1</v>
      </c>
      <c r="M335">
        <f t="shared" si="79"/>
        <v>0</v>
      </c>
      <c r="N335">
        <f t="shared" si="80"/>
        <v>1</v>
      </c>
      <c r="O335" s="1">
        <f t="shared" si="81"/>
        <v>1</v>
      </c>
      <c r="P335">
        <f t="shared" si="70"/>
        <v>1</v>
      </c>
      <c r="Q335">
        <f t="shared" si="71"/>
        <v>1</v>
      </c>
      <c r="R335">
        <f t="shared" si="72"/>
        <v>1</v>
      </c>
      <c r="S335" s="1">
        <f t="shared" si="73"/>
        <v>1</v>
      </c>
      <c r="T335" s="3">
        <v>1.65</v>
      </c>
      <c r="U335" s="3">
        <v>3.75</v>
      </c>
      <c r="V335" s="3">
        <v>5.75</v>
      </c>
      <c r="W335" s="3">
        <f t="shared" si="82"/>
        <v>1.5333333333333334</v>
      </c>
      <c r="X335" s="4">
        <v>3</v>
      </c>
      <c r="Y335" s="5">
        <v>1</v>
      </c>
      <c r="Z335" s="6">
        <f t="shared" si="77"/>
        <v>333</v>
      </c>
    </row>
    <row r="336" spans="1:26" x14ac:dyDescent="0.25">
      <c r="A336">
        <v>2020</v>
      </c>
      <c r="B336">
        <v>2</v>
      </c>
      <c r="C336">
        <v>23</v>
      </c>
      <c r="D336" s="8">
        <f t="shared" si="74"/>
        <v>43884</v>
      </c>
      <c r="E336" s="8" t="str">
        <f t="shared" si="75"/>
        <v>Feb</v>
      </c>
      <c r="F336" t="str">
        <f t="shared" si="76"/>
        <v>Sun</v>
      </c>
      <c r="G336" t="s">
        <v>5</v>
      </c>
      <c r="H336" t="s">
        <v>312</v>
      </c>
      <c r="I336" t="s">
        <v>108</v>
      </c>
      <c r="J336">
        <v>1</v>
      </c>
      <c r="K336" s="1">
        <v>2</v>
      </c>
      <c r="L336">
        <f t="shared" si="78"/>
        <v>1</v>
      </c>
      <c r="M336">
        <f t="shared" si="79"/>
        <v>1</v>
      </c>
      <c r="N336">
        <f t="shared" si="80"/>
        <v>1</v>
      </c>
      <c r="O336" s="1">
        <f t="shared" si="81"/>
        <v>1</v>
      </c>
      <c r="P336">
        <f t="shared" si="70"/>
        <v>1</v>
      </c>
      <c r="Q336">
        <f t="shared" si="71"/>
        <v>1</v>
      </c>
      <c r="R336">
        <f t="shared" si="72"/>
        <v>1</v>
      </c>
      <c r="S336" s="1">
        <f t="shared" si="73"/>
        <v>1</v>
      </c>
      <c r="T336" s="3">
        <v>8</v>
      </c>
      <c r="U336" s="3">
        <v>4.75</v>
      </c>
      <c r="V336" s="3">
        <v>1.36</v>
      </c>
      <c r="W336" s="3">
        <f t="shared" si="82"/>
        <v>0.59375</v>
      </c>
      <c r="X336" s="4">
        <v>2</v>
      </c>
      <c r="Y336" s="5">
        <v>2</v>
      </c>
      <c r="Z336" s="6">
        <f t="shared" si="77"/>
        <v>334</v>
      </c>
    </row>
    <row r="337" spans="1:26" x14ac:dyDescent="0.25">
      <c r="A337">
        <v>2020</v>
      </c>
      <c r="B337">
        <v>2</v>
      </c>
      <c r="C337">
        <v>23</v>
      </c>
      <c r="D337" s="8">
        <f t="shared" si="74"/>
        <v>43884</v>
      </c>
      <c r="E337" s="8" t="str">
        <f t="shared" si="75"/>
        <v>Feb</v>
      </c>
      <c r="F337" t="str">
        <f t="shared" si="76"/>
        <v>Sun</v>
      </c>
      <c r="G337" t="s">
        <v>5</v>
      </c>
      <c r="H337" t="s">
        <v>308</v>
      </c>
      <c r="I337" t="s">
        <v>323</v>
      </c>
      <c r="J337">
        <v>3</v>
      </c>
      <c r="K337" s="1">
        <v>0</v>
      </c>
      <c r="L337">
        <f t="shared" si="78"/>
        <v>1</v>
      </c>
      <c r="M337">
        <f t="shared" si="79"/>
        <v>1</v>
      </c>
      <c r="N337">
        <f t="shared" si="80"/>
        <v>1</v>
      </c>
      <c r="O337" s="1">
        <f t="shared" si="81"/>
        <v>0</v>
      </c>
      <c r="P337">
        <f t="shared" si="70"/>
        <v>1</v>
      </c>
      <c r="Q337">
        <f t="shared" si="71"/>
        <v>1</v>
      </c>
      <c r="R337">
        <f t="shared" si="72"/>
        <v>1</v>
      </c>
      <c r="S337" s="1">
        <f t="shared" si="73"/>
        <v>1</v>
      </c>
      <c r="T337" s="3">
        <v>1.1599999999999999</v>
      </c>
      <c r="U337" s="3">
        <v>6.5</v>
      </c>
      <c r="V337" s="3">
        <v>17</v>
      </c>
      <c r="W337" s="3">
        <f t="shared" si="82"/>
        <v>2.6153846153846154</v>
      </c>
      <c r="X337" s="4">
        <v>3</v>
      </c>
      <c r="Y337" s="5">
        <v>1</v>
      </c>
      <c r="Z337" s="6">
        <f t="shared" si="77"/>
        <v>335</v>
      </c>
    </row>
    <row r="338" spans="1:26" x14ac:dyDescent="0.25">
      <c r="A338">
        <v>2020</v>
      </c>
      <c r="B338">
        <v>2</v>
      </c>
      <c r="C338">
        <v>23</v>
      </c>
      <c r="D338" s="8">
        <f t="shared" si="74"/>
        <v>43884</v>
      </c>
      <c r="E338" s="8" t="str">
        <f t="shared" si="75"/>
        <v>Feb</v>
      </c>
      <c r="F338" t="str">
        <f t="shared" si="76"/>
        <v>Sun</v>
      </c>
      <c r="G338" t="s">
        <v>11</v>
      </c>
      <c r="H338" t="s">
        <v>195</v>
      </c>
      <c r="I338" t="s">
        <v>331</v>
      </c>
      <c r="J338">
        <v>1</v>
      </c>
      <c r="K338" s="1">
        <v>2</v>
      </c>
      <c r="L338">
        <f t="shared" si="78"/>
        <v>1</v>
      </c>
      <c r="M338">
        <f t="shared" si="79"/>
        <v>1</v>
      </c>
      <c r="N338">
        <f t="shared" si="80"/>
        <v>1</v>
      </c>
      <c r="O338" s="1">
        <f t="shared" si="81"/>
        <v>1</v>
      </c>
      <c r="P338">
        <f t="shared" si="70"/>
        <v>1</v>
      </c>
      <c r="Q338">
        <f t="shared" si="71"/>
        <v>1</v>
      </c>
      <c r="R338">
        <f t="shared" si="72"/>
        <v>1</v>
      </c>
      <c r="S338" s="1">
        <f t="shared" si="73"/>
        <v>1</v>
      </c>
      <c r="T338" s="3">
        <v>4.75</v>
      </c>
      <c r="U338" s="3">
        <v>3.9</v>
      </c>
      <c r="V338" s="3">
        <v>1.7</v>
      </c>
      <c r="W338" s="3">
        <f t="shared" si="82"/>
        <v>0.82105263157894737</v>
      </c>
      <c r="X338" s="4">
        <v>2</v>
      </c>
      <c r="Y338" s="5">
        <v>3</v>
      </c>
      <c r="Z338" s="6">
        <f t="shared" si="77"/>
        <v>336</v>
      </c>
    </row>
    <row r="339" spans="1:26" x14ac:dyDescent="0.25">
      <c r="A339">
        <v>2020</v>
      </c>
      <c r="B339">
        <v>2</v>
      </c>
      <c r="C339">
        <v>23</v>
      </c>
      <c r="D339" s="8">
        <f t="shared" si="74"/>
        <v>43884</v>
      </c>
      <c r="E339" s="8" t="str">
        <f t="shared" si="75"/>
        <v>Feb</v>
      </c>
      <c r="F339" t="str">
        <f t="shared" si="76"/>
        <v>Sun</v>
      </c>
      <c r="G339" t="s">
        <v>11</v>
      </c>
      <c r="H339" t="s">
        <v>327</v>
      </c>
      <c r="I339" t="s">
        <v>325</v>
      </c>
      <c r="J339">
        <v>2</v>
      </c>
      <c r="K339" s="1">
        <v>1</v>
      </c>
      <c r="L339">
        <f t="shared" si="78"/>
        <v>1</v>
      </c>
      <c r="M339">
        <f t="shared" si="79"/>
        <v>1</v>
      </c>
      <c r="N339">
        <f t="shared" si="80"/>
        <v>1</v>
      </c>
      <c r="O339" s="1">
        <f t="shared" si="81"/>
        <v>1</v>
      </c>
      <c r="P339">
        <f t="shared" si="70"/>
        <v>1</v>
      </c>
      <c r="Q339">
        <f t="shared" si="71"/>
        <v>1</v>
      </c>
      <c r="R339">
        <f t="shared" si="72"/>
        <v>1</v>
      </c>
      <c r="S339" s="1">
        <f t="shared" si="73"/>
        <v>0</v>
      </c>
      <c r="T339" s="3">
        <v>1.22</v>
      </c>
      <c r="U339" s="3">
        <v>7</v>
      </c>
      <c r="V339" s="3">
        <v>11</v>
      </c>
      <c r="W339" s="3">
        <f t="shared" si="82"/>
        <v>1.5714285714285714</v>
      </c>
      <c r="X339" s="4">
        <v>4</v>
      </c>
      <c r="Y339" s="5">
        <v>0</v>
      </c>
      <c r="Z339" s="6">
        <f t="shared" si="77"/>
        <v>337</v>
      </c>
    </row>
    <row r="340" spans="1:26" x14ac:dyDescent="0.25">
      <c r="A340">
        <v>2020</v>
      </c>
      <c r="B340">
        <v>2</v>
      </c>
      <c r="C340">
        <v>22</v>
      </c>
      <c r="D340" s="8">
        <f t="shared" si="74"/>
        <v>43883</v>
      </c>
      <c r="E340" s="8" t="str">
        <f t="shared" si="75"/>
        <v>Feb</v>
      </c>
      <c r="F340" t="str">
        <f t="shared" si="76"/>
        <v>Sat</v>
      </c>
      <c r="G340" t="s">
        <v>3</v>
      </c>
      <c r="H340" t="s">
        <v>112</v>
      </c>
      <c r="I340" t="s">
        <v>207</v>
      </c>
      <c r="J340">
        <v>2</v>
      </c>
      <c r="K340" s="1">
        <v>1</v>
      </c>
      <c r="L340">
        <f t="shared" si="78"/>
        <v>1</v>
      </c>
      <c r="M340">
        <f t="shared" si="79"/>
        <v>1</v>
      </c>
      <c r="N340">
        <f t="shared" si="80"/>
        <v>1</v>
      </c>
      <c r="O340" s="1">
        <f t="shared" si="81"/>
        <v>1</v>
      </c>
      <c r="P340">
        <f t="shared" si="70"/>
        <v>1</v>
      </c>
      <c r="Q340">
        <f t="shared" si="71"/>
        <v>0</v>
      </c>
      <c r="R340">
        <f t="shared" si="72"/>
        <v>1</v>
      </c>
      <c r="S340" s="1">
        <f t="shared" si="73"/>
        <v>1</v>
      </c>
      <c r="T340" s="3">
        <v>1.53</v>
      </c>
      <c r="U340" s="3">
        <v>4.5</v>
      </c>
      <c r="V340" s="3">
        <v>5.25</v>
      </c>
      <c r="W340" s="3">
        <f t="shared" si="82"/>
        <v>1.1666666666666667</v>
      </c>
      <c r="X340" s="4">
        <v>1</v>
      </c>
      <c r="Y340" s="5">
        <v>1</v>
      </c>
      <c r="Z340" s="6">
        <f t="shared" si="77"/>
        <v>338</v>
      </c>
    </row>
    <row r="341" spans="1:26" x14ac:dyDescent="0.25">
      <c r="A341">
        <v>2020</v>
      </c>
      <c r="B341">
        <v>2</v>
      </c>
      <c r="C341">
        <v>22</v>
      </c>
      <c r="D341" s="8">
        <f t="shared" si="74"/>
        <v>43883</v>
      </c>
      <c r="E341" s="8" t="str">
        <f t="shared" si="75"/>
        <v>Feb</v>
      </c>
      <c r="F341" t="str">
        <f t="shared" si="76"/>
        <v>Sat</v>
      </c>
      <c r="G341" t="s">
        <v>3</v>
      </c>
      <c r="H341" t="s">
        <v>202</v>
      </c>
      <c r="I341" t="s">
        <v>145</v>
      </c>
      <c r="J341">
        <v>1</v>
      </c>
      <c r="K341" s="1">
        <v>0</v>
      </c>
      <c r="L341">
        <f t="shared" si="78"/>
        <v>0</v>
      </c>
      <c r="M341">
        <f t="shared" si="79"/>
        <v>0</v>
      </c>
      <c r="N341">
        <f t="shared" si="80"/>
        <v>1</v>
      </c>
      <c r="O341" s="1">
        <f t="shared" si="81"/>
        <v>0</v>
      </c>
      <c r="P341">
        <f t="shared" si="70"/>
        <v>1</v>
      </c>
      <c r="Q341">
        <f t="shared" si="71"/>
        <v>0</v>
      </c>
      <c r="R341">
        <f t="shared" si="72"/>
        <v>0</v>
      </c>
      <c r="S341" s="1">
        <f t="shared" si="73"/>
        <v>1</v>
      </c>
      <c r="T341" s="3">
        <v>1.85</v>
      </c>
      <c r="U341" s="3">
        <v>3.8</v>
      </c>
      <c r="V341" s="3">
        <v>3.8</v>
      </c>
      <c r="W341" s="3">
        <f t="shared" si="82"/>
        <v>1</v>
      </c>
      <c r="X341" s="4">
        <v>0</v>
      </c>
      <c r="Y341" s="5">
        <v>2</v>
      </c>
      <c r="Z341" s="6">
        <f t="shared" si="77"/>
        <v>339</v>
      </c>
    </row>
    <row r="342" spans="1:26" x14ac:dyDescent="0.25">
      <c r="A342">
        <v>2020</v>
      </c>
      <c r="B342">
        <v>2</v>
      </c>
      <c r="C342">
        <v>22</v>
      </c>
      <c r="D342" s="8">
        <f t="shared" si="74"/>
        <v>43883</v>
      </c>
      <c r="E342" s="8" t="str">
        <f t="shared" si="75"/>
        <v>Feb</v>
      </c>
      <c r="F342" t="str">
        <f t="shared" si="76"/>
        <v>Sat</v>
      </c>
      <c r="G342" t="s">
        <v>3</v>
      </c>
      <c r="H342" t="s">
        <v>204</v>
      </c>
      <c r="I342" t="s">
        <v>113</v>
      </c>
      <c r="J342">
        <v>2</v>
      </c>
      <c r="K342" s="1">
        <v>0</v>
      </c>
      <c r="L342">
        <f t="shared" si="78"/>
        <v>1</v>
      </c>
      <c r="M342">
        <f t="shared" si="79"/>
        <v>0</v>
      </c>
      <c r="N342">
        <f t="shared" si="80"/>
        <v>1</v>
      </c>
      <c r="O342" s="1">
        <f t="shared" si="81"/>
        <v>0</v>
      </c>
      <c r="P342">
        <f t="shared" si="70"/>
        <v>1</v>
      </c>
      <c r="Q342">
        <f t="shared" si="71"/>
        <v>1</v>
      </c>
      <c r="R342">
        <f t="shared" si="72"/>
        <v>0</v>
      </c>
      <c r="S342" s="1">
        <f t="shared" si="73"/>
        <v>1</v>
      </c>
      <c r="T342" s="3">
        <v>2.5499999999999998</v>
      </c>
      <c r="U342" s="3">
        <v>3.4</v>
      </c>
      <c r="V342" s="3">
        <v>2.7</v>
      </c>
      <c r="W342" s="3">
        <f t="shared" si="82"/>
        <v>0.79411764705882359</v>
      </c>
      <c r="X342" s="4">
        <v>0</v>
      </c>
      <c r="Y342" s="5">
        <v>5</v>
      </c>
      <c r="Z342" s="6">
        <f t="shared" si="77"/>
        <v>340</v>
      </c>
    </row>
    <row r="343" spans="1:26" x14ac:dyDescent="0.25">
      <c r="A343">
        <v>2020</v>
      </c>
      <c r="B343">
        <v>2</v>
      </c>
      <c r="C343">
        <v>22</v>
      </c>
      <c r="D343" s="8">
        <f t="shared" si="74"/>
        <v>43883</v>
      </c>
      <c r="E343" s="8" t="str">
        <f t="shared" si="75"/>
        <v>Feb</v>
      </c>
      <c r="F343" t="str">
        <f t="shared" si="76"/>
        <v>Sat</v>
      </c>
      <c r="G343" t="s">
        <v>3</v>
      </c>
      <c r="H343" t="s">
        <v>205</v>
      </c>
      <c r="I343" t="s">
        <v>117</v>
      </c>
      <c r="J343">
        <v>1</v>
      </c>
      <c r="K343" s="1">
        <v>3</v>
      </c>
      <c r="L343">
        <f t="shared" si="78"/>
        <v>1</v>
      </c>
      <c r="M343">
        <f t="shared" si="79"/>
        <v>1</v>
      </c>
      <c r="N343">
        <f t="shared" si="80"/>
        <v>1</v>
      </c>
      <c r="O343" s="1">
        <f t="shared" si="81"/>
        <v>1</v>
      </c>
      <c r="P343">
        <f t="shared" si="70"/>
        <v>1</v>
      </c>
      <c r="Q343">
        <f t="shared" si="71"/>
        <v>0</v>
      </c>
      <c r="R343">
        <f t="shared" si="72"/>
        <v>0</v>
      </c>
      <c r="S343" s="1">
        <f t="shared" si="73"/>
        <v>1</v>
      </c>
      <c r="T343" s="3">
        <v>7</v>
      </c>
      <c r="U343" s="3">
        <v>5.25</v>
      </c>
      <c r="V343" s="3">
        <v>1.4</v>
      </c>
      <c r="W343" s="3">
        <f t="shared" si="82"/>
        <v>0.75</v>
      </c>
      <c r="X343" s="4">
        <v>0</v>
      </c>
      <c r="Y343" s="5">
        <v>2</v>
      </c>
      <c r="Z343" s="6">
        <f t="shared" si="77"/>
        <v>341</v>
      </c>
    </row>
    <row r="344" spans="1:26" x14ac:dyDescent="0.25">
      <c r="A344">
        <v>2020</v>
      </c>
      <c r="B344">
        <v>2</v>
      </c>
      <c r="C344">
        <v>22</v>
      </c>
      <c r="D344" s="8">
        <f t="shared" si="74"/>
        <v>43883</v>
      </c>
      <c r="E344" s="8" t="str">
        <f t="shared" si="75"/>
        <v>Feb</v>
      </c>
      <c r="F344" t="str">
        <f t="shared" si="76"/>
        <v>Sat</v>
      </c>
      <c r="G344" t="s">
        <v>3</v>
      </c>
      <c r="H344" t="s">
        <v>206</v>
      </c>
      <c r="I344" t="s">
        <v>120</v>
      </c>
      <c r="J344">
        <v>1</v>
      </c>
      <c r="K344" s="1">
        <v>1</v>
      </c>
      <c r="L344">
        <f t="shared" si="78"/>
        <v>1</v>
      </c>
      <c r="M344">
        <f t="shared" si="79"/>
        <v>0</v>
      </c>
      <c r="N344">
        <f t="shared" si="80"/>
        <v>1</v>
      </c>
      <c r="O344" s="1">
        <f t="shared" si="81"/>
        <v>1</v>
      </c>
      <c r="P344">
        <f t="shared" si="70"/>
        <v>1</v>
      </c>
      <c r="Q344">
        <f t="shared" si="71"/>
        <v>1</v>
      </c>
      <c r="R344">
        <f t="shared" si="72"/>
        <v>0</v>
      </c>
      <c r="S344" s="1">
        <f t="shared" si="73"/>
        <v>1</v>
      </c>
      <c r="T344" s="3">
        <v>4.2</v>
      </c>
      <c r="U344" s="3">
        <v>4</v>
      </c>
      <c r="V344" s="3">
        <v>1.75</v>
      </c>
      <c r="W344" s="3">
        <f t="shared" si="82"/>
        <v>0.95238095238095233</v>
      </c>
      <c r="X344" s="4">
        <v>0</v>
      </c>
      <c r="Y344" s="5">
        <v>5</v>
      </c>
      <c r="Z344" s="6">
        <f t="shared" si="77"/>
        <v>342</v>
      </c>
    </row>
    <row r="345" spans="1:26" x14ac:dyDescent="0.25">
      <c r="A345">
        <v>2020</v>
      </c>
      <c r="B345">
        <v>2</v>
      </c>
      <c r="C345">
        <v>22</v>
      </c>
      <c r="D345" s="8">
        <f t="shared" si="74"/>
        <v>43883</v>
      </c>
      <c r="E345" s="8" t="str">
        <f t="shared" si="75"/>
        <v>Feb</v>
      </c>
      <c r="F345" t="str">
        <f t="shared" si="76"/>
        <v>Sat</v>
      </c>
      <c r="G345" t="s">
        <v>12</v>
      </c>
      <c r="H345" t="s">
        <v>214</v>
      </c>
      <c r="I345" t="s">
        <v>147</v>
      </c>
      <c r="J345">
        <v>2</v>
      </c>
      <c r="K345" s="1">
        <v>1</v>
      </c>
      <c r="L345">
        <f t="shared" si="78"/>
        <v>1</v>
      </c>
      <c r="M345">
        <f t="shared" si="79"/>
        <v>1</v>
      </c>
      <c r="N345">
        <f t="shared" si="80"/>
        <v>1</v>
      </c>
      <c r="O345" s="1">
        <f t="shared" si="81"/>
        <v>1</v>
      </c>
      <c r="P345">
        <f t="shared" si="70"/>
        <v>1</v>
      </c>
      <c r="Q345">
        <f t="shared" si="71"/>
        <v>1</v>
      </c>
      <c r="R345">
        <f t="shared" si="72"/>
        <v>1</v>
      </c>
      <c r="S345" s="1">
        <f t="shared" si="73"/>
        <v>1</v>
      </c>
      <c r="T345" s="3">
        <v>1.57</v>
      </c>
      <c r="U345" s="3">
        <v>4</v>
      </c>
      <c r="V345" s="3">
        <v>6</v>
      </c>
      <c r="W345" s="3">
        <f t="shared" si="82"/>
        <v>1.5</v>
      </c>
      <c r="X345" s="4">
        <v>2</v>
      </c>
      <c r="Y345" s="5">
        <v>2</v>
      </c>
      <c r="Z345" s="6">
        <f t="shared" si="77"/>
        <v>343</v>
      </c>
    </row>
    <row r="346" spans="1:26" x14ac:dyDescent="0.25">
      <c r="A346">
        <v>2020</v>
      </c>
      <c r="B346">
        <v>2</v>
      </c>
      <c r="C346">
        <v>22</v>
      </c>
      <c r="D346" s="8">
        <f t="shared" si="74"/>
        <v>43883</v>
      </c>
      <c r="E346" s="8" t="str">
        <f t="shared" si="75"/>
        <v>Feb</v>
      </c>
      <c r="F346" t="str">
        <f t="shared" si="76"/>
        <v>Sat</v>
      </c>
      <c r="G346" t="s">
        <v>12</v>
      </c>
      <c r="H346" t="s">
        <v>210</v>
      </c>
      <c r="I346" t="s">
        <v>217</v>
      </c>
      <c r="J346">
        <v>1</v>
      </c>
      <c r="K346" s="1">
        <v>0</v>
      </c>
      <c r="L346">
        <f t="shared" si="78"/>
        <v>0</v>
      </c>
      <c r="M346">
        <f t="shared" si="79"/>
        <v>0</v>
      </c>
      <c r="N346">
        <f t="shared" si="80"/>
        <v>1</v>
      </c>
      <c r="O346" s="1">
        <f t="shared" si="81"/>
        <v>0</v>
      </c>
      <c r="P346">
        <f t="shared" si="70"/>
        <v>0</v>
      </c>
      <c r="Q346">
        <f t="shared" si="71"/>
        <v>0</v>
      </c>
      <c r="R346">
        <f t="shared" si="72"/>
        <v>1</v>
      </c>
      <c r="S346" s="1">
        <f t="shared" si="73"/>
        <v>0</v>
      </c>
      <c r="T346" s="3">
        <v>2.4</v>
      </c>
      <c r="U346" s="3">
        <v>3.4</v>
      </c>
      <c r="V346" s="3">
        <v>2.9</v>
      </c>
      <c r="W346" s="3">
        <f t="shared" si="82"/>
        <v>0.8529411764705882</v>
      </c>
      <c r="X346" s="4">
        <v>1</v>
      </c>
      <c r="Y346" s="5">
        <v>0</v>
      </c>
      <c r="Z346" s="6">
        <f t="shared" si="77"/>
        <v>344</v>
      </c>
    </row>
    <row r="347" spans="1:26" x14ac:dyDescent="0.25">
      <c r="A347">
        <v>2020</v>
      </c>
      <c r="B347">
        <v>2</v>
      </c>
      <c r="C347">
        <v>22</v>
      </c>
      <c r="D347" s="8">
        <f t="shared" si="74"/>
        <v>43883</v>
      </c>
      <c r="E347" s="8" t="str">
        <f t="shared" si="75"/>
        <v>Feb</v>
      </c>
      <c r="F347" t="str">
        <f t="shared" si="76"/>
        <v>Sat</v>
      </c>
      <c r="G347" t="s">
        <v>12</v>
      </c>
      <c r="H347" t="s">
        <v>212</v>
      </c>
      <c r="I347" t="s">
        <v>215</v>
      </c>
      <c r="J347">
        <v>2</v>
      </c>
      <c r="K347" s="1">
        <v>1</v>
      </c>
      <c r="L347">
        <f t="shared" si="78"/>
        <v>1</v>
      </c>
      <c r="M347">
        <f t="shared" si="79"/>
        <v>1</v>
      </c>
      <c r="N347">
        <f t="shared" si="80"/>
        <v>1</v>
      </c>
      <c r="O347" s="1">
        <f t="shared" si="81"/>
        <v>1</v>
      </c>
      <c r="P347">
        <f t="shared" si="70"/>
        <v>1</v>
      </c>
      <c r="Q347">
        <f t="shared" si="71"/>
        <v>1</v>
      </c>
      <c r="R347">
        <f t="shared" si="72"/>
        <v>1</v>
      </c>
      <c r="S347" s="1">
        <f t="shared" si="73"/>
        <v>1</v>
      </c>
      <c r="T347" s="3">
        <v>2.25</v>
      </c>
      <c r="U347" s="3">
        <v>3.2</v>
      </c>
      <c r="V347" s="3">
        <v>3.4</v>
      </c>
      <c r="W347" s="3">
        <f t="shared" si="82"/>
        <v>1.0625</v>
      </c>
      <c r="X347" s="4">
        <v>3</v>
      </c>
      <c r="Y347" s="5">
        <v>3</v>
      </c>
      <c r="Z347" s="6">
        <f t="shared" si="77"/>
        <v>345</v>
      </c>
    </row>
    <row r="348" spans="1:26" x14ac:dyDescent="0.25">
      <c r="A348">
        <v>2020</v>
      </c>
      <c r="B348">
        <v>2</v>
      </c>
      <c r="C348">
        <v>22</v>
      </c>
      <c r="D348" s="8">
        <f t="shared" si="74"/>
        <v>43883</v>
      </c>
      <c r="E348" s="8" t="str">
        <f t="shared" si="75"/>
        <v>Feb</v>
      </c>
      <c r="F348" t="str">
        <f t="shared" si="76"/>
        <v>Sat</v>
      </c>
      <c r="G348" t="s">
        <v>12</v>
      </c>
      <c r="H348" t="s">
        <v>208</v>
      </c>
      <c r="I348" t="s">
        <v>225</v>
      </c>
      <c r="J348">
        <v>2</v>
      </c>
      <c r="K348" s="1">
        <v>2</v>
      </c>
      <c r="L348">
        <f t="shared" si="78"/>
        <v>1</v>
      </c>
      <c r="M348">
        <f t="shared" si="79"/>
        <v>1</v>
      </c>
      <c r="N348">
        <f t="shared" si="80"/>
        <v>1</v>
      </c>
      <c r="O348" s="1">
        <f t="shared" si="81"/>
        <v>1</v>
      </c>
      <c r="P348">
        <f t="shared" si="70"/>
        <v>1</v>
      </c>
      <c r="Q348">
        <f t="shared" si="71"/>
        <v>1</v>
      </c>
      <c r="R348">
        <f t="shared" si="72"/>
        <v>0</v>
      </c>
      <c r="S348" s="1">
        <f t="shared" si="73"/>
        <v>1</v>
      </c>
      <c r="T348" s="3">
        <v>3.9</v>
      </c>
      <c r="U348" s="3">
        <v>3.9</v>
      </c>
      <c r="V348" s="3">
        <v>1.85</v>
      </c>
      <c r="W348" s="3">
        <f t="shared" si="82"/>
        <v>1</v>
      </c>
      <c r="X348" s="4">
        <v>0</v>
      </c>
      <c r="Y348" s="5">
        <v>3</v>
      </c>
      <c r="Z348" s="6">
        <f t="shared" si="77"/>
        <v>346</v>
      </c>
    </row>
    <row r="349" spans="1:26" x14ac:dyDescent="0.25">
      <c r="A349">
        <v>2020</v>
      </c>
      <c r="B349">
        <v>2</v>
      </c>
      <c r="C349">
        <v>22</v>
      </c>
      <c r="D349" s="8">
        <f t="shared" si="74"/>
        <v>43883</v>
      </c>
      <c r="E349" s="8" t="str">
        <f t="shared" si="75"/>
        <v>Feb</v>
      </c>
      <c r="F349" t="str">
        <f t="shared" si="76"/>
        <v>Sat</v>
      </c>
      <c r="G349" t="s">
        <v>12</v>
      </c>
      <c r="H349" t="s">
        <v>216</v>
      </c>
      <c r="I349" t="s">
        <v>227</v>
      </c>
      <c r="J349">
        <v>1</v>
      </c>
      <c r="K349" s="1">
        <v>1</v>
      </c>
      <c r="L349">
        <f t="shared" si="78"/>
        <v>1</v>
      </c>
      <c r="M349">
        <f t="shared" si="79"/>
        <v>0</v>
      </c>
      <c r="N349">
        <f t="shared" si="80"/>
        <v>1</v>
      </c>
      <c r="O349" s="1">
        <f t="shared" si="81"/>
        <v>1</v>
      </c>
      <c r="P349">
        <f t="shared" si="70"/>
        <v>1</v>
      </c>
      <c r="Q349">
        <f t="shared" si="71"/>
        <v>1</v>
      </c>
      <c r="R349">
        <f t="shared" si="72"/>
        <v>1</v>
      </c>
      <c r="S349" s="1">
        <f t="shared" si="73"/>
        <v>1</v>
      </c>
      <c r="T349" s="3">
        <v>2.15</v>
      </c>
      <c r="U349" s="3">
        <v>3.25</v>
      </c>
      <c r="V349" s="3">
        <v>3.6</v>
      </c>
      <c r="W349" s="3">
        <f t="shared" si="82"/>
        <v>1.1076923076923078</v>
      </c>
      <c r="X349" s="4">
        <v>3</v>
      </c>
      <c r="Y349" s="5">
        <v>1</v>
      </c>
      <c r="Z349" s="6">
        <f t="shared" si="77"/>
        <v>347</v>
      </c>
    </row>
    <row r="350" spans="1:26" x14ac:dyDescent="0.25">
      <c r="A350">
        <v>2020</v>
      </c>
      <c r="B350">
        <v>2</v>
      </c>
      <c r="C350">
        <v>22</v>
      </c>
      <c r="D350" s="8">
        <f t="shared" si="74"/>
        <v>43883</v>
      </c>
      <c r="E350" s="8" t="str">
        <f t="shared" si="75"/>
        <v>Feb</v>
      </c>
      <c r="F350" t="str">
        <f t="shared" si="76"/>
        <v>Sat</v>
      </c>
      <c r="G350" t="s">
        <v>12</v>
      </c>
      <c r="H350" t="s">
        <v>218</v>
      </c>
      <c r="I350" t="s">
        <v>213</v>
      </c>
      <c r="J350">
        <v>2</v>
      </c>
      <c r="K350" s="1">
        <v>0</v>
      </c>
      <c r="L350">
        <f t="shared" si="78"/>
        <v>1</v>
      </c>
      <c r="M350">
        <f t="shared" si="79"/>
        <v>0</v>
      </c>
      <c r="N350">
        <f t="shared" si="80"/>
        <v>1</v>
      </c>
      <c r="O350" s="1">
        <f t="shared" si="81"/>
        <v>0</v>
      </c>
      <c r="P350">
        <f t="shared" si="70"/>
        <v>0</v>
      </c>
      <c r="Q350">
        <f t="shared" si="71"/>
        <v>0</v>
      </c>
      <c r="R350">
        <f t="shared" si="72"/>
        <v>1</v>
      </c>
      <c r="S350" s="1">
        <f t="shared" si="73"/>
        <v>0</v>
      </c>
      <c r="T350" s="3">
        <v>1.28</v>
      </c>
      <c r="U350" s="3">
        <v>5.5</v>
      </c>
      <c r="V350" s="3">
        <v>11</v>
      </c>
      <c r="W350" s="3">
        <f t="shared" si="82"/>
        <v>2</v>
      </c>
      <c r="X350" s="4">
        <v>1</v>
      </c>
      <c r="Y350" s="5">
        <v>0</v>
      </c>
      <c r="Z350" s="6">
        <f t="shared" si="77"/>
        <v>348</v>
      </c>
    </row>
    <row r="351" spans="1:26" x14ac:dyDescent="0.25">
      <c r="A351">
        <v>2020</v>
      </c>
      <c r="B351">
        <v>2</v>
      </c>
      <c r="C351">
        <v>22</v>
      </c>
      <c r="D351" s="8">
        <f t="shared" si="74"/>
        <v>43883</v>
      </c>
      <c r="E351" s="8" t="str">
        <f t="shared" si="75"/>
        <v>Feb</v>
      </c>
      <c r="F351" t="str">
        <f t="shared" si="76"/>
        <v>Sat</v>
      </c>
      <c r="G351" t="s">
        <v>12</v>
      </c>
      <c r="H351" t="s">
        <v>315</v>
      </c>
      <c r="I351" t="s">
        <v>221</v>
      </c>
      <c r="J351">
        <v>3</v>
      </c>
      <c r="K351" s="1">
        <v>2</v>
      </c>
      <c r="L351">
        <f t="shared" si="78"/>
        <v>1</v>
      </c>
      <c r="M351">
        <f t="shared" si="79"/>
        <v>1</v>
      </c>
      <c r="N351">
        <f t="shared" si="80"/>
        <v>1</v>
      </c>
      <c r="O351" s="1">
        <f t="shared" si="81"/>
        <v>1</v>
      </c>
      <c r="P351">
        <f t="shared" si="70"/>
        <v>0</v>
      </c>
      <c r="Q351">
        <f t="shared" si="71"/>
        <v>0</v>
      </c>
      <c r="R351">
        <f t="shared" si="72"/>
        <v>0</v>
      </c>
      <c r="S351" s="1">
        <f t="shared" si="73"/>
        <v>0</v>
      </c>
      <c r="T351" s="3">
        <v>1.95</v>
      </c>
      <c r="U351" s="3">
        <v>3.6</v>
      </c>
      <c r="V351" s="3">
        <v>3.75</v>
      </c>
      <c r="W351" s="3">
        <f t="shared" si="82"/>
        <v>1.0416666666666667</v>
      </c>
      <c r="X351" s="4">
        <v>0</v>
      </c>
      <c r="Y351" s="5">
        <v>0</v>
      </c>
      <c r="Z351" s="6">
        <f t="shared" si="77"/>
        <v>349</v>
      </c>
    </row>
    <row r="352" spans="1:26" x14ac:dyDescent="0.25">
      <c r="A352">
        <v>2020</v>
      </c>
      <c r="B352">
        <v>2</v>
      </c>
      <c r="C352">
        <v>22</v>
      </c>
      <c r="D352" s="8">
        <f t="shared" si="74"/>
        <v>43883</v>
      </c>
      <c r="E352" s="8" t="str">
        <f t="shared" si="75"/>
        <v>Feb</v>
      </c>
      <c r="F352" t="str">
        <f t="shared" si="76"/>
        <v>Sat</v>
      </c>
      <c r="G352" t="s">
        <v>12</v>
      </c>
      <c r="H352" t="s">
        <v>220</v>
      </c>
      <c r="I352" t="s">
        <v>223</v>
      </c>
      <c r="J352">
        <v>3</v>
      </c>
      <c r="K352" s="1">
        <v>1</v>
      </c>
      <c r="L352">
        <f t="shared" si="78"/>
        <v>1</v>
      </c>
      <c r="M352">
        <f t="shared" si="79"/>
        <v>1</v>
      </c>
      <c r="N352">
        <f t="shared" si="80"/>
        <v>1</v>
      </c>
      <c r="O352" s="1">
        <f t="shared" si="81"/>
        <v>1</v>
      </c>
      <c r="P352">
        <f t="shared" si="70"/>
        <v>1</v>
      </c>
      <c r="Q352">
        <f t="shared" si="71"/>
        <v>1</v>
      </c>
      <c r="R352">
        <f t="shared" si="72"/>
        <v>1</v>
      </c>
      <c r="S352" s="1">
        <f t="shared" si="73"/>
        <v>1</v>
      </c>
      <c r="T352" s="3">
        <v>1.61</v>
      </c>
      <c r="U352" s="3">
        <v>4</v>
      </c>
      <c r="V352" s="3">
        <v>5.25</v>
      </c>
      <c r="W352" s="3">
        <f t="shared" si="82"/>
        <v>1.3125</v>
      </c>
      <c r="X352" s="4">
        <v>2</v>
      </c>
      <c r="Y352" s="5">
        <v>1</v>
      </c>
      <c r="Z352" s="6">
        <f t="shared" si="77"/>
        <v>350</v>
      </c>
    </row>
    <row r="353" spans="1:26" x14ac:dyDescent="0.25">
      <c r="A353">
        <v>2020</v>
      </c>
      <c r="B353">
        <v>2</v>
      </c>
      <c r="C353">
        <v>22</v>
      </c>
      <c r="D353" s="8">
        <f t="shared" si="74"/>
        <v>43883</v>
      </c>
      <c r="E353" s="8" t="str">
        <f t="shared" si="75"/>
        <v>Feb</v>
      </c>
      <c r="F353" t="str">
        <f t="shared" si="76"/>
        <v>Sat</v>
      </c>
      <c r="G353" t="s">
        <v>12</v>
      </c>
      <c r="H353" t="s">
        <v>222</v>
      </c>
      <c r="I353" t="s">
        <v>211</v>
      </c>
      <c r="J353">
        <v>1</v>
      </c>
      <c r="K353" s="1">
        <v>1</v>
      </c>
      <c r="L353">
        <f t="shared" si="78"/>
        <v>1</v>
      </c>
      <c r="M353">
        <f t="shared" si="79"/>
        <v>0</v>
      </c>
      <c r="N353">
        <f t="shared" si="80"/>
        <v>1</v>
      </c>
      <c r="O353" s="1">
        <f t="shared" si="81"/>
        <v>1</v>
      </c>
      <c r="P353">
        <f t="shared" si="70"/>
        <v>1</v>
      </c>
      <c r="Q353">
        <f t="shared" si="71"/>
        <v>0</v>
      </c>
      <c r="R353">
        <f t="shared" si="72"/>
        <v>1</v>
      </c>
      <c r="S353" s="1">
        <f t="shared" si="73"/>
        <v>0</v>
      </c>
      <c r="T353" s="3">
        <v>2.1</v>
      </c>
      <c r="U353" s="3">
        <v>3.2</v>
      </c>
      <c r="V353" s="3">
        <v>3.8</v>
      </c>
      <c r="W353" s="3">
        <f t="shared" si="82"/>
        <v>1.1874999999999998</v>
      </c>
      <c r="X353" s="4">
        <v>2</v>
      </c>
      <c r="Y353" s="5">
        <v>0</v>
      </c>
      <c r="Z353" s="6">
        <f t="shared" si="77"/>
        <v>351</v>
      </c>
    </row>
    <row r="354" spans="1:26" x14ac:dyDescent="0.25">
      <c r="A354">
        <v>2020</v>
      </c>
      <c r="B354">
        <v>2</v>
      </c>
      <c r="C354">
        <v>22</v>
      </c>
      <c r="D354" s="8">
        <f t="shared" si="74"/>
        <v>43883</v>
      </c>
      <c r="E354" s="8" t="str">
        <f t="shared" si="75"/>
        <v>Feb</v>
      </c>
      <c r="F354" t="str">
        <f t="shared" si="76"/>
        <v>Sat</v>
      </c>
      <c r="G354" t="s">
        <v>12</v>
      </c>
      <c r="H354" t="s">
        <v>224</v>
      </c>
      <c r="I354" t="s">
        <v>219</v>
      </c>
      <c r="J354">
        <v>2</v>
      </c>
      <c r="K354" s="1">
        <v>1</v>
      </c>
      <c r="L354">
        <f t="shared" si="78"/>
        <v>1</v>
      </c>
      <c r="M354">
        <f t="shared" si="79"/>
        <v>1</v>
      </c>
      <c r="N354">
        <f t="shared" si="80"/>
        <v>1</v>
      </c>
      <c r="O354" s="1">
        <f t="shared" si="81"/>
        <v>1</v>
      </c>
      <c r="P354">
        <f t="shared" si="70"/>
        <v>1</v>
      </c>
      <c r="Q354">
        <f t="shared" si="71"/>
        <v>1</v>
      </c>
      <c r="R354">
        <f t="shared" si="72"/>
        <v>1</v>
      </c>
      <c r="S354" s="1">
        <f t="shared" si="73"/>
        <v>1</v>
      </c>
      <c r="T354" s="3">
        <v>2.0499999999999998</v>
      </c>
      <c r="U354" s="3">
        <v>3.4</v>
      </c>
      <c r="V354" s="3">
        <v>3.6</v>
      </c>
      <c r="W354" s="3">
        <f t="shared" si="82"/>
        <v>1.0588235294117647</v>
      </c>
      <c r="X354" s="4">
        <v>3</v>
      </c>
      <c r="Y354" s="5">
        <v>1</v>
      </c>
      <c r="Z354" s="6">
        <f t="shared" si="77"/>
        <v>352</v>
      </c>
    </row>
    <row r="355" spans="1:26" x14ac:dyDescent="0.25">
      <c r="A355">
        <v>2020</v>
      </c>
      <c r="B355">
        <v>2</v>
      </c>
      <c r="C355">
        <v>22</v>
      </c>
      <c r="D355" s="8">
        <f t="shared" si="74"/>
        <v>43883</v>
      </c>
      <c r="E355" s="8" t="str">
        <f t="shared" si="75"/>
        <v>Feb</v>
      </c>
      <c r="F355" t="str">
        <f t="shared" si="76"/>
        <v>Sat</v>
      </c>
      <c r="G355" t="s">
        <v>12</v>
      </c>
      <c r="H355" t="s">
        <v>226</v>
      </c>
      <c r="I355" t="s">
        <v>316</v>
      </c>
      <c r="J355">
        <v>2</v>
      </c>
      <c r="K355" s="1">
        <v>2</v>
      </c>
      <c r="L355">
        <f t="shared" si="78"/>
        <v>1</v>
      </c>
      <c r="M355">
        <f t="shared" si="79"/>
        <v>1</v>
      </c>
      <c r="N355">
        <f t="shared" si="80"/>
        <v>1</v>
      </c>
      <c r="O355" s="1">
        <f t="shared" si="81"/>
        <v>1</v>
      </c>
      <c r="P355">
        <f t="shared" si="70"/>
        <v>0</v>
      </c>
      <c r="Q355">
        <f t="shared" si="71"/>
        <v>0</v>
      </c>
      <c r="R355">
        <f t="shared" si="72"/>
        <v>1</v>
      </c>
      <c r="S355" s="1">
        <f t="shared" si="73"/>
        <v>0</v>
      </c>
      <c r="T355" s="3">
        <v>2.75</v>
      </c>
      <c r="U355" s="3">
        <v>3.1</v>
      </c>
      <c r="V355" s="3">
        <v>2.75</v>
      </c>
      <c r="W355" s="3">
        <f t="shared" si="82"/>
        <v>1.1272727272727272</v>
      </c>
      <c r="X355" s="4">
        <v>1</v>
      </c>
      <c r="Y355" s="5">
        <v>0</v>
      </c>
      <c r="Z355" s="6">
        <f t="shared" si="77"/>
        <v>353</v>
      </c>
    </row>
    <row r="356" spans="1:26" x14ac:dyDescent="0.25">
      <c r="A356">
        <v>2020</v>
      </c>
      <c r="B356">
        <v>2</v>
      </c>
      <c r="C356">
        <v>22</v>
      </c>
      <c r="D356" s="8">
        <f t="shared" si="74"/>
        <v>43883</v>
      </c>
      <c r="E356" s="8" t="str">
        <f t="shared" si="75"/>
        <v>Feb</v>
      </c>
      <c r="F356" t="str">
        <f t="shared" si="76"/>
        <v>Sat</v>
      </c>
      <c r="G356" t="s">
        <v>6</v>
      </c>
      <c r="H356" t="s">
        <v>228</v>
      </c>
      <c r="I356" t="s">
        <v>237</v>
      </c>
      <c r="J356">
        <v>2</v>
      </c>
      <c r="K356" s="1">
        <v>2</v>
      </c>
      <c r="L356">
        <f t="shared" si="78"/>
        <v>1</v>
      </c>
      <c r="M356">
        <f t="shared" si="79"/>
        <v>1</v>
      </c>
      <c r="N356">
        <f t="shared" si="80"/>
        <v>1</v>
      </c>
      <c r="O356" s="1">
        <f t="shared" si="81"/>
        <v>1</v>
      </c>
      <c r="P356">
        <f t="shared" si="70"/>
        <v>1</v>
      </c>
      <c r="Q356">
        <f t="shared" si="71"/>
        <v>1</v>
      </c>
      <c r="R356">
        <f t="shared" si="72"/>
        <v>1</v>
      </c>
      <c r="S356" s="1">
        <f t="shared" si="73"/>
        <v>1</v>
      </c>
      <c r="T356" s="3">
        <v>3</v>
      </c>
      <c r="U356" s="3">
        <v>3.75</v>
      </c>
      <c r="V356" s="3">
        <v>2.2000000000000002</v>
      </c>
      <c r="W356" s="3">
        <f t="shared" si="82"/>
        <v>1.25</v>
      </c>
      <c r="X356" s="4">
        <v>1</v>
      </c>
      <c r="Y356" s="5">
        <v>2</v>
      </c>
      <c r="Z356" s="6">
        <f t="shared" si="77"/>
        <v>354</v>
      </c>
    </row>
    <row r="357" spans="1:26" x14ac:dyDescent="0.25">
      <c r="A357">
        <v>2020</v>
      </c>
      <c r="B357">
        <v>2</v>
      </c>
      <c r="C357">
        <v>22</v>
      </c>
      <c r="D357" s="8">
        <f t="shared" si="74"/>
        <v>43883</v>
      </c>
      <c r="E357" s="8" t="str">
        <f t="shared" si="75"/>
        <v>Feb</v>
      </c>
      <c r="F357" t="str">
        <f t="shared" si="76"/>
        <v>Sat</v>
      </c>
      <c r="G357" t="s">
        <v>6</v>
      </c>
      <c r="H357" t="s">
        <v>229</v>
      </c>
      <c r="I357" t="s">
        <v>124</v>
      </c>
      <c r="J357">
        <v>2</v>
      </c>
      <c r="K357" s="1">
        <v>1</v>
      </c>
      <c r="L357">
        <f t="shared" si="78"/>
        <v>1</v>
      </c>
      <c r="M357">
        <f t="shared" si="79"/>
        <v>1</v>
      </c>
      <c r="N357">
        <f t="shared" si="80"/>
        <v>1</v>
      </c>
      <c r="O357" s="1">
        <f t="shared" si="81"/>
        <v>1</v>
      </c>
      <c r="P357">
        <f t="shared" si="70"/>
        <v>0</v>
      </c>
      <c r="Q357">
        <f t="shared" si="71"/>
        <v>0</v>
      </c>
      <c r="R357">
        <f t="shared" si="72"/>
        <v>0</v>
      </c>
      <c r="S357" s="1">
        <f t="shared" si="73"/>
        <v>0</v>
      </c>
      <c r="T357" s="3">
        <v>3.75</v>
      </c>
      <c r="U357" s="3">
        <v>3.25</v>
      </c>
      <c r="V357" s="3">
        <v>2.1</v>
      </c>
      <c r="W357" s="3">
        <f t="shared" si="82"/>
        <v>0.8666666666666667</v>
      </c>
      <c r="X357" s="4">
        <v>0</v>
      </c>
      <c r="Y357" s="5">
        <v>0</v>
      </c>
      <c r="Z357" s="6">
        <f t="shared" si="77"/>
        <v>355</v>
      </c>
    </row>
    <row r="358" spans="1:26" x14ac:dyDescent="0.25">
      <c r="A358">
        <v>2020</v>
      </c>
      <c r="B358">
        <v>2</v>
      </c>
      <c r="C358">
        <v>22</v>
      </c>
      <c r="D358" s="8">
        <f t="shared" si="74"/>
        <v>43883</v>
      </c>
      <c r="E358" s="8" t="str">
        <f t="shared" si="75"/>
        <v>Feb</v>
      </c>
      <c r="F358" t="str">
        <f t="shared" si="76"/>
        <v>Sat</v>
      </c>
      <c r="G358" t="s">
        <v>6</v>
      </c>
      <c r="H358" t="s">
        <v>131</v>
      </c>
      <c r="I358" t="s">
        <v>130</v>
      </c>
      <c r="J358">
        <v>1</v>
      </c>
      <c r="K358" s="1">
        <v>1</v>
      </c>
      <c r="L358">
        <f t="shared" si="78"/>
        <v>1</v>
      </c>
      <c r="M358">
        <f t="shared" si="79"/>
        <v>0</v>
      </c>
      <c r="N358">
        <f t="shared" si="80"/>
        <v>1</v>
      </c>
      <c r="O358" s="1">
        <f t="shared" si="81"/>
        <v>1</v>
      </c>
      <c r="P358">
        <f t="shared" si="70"/>
        <v>0</v>
      </c>
      <c r="Q358">
        <f t="shared" si="71"/>
        <v>0</v>
      </c>
      <c r="R358">
        <f t="shared" si="72"/>
        <v>1</v>
      </c>
      <c r="S358" s="1">
        <f t="shared" si="73"/>
        <v>0</v>
      </c>
      <c r="T358" s="3">
        <v>2.8</v>
      </c>
      <c r="U358" s="3">
        <v>3</v>
      </c>
      <c r="V358" s="3">
        <v>2.75</v>
      </c>
      <c r="W358" s="3">
        <f t="shared" si="82"/>
        <v>1.0714285714285714</v>
      </c>
      <c r="X358" s="4">
        <v>1</v>
      </c>
      <c r="Y358" s="5">
        <v>0</v>
      </c>
      <c r="Z358" s="6">
        <f t="shared" si="77"/>
        <v>356</v>
      </c>
    </row>
    <row r="359" spans="1:26" x14ac:dyDescent="0.25">
      <c r="A359">
        <v>2020</v>
      </c>
      <c r="B359">
        <v>2</v>
      </c>
      <c r="C359">
        <v>22</v>
      </c>
      <c r="D359" s="8">
        <f t="shared" si="74"/>
        <v>43883</v>
      </c>
      <c r="E359" s="8" t="str">
        <f t="shared" si="75"/>
        <v>Feb</v>
      </c>
      <c r="F359" t="str">
        <f t="shared" si="76"/>
        <v>Sat</v>
      </c>
      <c r="G359" t="s">
        <v>6</v>
      </c>
      <c r="H359" t="s">
        <v>230</v>
      </c>
      <c r="I359" t="s">
        <v>239</v>
      </c>
      <c r="J359">
        <v>2</v>
      </c>
      <c r="K359" s="1">
        <v>1</v>
      </c>
      <c r="L359">
        <f t="shared" si="78"/>
        <v>1</v>
      </c>
      <c r="M359">
        <f t="shared" si="79"/>
        <v>1</v>
      </c>
      <c r="N359">
        <f t="shared" si="80"/>
        <v>1</v>
      </c>
      <c r="O359" s="1">
        <f t="shared" si="81"/>
        <v>1</v>
      </c>
      <c r="P359">
        <f t="shared" si="70"/>
        <v>0</v>
      </c>
      <c r="Q359">
        <f t="shared" si="71"/>
        <v>0</v>
      </c>
      <c r="R359">
        <f t="shared" si="72"/>
        <v>0</v>
      </c>
      <c r="S359" s="1">
        <f t="shared" si="73"/>
        <v>1</v>
      </c>
      <c r="T359" s="3">
        <v>2.2999999999999998</v>
      </c>
      <c r="U359" s="3">
        <v>3.2</v>
      </c>
      <c r="V359" s="3">
        <v>3.2</v>
      </c>
      <c r="W359" s="3">
        <f t="shared" si="82"/>
        <v>1</v>
      </c>
      <c r="X359" s="4">
        <v>0</v>
      </c>
      <c r="Y359" s="5">
        <v>1</v>
      </c>
      <c r="Z359" s="6">
        <f t="shared" si="77"/>
        <v>357</v>
      </c>
    </row>
    <row r="360" spans="1:26" x14ac:dyDescent="0.25">
      <c r="A360">
        <v>2020</v>
      </c>
      <c r="B360">
        <v>2</v>
      </c>
      <c r="C360">
        <v>22</v>
      </c>
      <c r="D360" s="8">
        <f t="shared" si="74"/>
        <v>43883</v>
      </c>
      <c r="E360" s="8" t="str">
        <f t="shared" si="75"/>
        <v>Feb</v>
      </c>
      <c r="F360" t="str">
        <f t="shared" si="76"/>
        <v>Sat</v>
      </c>
      <c r="G360" t="s">
        <v>6</v>
      </c>
      <c r="H360" t="s">
        <v>232</v>
      </c>
      <c r="I360" t="s">
        <v>241</v>
      </c>
      <c r="J360">
        <v>0</v>
      </c>
      <c r="K360" s="1">
        <v>1</v>
      </c>
      <c r="L360">
        <f t="shared" si="78"/>
        <v>0</v>
      </c>
      <c r="M360">
        <f t="shared" si="79"/>
        <v>0</v>
      </c>
      <c r="N360">
        <f t="shared" si="80"/>
        <v>0</v>
      </c>
      <c r="O360" s="1">
        <f t="shared" si="81"/>
        <v>1</v>
      </c>
      <c r="P360">
        <f t="shared" si="70"/>
        <v>0</v>
      </c>
      <c r="Q360">
        <f t="shared" si="71"/>
        <v>0</v>
      </c>
      <c r="R360">
        <f t="shared" si="72"/>
        <v>0</v>
      </c>
      <c r="S360" s="1">
        <f t="shared" si="73"/>
        <v>0</v>
      </c>
      <c r="T360" s="3">
        <v>3</v>
      </c>
      <c r="U360" s="3">
        <v>3</v>
      </c>
      <c r="V360" s="3">
        <v>2.6</v>
      </c>
      <c r="W360" s="3">
        <f t="shared" si="82"/>
        <v>1</v>
      </c>
      <c r="X360" s="4">
        <v>0</v>
      </c>
      <c r="Y360" s="5">
        <v>0</v>
      </c>
      <c r="Z360" s="6">
        <f t="shared" si="77"/>
        <v>358</v>
      </c>
    </row>
    <row r="361" spans="1:26" x14ac:dyDescent="0.25">
      <c r="A361">
        <v>2020</v>
      </c>
      <c r="B361">
        <v>2</v>
      </c>
      <c r="C361">
        <v>22</v>
      </c>
      <c r="D361" s="8">
        <f t="shared" si="74"/>
        <v>43883</v>
      </c>
      <c r="E361" s="8" t="str">
        <f t="shared" si="75"/>
        <v>Feb</v>
      </c>
      <c r="F361" t="str">
        <f t="shared" si="76"/>
        <v>Sat</v>
      </c>
      <c r="G361" t="s">
        <v>6</v>
      </c>
      <c r="H361" t="s">
        <v>233</v>
      </c>
      <c r="I361" t="s">
        <v>129</v>
      </c>
      <c r="J361">
        <v>2</v>
      </c>
      <c r="K361" s="1">
        <v>1</v>
      </c>
      <c r="L361">
        <f t="shared" si="78"/>
        <v>1</v>
      </c>
      <c r="M361">
        <f t="shared" si="79"/>
        <v>1</v>
      </c>
      <c r="N361">
        <f t="shared" si="80"/>
        <v>1</v>
      </c>
      <c r="O361" s="1">
        <f t="shared" si="81"/>
        <v>1</v>
      </c>
      <c r="P361">
        <f t="shared" si="70"/>
        <v>0</v>
      </c>
      <c r="Q361">
        <f t="shared" si="71"/>
        <v>0</v>
      </c>
      <c r="R361">
        <f t="shared" si="72"/>
        <v>1</v>
      </c>
      <c r="S361" s="1">
        <f t="shared" si="73"/>
        <v>0</v>
      </c>
      <c r="T361" s="3">
        <v>1.55</v>
      </c>
      <c r="U361" s="3">
        <v>4.2</v>
      </c>
      <c r="V361" s="3">
        <v>6</v>
      </c>
      <c r="W361" s="3">
        <f t="shared" si="82"/>
        <v>1.4285714285714286</v>
      </c>
      <c r="X361" s="4">
        <v>1</v>
      </c>
      <c r="Y361" s="5">
        <v>0</v>
      </c>
      <c r="Z361" s="6">
        <f t="shared" si="77"/>
        <v>359</v>
      </c>
    </row>
    <row r="362" spans="1:26" x14ac:dyDescent="0.25">
      <c r="A362">
        <v>2020</v>
      </c>
      <c r="B362">
        <v>2</v>
      </c>
      <c r="C362">
        <v>22</v>
      </c>
      <c r="D362" s="8">
        <f t="shared" si="74"/>
        <v>43883</v>
      </c>
      <c r="E362" s="8" t="str">
        <f t="shared" si="75"/>
        <v>Feb</v>
      </c>
      <c r="F362" t="str">
        <f t="shared" si="76"/>
        <v>Sat</v>
      </c>
      <c r="G362" t="s">
        <v>6</v>
      </c>
      <c r="H362" t="s">
        <v>236</v>
      </c>
      <c r="I362" t="s">
        <v>231</v>
      </c>
      <c r="J362">
        <v>0</v>
      </c>
      <c r="K362" s="1">
        <v>1</v>
      </c>
      <c r="L362">
        <f t="shared" si="78"/>
        <v>0</v>
      </c>
      <c r="M362">
        <f t="shared" si="79"/>
        <v>0</v>
      </c>
      <c r="N362">
        <f t="shared" si="80"/>
        <v>0</v>
      </c>
      <c r="O362" s="1">
        <f t="shared" si="81"/>
        <v>1</v>
      </c>
      <c r="P362">
        <f t="shared" si="70"/>
        <v>1</v>
      </c>
      <c r="Q362">
        <f t="shared" si="71"/>
        <v>1</v>
      </c>
      <c r="R362">
        <f t="shared" si="72"/>
        <v>1</v>
      </c>
      <c r="S362" s="1">
        <f t="shared" si="73"/>
        <v>1</v>
      </c>
      <c r="T362" s="3">
        <v>4.75</v>
      </c>
      <c r="U362" s="3">
        <v>3.5</v>
      </c>
      <c r="V362" s="3">
        <v>1.8</v>
      </c>
      <c r="W362" s="3">
        <f t="shared" si="82"/>
        <v>0.73684210526315785</v>
      </c>
      <c r="X362" s="4">
        <v>1</v>
      </c>
      <c r="Y362" s="5">
        <v>2</v>
      </c>
      <c r="Z362" s="6">
        <f t="shared" si="77"/>
        <v>360</v>
      </c>
    </row>
    <row r="363" spans="1:26" x14ac:dyDescent="0.25">
      <c r="A363">
        <v>2020</v>
      </c>
      <c r="B363">
        <v>2</v>
      </c>
      <c r="C363">
        <v>22</v>
      </c>
      <c r="D363" s="8">
        <f t="shared" si="74"/>
        <v>43883</v>
      </c>
      <c r="E363" s="8" t="str">
        <f t="shared" si="75"/>
        <v>Feb</v>
      </c>
      <c r="F363" t="str">
        <f t="shared" si="76"/>
        <v>Sat</v>
      </c>
      <c r="G363" t="s">
        <v>6</v>
      </c>
      <c r="H363" t="s">
        <v>238</v>
      </c>
      <c r="I363" t="s">
        <v>234</v>
      </c>
      <c r="J363">
        <v>1</v>
      </c>
      <c r="K363" s="1">
        <v>1</v>
      </c>
      <c r="L363">
        <f t="shared" si="78"/>
        <v>1</v>
      </c>
      <c r="M363">
        <f t="shared" si="79"/>
        <v>0</v>
      </c>
      <c r="N363">
        <f t="shared" si="80"/>
        <v>1</v>
      </c>
      <c r="O363" s="1">
        <f t="shared" si="81"/>
        <v>1</v>
      </c>
      <c r="P363">
        <f t="shared" si="70"/>
        <v>0</v>
      </c>
      <c r="Q363">
        <f t="shared" si="71"/>
        <v>0</v>
      </c>
      <c r="R363">
        <f t="shared" si="72"/>
        <v>1</v>
      </c>
      <c r="S363" s="1">
        <f t="shared" si="73"/>
        <v>0</v>
      </c>
      <c r="T363" s="3">
        <v>2.8</v>
      </c>
      <c r="U363" s="3">
        <v>3.2</v>
      </c>
      <c r="V363" s="3">
        <v>2.6</v>
      </c>
      <c r="W363" s="3">
        <f t="shared" si="82"/>
        <v>1.142857142857143</v>
      </c>
      <c r="X363" s="4">
        <v>1</v>
      </c>
      <c r="Y363" s="5">
        <v>0</v>
      </c>
      <c r="Z363" s="6">
        <f t="shared" si="77"/>
        <v>361</v>
      </c>
    </row>
    <row r="364" spans="1:26" x14ac:dyDescent="0.25">
      <c r="A364">
        <v>2020</v>
      </c>
      <c r="B364">
        <v>2</v>
      </c>
      <c r="C364">
        <v>22</v>
      </c>
      <c r="D364" s="8">
        <f t="shared" si="74"/>
        <v>43883</v>
      </c>
      <c r="E364" s="8" t="str">
        <f t="shared" si="75"/>
        <v>Feb</v>
      </c>
      <c r="F364" t="str">
        <f t="shared" si="76"/>
        <v>Sat</v>
      </c>
      <c r="G364" t="s">
        <v>6</v>
      </c>
      <c r="H364" t="s">
        <v>240</v>
      </c>
      <c r="I364" t="s">
        <v>128</v>
      </c>
      <c r="J364">
        <v>0</v>
      </c>
      <c r="K364" s="1">
        <v>2</v>
      </c>
      <c r="L364">
        <f t="shared" si="78"/>
        <v>1</v>
      </c>
      <c r="M364">
        <f t="shared" si="79"/>
        <v>0</v>
      </c>
      <c r="N364">
        <f t="shared" si="80"/>
        <v>0</v>
      </c>
      <c r="O364" s="1">
        <f t="shared" si="81"/>
        <v>1</v>
      </c>
      <c r="P364">
        <f t="shared" si="70"/>
        <v>1</v>
      </c>
      <c r="Q364">
        <f t="shared" si="71"/>
        <v>1</v>
      </c>
      <c r="R364">
        <f t="shared" si="72"/>
        <v>1</v>
      </c>
      <c r="S364" s="1">
        <f t="shared" si="73"/>
        <v>1</v>
      </c>
      <c r="T364" s="3">
        <v>4</v>
      </c>
      <c r="U364" s="3">
        <v>3.8</v>
      </c>
      <c r="V364" s="3">
        <v>1.83</v>
      </c>
      <c r="W364" s="3">
        <f t="shared" si="82"/>
        <v>0.95</v>
      </c>
      <c r="X364" s="4">
        <v>2</v>
      </c>
      <c r="Y364" s="5">
        <v>3</v>
      </c>
      <c r="Z364" s="6">
        <f t="shared" si="77"/>
        <v>362</v>
      </c>
    </row>
    <row r="365" spans="1:26" x14ac:dyDescent="0.25">
      <c r="A365">
        <v>2020</v>
      </c>
      <c r="B365">
        <v>2</v>
      </c>
      <c r="C365">
        <v>22</v>
      </c>
      <c r="D365" s="8">
        <f t="shared" si="74"/>
        <v>43883</v>
      </c>
      <c r="E365" s="8" t="str">
        <f t="shared" si="75"/>
        <v>Feb</v>
      </c>
      <c r="F365" t="str">
        <f t="shared" si="76"/>
        <v>Sat</v>
      </c>
      <c r="G365" t="s">
        <v>6</v>
      </c>
      <c r="H365" t="s">
        <v>127</v>
      </c>
      <c r="I365" t="s">
        <v>126</v>
      </c>
      <c r="J365">
        <v>2</v>
      </c>
      <c r="K365" s="1">
        <v>0</v>
      </c>
      <c r="L365">
        <f t="shared" si="78"/>
        <v>1</v>
      </c>
      <c r="M365">
        <f t="shared" si="79"/>
        <v>0</v>
      </c>
      <c r="N365">
        <f t="shared" si="80"/>
        <v>1</v>
      </c>
      <c r="O365" s="1">
        <f t="shared" si="81"/>
        <v>0</v>
      </c>
      <c r="P365">
        <f t="shared" si="70"/>
        <v>1</v>
      </c>
      <c r="Q365">
        <f t="shared" si="71"/>
        <v>1</v>
      </c>
      <c r="R365">
        <f t="shared" si="72"/>
        <v>1</v>
      </c>
      <c r="S365" s="1">
        <f t="shared" si="73"/>
        <v>0</v>
      </c>
      <c r="T365" s="3">
        <v>1.5</v>
      </c>
      <c r="U365" s="3">
        <v>4.2</v>
      </c>
      <c r="V365" s="3">
        <v>7</v>
      </c>
      <c r="W365" s="3">
        <f t="shared" si="82"/>
        <v>1.6666666666666665</v>
      </c>
      <c r="X365" s="4">
        <v>3</v>
      </c>
      <c r="Y365" s="5">
        <v>0</v>
      </c>
      <c r="Z365" s="6">
        <f t="shared" si="77"/>
        <v>363</v>
      </c>
    </row>
    <row r="366" spans="1:26" x14ac:dyDescent="0.25">
      <c r="A366">
        <v>2020</v>
      </c>
      <c r="B366">
        <v>2</v>
      </c>
      <c r="C366">
        <v>22</v>
      </c>
      <c r="D366" s="8">
        <f t="shared" si="74"/>
        <v>43883</v>
      </c>
      <c r="E366" s="8" t="str">
        <f t="shared" si="75"/>
        <v>Feb</v>
      </c>
      <c r="F366" t="str">
        <f t="shared" si="76"/>
        <v>Sat</v>
      </c>
      <c r="G366" t="s">
        <v>6</v>
      </c>
      <c r="H366" t="s">
        <v>329</v>
      </c>
      <c r="I366" t="s">
        <v>125</v>
      </c>
      <c r="J366">
        <v>2</v>
      </c>
      <c r="K366" s="1">
        <v>1</v>
      </c>
      <c r="L366">
        <f t="shared" si="78"/>
        <v>1</v>
      </c>
      <c r="M366">
        <f t="shared" si="79"/>
        <v>1</v>
      </c>
      <c r="N366">
        <f t="shared" si="80"/>
        <v>1</v>
      </c>
      <c r="O366" s="1">
        <f t="shared" si="81"/>
        <v>1</v>
      </c>
      <c r="P366">
        <f t="shared" si="70"/>
        <v>1</v>
      </c>
      <c r="Q366">
        <f t="shared" si="71"/>
        <v>1</v>
      </c>
      <c r="R366">
        <f t="shared" si="72"/>
        <v>1</v>
      </c>
      <c r="S366" s="1">
        <f t="shared" si="73"/>
        <v>1</v>
      </c>
      <c r="T366" s="3">
        <v>1.75</v>
      </c>
      <c r="U366" s="3">
        <v>3.75</v>
      </c>
      <c r="V366" s="3">
        <v>4.5</v>
      </c>
      <c r="W366" s="3">
        <f t="shared" si="82"/>
        <v>1.2</v>
      </c>
      <c r="X366" s="4">
        <v>3</v>
      </c>
      <c r="Y366" s="5">
        <v>1</v>
      </c>
      <c r="Z366" s="6">
        <f t="shared" si="77"/>
        <v>364</v>
      </c>
    </row>
    <row r="367" spans="1:26" x14ac:dyDescent="0.25">
      <c r="A367">
        <v>2020</v>
      </c>
      <c r="B367">
        <v>2</v>
      </c>
      <c r="C367">
        <v>22</v>
      </c>
      <c r="D367" s="8">
        <f t="shared" si="74"/>
        <v>43883</v>
      </c>
      <c r="E367" s="8" t="str">
        <f t="shared" si="75"/>
        <v>Feb</v>
      </c>
      <c r="F367" t="str">
        <f t="shared" si="76"/>
        <v>Sat</v>
      </c>
      <c r="G367" t="s">
        <v>7</v>
      </c>
      <c r="H367" t="s">
        <v>132</v>
      </c>
      <c r="I367" t="s">
        <v>253</v>
      </c>
      <c r="J367">
        <v>1</v>
      </c>
      <c r="K367" s="1">
        <v>1</v>
      </c>
      <c r="L367">
        <f t="shared" si="78"/>
        <v>1</v>
      </c>
      <c r="M367">
        <f t="shared" si="79"/>
        <v>0</v>
      </c>
      <c r="N367">
        <f t="shared" si="80"/>
        <v>1</v>
      </c>
      <c r="O367" s="1">
        <f t="shared" si="81"/>
        <v>1</v>
      </c>
      <c r="P367">
        <f t="shared" si="70"/>
        <v>1</v>
      </c>
      <c r="Q367">
        <f t="shared" si="71"/>
        <v>1</v>
      </c>
      <c r="R367">
        <f t="shared" si="72"/>
        <v>1</v>
      </c>
      <c r="S367" s="1">
        <f t="shared" si="73"/>
        <v>1</v>
      </c>
      <c r="T367" s="3">
        <v>2.15</v>
      </c>
      <c r="U367" s="3">
        <v>3.3</v>
      </c>
      <c r="V367" s="3">
        <v>3.5</v>
      </c>
      <c r="W367" s="3">
        <f t="shared" si="82"/>
        <v>1.0606060606060606</v>
      </c>
      <c r="X367" s="4">
        <v>2</v>
      </c>
      <c r="Y367" s="5">
        <v>2</v>
      </c>
      <c r="Z367" s="6">
        <f t="shared" si="77"/>
        <v>365</v>
      </c>
    </row>
    <row r="368" spans="1:26" x14ac:dyDescent="0.25">
      <c r="A368">
        <v>2020</v>
      </c>
      <c r="B368">
        <v>2</v>
      </c>
      <c r="C368">
        <v>22</v>
      </c>
      <c r="D368" s="8">
        <f t="shared" si="74"/>
        <v>43883</v>
      </c>
      <c r="E368" s="8" t="str">
        <f t="shared" si="75"/>
        <v>Feb</v>
      </c>
      <c r="F368" t="str">
        <f t="shared" si="76"/>
        <v>Sat</v>
      </c>
      <c r="G368" t="s">
        <v>7</v>
      </c>
      <c r="H368" t="s">
        <v>245</v>
      </c>
      <c r="I368" t="s">
        <v>255</v>
      </c>
      <c r="J368">
        <v>1</v>
      </c>
      <c r="K368" s="1">
        <v>0</v>
      </c>
      <c r="L368">
        <f t="shared" si="78"/>
        <v>0</v>
      </c>
      <c r="M368">
        <f t="shared" si="79"/>
        <v>0</v>
      </c>
      <c r="N368">
        <f t="shared" si="80"/>
        <v>1</v>
      </c>
      <c r="O368" s="1">
        <f t="shared" si="81"/>
        <v>0</v>
      </c>
      <c r="P368">
        <f t="shared" si="70"/>
        <v>0</v>
      </c>
      <c r="Q368">
        <f t="shared" si="71"/>
        <v>0</v>
      </c>
      <c r="R368">
        <f t="shared" si="72"/>
        <v>1</v>
      </c>
      <c r="S368" s="1">
        <f t="shared" si="73"/>
        <v>0</v>
      </c>
      <c r="T368" s="3">
        <v>1.9</v>
      </c>
      <c r="U368" s="3">
        <v>3.5</v>
      </c>
      <c r="V368" s="3">
        <v>4</v>
      </c>
      <c r="W368" s="3">
        <f t="shared" si="82"/>
        <v>1.1428571428571428</v>
      </c>
      <c r="X368" s="4">
        <v>1</v>
      </c>
      <c r="Y368" s="5">
        <v>0</v>
      </c>
      <c r="Z368" s="6">
        <f t="shared" si="77"/>
        <v>366</v>
      </c>
    </row>
    <row r="369" spans="1:26" x14ac:dyDescent="0.25">
      <c r="A369">
        <v>2020</v>
      </c>
      <c r="B369">
        <v>2</v>
      </c>
      <c r="C369">
        <v>22</v>
      </c>
      <c r="D369" s="8">
        <f t="shared" si="74"/>
        <v>43883</v>
      </c>
      <c r="E369" s="8" t="str">
        <f t="shared" si="75"/>
        <v>Feb</v>
      </c>
      <c r="F369" t="str">
        <f t="shared" si="76"/>
        <v>Sat</v>
      </c>
      <c r="G369" t="s">
        <v>7</v>
      </c>
      <c r="H369" t="s">
        <v>247</v>
      </c>
      <c r="I369" t="s">
        <v>250</v>
      </c>
      <c r="J369">
        <v>0</v>
      </c>
      <c r="K369" s="1">
        <v>1</v>
      </c>
      <c r="L369">
        <f t="shared" si="78"/>
        <v>0</v>
      </c>
      <c r="M369">
        <f t="shared" si="79"/>
        <v>0</v>
      </c>
      <c r="N369">
        <f t="shared" si="80"/>
        <v>0</v>
      </c>
      <c r="O369" s="1">
        <f t="shared" si="81"/>
        <v>1</v>
      </c>
      <c r="P369">
        <f t="shared" si="70"/>
        <v>1</v>
      </c>
      <c r="Q369">
        <f t="shared" si="71"/>
        <v>0</v>
      </c>
      <c r="R369">
        <f t="shared" si="72"/>
        <v>1</v>
      </c>
      <c r="S369" s="1">
        <f t="shared" si="73"/>
        <v>0</v>
      </c>
      <c r="T369" s="3">
        <v>2.1</v>
      </c>
      <c r="U369" s="3">
        <v>3.4</v>
      </c>
      <c r="V369" s="3">
        <v>3.6</v>
      </c>
      <c r="W369" s="3">
        <f t="shared" si="82"/>
        <v>1.0588235294117647</v>
      </c>
      <c r="X369" s="4">
        <v>2</v>
      </c>
      <c r="Y369" s="5">
        <v>0</v>
      </c>
      <c r="Z369" s="6">
        <f t="shared" si="77"/>
        <v>367</v>
      </c>
    </row>
    <row r="370" spans="1:26" x14ac:dyDescent="0.25">
      <c r="A370">
        <v>2020</v>
      </c>
      <c r="B370">
        <v>2</v>
      </c>
      <c r="C370">
        <v>22</v>
      </c>
      <c r="D370" s="8">
        <f t="shared" si="74"/>
        <v>43883</v>
      </c>
      <c r="E370" s="8" t="str">
        <f t="shared" si="75"/>
        <v>Feb</v>
      </c>
      <c r="F370" t="str">
        <f t="shared" si="76"/>
        <v>Sat</v>
      </c>
      <c r="G370" t="s">
        <v>7</v>
      </c>
      <c r="H370" t="s">
        <v>249</v>
      </c>
      <c r="I370" t="s">
        <v>257</v>
      </c>
      <c r="J370">
        <v>2</v>
      </c>
      <c r="K370" s="1">
        <v>0</v>
      </c>
      <c r="L370">
        <f t="shared" si="78"/>
        <v>1</v>
      </c>
      <c r="M370">
        <f t="shared" si="79"/>
        <v>0</v>
      </c>
      <c r="N370">
        <f t="shared" si="80"/>
        <v>1</v>
      </c>
      <c r="O370" s="1">
        <f t="shared" si="81"/>
        <v>0</v>
      </c>
      <c r="P370">
        <f t="shared" si="70"/>
        <v>1</v>
      </c>
      <c r="Q370">
        <f t="shared" si="71"/>
        <v>0</v>
      </c>
      <c r="R370">
        <f t="shared" si="72"/>
        <v>1</v>
      </c>
      <c r="S370" s="1">
        <f t="shared" si="73"/>
        <v>0</v>
      </c>
      <c r="T370" s="3">
        <v>1.4</v>
      </c>
      <c r="U370" s="3">
        <v>4.5</v>
      </c>
      <c r="V370" s="3">
        <v>8.5</v>
      </c>
      <c r="W370" s="3">
        <f t="shared" si="82"/>
        <v>1.8888888888888888</v>
      </c>
      <c r="X370" s="4">
        <v>2</v>
      </c>
      <c r="Y370" s="5">
        <v>0</v>
      </c>
      <c r="Z370" s="6">
        <f t="shared" si="77"/>
        <v>368</v>
      </c>
    </row>
    <row r="371" spans="1:26" x14ac:dyDescent="0.25">
      <c r="A371">
        <v>2020</v>
      </c>
      <c r="B371">
        <v>2</v>
      </c>
      <c r="C371">
        <v>22</v>
      </c>
      <c r="D371" s="8">
        <f t="shared" si="74"/>
        <v>43883</v>
      </c>
      <c r="E371" s="8" t="str">
        <f t="shared" si="75"/>
        <v>Feb</v>
      </c>
      <c r="F371" t="str">
        <f t="shared" si="76"/>
        <v>Sat</v>
      </c>
      <c r="G371" t="s">
        <v>7</v>
      </c>
      <c r="H371" t="s">
        <v>251</v>
      </c>
      <c r="I371" t="s">
        <v>248</v>
      </c>
      <c r="J371">
        <v>1</v>
      </c>
      <c r="K371" s="1">
        <v>1</v>
      </c>
      <c r="L371">
        <f t="shared" si="78"/>
        <v>1</v>
      </c>
      <c r="M371">
        <f t="shared" si="79"/>
        <v>0</v>
      </c>
      <c r="N371">
        <f t="shared" si="80"/>
        <v>1</v>
      </c>
      <c r="O371" s="1">
        <f t="shared" si="81"/>
        <v>1</v>
      </c>
      <c r="P371">
        <f t="shared" si="70"/>
        <v>1</v>
      </c>
      <c r="Q371">
        <f t="shared" si="71"/>
        <v>1</v>
      </c>
      <c r="R371">
        <f t="shared" si="72"/>
        <v>1</v>
      </c>
      <c r="S371" s="1">
        <f t="shared" si="73"/>
        <v>1</v>
      </c>
      <c r="T371" s="3">
        <v>2.25</v>
      </c>
      <c r="U371" s="3">
        <v>3.4</v>
      </c>
      <c r="V371" s="3">
        <v>3.25</v>
      </c>
      <c r="W371" s="3">
        <f t="shared" si="82"/>
        <v>0.95588235294117652</v>
      </c>
      <c r="X371" s="4">
        <v>2</v>
      </c>
      <c r="Y371" s="5">
        <v>2</v>
      </c>
      <c r="Z371" s="6">
        <f t="shared" si="77"/>
        <v>369</v>
      </c>
    </row>
    <row r="372" spans="1:26" x14ac:dyDescent="0.25">
      <c r="A372">
        <v>2020</v>
      </c>
      <c r="B372">
        <v>2</v>
      </c>
      <c r="C372">
        <v>22</v>
      </c>
      <c r="D372" s="8">
        <f t="shared" si="74"/>
        <v>43883</v>
      </c>
      <c r="E372" s="8" t="str">
        <f t="shared" si="75"/>
        <v>Feb</v>
      </c>
      <c r="F372" t="str">
        <f t="shared" si="76"/>
        <v>Sat</v>
      </c>
      <c r="G372" t="s">
        <v>7</v>
      </c>
      <c r="H372" t="s">
        <v>133</v>
      </c>
      <c r="I372" t="s">
        <v>259</v>
      </c>
      <c r="J372">
        <v>1</v>
      </c>
      <c r="K372" s="1">
        <v>1</v>
      </c>
      <c r="L372">
        <f t="shared" si="78"/>
        <v>1</v>
      </c>
      <c r="M372">
        <f t="shared" si="79"/>
        <v>0</v>
      </c>
      <c r="N372">
        <f t="shared" si="80"/>
        <v>1</v>
      </c>
      <c r="O372" s="1">
        <f t="shared" si="81"/>
        <v>1</v>
      </c>
      <c r="P372">
        <f t="shared" si="70"/>
        <v>1</v>
      </c>
      <c r="Q372">
        <f t="shared" si="71"/>
        <v>1</v>
      </c>
      <c r="R372">
        <f t="shared" si="72"/>
        <v>1</v>
      </c>
      <c r="S372" s="1">
        <f t="shared" si="73"/>
        <v>1</v>
      </c>
      <c r="T372" s="3">
        <v>2.1</v>
      </c>
      <c r="U372" s="3">
        <v>3.1</v>
      </c>
      <c r="V372" s="3">
        <v>3.75</v>
      </c>
      <c r="W372" s="3">
        <f t="shared" si="82"/>
        <v>1.2096774193548387</v>
      </c>
      <c r="X372" s="4">
        <v>2</v>
      </c>
      <c r="Y372" s="5">
        <v>1</v>
      </c>
      <c r="Z372" s="6">
        <f t="shared" si="77"/>
        <v>370</v>
      </c>
    </row>
    <row r="373" spans="1:26" x14ac:dyDescent="0.25">
      <c r="A373">
        <v>2020</v>
      </c>
      <c r="B373">
        <v>2</v>
      </c>
      <c r="C373">
        <v>22</v>
      </c>
      <c r="D373" s="8">
        <f t="shared" si="74"/>
        <v>43883</v>
      </c>
      <c r="E373" s="8" t="str">
        <f t="shared" si="75"/>
        <v>Feb</v>
      </c>
      <c r="F373" t="str">
        <f t="shared" si="76"/>
        <v>Sat</v>
      </c>
      <c r="G373" t="s">
        <v>7</v>
      </c>
      <c r="H373" t="s">
        <v>254</v>
      </c>
      <c r="I373" t="s">
        <v>263</v>
      </c>
      <c r="J373">
        <v>2</v>
      </c>
      <c r="K373" s="1">
        <v>2</v>
      </c>
      <c r="L373">
        <f t="shared" si="78"/>
        <v>1</v>
      </c>
      <c r="M373">
        <f t="shared" si="79"/>
        <v>1</v>
      </c>
      <c r="N373">
        <f t="shared" si="80"/>
        <v>1</v>
      </c>
      <c r="O373" s="1">
        <f t="shared" si="81"/>
        <v>1</v>
      </c>
      <c r="P373">
        <f t="shared" si="70"/>
        <v>1</v>
      </c>
      <c r="Q373">
        <f t="shared" si="71"/>
        <v>0</v>
      </c>
      <c r="R373">
        <f t="shared" si="72"/>
        <v>1</v>
      </c>
      <c r="S373" s="1">
        <f t="shared" si="73"/>
        <v>0</v>
      </c>
      <c r="T373" s="3">
        <v>2.62</v>
      </c>
      <c r="U373" s="3">
        <v>3.25</v>
      </c>
      <c r="V373" s="3">
        <v>2.75</v>
      </c>
      <c r="W373" s="3">
        <f t="shared" si="82"/>
        <v>0.84615384615384615</v>
      </c>
      <c r="X373" s="4">
        <v>2</v>
      </c>
      <c r="Y373" s="5">
        <v>0</v>
      </c>
      <c r="Z373" s="6">
        <f t="shared" si="77"/>
        <v>371</v>
      </c>
    </row>
    <row r="374" spans="1:26" x14ac:dyDescent="0.25">
      <c r="A374">
        <v>2020</v>
      </c>
      <c r="B374">
        <v>2</v>
      </c>
      <c r="C374">
        <v>22</v>
      </c>
      <c r="D374" s="8">
        <f t="shared" si="74"/>
        <v>43883</v>
      </c>
      <c r="E374" s="8" t="str">
        <f t="shared" si="75"/>
        <v>Feb</v>
      </c>
      <c r="F374" t="str">
        <f t="shared" si="76"/>
        <v>Sat</v>
      </c>
      <c r="G374" t="s">
        <v>7</v>
      </c>
      <c r="H374" t="s">
        <v>256</v>
      </c>
      <c r="I374" t="s">
        <v>252</v>
      </c>
      <c r="J374">
        <v>2</v>
      </c>
      <c r="K374" s="1">
        <v>2</v>
      </c>
      <c r="L374">
        <f t="shared" si="78"/>
        <v>1</v>
      </c>
      <c r="M374">
        <f t="shared" si="79"/>
        <v>1</v>
      </c>
      <c r="N374">
        <f t="shared" si="80"/>
        <v>1</v>
      </c>
      <c r="O374" s="1">
        <f t="shared" si="81"/>
        <v>1</v>
      </c>
      <c r="P374">
        <f t="shared" si="70"/>
        <v>0</v>
      </c>
      <c r="Q374">
        <f t="shared" si="71"/>
        <v>0</v>
      </c>
      <c r="R374">
        <f t="shared" si="72"/>
        <v>0</v>
      </c>
      <c r="S374" s="1">
        <f t="shared" si="73"/>
        <v>0</v>
      </c>
      <c r="T374" s="3">
        <v>1.83</v>
      </c>
      <c r="U374" s="3">
        <v>3.5</v>
      </c>
      <c r="V374" s="3">
        <v>4.5</v>
      </c>
      <c r="W374" s="3">
        <f t="shared" si="82"/>
        <v>1.2857142857142858</v>
      </c>
      <c r="X374" s="4">
        <v>0</v>
      </c>
      <c r="Y374" s="5">
        <v>0</v>
      </c>
      <c r="Z374" s="6">
        <f t="shared" si="77"/>
        <v>372</v>
      </c>
    </row>
    <row r="375" spans="1:26" x14ac:dyDescent="0.25">
      <c r="A375">
        <v>2020</v>
      </c>
      <c r="B375">
        <v>2</v>
      </c>
      <c r="C375">
        <v>22</v>
      </c>
      <c r="D375" s="8">
        <f t="shared" si="74"/>
        <v>43883</v>
      </c>
      <c r="E375" s="8" t="str">
        <f t="shared" si="75"/>
        <v>Feb</v>
      </c>
      <c r="F375" t="str">
        <f t="shared" si="76"/>
        <v>Sat</v>
      </c>
      <c r="G375" t="s">
        <v>7</v>
      </c>
      <c r="H375" t="s">
        <v>258</v>
      </c>
      <c r="I375" t="s">
        <v>244</v>
      </c>
      <c r="J375">
        <v>1</v>
      </c>
      <c r="K375" s="1">
        <v>0</v>
      </c>
      <c r="L375">
        <f t="shared" si="78"/>
        <v>0</v>
      </c>
      <c r="M375">
        <f t="shared" si="79"/>
        <v>0</v>
      </c>
      <c r="N375">
        <f t="shared" si="80"/>
        <v>1</v>
      </c>
      <c r="O375" s="1">
        <f t="shared" si="81"/>
        <v>0</v>
      </c>
      <c r="P375">
        <f t="shared" si="70"/>
        <v>1</v>
      </c>
      <c r="Q375">
        <f t="shared" si="71"/>
        <v>1</v>
      </c>
      <c r="R375">
        <f t="shared" si="72"/>
        <v>1</v>
      </c>
      <c r="S375" s="1">
        <f t="shared" si="73"/>
        <v>1</v>
      </c>
      <c r="T375" s="3">
        <v>2.6</v>
      </c>
      <c r="U375" s="3">
        <v>3</v>
      </c>
      <c r="V375" s="3">
        <v>3</v>
      </c>
      <c r="W375" s="3">
        <f t="shared" si="82"/>
        <v>1</v>
      </c>
      <c r="X375" s="4">
        <v>1</v>
      </c>
      <c r="Y375" s="5">
        <v>2</v>
      </c>
      <c r="Z375" s="6">
        <f t="shared" si="77"/>
        <v>373</v>
      </c>
    </row>
    <row r="376" spans="1:26" x14ac:dyDescent="0.25">
      <c r="A376">
        <v>2020</v>
      </c>
      <c r="B376">
        <v>2</v>
      </c>
      <c r="C376">
        <v>22</v>
      </c>
      <c r="D376" s="8">
        <f t="shared" si="74"/>
        <v>43883</v>
      </c>
      <c r="E376" s="8" t="str">
        <f t="shared" si="75"/>
        <v>Feb</v>
      </c>
      <c r="F376" t="str">
        <f t="shared" si="76"/>
        <v>Sat</v>
      </c>
      <c r="G376" t="s">
        <v>7</v>
      </c>
      <c r="H376" t="s">
        <v>242</v>
      </c>
      <c r="I376" t="s">
        <v>261</v>
      </c>
      <c r="J376">
        <v>1</v>
      </c>
      <c r="K376" s="1">
        <v>1</v>
      </c>
      <c r="L376">
        <f t="shared" si="78"/>
        <v>1</v>
      </c>
      <c r="M376">
        <f t="shared" si="79"/>
        <v>0</v>
      </c>
      <c r="N376">
        <f t="shared" si="80"/>
        <v>1</v>
      </c>
      <c r="O376" s="1">
        <f t="shared" si="81"/>
        <v>1</v>
      </c>
      <c r="P376">
        <f t="shared" si="70"/>
        <v>0</v>
      </c>
      <c r="Q376">
        <f t="shared" si="71"/>
        <v>0</v>
      </c>
      <c r="R376">
        <f t="shared" si="72"/>
        <v>1</v>
      </c>
      <c r="S376" s="1">
        <f t="shared" si="73"/>
        <v>0</v>
      </c>
      <c r="T376" s="3">
        <v>2.87</v>
      </c>
      <c r="U376" s="3">
        <v>3.3</v>
      </c>
      <c r="V376" s="3">
        <v>2.5499999999999998</v>
      </c>
      <c r="W376" s="3">
        <f t="shared" si="82"/>
        <v>1.1498257839721253</v>
      </c>
      <c r="X376" s="4">
        <v>1</v>
      </c>
      <c r="Y376" s="5">
        <v>0</v>
      </c>
      <c r="Z376" s="6">
        <f t="shared" si="77"/>
        <v>374</v>
      </c>
    </row>
    <row r="377" spans="1:26" x14ac:dyDescent="0.25">
      <c r="A377">
        <v>2020</v>
      </c>
      <c r="B377">
        <v>2</v>
      </c>
      <c r="C377">
        <v>22</v>
      </c>
      <c r="D377" s="8">
        <f t="shared" si="74"/>
        <v>43883</v>
      </c>
      <c r="E377" s="8" t="str">
        <f t="shared" si="75"/>
        <v>Feb</v>
      </c>
      <c r="F377" t="str">
        <f t="shared" si="76"/>
        <v>Sat</v>
      </c>
      <c r="G377" t="s">
        <v>7</v>
      </c>
      <c r="H377" t="s">
        <v>260</v>
      </c>
      <c r="I377" t="s">
        <v>243</v>
      </c>
      <c r="J377">
        <v>3</v>
      </c>
      <c r="K377" s="1">
        <v>1</v>
      </c>
      <c r="L377">
        <f t="shared" si="78"/>
        <v>1</v>
      </c>
      <c r="M377">
        <f t="shared" si="79"/>
        <v>1</v>
      </c>
      <c r="N377">
        <f t="shared" si="80"/>
        <v>1</v>
      </c>
      <c r="O377" s="1">
        <f t="shared" si="81"/>
        <v>1</v>
      </c>
      <c r="P377">
        <f t="shared" si="70"/>
        <v>1</v>
      </c>
      <c r="Q377">
        <f t="shared" si="71"/>
        <v>1</v>
      </c>
      <c r="R377">
        <f t="shared" si="72"/>
        <v>1</v>
      </c>
      <c r="S377" s="1">
        <f t="shared" si="73"/>
        <v>1</v>
      </c>
      <c r="T377" s="3">
        <v>1.6</v>
      </c>
      <c r="U377" s="3">
        <v>4</v>
      </c>
      <c r="V377" s="3">
        <v>5.5</v>
      </c>
      <c r="W377" s="3">
        <f t="shared" si="82"/>
        <v>1.375</v>
      </c>
      <c r="X377" s="4">
        <v>3</v>
      </c>
      <c r="Y377" s="5">
        <v>1</v>
      </c>
      <c r="Z377" s="6">
        <f t="shared" si="77"/>
        <v>375</v>
      </c>
    </row>
    <row r="378" spans="1:26" x14ac:dyDescent="0.25">
      <c r="A378">
        <v>2020</v>
      </c>
      <c r="B378">
        <v>2</v>
      </c>
      <c r="C378">
        <v>22</v>
      </c>
      <c r="D378" s="8">
        <f t="shared" si="74"/>
        <v>43883</v>
      </c>
      <c r="E378" s="8" t="str">
        <f t="shared" si="75"/>
        <v>Feb</v>
      </c>
      <c r="F378" t="str">
        <f t="shared" si="76"/>
        <v>Sat</v>
      </c>
      <c r="G378" t="s">
        <v>7</v>
      </c>
      <c r="H378" t="s">
        <v>262</v>
      </c>
      <c r="I378" t="s">
        <v>246</v>
      </c>
      <c r="J378">
        <v>2</v>
      </c>
      <c r="K378" s="1">
        <v>2</v>
      </c>
      <c r="L378">
        <f t="shared" si="78"/>
        <v>1</v>
      </c>
      <c r="M378">
        <f t="shared" si="79"/>
        <v>1</v>
      </c>
      <c r="N378">
        <f t="shared" si="80"/>
        <v>1</v>
      </c>
      <c r="O378" s="1">
        <f t="shared" si="81"/>
        <v>1</v>
      </c>
      <c r="P378">
        <f t="shared" si="70"/>
        <v>1</v>
      </c>
      <c r="Q378">
        <f t="shared" si="71"/>
        <v>1</v>
      </c>
      <c r="R378">
        <f t="shared" si="72"/>
        <v>1</v>
      </c>
      <c r="S378" s="1">
        <f t="shared" si="73"/>
        <v>1</v>
      </c>
      <c r="T378" s="3">
        <v>2.5</v>
      </c>
      <c r="U378" s="3">
        <v>3.25</v>
      </c>
      <c r="V378" s="3">
        <v>2.9</v>
      </c>
      <c r="W378" s="3">
        <f t="shared" si="82"/>
        <v>0.89230769230769225</v>
      </c>
      <c r="X378" s="4">
        <v>2</v>
      </c>
      <c r="Y378" s="5">
        <v>2</v>
      </c>
      <c r="Z378" s="6">
        <f t="shared" si="77"/>
        <v>376</v>
      </c>
    </row>
    <row r="379" spans="1:26" x14ac:dyDescent="0.25">
      <c r="A379">
        <v>2020</v>
      </c>
      <c r="B379">
        <v>2</v>
      </c>
      <c r="C379">
        <v>22</v>
      </c>
      <c r="D379" s="8">
        <f t="shared" si="74"/>
        <v>43883</v>
      </c>
      <c r="E379" s="8" t="str">
        <f t="shared" si="75"/>
        <v>Feb</v>
      </c>
      <c r="F379" t="str">
        <f t="shared" si="76"/>
        <v>Sat</v>
      </c>
      <c r="G379" t="s">
        <v>13</v>
      </c>
      <c r="H379" t="s">
        <v>317</v>
      </c>
      <c r="I379" t="s">
        <v>265</v>
      </c>
      <c r="J379">
        <v>1</v>
      </c>
      <c r="K379" s="1">
        <v>0</v>
      </c>
      <c r="L379">
        <f t="shared" si="78"/>
        <v>0</v>
      </c>
      <c r="M379">
        <f t="shared" si="79"/>
        <v>0</v>
      </c>
      <c r="N379">
        <f t="shared" si="80"/>
        <v>1</v>
      </c>
      <c r="O379" s="1">
        <f t="shared" si="81"/>
        <v>0</v>
      </c>
      <c r="P379">
        <f t="shared" si="70"/>
        <v>1</v>
      </c>
      <c r="Q379">
        <f t="shared" si="71"/>
        <v>1</v>
      </c>
      <c r="R379">
        <f t="shared" si="72"/>
        <v>1</v>
      </c>
      <c r="S379" s="1">
        <f t="shared" si="73"/>
        <v>1</v>
      </c>
      <c r="T379" s="3">
        <v>1.9</v>
      </c>
      <c r="U379" s="3">
        <v>3.5</v>
      </c>
      <c r="V379" s="3">
        <v>4.2</v>
      </c>
      <c r="W379" s="3">
        <f t="shared" si="82"/>
        <v>1.2</v>
      </c>
      <c r="X379" s="4">
        <v>1</v>
      </c>
      <c r="Y379" s="5">
        <v>3</v>
      </c>
      <c r="Z379" s="6">
        <f t="shared" si="77"/>
        <v>377</v>
      </c>
    </row>
    <row r="380" spans="1:26" x14ac:dyDescent="0.25">
      <c r="A380">
        <v>2020</v>
      </c>
      <c r="B380">
        <v>2</v>
      </c>
      <c r="C380">
        <v>22</v>
      </c>
      <c r="D380" s="8">
        <f t="shared" si="74"/>
        <v>43883</v>
      </c>
      <c r="E380" s="8" t="str">
        <f t="shared" si="75"/>
        <v>Feb</v>
      </c>
      <c r="F380" t="str">
        <f t="shared" si="76"/>
        <v>Sat</v>
      </c>
      <c r="G380" t="s">
        <v>13</v>
      </c>
      <c r="H380" t="s">
        <v>264</v>
      </c>
      <c r="I380" t="s">
        <v>151</v>
      </c>
      <c r="J380">
        <v>1</v>
      </c>
      <c r="K380" s="1">
        <v>2</v>
      </c>
      <c r="L380">
        <f t="shared" si="78"/>
        <v>1</v>
      </c>
      <c r="M380">
        <f t="shared" si="79"/>
        <v>1</v>
      </c>
      <c r="N380">
        <f t="shared" si="80"/>
        <v>1</v>
      </c>
      <c r="O380" s="1">
        <f t="shared" si="81"/>
        <v>1</v>
      </c>
      <c r="P380">
        <f t="shared" si="70"/>
        <v>0</v>
      </c>
      <c r="Q380">
        <f t="shared" si="71"/>
        <v>0</v>
      </c>
      <c r="R380">
        <f t="shared" si="72"/>
        <v>1</v>
      </c>
      <c r="S380" s="1">
        <f t="shared" si="73"/>
        <v>0</v>
      </c>
      <c r="T380" s="3">
        <v>2.5</v>
      </c>
      <c r="U380" s="3">
        <v>3</v>
      </c>
      <c r="V380" s="3">
        <v>3</v>
      </c>
      <c r="W380" s="3">
        <f t="shared" si="82"/>
        <v>1</v>
      </c>
      <c r="X380" s="4">
        <v>1</v>
      </c>
      <c r="Y380" s="5">
        <v>0</v>
      </c>
      <c r="Z380" s="6">
        <f t="shared" si="77"/>
        <v>378</v>
      </c>
    </row>
    <row r="381" spans="1:26" x14ac:dyDescent="0.25">
      <c r="A381">
        <v>2020</v>
      </c>
      <c r="B381">
        <v>2</v>
      </c>
      <c r="C381">
        <v>22</v>
      </c>
      <c r="D381" s="8">
        <f t="shared" si="74"/>
        <v>43883</v>
      </c>
      <c r="E381" s="8" t="str">
        <f t="shared" si="75"/>
        <v>Feb</v>
      </c>
      <c r="F381" t="str">
        <f t="shared" si="76"/>
        <v>Sat</v>
      </c>
      <c r="G381" t="s">
        <v>13</v>
      </c>
      <c r="H381" t="s">
        <v>266</v>
      </c>
      <c r="I381" t="s">
        <v>271</v>
      </c>
      <c r="J381">
        <v>2</v>
      </c>
      <c r="K381" s="1">
        <v>2</v>
      </c>
      <c r="L381">
        <f t="shared" si="78"/>
        <v>1</v>
      </c>
      <c r="M381">
        <f t="shared" si="79"/>
        <v>1</v>
      </c>
      <c r="N381">
        <f t="shared" si="80"/>
        <v>1</v>
      </c>
      <c r="O381" s="1">
        <f t="shared" si="81"/>
        <v>1</v>
      </c>
      <c r="P381">
        <f t="shared" si="70"/>
        <v>1</v>
      </c>
      <c r="Q381">
        <f t="shared" si="71"/>
        <v>0</v>
      </c>
      <c r="R381">
        <f t="shared" si="72"/>
        <v>1</v>
      </c>
      <c r="S381" s="1">
        <f t="shared" si="73"/>
        <v>1</v>
      </c>
      <c r="T381" s="3">
        <v>3.8</v>
      </c>
      <c r="U381" s="3">
        <v>3.8</v>
      </c>
      <c r="V381" s="3">
        <v>1.9</v>
      </c>
      <c r="W381" s="3">
        <f t="shared" si="82"/>
        <v>1</v>
      </c>
      <c r="X381" s="4">
        <v>1</v>
      </c>
      <c r="Y381" s="5">
        <v>1</v>
      </c>
      <c r="Z381" s="6">
        <f t="shared" si="77"/>
        <v>379</v>
      </c>
    </row>
    <row r="382" spans="1:26" x14ac:dyDescent="0.25">
      <c r="A382">
        <v>2020</v>
      </c>
      <c r="B382">
        <v>2</v>
      </c>
      <c r="C382">
        <v>22</v>
      </c>
      <c r="D382" s="8">
        <f t="shared" si="74"/>
        <v>43883</v>
      </c>
      <c r="E382" s="8" t="str">
        <f t="shared" si="75"/>
        <v>Feb</v>
      </c>
      <c r="F382" t="str">
        <f t="shared" si="76"/>
        <v>Sat</v>
      </c>
      <c r="G382" t="s">
        <v>13</v>
      </c>
      <c r="H382" t="s">
        <v>152</v>
      </c>
      <c r="I382" t="s">
        <v>267</v>
      </c>
      <c r="J382">
        <v>2</v>
      </c>
      <c r="K382" s="1">
        <v>0</v>
      </c>
      <c r="L382">
        <f t="shared" si="78"/>
        <v>1</v>
      </c>
      <c r="M382">
        <f t="shared" si="79"/>
        <v>0</v>
      </c>
      <c r="N382">
        <f t="shared" si="80"/>
        <v>1</v>
      </c>
      <c r="O382" s="1">
        <f t="shared" si="81"/>
        <v>0</v>
      </c>
      <c r="P382">
        <f t="shared" si="70"/>
        <v>1</v>
      </c>
      <c r="Q382">
        <f t="shared" si="71"/>
        <v>1</v>
      </c>
      <c r="R382">
        <f t="shared" si="72"/>
        <v>1</v>
      </c>
      <c r="S382" s="1">
        <f t="shared" si="73"/>
        <v>0</v>
      </c>
      <c r="T382" s="3">
        <v>1.3</v>
      </c>
      <c r="U382" s="3">
        <v>4.75</v>
      </c>
      <c r="V382" s="3">
        <v>11</v>
      </c>
      <c r="W382" s="3">
        <f t="shared" si="82"/>
        <v>2.3157894736842106</v>
      </c>
      <c r="X382" s="4">
        <v>3</v>
      </c>
      <c r="Y382" s="5">
        <v>0</v>
      </c>
      <c r="Z382" s="6">
        <f t="shared" si="77"/>
        <v>380</v>
      </c>
    </row>
    <row r="383" spans="1:26" x14ac:dyDescent="0.25">
      <c r="A383">
        <v>2020</v>
      </c>
      <c r="B383">
        <v>2</v>
      </c>
      <c r="C383">
        <v>22</v>
      </c>
      <c r="D383" s="8">
        <f t="shared" si="74"/>
        <v>43883</v>
      </c>
      <c r="E383" s="8" t="str">
        <f t="shared" si="75"/>
        <v>Feb</v>
      </c>
      <c r="F383" t="str">
        <f t="shared" si="76"/>
        <v>Sat</v>
      </c>
      <c r="G383" t="s">
        <v>13</v>
      </c>
      <c r="H383" t="s">
        <v>330</v>
      </c>
      <c r="I383" t="s">
        <v>318</v>
      </c>
      <c r="J383">
        <v>2</v>
      </c>
      <c r="K383" s="1">
        <v>0</v>
      </c>
      <c r="L383">
        <f t="shared" si="78"/>
        <v>1</v>
      </c>
      <c r="M383">
        <f t="shared" si="79"/>
        <v>0</v>
      </c>
      <c r="N383">
        <f t="shared" si="80"/>
        <v>1</v>
      </c>
      <c r="O383" s="1">
        <f t="shared" si="81"/>
        <v>0</v>
      </c>
      <c r="P383">
        <f t="shared" si="70"/>
        <v>0</v>
      </c>
      <c r="Q383">
        <f t="shared" si="71"/>
        <v>0</v>
      </c>
      <c r="R383">
        <f t="shared" si="72"/>
        <v>0</v>
      </c>
      <c r="S383" s="1">
        <f t="shared" si="73"/>
        <v>0</v>
      </c>
      <c r="T383" s="3">
        <v>1.75</v>
      </c>
      <c r="U383" s="3">
        <v>3.6</v>
      </c>
      <c r="V383" s="3">
        <v>4.75</v>
      </c>
      <c r="W383" s="3">
        <f t="shared" si="82"/>
        <v>1.3194444444444444</v>
      </c>
      <c r="X383" s="4">
        <v>0</v>
      </c>
      <c r="Y383" s="5">
        <v>0</v>
      </c>
      <c r="Z383" s="6">
        <f t="shared" si="77"/>
        <v>381</v>
      </c>
    </row>
    <row r="384" spans="1:26" x14ac:dyDescent="0.25">
      <c r="A384">
        <v>2020</v>
      </c>
      <c r="B384">
        <v>2</v>
      </c>
      <c r="C384">
        <v>22</v>
      </c>
      <c r="D384" s="8">
        <f t="shared" si="74"/>
        <v>43883</v>
      </c>
      <c r="E384" s="8" t="str">
        <f t="shared" si="75"/>
        <v>Feb</v>
      </c>
      <c r="F384" t="str">
        <f t="shared" si="76"/>
        <v>Sat</v>
      </c>
      <c r="G384" t="s">
        <v>14</v>
      </c>
      <c r="H384" t="s">
        <v>284</v>
      </c>
      <c r="I384" t="s">
        <v>289</v>
      </c>
      <c r="J384">
        <v>1</v>
      </c>
      <c r="K384" s="1">
        <v>2</v>
      </c>
      <c r="L384">
        <f t="shared" si="78"/>
        <v>1</v>
      </c>
      <c r="M384">
        <f t="shared" si="79"/>
        <v>1</v>
      </c>
      <c r="N384">
        <f t="shared" si="80"/>
        <v>1</v>
      </c>
      <c r="O384" s="1">
        <f t="shared" si="81"/>
        <v>1</v>
      </c>
      <c r="P384">
        <f t="shared" si="70"/>
        <v>1</v>
      </c>
      <c r="Q384">
        <f t="shared" si="71"/>
        <v>1</v>
      </c>
      <c r="R384">
        <f t="shared" si="72"/>
        <v>1</v>
      </c>
      <c r="S384" s="1">
        <f t="shared" si="73"/>
        <v>1</v>
      </c>
      <c r="T384" s="3">
        <v>4.33</v>
      </c>
      <c r="U384" s="3">
        <v>3.4</v>
      </c>
      <c r="V384" s="3">
        <v>1.85</v>
      </c>
      <c r="W384" s="3">
        <f t="shared" si="82"/>
        <v>0.78521939953810616</v>
      </c>
      <c r="X384" s="4">
        <v>1</v>
      </c>
      <c r="Y384" s="5">
        <v>2</v>
      </c>
      <c r="Z384" s="6">
        <f t="shared" si="77"/>
        <v>382</v>
      </c>
    </row>
    <row r="385" spans="1:26" x14ac:dyDescent="0.25">
      <c r="A385">
        <v>2020</v>
      </c>
      <c r="B385">
        <v>2</v>
      </c>
      <c r="C385">
        <v>22</v>
      </c>
      <c r="D385" s="8">
        <f t="shared" si="74"/>
        <v>43883</v>
      </c>
      <c r="E385" s="8" t="str">
        <f t="shared" si="75"/>
        <v>Feb</v>
      </c>
      <c r="F385" t="str">
        <f t="shared" si="76"/>
        <v>Sat</v>
      </c>
      <c r="G385" t="s">
        <v>14</v>
      </c>
      <c r="H385" t="s">
        <v>168</v>
      </c>
      <c r="I385" t="s">
        <v>171</v>
      </c>
      <c r="J385">
        <v>1</v>
      </c>
      <c r="K385" s="1">
        <v>0</v>
      </c>
      <c r="L385">
        <f t="shared" si="78"/>
        <v>0</v>
      </c>
      <c r="M385">
        <f t="shared" si="79"/>
        <v>0</v>
      </c>
      <c r="N385">
        <f t="shared" si="80"/>
        <v>1</v>
      </c>
      <c r="O385" s="1">
        <f t="shared" si="81"/>
        <v>0</v>
      </c>
      <c r="P385">
        <f t="shared" si="70"/>
        <v>0</v>
      </c>
      <c r="Q385">
        <f t="shared" si="71"/>
        <v>0</v>
      </c>
      <c r="R385">
        <f t="shared" si="72"/>
        <v>1</v>
      </c>
      <c r="S385" s="1">
        <f t="shared" si="73"/>
        <v>0</v>
      </c>
      <c r="T385" s="3">
        <v>2.35</v>
      </c>
      <c r="U385" s="3">
        <v>2.75</v>
      </c>
      <c r="V385" s="3">
        <v>3.6</v>
      </c>
      <c r="W385" s="3">
        <f t="shared" si="82"/>
        <v>1.3090909090909091</v>
      </c>
      <c r="X385" s="4">
        <v>1</v>
      </c>
      <c r="Y385" s="5">
        <v>0</v>
      </c>
      <c r="Z385" s="6">
        <f t="shared" si="77"/>
        <v>383</v>
      </c>
    </row>
    <row r="386" spans="1:26" x14ac:dyDescent="0.25">
      <c r="A386">
        <v>2020</v>
      </c>
      <c r="B386">
        <v>2</v>
      </c>
      <c r="C386">
        <v>22</v>
      </c>
      <c r="D386" s="8">
        <f t="shared" si="74"/>
        <v>43883</v>
      </c>
      <c r="E386" s="8" t="str">
        <f t="shared" si="75"/>
        <v>Feb</v>
      </c>
      <c r="F386" t="str">
        <f t="shared" si="76"/>
        <v>Sat</v>
      </c>
      <c r="G386" t="s">
        <v>10</v>
      </c>
      <c r="H386" t="s">
        <v>178</v>
      </c>
      <c r="I386" t="s">
        <v>121</v>
      </c>
      <c r="J386">
        <v>2</v>
      </c>
      <c r="K386" s="1">
        <v>1</v>
      </c>
      <c r="L386">
        <f t="shared" si="78"/>
        <v>1</v>
      </c>
      <c r="M386">
        <f t="shared" si="79"/>
        <v>1</v>
      </c>
      <c r="N386">
        <f t="shared" si="80"/>
        <v>1</v>
      </c>
      <c r="O386" s="1">
        <f t="shared" si="81"/>
        <v>1</v>
      </c>
      <c r="P386">
        <f t="shared" ref="P386:P449" si="83">IF(X386+Y386&gt;=1.5,1,0)</f>
        <v>1</v>
      </c>
      <c r="Q386">
        <f t="shared" ref="Q386:Q449" si="84">IF(Y386+X386&gt;=2.5,1,0)</f>
        <v>1</v>
      </c>
      <c r="R386">
        <f t="shared" ref="R386:R449" si="85">IF(X386&gt;=0.1,1,0)</f>
        <v>1</v>
      </c>
      <c r="S386" s="1">
        <f t="shared" ref="S386:S449" si="86">IF(Y386&gt;=0.1,1,0)</f>
        <v>1</v>
      </c>
      <c r="T386" s="3">
        <v>1.8</v>
      </c>
      <c r="U386" s="3">
        <v>3.6</v>
      </c>
      <c r="V386" s="3">
        <v>4.5</v>
      </c>
      <c r="W386" s="3">
        <f t="shared" si="82"/>
        <v>1.25</v>
      </c>
      <c r="X386" s="4">
        <v>2</v>
      </c>
      <c r="Y386" s="5">
        <v>1</v>
      </c>
      <c r="Z386" s="6">
        <f t="shared" si="77"/>
        <v>384</v>
      </c>
    </row>
    <row r="387" spans="1:26" x14ac:dyDescent="0.25">
      <c r="A387">
        <v>2020</v>
      </c>
      <c r="B387">
        <v>2</v>
      </c>
      <c r="C387">
        <v>22</v>
      </c>
      <c r="D387" s="8">
        <f t="shared" ref="D387:D450" si="87">DATE(A387,B387,C387)</f>
        <v>43883</v>
      </c>
      <c r="E387" s="8" t="str">
        <f t="shared" ref="E387:E450" si="88">TEXT(D387,"mmm")</f>
        <v>Feb</v>
      </c>
      <c r="F387" t="str">
        <f t="shared" ref="F387:F450" si="89">CHOOSE(WEEKDAY(D387), "Sun", "Mon", "Tue", "Wed", "Thu", "Fri", "Sat")</f>
        <v>Sat</v>
      </c>
      <c r="G387" t="s">
        <v>10</v>
      </c>
      <c r="H387" t="s">
        <v>300</v>
      </c>
      <c r="I387" t="s">
        <v>290</v>
      </c>
      <c r="J387">
        <v>2</v>
      </c>
      <c r="K387" s="1">
        <v>1</v>
      </c>
      <c r="L387">
        <f t="shared" si="78"/>
        <v>1</v>
      </c>
      <c r="M387">
        <f t="shared" si="79"/>
        <v>1</v>
      </c>
      <c r="N387">
        <f t="shared" si="80"/>
        <v>1</v>
      </c>
      <c r="O387" s="1">
        <f t="shared" si="81"/>
        <v>1</v>
      </c>
      <c r="P387">
        <f t="shared" si="83"/>
        <v>1</v>
      </c>
      <c r="Q387">
        <f t="shared" si="84"/>
        <v>1</v>
      </c>
      <c r="R387">
        <f t="shared" si="85"/>
        <v>1</v>
      </c>
      <c r="S387" s="1">
        <f t="shared" si="86"/>
        <v>0</v>
      </c>
      <c r="T387" s="3">
        <v>2.15</v>
      </c>
      <c r="U387" s="3">
        <v>3.25</v>
      </c>
      <c r="V387" s="3">
        <v>3.5</v>
      </c>
      <c r="W387" s="3">
        <f t="shared" si="82"/>
        <v>1.0769230769230769</v>
      </c>
      <c r="X387" s="4">
        <v>3</v>
      </c>
      <c r="Y387" s="5">
        <v>0</v>
      </c>
      <c r="Z387" s="6">
        <f t="shared" si="77"/>
        <v>385</v>
      </c>
    </row>
    <row r="388" spans="1:26" x14ac:dyDescent="0.25">
      <c r="A388">
        <v>2020</v>
      </c>
      <c r="B388">
        <v>2</v>
      </c>
      <c r="C388">
        <v>22</v>
      </c>
      <c r="D388" s="8">
        <f t="shared" si="87"/>
        <v>43883</v>
      </c>
      <c r="E388" s="8" t="str">
        <f t="shared" si="88"/>
        <v>Feb</v>
      </c>
      <c r="F388" t="str">
        <f t="shared" si="89"/>
        <v>Sat</v>
      </c>
      <c r="G388" t="s">
        <v>10</v>
      </c>
      <c r="H388" t="s">
        <v>293</v>
      </c>
      <c r="I388" t="s">
        <v>298</v>
      </c>
      <c r="J388">
        <v>1</v>
      </c>
      <c r="K388" s="1">
        <v>1</v>
      </c>
      <c r="L388">
        <f t="shared" si="78"/>
        <v>1</v>
      </c>
      <c r="M388">
        <f t="shared" si="79"/>
        <v>0</v>
      </c>
      <c r="N388">
        <f t="shared" si="80"/>
        <v>1</v>
      </c>
      <c r="O388" s="1">
        <f t="shared" si="81"/>
        <v>1</v>
      </c>
      <c r="P388">
        <f t="shared" si="83"/>
        <v>0</v>
      </c>
      <c r="Q388">
        <f t="shared" si="84"/>
        <v>0</v>
      </c>
      <c r="R388">
        <f t="shared" si="85"/>
        <v>1</v>
      </c>
      <c r="S388" s="1">
        <f t="shared" si="86"/>
        <v>0</v>
      </c>
      <c r="T388" s="3">
        <v>2.1</v>
      </c>
      <c r="U388" s="3">
        <v>3.2</v>
      </c>
      <c r="V388" s="3">
        <v>3.75</v>
      </c>
      <c r="W388" s="3">
        <f t="shared" si="82"/>
        <v>1.171875</v>
      </c>
      <c r="X388" s="4">
        <v>1</v>
      </c>
      <c r="Y388" s="5">
        <v>0</v>
      </c>
      <c r="Z388" s="6">
        <f t="shared" ref="Z388:Z451" si="90">Z387+1</f>
        <v>386</v>
      </c>
    </row>
    <row r="389" spans="1:26" x14ac:dyDescent="0.25">
      <c r="A389">
        <v>2020</v>
      </c>
      <c r="B389">
        <v>2</v>
      </c>
      <c r="C389">
        <v>22</v>
      </c>
      <c r="D389" s="8">
        <f t="shared" si="87"/>
        <v>43883</v>
      </c>
      <c r="E389" s="8" t="str">
        <f t="shared" si="88"/>
        <v>Feb</v>
      </c>
      <c r="F389" t="str">
        <f t="shared" si="89"/>
        <v>Sat</v>
      </c>
      <c r="G389" t="s">
        <v>10</v>
      </c>
      <c r="H389" t="s">
        <v>295</v>
      </c>
      <c r="I389" t="s">
        <v>299</v>
      </c>
      <c r="J389">
        <v>1</v>
      </c>
      <c r="K389" s="1">
        <v>0</v>
      </c>
      <c r="L389">
        <f t="shared" si="78"/>
        <v>0</v>
      </c>
      <c r="M389">
        <f t="shared" si="79"/>
        <v>0</v>
      </c>
      <c r="N389">
        <f t="shared" si="80"/>
        <v>1</v>
      </c>
      <c r="O389" s="1">
        <f t="shared" si="81"/>
        <v>0</v>
      </c>
      <c r="P389">
        <f t="shared" si="83"/>
        <v>1</v>
      </c>
      <c r="Q389">
        <f t="shared" si="84"/>
        <v>0</v>
      </c>
      <c r="R389">
        <f t="shared" si="85"/>
        <v>1</v>
      </c>
      <c r="S389" s="1">
        <f t="shared" si="86"/>
        <v>1</v>
      </c>
      <c r="T389" s="3">
        <v>1.85</v>
      </c>
      <c r="U389" s="3">
        <v>3.5</v>
      </c>
      <c r="V389" s="3">
        <v>4.33</v>
      </c>
      <c r="W389" s="3">
        <f t="shared" si="82"/>
        <v>1.2371428571428571</v>
      </c>
      <c r="X389" s="4">
        <v>1</v>
      </c>
      <c r="Y389" s="5">
        <v>1</v>
      </c>
      <c r="Z389" s="6">
        <f t="shared" si="90"/>
        <v>387</v>
      </c>
    </row>
    <row r="390" spans="1:26" x14ac:dyDescent="0.25">
      <c r="A390">
        <v>2020</v>
      </c>
      <c r="B390">
        <v>2</v>
      </c>
      <c r="C390">
        <v>22</v>
      </c>
      <c r="D390" s="8">
        <f t="shared" si="87"/>
        <v>43883</v>
      </c>
      <c r="E390" s="8" t="str">
        <f t="shared" si="88"/>
        <v>Feb</v>
      </c>
      <c r="F390" t="str">
        <f t="shared" si="89"/>
        <v>Sat</v>
      </c>
      <c r="G390" t="s">
        <v>10</v>
      </c>
      <c r="H390" t="s">
        <v>297</v>
      </c>
      <c r="I390" t="s">
        <v>139</v>
      </c>
      <c r="J390">
        <v>2</v>
      </c>
      <c r="K390" s="1">
        <v>0</v>
      </c>
      <c r="L390">
        <f t="shared" si="78"/>
        <v>1</v>
      </c>
      <c r="M390">
        <f t="shared" si="79"/>
        <v>0</v>
      </c>
      <c r="N390">
        <f t="shared" si="80"/>
        <v>1</v>
      </c>
      <c r="O390" s="1">
        <f t="shared" si="81"/>
        <v>0</v>
      </c>
      <c r="P390">
        <f t="shared" si="83"/>
        <v>1</v>
      </c>
      <c r="Q390">
        <f t="shared" si="84"/>
        <v>0</v>
      </c>
      <c r="R390">
        <f t="shared" si="85"/>
        <v>1</v>
      </c>
      <c r="S390" s="1">
        <f t="shared" si="86"/>
        <v>0</v>
      </c>
      <c r="T390" s="3">
        <v>1.66</v>
      </c>
      <c r="U390" s="3">
        <v>4.0999999999999996</v>
      </c>
      <c r="V390" s="3">
        <v>4.75</v>
      </c>
      <c r="W390" s="3">
        <f t="shared" si="82"/>
        <v>1.1585365853658538</v>
      </c>
      <c r="X390" s="4">
        <v>2</v>
      </c>
      <c r="Y390" s="5">
        <v>0</v>
      </c>
      <c r="Z390" s="6">
        <f t="shared" si="90"/>
        <v>388</v>
      </c>
    </row>
    <row r="391" spans="1:26" x14ac:dyDescent="0.25">
      <c r="A391">
        <v>2020</v>
      </c>
      <c r="B391">
        <v>2</v>
      </c>
      <c r="C391">
        <v>22</v>
      </c>
      <c r="D391" s="8">
        <f t="shared" si="87"/>
        <v>43883</v>
      </c>
      <c r="E391" s="8" t="str">
        <f t="shared" si="88"/>
        <v>Feb</v>
      </c>
      <c r="F391" t="str">
        <f t="shared" si="89"/>
        <v>Sat</v>
      </c>
      <c r="G391" t="s">
        <v>10</v>
      </c>
      <c r="H391" t="s">
        <v>138</v>
      </c>
      <c r="I391" t="s">
        <v>180</v>
      </c>
      <c r="J391">
        <v>2</v>
      </c>
      <c r="K391" s="1">
        <v>2</v>
      </c>
      <c r="L391">
        <f t="shared" si="78"/>
        <v>1</v>
      </c>
      <c r="M391">
        <f t="shared" si="79"/>
        <v>1</v>
      </c>
      <c r="N391">
        <f t="shared" si="80"/>
        <v>1</v>
      </c>
      <c r="O391" s="1">
        <f t="shared" si="81"/>
        <v>1</v>
      </c>
      <c r="P391">
        <f t="shared" si="83"/>
        <v>0</v>
      </c>
      <c r="Q391">
        <f t="shared" si="84"/>
        <v>0</v>
      </c>
      <c r="R391">
        <f t="shared" si="85"/>
        <v>0</v>
      </c>
      <c r="S391" s="1">
        <f t="shared" si="86"/>
        <v>1</v>
      </c>
      <c r="T391" s="3">
        <v>5.25</v>
      </c>
      <c r="U391" s="3">
        <v>4.75</v>
      </c>
      <c r="V391" s="3">
        <v>1.53</v>
      </c>
      <c r="W391" s="3">
        <f t="shared" si="82"/>
        <v>0.90476190476190477</v>
      </c>
      <c r="X391" s="4">
        <v>0</v>
      </c>
      <c r="Y391" s="5">
        <v>1</v>
      </c>
      <c r="Z391" s="6">
        <f t="shared" si="90"/>
        <v>389</v>
      </c>
    </row>
    <row r="392" spans="1:26" x14ac:dyDescent="0.25">
      <c r="A392">
        <v>2020</v>
      </c>
      <c r="B392">
        <v>2</v>
      </c>
      <c r="C392">
        <v>22</v>
      </c>
      <c r="D392" s="8">
        <f t="shared" si="87"/>
        <v>43883</v>
      </c>
      <c r="E392" s="8" t="str">
        <f t="shared" si="88"/>
        <v>Feb</v>
      </c>
      <c r="F392" t="str">
        <f t="shared" si="89"/>
        <v>Sat</v>
      </c>
      <c r="G392" t="s">
        <v>8</v>
      </c>
      <c r="H392" t="s">
        <v>305</v>
      </c>
      <c r="I392" t="s">
        <v>188</v>
      </c>
      <c r="J392">
        <v>1</v>
      </c>
      <c r="K392" s="1">
        <v>0</v>
      </c>
      <c r="L392">
        <f t="shared" si="78"/>
        <v>0</v>
      </c>
      <c r="M392">
        <f t="shared" si="79"/>
        <v>0</v>
      </c>
      <c r="N392">
        <f t="shared" si="80"/>
        <v>1</v>
      </c>
      <c r="O392" s="1">
        <f t="shared" si="81"/>
        <v>0</v>
      </c>
      <c r="P392">
        <f t="shared" si="83"/>
        <v>0</v>
      </c>
      <c r="Q392">
        <f t="shared" si="84"/>
        <v>0</v>
      </c>
      <c r="R392">
        <f t="shared" si="85"/>
        <v>1</v>
      </c>
      <c r="S392" s="1">
        <f t="shared" si="86"/>
        <v>0</v>
      </c>
      <c r="T392" s="3">
        <v>1.9</v>
      </c>
      <c r="U392" s="3">
        <v>3.2</v>
      </c>
      <c r="V392" s="3">
        <v>4.5</v>
      </c>
      <c r="W392" s="3">
        <f t="shared" si="82"/>
        <v>1.40625</v>
      </c>
      <c r="X392" s="4">
        <v>1</v>
      </c>
      <c r="Y392" s="5">
        <v>0</v>
      </c>
      <c r="Z392" s="6">
        <f t="shared" si="90"/>
        <v>390</v>
      </c>
    </row>
    <row r="393" spans="1:26" x14ac:dyDescent="0.25">
      <c r="A393">
        <v>2020</v>
      </c>
      <c r="B393">
        <v>2</v>
      </c>
      <c r="C393">
        <v>22</v>
      </c>
      <c r="D393" s="8">
        <f t="shared" si="87"/>
        <v>43883</v>
      </c>
      <c r="E393" s="8" t="str">
        <f t="shared" si="88"/>
        <v>Feb</v>
      </c>
      <c r="F393" t="str">
        <f t="shared" si="89"/>
        <v>Sat</v>
      </c>
      <c r="G393" t="s">
        <v>8</v>
      </c>
      <c r="H393" t="s">
        <v>303</v>
      </c>
      <c r="I393" t="s">
        <v>134</v>
      </c>
      <c r="J393">
        <v>3</v>
      </c>
      <c r="K393" s="1">
        <v>1</v>
      </c>
      <c r="L393">
        <f t="shared" si="78"/>
        <v>1</v>
      </c>
      <c r="M393">
        <f t="shared" si="79"/>
        <v>1</v>
      </c>
      <c r="N393">
        <f t="shared" si="80"/>
        <v>1</v>
      </c>
      <c r="O393" s="1">
        <f t="shared" si="81"/>
        <v>1</v>
      </c>
      <c r="P393">
        <f t="shared" si="83"/>
        <v>1</v>
      </c>
      <c r="Q393">
        <f t="shared" si="84"/>
        <v>1</v>
      </c>
      <c r="R393">
        <f t="shared" si="85"/>
        <v>1</v>
      </c>
      <c r="S393" s="1">
        <f t="shared" si="86"/>
        <v>0</v>
      </c>
      <c r="T393" s="3">
        <v>1.18</v>
      </c>
      <c r="U393" s="3">
        <v>7.5</v>
      </c>
      <c r="V393" s="3">
        <v>13</v>
      </c>
      <c r="W393" s="3">
        <f t="shared" si="82"/>
        <v>1.7333333333333334</v>
      </c>
      <c r="X393" s="4">
        <v>5</v>
      </c>
      <c r="Y393" s="5">
        <v>0</v>
      </c>
      <c r="Z393" s="6">
        <f t="shared" si="90"/>
        <v>391</v>
      </c>
    </row>
    <row r="394" spans="1:26" x14ac:dyDescent="0.25">
      <c r="A394">
        <v>2020</v>
      </c>
      <c r="B394">
        <v>2</v>
      </c>
      <c r="C394">
        <v>22</v>
      </c>
      <c r="D394" s="8">
        <f t="shared" si="87"/>
        <v>43883</v>
      </c>
      <c r="E394" s="8" t="str">
        <f t="shared" si="88"/>
        <v>Feb</v>
      </c>
      <c r="F394" t="str">
        <f t="shared" si="89"/>
        <v>Sat</v>
      </c>
      <c r="G394" t="s">
        <v>8</v>
      </c>
      <c r="H394" t="s">
        <v>135</v>
      </c>
      <c r="I394" t="s">
        <v>122</v>
      </c>
      <c r="J394">
        <v>1</v>
      </c>
      <c r="K394" s="1">
        <v>1</v>
      </c>
      <c r="L394">
        <f t="shared" si="78"/>
        <v>1</v>
      </c>
      <c r="M394">
        <f t="shared" si="79"/>
        <v>0</v>
      </c>
      <c r="N394">
        <f t="shared" si="80"/>
        <v>1</v>
      </c>
      <c r="O394" s="1">
        <f t="shared" si="81"/>
        <v>1</v>
      </c>
      <c r="P394">
        <f t="shared" si="83"/>
        <v>1</v>
      </c>
      <c r="Q394">
        <f t="shared" si="84"/>
        <v>1</v>
      </c>
      <c r="R394">
        <f t="shared" si="85"/>
        <v>1</v>
      </c>
      <c r="S394" s="1">
        <f t="shared" si="86"/>
        <v>0</v>
      </c>
      <c r="T394" s="3">
        <v>1.61</v>
      </c>
      <c r="U394" s="3">
        <v>4.5</v>
      </c>
      <c r="V394" s="3">
        <v>4.75</v>
      </c>
      <c r="W394" s="3">
        <f t="shared" si="82"/>
        <v>1.0555555555555556</v>
      </c>
      <c r="X394" s="4">
        <v>3</v>
      </c>
      <c r="Y394" s="5">
        <v>0</v>
      </c>
      <c r="Z394" s="6">
        <f t="shared" si="90"/>
        <v>392</v>
      </c>
    </row>
    <row r="395" spans="1:26" x14ac:dyDescent="0.25">
      <c r="A395">
        <v>2020</v>
      </c>
      <c r="B395">
        <v>2</v>
      </c>
      <c r="C395">
        <v>22</v>
      </c>
      <c r="D395" s="8">
        <f t="shared" si="87"/>
        <v>43883</v>
      </c>
      <c r="E395" s="8" t="str">
        <f t="shared" si="88"/>
        <v>Feb</v>
      </c>
      <c r="F395" t="str">
        <f t="shared" si="89"/>
        <v>Sat</v>
      </c>
      <c r="G395" t="s">
        <v>8</v>
      </c>
      <c r="H395" t="s">
        <v>185</v>
      </c>
      <c r="I395" t="s">
        <v>190</v>
      </c>
      <c r="J395">
        <v>0</v>
      </c>
      <c r="K395" s="1">
        <v>2</v>
      </c>
      <c r="L395">
        <f t="shared" si="78"/>
        <v>1</v>
      </c>
      <c r="M395">
        <f t="shared" si="79"/>
        <v>0</v>
      </c>
      <c r="N395">
        <f t="shared" si="80"/>
        <v>0</v>
      </c>
      <c r="O395" s="1">
        <f t="shared" si="81"/>
        <v>1</v>
      </c>
      <c r="P395">
        <f t="shared" si="83"/>
        <v>0</v>
      </c>
      <c r="Q395">
        <f t="shared" si="84"/>
        <v>0</v>
      </c>
      <c r="R395">
        <f t="shared" si="85"/>
        <v>1</v>
      </c>
      <c r="S395" s="1">
        <f t="shared" si="86"/>
        <v>0</v>
      </c>
      <c r="T395" s="3">
        <v>7</v>
      </c>
      <c r="U395" s="3">
        <v>5.5</v>
      </c>
      <c r="V395" s="3">
        <v>1.36</v>
      </c>
      <c r="W395" s="3">
        <f t="shared" si="82"/>
        <v>0.7857142857142857</v>
      </c>
      <c r="X395" s="4">
        <v>1</v>
      </c>
      <c r="Y395" s="5">
        <v>0</v>
      </c>
      <c r="Z395" s="6">
        <f t="shared" si="90"/>
        <v>393</v>
      </c>
    </row>
    <row r="396" spans="1:26" x14ac:dyDescent="0.25">
      <c r="A396">
        <v>2020</v>
      </c>
      <c r="B396">
        <v>2</v>
      </c>
      <c r="C396">
        <v>22</v>
      </c>
      <c r="D396" s="8">
        <f t="shared" si="87"/>
        <v>43883</v>
      </c>
      <c r="E396" s="8" t="str">
        <f t="shared" si="88"/>
        <v>Feb</v>
      </c>
      <c r="F396" t="str">
        <f t="shared" si="89"/>
        <v>Sat</v>
      </c>
      <c r="G396" t="s">
        <v>5</v>
      </c>
      <c r="H396" t="s">
        <v>306</v>
      </c>
      <c r="I396" t="s">
        <v>191</v>
      </c>
      <c r="J396">
        <v>3</v>
      </c>
      <c r="K396" s="1">
        <v>1</v>
      </c>
      <c r="L396">
        <f t="shared" si="78"/>
        <v>1</v>
      </c>
      <c r="M396">
        <f t="shared" si="79"/>
        <v>1</v>
      </c>
      <c r="N396">
        <f t="shared" si="80"/>
        <v>1</v>
      </c>
      <c r="O396" s="1">
        <f t="shared" si="81"/>
        <v>1</v>
      </c>
      <c r="P396">
        <f t="shared" si="83"/>
        <v>1</v>
      </c>
      <c r="Q396">
        <f t="shared" si="84"/>
        <v>1</v>
      </c>
      <c r="R396">
        <f t="shared" si="85"/>
        <v>1</v>
      </c>
      <c r="S396" s="1">
        <f t="shared" si="86"/>
        <v>1</v>
      </c>
      <c r="T396" s="3">
        <v>1.44</v>
      </c>
      <c r="U396" s="3">
        <v>4.5</v>
      </c>
      <c r="V396" s="3">
        <v>7</v>
      </c>
      <c r="W396" s="3">
        <f t="shared" si="82"/>
        <v>1.5555555555555556</v>
      </c>
      <c r="X396" s="4">
        <v>1</v>
      </c>
      <c r="Y396" s="5">
        <v>2</v>
      </c>
      <c r="Z396" s="6">
        <f t="shared" si="90"/>
        <v>394</v>
      </c>
    </row>
    <row r="397" spans="1:26" x14ac:dyDescent="0.25">
      <c r="A397">
        <v>2020</v>
      </c>
      <c r="B397">
        <v>2</v>
      </c>
      <c r="C397">
        <v>22</v>
      </c>
      <c r="D397" s="8">
        <f t="shared" si="87"/>
        <v>43883</v>
      </c>
      <c r="E397" s="8" t="str">
        <f t="shared" si="88"/>
        <v>Feb</v>
      </c>
      <c r="F397" t="str">
        <f t="shared" si="89"/>
        <v>Sat</v>
      </c>
      <c r="G397" t="s">
        <v>5</v>
      </c>
      <c r="H397" t="s">
        <v>309</v>
      </c>
      <c r="I397" t="s">
        <v>311</v>
      </c>
      <c r="J397">
        <v>1</v>
      </c>
      <c r="K397" s="1">
        <v>1</v>
      </c>
      <c r="L397">
        <f t="shared" ref="L397:L460" si="91">IF(J397+K397&gt;=1.5,1,0)</f>
        <v>1</v>
      </c>
      <c r="M397">
        <f t="shared" ref="M397:M460" si="92">IF(J397+K397&gt;=2.5,1,0)</f>
        <v>0</v>
      </c>
      <c r="N397">
        <f t="shared" ref="N397:N460" si="93">IF(J397&gt;=0.1,1,0)</f>
        <v>1</v>
      </c>
      <c r="O397" s="1">
        <f t="shared" ref="O397:O460" si="94">IF(K397&gt;=0.1,1,0)</f>
        <v>1</v>
      </c>
      <c r="P397">
        <f t="shared" si="83"/>
        <v>0</v>
      </c>
      <c r="Q397">
        <f t="shared" si="84"/>
        <v>0</v>
      </c>
      <c r="R397">
        <f t="shared" si="85"/>
        <v>0</v>
      </c>
      <c r="S397" s="1">
        <f t="shared" si="86"/>
        <v>0</v>
      </c>
      <c r="T397" s="3">
        <v>3.8</v>
      </c>
      <c r="U397" s="3">
        <v>3.3</v>
      </c>
      <c r="V397" s="3">
        <v>2</v>
      </c>
      <c r="W397" s="3">
        <f t="shared" ref="W397:W460" si="95">IF(T397&gt;=V397,U397/T397,V397/U397)</f>
        <v>0.86842105263157898</v>
      </c>
      <c r="X397" s="4">
        <v>0</v>
      </c>
      <c r="Y397" s="5">
        <v>0</v>
      </c>
      <c r="Z397" s="6">
        <f t="shared" si="90"/>
        <v>395</v>
      </c>
    </row>
    <row r="398" spans="1:26" x14ac:dyDescent="0.25">
      <c r="A398">
        <v>2020</v>
      </c>
      <c r="B398">
        <v>2</v>
      </c>
      <c r="C398">
        <v>22</v>
      </c>
      <c r="D398" s="8">
        <f t="shared" si="87"/>
        <v>43883</v>
      </c>
      <c r="E398" s="8" t="str">
        <f t="shared" si="88"/>
        <v>Feb</v>
      </c>
      <c r="F398" t="str">
        <f t="shared" si="89"/>
        <v>Sat</v>
      </c>
      <c r="G398" t="s">
        <v>5</v>
      </c>
      <c r="H398" t="s">
        <v>307</v>
      </c>
      <c r="I398" t="s">
        <v>313</v>
      </c>
      <c r="J398">
        <v>2</v>
      </c>
      <c r="K398" s="1">
        <v>1</v>
      </c>
      <c r="L398">
        <f t="shared" si="91"/>
        <v>1</v>
      </c>
      <c r="M398">
        <f t="shared" si="92"/>
        <v>1</v>
      </c>
      <c r="N398">
        <f t="shared" si="93"/>
        <v>1</v>
      </c>
      <c r="O398" s="1">
        <f t="shared" si="94"/>
        <v>1</v>
      </c>
      <c r="P398">
        <f t="shared" si="83"/>
        <v>1</v>
      </c>
      <c r="Q398">
        <f t="shared" si="84"/>
        <v>0</v>
      </c>
      <c r="R398">
        <f t="shared" si="85"/>
        <v>1</v>
      </c>
      <c r="S398" s="1">
        <f t="shared" si="86"/>
        <v>1</v>
      </c>
      <c r="T398" s="3">
        <v>2.25</v>
      </c>
      <c r="U398" s="3">
        <v>3.4</v>
      </c>
      <c r="V398" s="3">
        <v>3.2</v>
      </c>
      <c r="W398" s="3">
        <f t="shared" si="95"/>
        <v>0.94117647058823539</v>
      </c>
      <c r="X398" s="4">
        <v>1</v>
      </c>
      <c r="Y398" s="5">
        <v>1</v>
      </c>
      <c r="Z398" s="6">
        <f t="shared" si="90"/>
        <v>396</v>
      </c>
    </row>
    <row r="399" spans="1:26" x14ac:dyDescent="0.25">
      <c r="A399">
        <v>2020</v>
      </c>
      <c r="B399">
        <v>2</v>
      </c>
      <c r="C399">
        <v>22</v>
      </c>
      <c r="D399" s="8">
        <f t="shared" si="87"/>
        <v>43883</v>
      </c>
      <c r="E399" s="8" t="str">
        <f t="shared" si="88"/>
        <v>Feb</v>
      </c>
      <c r="F399" t="str">
        <f t="shared" si="89"/>
        <v>Sat</v>
      </c>
      <c r="G399" t="s">
        <v>11</v>
      </c>
      <c r="H399" t="s">
        <v>332</v>
      </c>
      <c r="I399" t="s">
        <v>198</v>
      </c>
      <c r="J399">
        <v>1</v>
      </c>
      <c r="K399" s="1">
        <v>2</v>
      </c>
      <c r="L399">
        <f t="shared" si="91"/>
        <v>1</v>
      </c>
      <c r="M399">
        <f t="shared" si="92"/>
        <v>1</v>
      </c>
      <c r="N399">
        <f t="shared" si="93"/>
        <v>1</v>
      </c>
      <c r="O399" s="1">
        <f t="shared" si="94"/>
        <v>1</v>
      </c>
      <c r="P399">
        <f t="shared" si="83"/>
        <v>1</v>
      </c>
      <c r="Q399">
        <f t="shared" si="84"/>
        <v>0</v>
      </c>
      <c r="R399">
        <f t="shared" si="85"/>
        <v>1</v>
      </c>
      <c r="S399" s="1">
        <f t="shared" si="86"/>
        <v>1</v>
      </c>
      <c r="T399" s="3">
        <v>2.0499999999999998</v>
      </c>
      <c r="U399" s="3">
        <v>3.4</v>
      </c>
      <c r="V399" s="3">
        <v>3.6</v>
      </c>
      <c r="W399" s="3">
        <f t="shared" si="95"/>
        <v>1.0588235294117647</v>
      </c>
      <c r="X399" s="4">
        <v>1</v>
      </c>
      <c r="Y399" s="5">
        <v>1</v>
      </c>
      <c r="Z399" s="6">
        <f t="shared" si="90"/>
        <v>397</v>
      </c>
    </row>
    <row r="400" spans="1:26" x14ac:dyDescent="0.25">
      <c r="A400">
        <v>2020</v>
      </c>
      <c r="B400">
        <v>2</v>
      </c>
      <c r="C400">
        <v>22</v>
      </c>
      <c r="D400" s="8">
        <f t="shared" si="87"/>
        <v>43883</v>
      </c>
      <c r="E400" s="8" t="str">
        <f t="shared" si="88"/>
        <v>Feb</v>
      </c>
      <c r="F400" t="str">
        <f t="shared" si="89"/>
        <v>Sat</v>
      </c>
      <c r="G400" t="s">
        <v>11</v>
      </c>
      <c r="H400" t="s">
        <v>193</v>
      </c>
      <c r="I400" t="s">
        <v>346</v>
      </c>
      <c r="J400">
        <v>0</v>
      </c>
      <c r="K400" s="1">
        <v>2</v>
      </c>
      <c r="L400">
        <f t="shared" si="91"/>
        <v>1</v>
      </c>
      <c r="M400">
        <f t="shared" si="92"/>
        <v>0</v>
      </c>
      <c r="N400">
        <f t="shared" si="93"/>
        <v>0</v>
      </c>
      <c r="O400" s="1">
        <f t="shared" si="94"/>
        <v>1</v>
      </c>
      <c r="P400">
        <f t="shared" si="83"/>
        <v>1</v>
      </c>
      <c r="Q400">
        <f t="shared" si="84"/>
        <v>1</v>
      </c>
      <c r="R400">
        <f t="shared" si="85"/>
        <v>1</v>
      </c>
      <c r="S400" s="1">
        <f t="shared" si="86"/>
        <v>1</v>
      </c>
      <c r="T400" s="3">
        <v>7.5</v>
      </c>
      <c r="U400" s="3">
        <v>4.75</v>
      </c>
      <c r="V400" s="3">
        <v>1.4</v>
      </c>
      <c r="W400" s="3">
        <f t="shared" si="95"/>
        <v>0.6333333333333333</v>
      </c>
      <c r="X400" s="4">
        <v>1</v>
      </c>
      <c r="Y400" s="5">
        <v>2</v>
      </c>
      <c r="Z400" s="6">
        <f t="shared" si="90"/>
        <v>398</v>
      </c>
    </row>
    <row r="401" spans="1:26" x14ac:dyDescent="0.25">
      <c r="A401">
        <v>2020</v>
      </c>
      <c r="B401">
        <v>2</v>
      </c>
      <c r="C401">
        <v>22</v>
      </c>
      <c r="D401" s="8">
        <f t="shared" si="87"/>
        <v>43883</v>
      </c>
      <c r="E401" s="8" t="str">
        <f t="shared" si="88"/>
        <v>Feb</v>
      </c>
      <c r="F401" t="str">
        <f t="shared" si="89"/>
        <v>Sat</v>
      </c>
      <c r="G401" t="s">
        <v>11</v>
      </c>
      <c r="H401" t="s">
        <v>199</v>
      </c>
      <c r="I401" t="s">
        <v>194</v>
      </c>
      <c r="J401">
        <v>1</v>
      </c>
      <c r="K401" s="1">
        <v>1</v>
      </c>
      <c r="L401">
        <f t="shared" si="91"/>
        <v>1</v>
      </c>
      <c r="M401">
        <f t="shared" si="92"/>
        <v>0</v>
      </c>
      <c r="N401">
        <f t="shared" si="93"/>
        <v>1</v>
      </c>
      <c r="O401" s="1">
        <f t="shared" si="94"/>
        <v>1</v>
      </c>
      <c r="P401">
        <f t="shared" si="83"/>
        <v>1</v>
      </c>
      <c r="Q401">
        <f t="shared" si="84"/>
        <v>0</v>
      </c>
      <c r="R401">
        <f t="shared" si="85"/>
        <v>1</v>
      </c>
      <c r="S401" s="1">
        <f t="shared" si="86"/>
        <v>1</v>
      </c>
      <c r="T401" s="3">
        <v>2.7</v>
      </c>
      <c r="U401" s="3">
        <v>3.2</v>
      </c>
      <c r="V401" s="3">
        <v>2.7</v>
      </c>
      <c r="W401" s="3">
        <f t="shared" si="95"/>
        <v>1.1851851851851851</v>
      </c>
      <c r="X401" s="4">
        <v>1</v>
      </c>
      <c r="Y401" s="5">
        <v>1</v>
      </c>
      <c r="Z401" s="6">
        <f t="shared" si="90"/>
        <v>399</v>
      </c>
    </row>
    <row r="402" spans="1:26" x14ac:dyDescent="0.25">
      <c r="A402">
        <v>2020</v>
      </c>
      <c r="B402">
        <v>2</v>
      </c>
      <c r="C402">
        <v>21</v>
      </c>
      <c r="D402" s="8">
        <f t="shared" si="87"/>
        <v>43882</v>
      </c>
      <c r="E402" s="8" t="str">
        <f t="shared" si="88"/>
        <v>Feb</v>
      </c>
      <c r="F402" t="str">
        <f t="shared" si="89"/>
        <v>Fri</v>
      </c>
      <c r="G402" t="s">
        <v>3</v>
      </c>
      <c r="H402" t="s">
        <v>142</v>
      </c>
      <c r="I402" t="s">
        <v>314</v>
      </c>
      <c r="J402">
        <v>4</v>
      </c>
      <c r="K402" s="1">
        <v>1</v>
      </c>
      <c r="L402">
        <f t="shared" si="91"/>
        <v>1</v>
      </c>
      <c r="M402">
        <f t="shared" si="92"/>
        <v>1</v>
      </c>
      <c r="N402">
        <f t="shared" si="93"/>
        <v>1</v>
      </c>
      <c r="O402" s="1">
        <f t="shared" si="94"/>
        <v>1</v>
      </c>
      <c r="P402">
        <f t="shared" si="83"/>
        <v>1</v>
      </c>
      <c r="Q402">
        <f t="shared" si="84"/>
        <v>1</v>
      </c>
      <c r="R402">
        <f t="shared" si="85"/>
        <v>1</v>
      </c>
      <c r="S402" s="1">
        <f t="shared" si="86"/>
        <v>1</v>
      </c>
      <c r="T402" s="3">
        <v>1.05</v>
      </c>
      <c r="U402" s="3">
        <v>13</v>
      </c>
      <c r="V402" s="3">
        <v>34</v>
      </c>
      <c r="W402" s="3">
        <f t="shared" si="95"/>
        <v>2.6153846153846154</v>
      </c>
      <c r="X402" s="4">
        <v>3</v>
      </c>
      <c r="Y402" s="5">
        <v>2</v>
      </c>
      <c r="Z402" s="6">
        <f t="shared" si="90"/>
        <v>400</v>
      </c>
    </row>
    <row r="403" spans="1:26" x14ac:dyDescent="0.25">
      <c r="A403">
        <v>2020</v>
      </c>
      <c r="B403">
        <v>2</v>
      </c>
      <c r="C403">
        <v>21</v>
      </c>
      <c r="D403" s="8">
        <f t="shared" si="87"/>
        <v>43882</v>
      </c>
      <c r="E403" s="8" t="str">
        <f t="shared" si="88"/>
        <v>Feb</v>
      </c>
      <c r="F403" t="str">
        <f t="shared" si="89"/>
        <v>Fri</v>
      </c>
      <c r="G403" t="s">
        <v>12</v>
      </c>
      <c r="H403" t="s">
        <v>146</v>
      </c>
      <c r="I403" t="s">
        <v>209</v>
      </c>
      <c r="J403">
        <v>1</v>
      </c>
      <c r="K403" s="1">
        <v>1</v>
      </c>
      <c r="L403">
        <f t="shared" si="91"/>
        <v>1</v>
      </c>
      <c r="M403">
        <f t="shared" si="92"/>
        <v>0</v>
      </c>
      <c r="N403">
        <f t="shared" si="93"/>
        <v>1</v>
      </c>
      <c r="O403" s="1">
        <f t="shared" si="94"/>
        <v>1</v>
      </c>
      <c r="P403">
        <f t="shared" si="83"/>
        <v>1</v>
      </c>
      <c r="Q403">
        <f t="shared" si="84"/>
        <v>0</v>
      </c>
      <c r="R403">
        <f t="shared" si="85"/>
        <v>1</v>
      </c>
      <c r="S403" s="1">
        <f t="shared" si="86"/>
        <v>1</v>
      </c>
      <c r="T403" s="3">
        <v>2.87</v>
      </c>
      <c r="U403" s="3">
        <v>3.3</v>
      </c>
      <c r="V403" s="3">
        <v>2.5</v>
      </c>
      <c r="W403" s="3">
        <f t="shared" si="95"/>
        <v>1.1498257839721253</v>
      </c>
      <c r="X403" s="4">
        <v>1</v>
      </c>
      <c r="Y403" s="5">
        <v>1</v>
      </c>
      <c r="Z403" s="6">
        <f t="shared" si="90"/>
        <v>401</v>
      </c>
    </row>
    <row r="404" spans="1:26" x14ac:dyDescent="0.25">
      <c r="A404">
        <v>2020</v>
      </c>
      <c r="B404">
        <v>2</v>
      </c>
      <c r="C404">
        <v>21</v>
      </c>
      <c r="D404" s="8">
        <f t="shared" si="87"/>
        <v>43882</v>
      </c>
      <c r="E404" s="8" t="str">
        <f t="shared" si="88"/>
        <v>Feb</v>
      </c>
      <c r="F404" t="str">
        <f t="shared" si="89"/>
        <v>Fri</v>
      </c>
      <c r="G404" t="s">
        <v>13</v>
      </c>
      <c r="H404" t="s">
        <v>270</v>
      </c>
      <c r="I404" t="s">
        <v>273</v>
      </c>
      <c r="J404">
        <v>1</v>
      </c>
      <c r="K404" s="1">
        <v>0</v>
      </c>
      <c r="L404">
        <f t="shared" si="91"/>
        <v>0</v>
      </c>
      <c r="M404">
        <f t="shared" si="92"/>
        <v>0</v>
      </c>
      <c r="N404">
        <f t="shared" si="93"/>
        <v>1</v>
      </c>
      <c r="O404" s="1">
        <f t="shared" si="94"/>
        <v>0</v>
      </c>
      <c r="P404">
        <f t="shared" si="83"/>
        <v>1</v>
      </c>
      <c r="Q404">
        <f t="shared" si="84"/>
        <v>1</v>
      </c>
      <c r="R404">
        <f t="shared" si="85"/>
        <v>1</v>
      </c>
      <c r="S404" s="1">
        <f t="shared" si="86"/>
        <v>1</v>
      </c>
      <c r="T404" s="3">
        <v>1.95</v>
      </c>
      <c r="U404" s="3">
        <v>3.8</v>
      </c>
      <c r="V404" s="3">
        <v>3.4</v>
      </c>
      <c r="W404" s="3">
        <f t="shared" si="95"/>
        <v>0.89473684210526316</v>
      </c>
      <c r="X404" s="4">
        <v>2</v>
      </c>
      <c r="Y404" s="5">
        <v>2</v>
      </c>
      <c r="Z404" s="6">
        <f t="shared" si="90"/>
        <v>402</v>
      </c>
    </row>
    <row r="405" spans="1:26" x14ac:dyDescent="0.25">
      <c r="A405">
        <v>2020</v>
      </c>
      <c r="B405">
        <v>2</v>
      </c>
      <c r="C405">
        <v>21</v>
      </c>
      <c r="D405" s="8">
        <f t="shared" si="87"/>
        <v>43882</v>
      </c>
      <c r="E405" s="8" t="str">
        <f t="shared" si="88"/>
        <v>Feb</v>
      </c>
      <c r="F405" t="str">
        <f t="shared" si="89"/>
        <v>Fri</v>
      </c>
      <c r="G405" t="s">
        <v>13</v>
      </c>
      <c r="H405" t="s">
        <v>268</v>
      </c>
      <c r="I405" t="s">
        <v>153</v>
      </c>
      <c r="J405">
        <v>1</v>
      </c>
      <c r="K405" s="1">
        <v>1</v>
      </c>
      <c r="L405">
        <f t="shared" si="91"/>
        <v>1</v>
      </c>
      <c r="M405">
        <f t="shared" si="92"/>
        <v>0</v>
      </c>
      <c r="N405">
        <f t="shared" si="93"/>
        <v>1</v>
      </c>
      <c r="O405" s="1">
        <f t="shared" si="94"/>
        <v>1</v>
      </c>
      <c r="P405">
        <f t="shared" si="83"/>
        <v>1</v>
      </c>
      <c r="Q405">
        <f t="shared" si="84"/>
        <v>0</v>
      </c>
      <c r="R405">
        <f t="shared" si="85"/>
        <v>0</v>
      </c>
      <c r="S405" s="1">
        <f t="shared" si="86"/>
        <v>1</v>
      </c>
      <c r="T405" s="3">
        <v>4.33</v>
      </c>
      <c r="U405" s="3">
        <v>3.6</v>
      </c>
      <c r="V405" s="3">
        <v>1.8</v>
      </c>
      <c r="W405" s="3">
        <f t="shared" si="95"/>
        <v>0.8314087759815243</v>
      </c>
      <c r="X405" s="4">
        <v>0</v>
      </c>
      <c r="Y405" s="5">
        <v>2</v>
      </c>
      <c r="Z405" s="6">
        <f t="shared" si="90"/>
        <v>403</v>
      </c>
    </row>
    <row r="406" spans="1:26" x14ac:dyDescent="0.25">
      <c r="A406">
        <v>2020</v>
      </c>
      <c r="B406">
        <v>2</v>
      </c>
      <c r="C406">
        <v>21</v>
      </c>
      <c r="D406" s="8">
        <f t="shared" si="87"/>
        <v>43882</v>
      </c>
      <c r="E406" s="8" t="str">
        <f t="shared" si="88"/>
        <v>Feb</v>
      </c>
      <c r="F406" t="str">
        <f t="shared" si="89"/>
        <v>Fri</v>
      </c>
      <c r="G406" t="s">
        <v>14</v>
      </c>
      <c r="H406" t="s">
        <v>175</v>
      </c>
      <c r="I406" t="s">
        <v>177</v>
      </c>
      <c r="J406">
        <v>1</v>
      </c>
      <c r="K406" s="1">
        <v>2</v>
      </c>
      <c r="L406">
        <f t="shared" si="91"/>
        <v>1</v>
      </c>
      <c r="M406">
        <f t="shared" si="92"/>
        <v>1</v>
      </c>
      <c r="N406">
        <f t="shared" si="93"/>
        <v>1</v>
      </c>
      <c r="O406" s="1">
        <f t="shared" si="94"/>
        <v>1</v>
      </c>
      <c r="P406">
        <f t="shared" si="83"/>
        <v>1</v>
      </c>
      <c r="Q406">
        <f t="shared" si="84"/>
        <v>0</v>
      </c>
      <c r="R406">
        <f t="shared" si="85"/>
        <v>0</v>
      </c>
      <c r="S406" s="1">
        <f t="shared" si="86"/>
        <v>1</v>
      </c>
      <c r="T406" s="3">
        <v>8</v>
      </c>
      <c r="U406" s="3">
        <v>4.75</v>
      </c>
      <c r="V406" s="3">
        <v>1.4</v>
      </c>
      <c r="W406" s="3">
        <f t="shared" si="95"/>
        <v>0.59375</v>
      </c>
      <c r="X406" s="4">
        <v>0</v>
      </c>
      <c r="Y406" s="5">
        <v>2</v>
      </c>
      <c r="Z406" s="6">
        <f t="shared" si="90"/>
        <v>404</v>
      </c>
    </row>
    <row r="407" spans="1:26" x14ac:dyDescent="0.25">
      <c r="A407">
        <v>2020</v>
      </c>
      <c r="B407">
        <v>2</v>
      </c>
      <c r="C407">
        <v>21</v>
      </c>
      <c r="D407" s="8">
        <f t="shared" si="87"/>
        <v>43882</v>
      </c>
      <c r="E407" s="8" t="str">
        <f t="shared" si="88"/>
        <v>Feb</v>
      </c>
      <c r="F407" t="str">
        <f t="shared" si="89"/>
        <v>Fri</v>
      </c>
      <c r="G407" t="s">
        <v>8</v>
      </c>
      <c r="H407" t="s">
        <v>189</v>
      </c>
      <c r="I407" t="s">
        <v>301</v>
      </c>
      <c r="J407">
        <v>2</v>
      </c>
      <c r="K407" s="1">
        <v>0</v>
      </c>
      <c r="L407">
        <f t="shared" si="91"/>
        <v>1</v>
      </c>
      <c r="M407">
        <f t="shared" si="92"/>
        <v>0</v>
      </c>
      <c r="N407">
        <f t="shared" si="93"/>
        <v>1</v>
      </c>
      <c r="O407" s="1">
        <f t="shared" si="94"/>
        <v>0</v>
      </c>
      <c r="P407">
        <f t="shared" si="83"/>
        <v>1</v>
      </c>
      <c r="Q407">
        <f t="shared" si="84"/>
        <v>1</v>
      </c>
      <c r="R407">
        <f t="shared" si="85"/>
        <v>1</v>
      </c>
      <c r="S407" s="1">
        <f t="shared" si="86"/>
        <v>1</v>
      </c>
      <c r="T407" s="3">
        <v>1.45</v>
      </c>
      <c r="U407" s="3">
        <v>4.5</v>
      </c>
      <c r="V407" s="3">
        <v>7</v>
      </c>
      <c r="W407" s="3">
        <f t="shared" si="95"/>
        <v>1.5555555555555556</v>
      </c>
      <c r="X407" s="4">
        <v>3</v>
      </c>
      <c r="Y407" s="5">
        <v>3</v>
      </c>
      <c r="Z407" s="6">
        <f t="shared" si="90"/>
        <v>405</v>
      </c>
    </row>
    <row r="408" spans="1:26" x14ac:dyDescent="0.25">
      <c r="A408">
        <v>2020</v>
      </c>
      <c r="B408">
        <v>2</v>
      </c>
      <c r="C408">
        <v>21</v>
      </c>
      <c r="D408" s="8">
        <f t="shared" si="87"/>
        <v>43882</v>
      </c>
      <c r="E408" s="8" t="str">
        <f t="shared" si="88"/>
        <v>Feb</v>
      </c>
      <c r="F408" t="str">
        <f t="shared" si="89"/>
        <v>Fri</v>
      </c>
      <c r="G408" t="s">
        <v>11</v>
      </c>
      <c r="H408" t="s">
        <v>141</v>
      </c>
      <c r="I408" t="s">
        <v>333</v>
      </c>
      <c r="J408">
        <v>1</v>
      </c>
      <c r="K408" s="1">
        <v>1</v>
      </c>
      <c r="L408">
        <f t="shared" si="91"/>
        <v>1</v>
      </c>
      <c r="M408">
        <f t="shared" si="92"/>
        <v>0</v>
      </c>
      <c r="N408">
        <f t="shared" si="93"/>
        <v>1</v>
      </c>
      <c r="O408" s="1">
        <f t="shared" si="94"/>
        <v>1</v>
      </c>
      <c r="P408">
        <f t="shared" si="83"/>
        <v>1</v>
      </c>
      <c r="Q408">
        <f t="shared" si="84"/>
        <v>1</v>
      </c>
      <c r="R408">
        <f t="shared" si="85"/>
        <v>1</v>
      </c>
      <c r="S408" s="1">
        <f t="shared" si="86"/>
        <v>1</v>
      </c>
      <c r="T408" s="3">
        <v>5.5</v>
      </c>
      <c r="U408" s="3">
        <v>4.2</v>
      </c>
      <c r="V408" s="3">
        <v>1.57</v>
      </c>
      <c r="W408" s="3">
        <f t="shared" si="95"/>
        <v>0.76363636363636367</v>
      </c>
      <c r="X408" s="4">
        <v>1</v>
      </c>
      <c r="Y408" s="5">
        <v>2</v>
      </c>
      <c r="Z408" s="6">
        <f t="shared" si="90"/>
        <v>406</v>
      </c>
    </row>
    <row r="409" spans="1:26" x14ac:dyDescent="0.25">
      <c r="A409">
        <v>2020</v>
      </c>
      <c r="B409">
        <v>2</v>
      </c>
      <c r="C409">
        <v>20</v>
      </c>
      <c r="D409" s="8">
        <f t="shared" si="87"/>
        <v>43881</v>
      </c>
      <c r="E409" s="8" t="str">
        <f t="shared" si="88"/>
        <v>Feb</v>
      </c>
      <c r="F409" t="str">
        <f t="shared" si="89"/>
        <v>Thu</v>
      </c>
      <c r="G409" t="s">
        <v>2</v>
      </c>
      <c r="H409" t="s">
        <v>345</v>
      </c>
      <c r="I409" t="s">
        <v>302</v>
      </c>
      <c r="J409">
        <v>1</v>
      </c>
      <c r="K409" s="1">
        <v>1</v>
      </c>
      <c r="L409">
        <f t="shared" si="91"/>
        <v>1</v>
      </c>
      <c r="M409">
        <f t="shared" si="92"/>
        <v>0</v>
      </c>
      <c r="N409">
        <f t="shared" si="93"/>
        <v>1</v>
      </c>
      <c r="O409" s="1">
        <f t="shared" si="94"/>
        <v>1</v>
      </c>
      <c r="P409">
        <f t="shared" si="83"/>
        <v>1</v>
      </c>
      <c r="Q409">
        <f t="shared" si="84"/>
        <v>0</v>
      </c>
      <c r="R409">
        <f t="shared" si="85"/>
        <v>1</v>
      </c>
      <c r="S409" s="1">
        <f t="shared" si="86"/>
        <v>1</v>
      </c>
      <c r="T409" s="3">
        <v>3.9</v>
      </c>
      <c r="U409" s="3">
        <v>3.2</v>
      </c>
      <c r="V409" s="3">
        <v>2.0499999999999998</v>
      </c>
      <c r="W409" s="3">
        <f t="shared" si="95"/>
        <v>0.8205128205128206</v>
      </c>
      <c r="X409" s="4">
        <v>1</v>
      </c>
      <c r="Y409" s="5">
        <v>1</v>
      </c>
      <c r="Z409" s="6">
        <f t="shared" si="90"/>
        <v>407</v>
      </c>
    </row>
    <row r="410" spans="1:26" x14ac:dyDescent="0.25">
      <c r="A410">
        <v>2020</v>
      </c>
      <c r="B410">
        <v>2</v>
      </c>
      <c r="C410">
        <v>20</v>
      </c>
      <c r="D410" s="8">
        <f t="shared" si="87"/>
        <v>43881</v>
      </c>
      <c r="E410" s="8" t="str">
        <f t="shared" si="88"/>
        <v>Feb</v>
      </c>
      <c r="F410" t="str">
        <f t="shared" si="89"/>
        <v>Thu</v>
      </c>
      <c r="G410" t="s">
        <v>2</v>
      </c>
      <c r="H410" t="s">
        <v>343</v>
      </c>
      <c r="I410" t="s">
        <v>105</v>
      </c>
      <c r="J410">
        <v>1</v>
      </c>
      <c r="K410" s="1">
        <v>1</v>
      </c>
      <c r="L410">
        <f t="shared" si="91"/>
        <v>1</v>
      </c>
      <c r="M410">
        <f t="shared" si="92"/>
        <v>0</v>
      </c>
      <c r="N410">
        <f t="shared" si="93"/>
        <v>1</v>
      </c>
      <c r="O410" s="1">
        <f t="shared" si="94"/>
        <v>1</v>
      </c>
      <c r="P410">
        <f t="shared" si="83"/>
        <v>1</v>
      </c>
      <c r="Q410">
        <f t="shared" si="84"/>
        <v>0</v>
      </c>
      <c r="R410">
        <f t="shared" si="85"/>
        <v>1</v>
      </c>
      <c r="S410" s="1">
        <f t="shared" si="86"/>
        <v>1</v>
      </c>
      <c r="T410" s="3">
        <v>2.9</v>
      </c>
      <c r="U410" s="3">
        <v>3.1</v>
      </c>
      <c r="V410" s="3">
        <v>2.5499999999999998</v>
      </c>
      <c r="W410" s="3">
        <f t="shared" si="95"/>
        <v>1.0689655172413794</v>
      </c>
      <c r="X410" s="4">
        <v>1</v>
      </c>
      <c r="Y410" s="5">
        <v>1</v>
      </c>
      <c r="Z410" s="6">
        <f t="shared" si="90"/>
        <v>408</v>
      </c>
    </row>
    <row r="411" spans="1:26" x14ac:dyDescent="0.25">
      <c r="A411">
        <v>2020</v>
      </c>
      <c r="B411">
        <v>2</v>
      </c>
      <c r="C411">
        <v>20</v>
      </c>
      <c r="D411" s="8">
        <f t="shared" si="87"/>
        <v>43881</v>
      </c>
      <c r="E411" s="8" t="str">
        <f t="shared" si="88"/>
        <v>Feb</v>
      </c>
      <c r="F411" t="str">
        <f t="shared" si="89"/>
        <v>Thu</v>
      </c>
      <c r="G411" t="s">
        <v>2</v>
      </c>
      <c r="H411" t="s">
        <v>102</v>
      </c>
      <c r="I411" t="s">
        <v>344</v>
      </c>
      <c r="J411">
        <v>2</v>
      </c>
      <c r="K411" s="1">
        <v>1</v>
      </c>
      <c r="L411">
        <f t="shared" si="91"/>
        <v>1</v>
      </c>
      <c r="M411">
        <f t="shared" si="92"/>
        <v>1</v>
      </c>
      <c r="N411">
        <f t="shared" si="93"/>
        <v>1</v>
      </c>
      <c r="O411" s="1">
        <f t="shared" si="94"/>
        <v>1</v>
      </c>
      <c r="P411">
        <f t="shared" si="83"/>
        <v>1</v>
      </c>
      <c r="Q411">
        <f t="shared" si="84"/>
        <v>1</v>
      </c>
      <c r="R411">
        <f t="shared" si="85"/>
        <v>1</v>
      </c>
      <c r="S411" s="1">
        <f t="shared" si="86"/>
        <v>1</v>
      </c>
      <c r="T411" s="3">
        <v>2.4500000000000002</v>
      </c>
      <c r="U411" s="3">
        <v>3.75</v>
      </c>
      <c r="V411" s="3">
        <v>2.65</v>
      </c>
      <c r="W411" s="3">
        <f t="shared" si="95"/>
        <v>0.70666666666666667</v>
      </c>
      <c r="X411" s="4">
        <v>4</v>
      </c>
      <c r="Y411" s="5">
        <v>1</v>
      </c>
      <c r="Z411" s="6">
        <f t="shared" si="90"/>
        <v>409</v>
      </c>
    </row>
    <row r="412" spans="1:26" x14ac:dyDescent="0.25">
      <c r="A412">
        <v>2020</v>
      </c>
      <c r="B412">
        <v>2</v>
      </c>
      <c r="C412">
        <v>20</v>
      </c>
      <c r="D412" s="8">
        <f t="shared" si="87"/>
        <v>43881</v>
      </c>
      <c r="E412" s="8" t="str">
        <f t="shared" si="88"/>
        <v>Feb</v>
      </c>
      <c r="F412" t="str">
        <f t="shared" si="89"/>
        <v>Thu</v>
      </c>
      <c r="G412" t="s">
        <v>2</v>
      </c>
      <c r="H412" t="s">
        <v>341</v>
      </c>
      <c r="I412" t="s">
        <v>308</v>
      </c>
      <c r="J412">
        <v>1</v>
      </c>
      <c r="K412" s="1">
        <v>1</v>
      </c>
      <c r="L412">
        <f t="shared" si="91"/>
        <v>1</v>
      </c>
      <c r="M412">
        <f t="shared" si="92"/>
        <v>0</v>
      </c>
      <c r="N412">
        <f t="shared" si="93"/>
        <v>1</v>
      </c>
      <c r="O412" s="1">
        <f t="shared" si="94"/>
        <v>1</v>
      </c>
      <c r="P412">
        <f t="shared" si="83"/>
        <v>1</v>
      </c>
      <c r="Q412">
        <f t="shared" si="84"/>
        <v>0</v>
      </c>
      <c r="R412">
        <f t="shared" si="85"/>
        <v>1</v>
      </c>
      <c r="S412" s="1">
        <f t="shared" si="86"/>
        <v>1</v>
      </c>
      <c r="T412" s="3">
        <v>3.75</v>
      </c>
      <c r="U412" s="3">
        <v>3.2</v>
      </c>
      <c r="V412" s="3">
        <v>2.1</v>
      </c>
      <c r="W412" s="3">
        <f t="shared" si="95"/>
        <v>0.85333333333333339</v>
      </c>
      <c r="X412" s="4">
        <v>1</v>
      </c>
      <c r="Y412" s="5">
        <v>1</v>
      </c>
      <c r="Z412" s="6">
        <f t="shared" si="90"/>
        <v>410</v>
      </c>
    </row>
    <row r="413" spans="1:26" x14ac:dyDescent="0.25">
      <c r="A413">
        <v>2020</v>
      </c>
      <c r="B413">
        <v>2</v>
      </c>
      <c r="C413">
        <v>20</v>
      </c>
      <c r="D413" s="8">
        <f t="shared" si="87"/>
        <v>43881</v>
      </c>
      <c r="E413" s="8" t="str">
        <f t="shared" si="88"/>
        <v>Feb</v>
      </c>
      <c r="F413" t="str">
        <f t="shared" si="89"/>
        <v>Thu</v>
      </c>
      <c r="G413" t="s">
        <v>2</v>
      </c>
      <c r="H413" t="s">
        <v>304</v>
      </c>
      <c r="I413" t="s">
        <v>340</v>
      </c>
      <c r="J413">
        <v>1</v>
      </c>
      <c r="K413" s="1">
        <v>2</v>
      </c>
      <c r="L413">
        <f t="shared" si="91"/>
        <v>1</v>
      </c>
      <c r="M413">
        <f t="shared" si="92"/>
        <v>1</v>
      </c>
      <c r="N413">
        <f t="shared" si="93"/>
        <v>1</v>
      </c>
      <c r="O413" s="1">
        <f t="shared" si="94"/>
        <v>1</v>
      </c>
      <c r="P413">
        <f t="shared" si="83"/>
        <v>1</v>
      </c>
      <c r="Q413">
        <f t="shared" si="84"/>
        <v>0</v>
      </c>
      <c r="R413">
        <f t="shared" si="85"/>
        <v>1</v>
      </c>
      <c r="S413" s="1">
        <f t="shared" si="86"/>
        <v>0</v>
      </c>
      <c r="T413" s="3">
        <v>2.1</v>
      </c>
      <c r="U413" s="3">
        <v>3.5</v>
      </c>
      <c r="V413" s="3">
        <v>3.4</v>
      </c>
      <c r="W413" s="3">
        <f t="shared" si="95"/>
        <v>0.97142857142857142</v>
      </c>
      <c r="X413" s="4">
        <v>2</v>
      </c>
      <c r="Y413" s="5">
        <v>0</v>
      </c>
      <c r="Z413" s="6">
        <f t="shared" si="90"/>
        <v>411</v>
      </c>
    </row>
    <row r="414" spans="1:26" x14ac:dyDescent="0.25">
      <c r="A414">
        <v>2020</v>
      </c>
      <c r="B414">
        <v>2</v>
      </c>
      <c r="C414">
        <v>20</v>
      </c>
      <c r="D414" s="8">
        <f t="shared" si="87"/>
        <v>43881</v>
      </c>
      <c r="E414" s="8" t="str">
        <f t="shared" si="88"/>
        <v>Feb</v>
      </c>
      <c r="F414" t="str">
        <f t="shared" si="89"/>
        <v>Thu</v>
      </c>
      <c r="G414" t="s">
        <v>2</v>
      </c>
      <c r="H414" t="s">
        <v>342</v>
      </c>
      <c r="I414" t="s">
        <v>201</v>
      </c>
      <c r="J414">
        <v>1</v>
      </c>
      <c r="K414" s="1">
        <v>1</v>
      </c>
      <c r="L414">
        <f t="shared" si="91"/>
        <v>1</v>
      </c>
      <c r="M414">
        <f t="shared" si="92"/>
        <v>0</v>
      </c>
      <c r="N414">
        <f t="shared" si="93"/>
        <v>1</v>
      </c>
      <c r="O414" s="1">
        <f t="shared" si="94"/>
        <v>1</v>
      </c>
      <c r="P414">
        <f t="shared" si="83"/>
        <v>1</v>
      </c>
      <c r="Q414">
        <f t="shared" si="84"/>
        <v>0</v>
      </c>
      <c r="R414">
        <f t="shared" si="85"/>
        <v>0</v>
      </c>
      <c r="S414" s="1">
        <f t="shared" si="86"/>
        <v>1</v>
      </c>
      <c r="T414" s="3">
        <v>5.25</v>
      </c>
      <c r="U414" s="3">
        <v>3.8</v>
      </c>
      <c r="V414" s="3">
        <v>1.66</v>
      </c>
      <c r="W414" s="3">
        <f t="shared" si="95"/>
        <v>0.72380952380952379</v>
      </c>
      <c r="X414" s="4">
        <v>0</v>
      </c>
      <c r="Y414" s="5">
        <v>2</v>
      </c>
      <c r="Z414" s="6">
        <f t="shared" si="90"/>
        <v>412</v>
      </c>
    </row>
    <row r="415" spans="1:26" x14ac:dyDescent="0.25">
      <c r="A415">
        <v>2020</v>
      </c>
      <c r="B415">
        <v>2</v>
      </c>
      <c r="C415">
        <v>20</v>
      </c>
      <c r="D415" s="8">
        <f t="shared" si="87"/>
        <v>43881</v>
      </c>
      <c r="E415" s="8" t="str">
        <f t="shared" si="88"/>
        <v>Feb</v>
      </c>
      <c r="F415" t="str">
        <f t="shared" si="89"/>
        <v>Thu</v>
      </c>
      <c r="G415" t="s">
        <v>2</v>
      </c>
      <c r="H415" t="s">
        <v>111</v>
      </c>
      <c r="I415" t="s">
        <v>287</v>
      </c>
      <c r="J415">
        <v>2</v>
      </c>
      <c r="K415" s="1">
        <v>1</v>
      </c>
      <c r="L415">
        <f t="shared" si="91"/>
        <v>1</v>
      </c>
      <c r="M415">
        <f t="shared" si="92"/>
        <v>1</v>
      </c>
      <c r="N415">
        <f t="shared" si="93"/>
        <v>1</v>
      </c>
      <c r="O415" s="1">
        <f t="shared" si="94"/>
        <v>1</v>
      </c>
      <c r="P415">
        <f t="shared" si="83"/>
        <v>1</v>
      </c>
      <c r="Q415">
        <f t="shared" si="84"/>
        <v>1</v>
      </c>
      <c r="R415">
        <f t="shared" si="85"/>
        <v>1</v>
      </c>
      <c r="S415" s="1">
        <f t="shared" si="86"/>
        <v>1</v>
      </c>
      <c r="T415" s="3">
        <v>2.2999999999999998</v>
      </c>
      <c r="U415" s="3">
        <v>3.5</v>
      </c>
      <c r="V415" s="3">
        <v>3</v>
      </c>
      <c r="W415" s="3">
        <f t="shared" si="95"/>
        <v>0.8571428571428571</v>
      </c>
      <c r="X415" s="4">
        <v>2</v>
      </c>
      <c r="Y415" s="5">
        <v>1</v>
      </c>
      <c r="Z415" s="6">
        <f t="shared" si="90"/>
        <v>413</v>
      </c>
    </row>
    <row r="416" spans="1:26" x14ac:dyDescent="0.25">
      <c r="A416">
        <v>2020</v>
      </c>
      <c r="B416">
        <v>2</v>
      </c>
      <c r="C416">
        <v>20</v>
      </c>
      <c r="D416" s="8">
        <f t="shared" si="87"/>
        <v>43881</v>
      </c>
      <c r="E416" s="8" t="str">
        <f t="shared" si="88"/>
        <v>Feb</v>
      </c>
      <c r="F416" t="str">
        <f t="shared" si="89"/>
        <v>Thu</v>
      </c>
      <c r="G416" t="s">
        <v>2</v>
      </c>
      <c r="H416" t="s">
        <v>174</v>
      </c>
      <c r="I416" t="s">
        <v>87</v>
      </c>
      <c r="J416">
        <v>1</v>
      </c>
      <c r="K416" s="1">
        <v>0</v>
      </c>
      <c r="L416">
        <f t="shared" si="91"/>
        <v>0</v>
      </c>
      <c r="M416">
        <f t="shared" si="92"/>
        <v>0</v>
      </c>
      <c r="N416">
        <f t="shared" si="93"/>
        <v>1</v>
      </c>
      <c r="O416" s="1">
        <f t="shared" si="94"/>
        <v>0</v>
      </c>
      <c r="P416">
        <f t="shared" si="83"/>
        <v>1</v>
      </c>
      <c r="Q416">
        <f t="shared" si="84"/>
        <v>1</v>
      </c>
      <c r="R416">
        <f t="shared" si="85"/>
        <v>1</v>
      </c>
      <c r="S416" s="1">
        <f t="shared" si="86"/>
        <v>1</v>
      </c>
      <c r="T416" s="3">
        <v>2</v>
      </c>
      <c r="U416" s="3">
        <v>3.4</v>
      </c>
      <c r="V416" s="3">
        <v>3.8</v>
      </c>
      <c r="W416" s="3">
        <f t="shared" si="95"/>
        <v>1.1176470588235294</v>
      </c>
      <c r="X416" s="4">
        <v>3</v>
      </c>
      <c r="Y416" s="5">
        <v>1</v>
      </c>
      <c r="Z416" s="6">
        <f t="shared" si="90"/>
        <v>414</v>
      </c>
    </row>
    <row r="417" spans="1:26" x14ac:dyDescent="0.25">
      <c r="A417">
        <v>2020</v>
      </c>
      <c r="B417">
        <v>2</v>
      </c>
      <c r="C417">
        <v>20</v>
      </c>
      <c r="D417" s="8">
        <f t="shared" si="87"/>
        <v>43881</v>
      </c>
      <c r="E417" s="8" t="str">
        <f t="shared" si="88"/>
        <v>Feb</v>
      </c>
      <c r="F417" t="str">
        <f t="shared" si="89"/>
        <v>Thu</v>
      </c>
      <c r="G417" t="s">
        <v>2</v>
      </c>
      <c r="H417" t="s">
        <v>336</v>
      </c>
      <c r="I417" t="s">
        <v>103</v>
      </c>
      <c r="J417">
        <v>1</v>
      </c>
      <c r="K417" s="1">
        <v>1</v>
      </c>
      <c r="L417">
        <f t="shared" si="91"/>
        <v>1</v>
      </c>
      <c r="M417">
        <f t="shared" si="92"/>
        <v>0</v>
      </c>
      <c r="N417">
        <f t="shared" si="93"/>
        <v>1</v>
      </c>
      <c r="O417" s="1">
        <f t="shared" si="94"/>
        <v>1</v>
      </c>
      <c r="P417">
        <f t="shared" si="83"/>
        <v>1</v>
      </c>
      <c r="Q417">
        <f t="shared" si="84"/>
        <v>1</v>
      </c>
      <c r="R417">
        <f t="shared" si="85"/>
        <v>0</v>
      </c>
      <c r="S417" s="1">
        <f t="shared" si="86"/>
        <v>1</v>
      </c>
      <c r="T417" s="3">
        <v>2.5</v>
      </c>
      <c r="U417" s="3">
        <v>3.1</v>
      </c>
      <c r="V417" s="3">
        <v>3</v>
      </c>
      <c r="W417" s="3">
        <f t="shared" si="95"/>
        <v>0.96774193548387089</v>
      </c>
      <c r="X417" s="4">
        <v>0</v>
      </c>
      <c r="Y417" s="5">
        <v>3</v>
      </c>
      <c r="Z417" s="6">
        <f t="shared" si="90"/>
        <v>415</v>
      </c>
    </row>
    <row r="418" spans="1:26" x14ac:dyDescent="0.25">
      <c r="A418">
        <v>2020</v>
      </c>
      <c r="B418">
        <v>2</v>
      </c>
      <c r="C418">
        <v>20</v>
      </c>
      <c r="D418" s="8">
        <f t="shared" si="87"/>
        <v>43881</v>
      </c>
      <c r="E418" s="8" t="str">
        <f t="shared" si="88"/>
        <v>Feb</v>
      </c>
      <c r="F418" t="str">
        <f t="shared" si="89"/>
        <v>Thu</v>
      </c>
      <c r="G418" t="s">
        <v>2</v>
      </c>
      <c r="H418" t="s">
        <v>327</v>
      </c>
      <c r="I418" t="s">
        <v>337</v>
      </c>
      <c r="J418">
        <v>2</v>
      </c>
      <c r="K418" s="1">
        <v>1</v>
      </c>
      <c r="L418">
        <f t="shared" si="91"/>
        <v>1</v>
      </c>
      <c r="M418">
        <f t="shared" si="92"/>
        <v>1</v>
      </c>
      <c r="N418">
        <f t="shared" si="93"/>
        <v>1</v>
      </c>
      <c r="O418" s="1">
        <f t="shared" si="94"/>
        <v>1</v>
      </c>
      <c r="P418">
        <f t="shared" si="83"/>
        <v>0</v>
      </c>
      <c r="Q418">
        <f t="shared" si="84"/>
        <v>0</v>
      </c>
      <c r="R418">
        <f t="shared" si="85"/>
        <v>1</v>
      </c>
      <c r="S418" s="1">
        <f t="shared" si="86"/>
        <v>0</v>
      </c>
      <c r="T418" s="3">
        <v>1.45</v>
      </c>
      <c r="U418" s="3">
        <v>4.5</v>
      </c>
      <c r="V418" s="3">
        <v>6.5</v>
      </c>
      <c r="W418" s="3">
        <f t="shared" si="95"/>
        <v>1.4444444444444444</v>
      </c>
      <c r="X418" s="4">
        <v>1</v>
      </c>
      <c r="Y418" s="5">
        <v>0</v>
      </c>
      <c r="Z418" s="6">
        <f t="shared" si="90"/>
        <v>416</v>
      </c>
    </row>
    <row r="419" spans="1:26" x14ac:dyDescent="0.25">
      <c r="A419">
        <v>2020</v>
      </c>
      <c r="B419">
        <v>2</v>
      </c>
      <c r="C419">
        <v>20</v>
      </c>
      <c r="D419" s="8">
        <f t="shared" si="87"/>
        <v>43881</v>
      </c>
      <c r="E419" s="8" t="str">
        <f t="shared" si="88"/>
        <v>Feb</v>
      </c>
      <c r="F419" t="str">
        <f t="shared" si="89"/>
        <v>Thu</v>
      </c>
      <c r="G419" t="s">
        <v>2</v>
      </c>
      <c r="H419" t="s">
        <v>347</v>
      </c>
      <c r="I419" t="s">
        <v>104</v>
      </c>
      <c r="J419">
        <v>3</v>
      </c>
      <c r="K419" s="1">
        <v>2</v>
      </c>
      <c r="L419">
        <f t="shared" si="91"/>
        <v>1</v>
      </c>
      <c r="M419">
        <f t="shared" si="92"/>
        <v>1</v>
      </c>
      <c r="N419">
        <f t="shared" si="93"/>
        <v>1</v>
      </c>
      <c r="O419" s="1">
        <f t="shared" si="94"/>
        <v>1</v>
      </c>
      <c r="P419">
        <f t="shared" si="83"/>
        <v>1</v>
      </c>
      <c r="Q419">
        <f t="shared" si="84"/>
        <v>0</v>
      </c>
      <c r="R419">
        <f t="shared" si="85"/>
        <v>1</v>
      </c>
      <c r="S419" s="1">
        <f t="shared" si="86"/>
        <v>1</v>
      </c>
      <c r="T419" s="3">
        <v>2.2000000000000002</v>
      </c>
      <c r="U419" s="3">
        <v>3.7</v>
      </c>
      <c r="V419" s="3">
        <v>3</v>
      </c>
      <c r="W419" s="3">
        <f t="shared" si="95"/>
        <v>0.81081081081081074</v>
      </c>
      <c r="X419" s="4">
        <v>1</v>
      </c>
      <c r="Y419" s="5">
        <v>1</v>
      </c>
      <c r="Z419" s="6">
        <f t="shared" si="90"/>
        <v>417</v>
      </c>
    </row>
    <row r="420" spans="1:26" x14ac:dyDescent="0.25">
      <c r="A420">
        <v>2020</v>
      </c>
      <c r="B420">
        <v>2</v>
      </c>
      <c r="C420">
        <v>20</v>
      </c>
      <c r="D420" s="8">
        <f t="shared" si="87"/>
        <v>43881</v>
      </c>
      <c r="E420" s="8" t="str">
        <f t="shared" si="88"/>
        <v>Feb</v>
      </c>
      <c r="F420" t="str">
        <f t="shared" si="89"/>
        <v>Thu</v>
      </c>
      <c r="G420" t="s">
        <v>2</v>
      </c>
      <c r="H420" t="s">
        <v>109</v>
      </c>
      <c r="I420" t="s">
        <v>288</v>
      </c>
      <c r="J420">
        <v>2</v>
      </c>
      <c r="K420" s="1">
        <v>1</v>
      </c>
      <c r="L420">
        <f t="shared" si="91"/>
        <v>1</v>
      </c>
      <c r="M420">
        <f t="shared" si="92"/>
        <v>1</v>
      </c>
      <c r="N420">
        <f t="shared" si="93"/>
        <v>1</v>
      </c>
      <c r="O420" s="1">
        <f t="shared" si="94"/>
        <v>1</v>
      </c>
      <c r="P420">
        <f t="shared" si="83"/>
        <v>1</v>
      </c>
      <c r="Q420">
        <f t="shared" si="84"/>
        <v>1</v>
      </c>
      <c r="R420">
        <f t="shared" si="85"/>
        <v>1</v>
      </c>
      <c r="S420" s="1">
        <f t="shared" si="86"/>
        <v>1</v>
      </c>
      <c r="T420" s="3">
        <v>1.8</v>
      </c>
      <c r="U420" s="3">
        <v>3.9</v>
      </c>
      <c r="V420" s="3">
        <v>4.0999999999999996</v>
      </c>
      <c r="W420" s="3">
        <f t="shared" si="95"/>
        <v>1.0512820512820513</v>
      </c>
      <c r="X420" s="4">
        <v>2</v>
      </c>
      <c r="Y420" s="5">
        <v>1</v>
      </c>
      <c r="Z420" s="6">
        <f t="shared" si="90"/>
        <v>418</v>
      </c>
    </row>
    <row r="421" spans="1:26" x14ac:dyDescent="0.25">
      <c r="A421">
        <v>2020</v>
      </c>
      <c r="B421">
        <v>2</v>
      </c>
      <c r="C421">
        <v>20</v>
      </c>
      <c r="D421" s="8">
        <f t="shared" si="87"/>
        <v>43881</v>
      </c>
      <c r="E421" s="8" t="str">
        <f t="shared" si="88"/>
        <v>Feb</v>
      </c>
      <c r="F421" t="str">
        <f t="shared" si="89"/>
        <v>Thu</v>
      </c>
      <c r="G421" t="s">
        <v>2</v>
      </c>
      <c r="H421" t="s">
        <v>106</v>
      </c>
      <c r="I421" t="s">
        <v>291</v>
      </c>
      <c r="J421">
        <v>1</v>
      </c>
      <c r="K421" s="1">
        <v>1</v>
      </c>
      <c r="L421">
        <f t="shared" si="91"/>
        <v>1</v>
      </c>
      <c r="M421">
        <f t="shared" si="92"/>
        <v>0</v>
      </c>
      <c r="N421">
        <f t="shared" si="93"/>
        <v>1</v>
      </c>
      <c r="O421" s="1">
        <f t="shared" si="94"/>
        <v>1</v>
      </c>
      <c r="P421">
        <f t="shared" si="83"/>
        <v>0</v>
      </c>
      <c r="Q421">
        <f t="shared" si="84"/>
        <v>0</v>
      </c>
      <c r="R421">
        <f t="shared" si="85"/>
        <v>0</v>
      </c>
      <c r="S421" s="1">
        <f t="shared" si="86"/>
        <v>1</v>
      </c>
      <c r="T421" s="3">
        <v>2.4</v>
      </c>
      <c r="U421" s="3">
        <v>3.5</v>
      </c>
      <c r="V421" s="3">
        <v>2.8</v>
      </c>
      <c r="W421" s="3">
        <f t="shared" si="95"/>
        <v>0.79999999999999993</v>
      </c>
      <c r="X421" s="4">
        <v>0</v>
      </c>
      <c r="Y421" s="5">
        <v>1</v>
      </c>
      <c r="Z421" s="6">
        <f t="shared" si="90"/>
        <v>419</v>
      </c>
    </row>
    <row r="422" spans="1:26" x14ac:dyDescent="0.25">
      <c r="A422">
        <v>2020</v>
      </c>
      <c r="B422">
        <v>2</v>
      </c>
      <c r="C422">
        <v>20</v>
      </c>
      <c r="D422" s="8">
        <f t="shared" si="87"/>
        <v>43881</v>
      </c>
      <c r="E422" s="8" t="str">
        <f t="shared" si="88"/>
        <v>Feb</v>
      </c>
      <c r="F422" t="str">
        <f t="shared" si="89"/>
        <v>Thu</v>
      </c>
      <c r="G422" t="s">
        <v>2</v>
      </c>
      <c r="H422" t="s">
        <v>108</v>
      </c>
      <c r="I422" t="s">
        <v>319</v>
      </c>
      <c r="J422">
        <v>1</v>
      </c>
      <c r="K422" s="1">
        <v>0</v>
      </c>
      <c r="L422">
        <f t="shared" si="91"/>
        <v>0</v>
      </c>
      <c r="M422">
        <f t="shared" si="92"/>
        <v>0</v>
      </c>
      <c r="N422">
        <f t="shared" si="93"/>
        <v>1</v>
      </c>
      <c r="O422" s="1">
        <f t="shared" si="94"/>
        <v>0</v>
      </c>
      <c r="P422">
        <f t="shared" si="83"/>
        <v>1</v>
      </c>
      <c r="Q422">
        <f t="shared" si="84"/>
        <v>1</v>
      </c>
      <c r="R422">
        <f t="shared" si="85"/>
        <v>1</v>
      </c>
      <c r="S422" s="1">
        <f t="shared" si="86"/>
        <v>1</v>
      </c>
      <c r="T422" s="3">
        <v>1.95</v>
      </c>
      <c r="U422" s="3">
        <v>3.4</v>
      </c>
      <c r="V422" s="3">
        <v>4</v>
      </c>
      <c r="W422" s="3">
        <f t="shared" si="95"/>
        <v>1.1764705882352942</v>
      </c>
      <c r="X422" s="4">
        <v>3</v>
      </c>
      <c r="Y422" s="5">
        <v>2</v>
      </c>
      <c r="Z422" s="6">
        <f t="shared" si="90"/>
        <v>420</v>
      </c>
    </row>
    <row r="423" spans="1:26" x14ac:dyDescent="0.25">
      <c r="A423">
        <v>2020</v>
      </c>
      <c r="B423">
        <v>2</v>
      </c>
      <c r="C423">
        <v>20</v>
      </c>
      <c r="D423" s="8">
        <f t="shared" si="87"/>
        <v>43881</v>
      </c>
      <c r="E423" s="8" t="str">
        <f t="shared" si="88"/>
        <v>Feb</v>
      </c>
      <c r="F423" t="str">
        <f t="shared" si="89"/>
        <v>Thu</v>
      </c>
      <c r="G423" t="s">
        <v>2</v>
      </c>
      <c r="H423" t="s">
        <v>110</v>
      </c>
      <c r="I423" t="s">
        <v>339</v>
      </c>
      <c r="J423">
        <v>1</v>
      </c>
      <c r="K423" s="1">
        <v>0</v>
      </c>
      <c r="L423">
        <f t="shared" si="91"/>
        <v>0</v>
      </c>
      <c r="M423">
        <f t="shared" si="92"/>
        <v>0</v>
      </c>
      <c r="N423">
        <f t="shared" si="93"/>
        <v>1</v>
      </c>
      <c r="O423" s="1">
        <f t="shared" si="94"/>
        <v>0</v>
      </c>
      <c r="P423">
        <f t="shared" si="83"/>
        <v>1</v>
      </c>
      <c r="Q423">
        <f t="shared" si="84"/>
        <v>1</v>
      </c>
      <c r="R423">
        <f t="shared" si="85"/>
        <v>1</v>
      </c>
      <c r="S423" s="1">
        <f t="shared" si="86"/>
        <v>1</v>
      </c>
      <c r="T423" s="3">
        <v>1.45</v>
      </c>
      <c r="U423" s="3">
        <v>4.4000000000000004</v>
      </c>
      <c r="V423" s="3">
        <v>7</v>
      </c>
      <c r="W423" s="3">
        <f t="shared" si="95"/>
        <v>1.5909090909090908</v>
      </c>
      <c r="X423" s="4">
        <v>2</v>
      </c>
      <c r="Y423" s="5">
        <v>1</v>
      </c>
      <c r="Z423" s="6">
        <f t="shared" si="90"/>
        <v>421</v>
      </c>
    </row>
    <row r="424" spans="1:26" x14ac:dyDescent="0.25">
      <c r="A424">
        <v>2020</v>
      </c>
      <c r="B424">
        <v>2</v>
      </c>
      <c r="C424">
        <v>20</v>
      </c>
      <c r="D424" s="8">
        <f t="shared" si="87"/>
        <v>43881</v>
      </c>
      <c r="E424" s="8" t="str">
        <f t="shared" si="88"/>
        <v>Feb</v>
      </c>
      <c r="F424" t="str">
        <f t="shared" si="89"/>
        <v>Thu</v>
      </c>
      <c r="G424" t="s">
        <v>2</v>
      </c>
      <c r="H424" t="s">
        <v>107</v>
      </c>
      <c r="I424" t="s">
        <v>182</v>
      </c>
      <c r="J424">
        <v>2</v>
      </c>
      <c r="K424" s="1">
        <v>0</v>
      </c>
      <c r="L424">
        <f t="shared" si="91"/>
        <v>1</v>
      </c>
      <c r="M424">
        <f t="shared" si="92"/>
        <v>0</v>
      </c>
      <c r="N424">
        <f t="shared" si="93"/>
        <v>1</v>
      </c>
      <c r="O424" s="1">
        <f t="shared" si="94"/>
        <v>0</v>
      </c>
      <c r="P424">
        <f t="shared" si="83"/>
        <v>1</v>
      </c>
      <c r="Q424">
        <f t="shared" si="84"/>
        <v>1</v>
      </c>
      <c r="R424">
        <f t="shared" si="85"/>
        <v>1</v>
      </c>
      <c r="S424" s="1">
        <f t="shared" si="86"/>
        <v>0</v>
      </c>
      <c r="T424" s="3">
        <v>1.4</v>
      </c>
      <c r="U424" s="3">
        <v>4.5</v>
      </c>
      <c r="V424" s="3">
        <v>8.5</v>
      </c>
      <c r="W424" s="3">
        <f t="shared" si="95"/>
        <v>1.8888888888888888</v>
      </c>
      <c r="X424" s="4">
        <v>4</v>
      </c>
      <c r="Y424" s="5">
        <v>0</v>
      </c>
      <c r="Z424" s="6">
        <f t="shared" si="90"/>
        <v>422</v>
      </c>
    </row>
    <row r="425" spans="1:26" x14ac:dyDescent="0.25">
      <c r="A425">
        <v>2020</v>
      </c>
      <c r="B425">
        <v>2</v>
      </c>
      <c r="C425">
        <v>19</v>
      </c>
      <c r="D425" s="8">
        <f t="shared" si="87"/>
        <v>43880</v>
      </c>
      <c r="E425" s="8" t="str">
        <f t="shared" si="88"/>
        <v>Feb</v>
      </c>
      <c r="F425" t="str">
        <f t="shared" si="89"/>
        <v>Wed</v>
      </c>
      <c r="G425" t="s">
        <v>4</v>
      </c>
      <c r="H425" t="s">
        <v>123</v>
      </c>
      <c r="I425" t="s">
        <v>122</v>
      </c>
      <c r="J425">
        <v>2</v>
      </c>
      <c r="K425" s="1">
        <v>1</v>
      </c>
      <c r="L425">
        <f t="shared" si="91"/>
        <v>1</v>
      </c>
      <c r="M425">
        <f t="shared" si="92"/>
        <v>1</v>
      </c>
      <c r="N425">
        <f t="shared" si="93"/>
        <v>1</v>
      </c>
      <c r="O425" s="1">
        <f t="shared" si="94"/>
        <v>1</v>
      </c>
      <c r="P425">
        <f t="shared" si="83"/>
        <v>1</v>
      </c>
      <c r="Q425">
        <f t="shared" si="84"/>
        <v>1</v>
      </c>
      <c r="R425">
        <f t="shared" si="85"/>
        <v>1</v>
      </c>
      <c r="S425" s="1">
        <f t="shared" si="86"/>
        <v>1</v>
      </c>
      <c r="T425" s="3">
        <v>1.55</v>
      </c>
      <c r="U425" s="3">
        <v>4.33</v>
      </c>
      <c r="V425" s="3">
        <v>5.5</v>
      </c>
      <c r="W425" s="3">
        <f t="shared" si="95"/>
        <v>1.2702078521939955</v>
      </c>
      <c r="X425" s="4">
        <v>4</v>
      </c>
      <c r="Y425" s="5">
        <v>1</v>
      </c>
      <c r="Z425" s="6">
        <f t="shared" si="90"/>
        <v>423</v>
      </c>
    </row>
    <row r="426" spans="1:26" x14ac:dyDescent="0.25">
      <c r="A426">
        <v>2020</v>
      </c>
      <c r="B426">
        <v>2</v>
      </c>
      <c r="C426">
        <v>19</v>
      </c>
      <c r="D426" s="8">
        <f t="shared" si="87"/>
        <v>43880</v>
      </c>
      <c r="E426" s="8" t="str">
        <f t="shared" si="88"/>
        <v>Feb</v>
      </c>
      <c r="F426" t="str">
        <f t="shared" si="89"/>
        <v>Wed</v>
      </c>
      <c r="G426" t="s">
        <v>4</v>
      </c>
      <c r="H426" t="s">
        <v>121</v>
      </c>
      <c r="I426" t="s">
        <v>120</v>
      </c>
      <c r="J426">
        <v>1</v>
      </c>
      <c r="K426" s="1">
        <v>2</v>
      </c>
      <c r="L426">
        <f t="shared" si="91"/>
        <v>1</v>
      </c>
      <c r="M426">
        <f t="shared" si="92"/>
        <v>1</v>
      </c>
      <c r="N426">
        <f t="shared" si="93"/>
        <v>1</v>
      </c>
      <c r="O426" s="1">
        <f t="shared" si="94"/>
        <v>1</v>
      </c>
      <c r="P426">
        <f t="shared" si="83"/>
        <v>0</v>
      </c>
      <c r="Q426">
        <f t="shared" si="84"/>
        <v>0</v>
      </c>
      <c r="R426">
        <f t="shared" si="85"/>
        <v>0</v>
      </c>
      <c r="S426" s="1">
        <f t="shared" si="86"/>
        <v>1</v>
      </c>
      <c r="T426" s="3">
        <v>2.7</v>
      </c>
      <c r="U426" s="3">
        <v>3.4</v>
      </c>
      <c r="V426" s="3">
        <v>2.5</v>
      </c>
      <c r="W426" s="3">
        <f t="shared" si="95"/>
        <v>1.2592592592592591</v>
      </c>
      <c r="X426" s="4">
        <v>0</v>
      </c>
      <c r="Y426" s="5">
        <v>1</v>
      </c>
      <c r="Z426" s="6">
        <f t="shared" si="90"/>
        <v>424</v>
      </c>
    </row>
    <row r="427" spans="1:26" x14ac:dyDescent="0.25">
      <c r="A427">
        <v>2020</v>
      </c>
      <c r="B427">
        <v>2</v>
      </c>
      <c r="C427">
        <v>19</v>
      </c>
      <c r="D427" s="8">
        <f t="shared" si="87"/>
        <v>43880</v>
      </c>
      <c r="E427" s="8" t="str">
        <f t="shared" si="88"/>
        <v>Feb</v>
      </c>
      <c r="F427" t="str">
        <f t="shared" si="89"/>
        <v>Wed</v>
      </c>
      <c r="G427" t="s">
        <v>10</v>
      </c>
      <c r="H427" t="s">
        <v>180</v>
      </c>
      <c r="I427" t="s">
        <v>292</v>
      </c>
      <c r="J427">
        <v>3</v>
      </c>
      <c r="K427" s="1">
        <v>1</v>
      </c>
      <c r="L427">
        <f t="shared" si="91"/>
        <v>1</v>
      </c>
      <c r="M427">
        <f t="shared" si="92"/>
        <v>1</v>
      </c>
      <c r="N427">
        <f t="shared" si="93"/>
        <v>1</v>
      </c>
      <c r="O427" s="1">
        <f t="shared" si="94"/>
        <v>1</v>
      </c>
      <c r="P427">
        <f t="shared" si="83"/>
        <v>1</v>
      </c>
      <c r="Q427">
        <f t="shared" si="84"/>
        <v>0</v>
      </c>
      <c r="R427">
        <f t="shared" si="85"/>
        <v>1</v>
      </c>
      <c r="S427" s="1">
        <f t="shared" si="86"/>
        <v>0</v>
      </c>
      <c r="T427" s="3">
        <v>1.1200000000000001</v>
      </c>
      <c r="U427" s="3">
        <v>9.5</v>
      </c>
      <c r="V427" s="3">
        <v>17</v>
      </c>
      <c r="W427" s="3">
        <f t="shared" si="95"/>
        <v>1.7894736842105263</v>
      </c>
      <c r="X427" s="4">
        <v>2</v>
      </c>
      <c r="Y427" s="5">
        <v>0</v>
      </c>
      <c r="Z427" s="6">
        <f t="shared" si="90"/>
        <v>425</v>
      </c>
    </row>
    <row r="428" spans="1:26" x14ac:dyDescent="0.25">
      <c r="A428">
        <v>2020</v>
      </c>
      <c r="B428">
        <v>2</v>
      </c>
      <c r="C428">
        <v>19</v>
      </c>
      <c r="D428" s="8">
        <f t="shared" si="87"/>
        <v>43880</v>
      </c>
      <c r="E428" s="8" t="str">
        <f t="shared" si="88"/>
        <v>Feb</v>
      </c>
      <c r="F428" t="str">
        <f t="shared" si="89"/>
        <v>Wed</v>
      </c>
      <c r="G428" t="s">
        <v>20</v>
      </c>
      <c r="H428" t="s">
        <v>323</v>
      </c>
      <c r="I428" t="s">
        <v>306</v>
      </c>
      <c r="J428">
        <v>2</v>
      </c>
      <c r="K428" s="1">
        <v>1</v>
      </c>
      <c r="L428">
        <f t="shared" si="91"/>
        <v>1</v>
      </c>
      <c r="M428">
        <f t="shared" si="92"/>
        <v>1</v>
      </c>
      <c r="N428">
        <f t="shared" si="93"/>
        <v>1</v>
      </c>
      <c r="O428" s="1">
        <f t="shared" si="94"/>
        <v>1</v>
      </c>
      <c r="P428">
        <f t="shared" si="83"/>
        <v>1</v>
      </c>
      <c r="Q428">
        <f t="shared" si="84"/>
        <v>0</v>
      </c>
      <c r="R428">
        <f t="shared" si="85"/>
        <v>1</v>
      </c>
      <c r="S428" s="1">
        <f t="shared" si="86"/>
        <v>1</v>
      </c>
      <c r="T428" s="3">
        <v>3.25</v>
      </c>
      <c r="U428" s="3">
        <v>3.1</v>
      </c>
      <c r="V428" s="3">
        <v>2.2999999999999998</v>
      </c>
      <c r="W428" s="3">
        <f t="shared" si="95"/>
        <v>0.9538461538461539</v>
      </c>
      <c r="X428" s="4">
        <v>1</v>
      </c>
      <c r="Y428" s="5">
        <v>1</v>
      </c>
      <c r="Z428" s="6">
        <f t="shared" si="90"/>
        <v>426</v>
      </c>
    </row>
    <row r="429" spans="1:26" x14ac:dyDescent="0.25">
      <c r="A429">
        <v>2020</v>
      </c>
      <c r="B429">
        <v>2</v>
      </c>
      <c r="C429">
        <v>18</v>
      </c>
      <c r="D429" s="8">
        <f t="shared" si="87"/>
        <v>43879</v>
      </c>
      <c r="E429" s="8" t="str">
        <f t="shared" si="88"/>
        <v>Feb</v>
      </c>
      <c r="F429" t="str">
        <f t="shared" si="89"/>
        <v>Tue</v>
      </c>
      <c r="G429" t="s">
        <v>4</v>
      </c>
      <c r="H429" t="s">
        <v>115</v>
      </c>
      <c r="I429" t="s">
        <v>114</v>
      </c>
      <c r="J429">
        <v>1</v>
      </c>
      <c r="K429" s="1">
        <v>1</v>
      </c>
      <c r="L429">
        <f t="shared" si="91"/>
        <v>1</v>
      </c>
      <c r="M429">
        <f t="shared" si="92"/>
        <v>0</v>
      </c>
      <c r="N429">
        <f t="shared" si="93"/>
        <v>1</v>
      </c>
      <c r="O429" s="1">
        <f t="shared" si="94"/>
        <v>1</v>
      </c>
      <c r="P429">
        <f t="shared" si="83"/>
        <v>0</v>
      </c>
      <c r="Q429">
        <f t="shared" si="84"/>
        <v>0</v>
      </c>
      <c r="R429">
        <f t="shared" si="85"/>
        <v>1</v>
      </c>
      <c r="S429" s="1">
        <f t="shared" si="86"/>
        <v>0</v>
      </c>
      <c r="T429" s="3">
        <v>3.5</v>
      </c>
      <c r="U429" s="3">
        <v>3.1</v>
      </c>
      <c r="V429" s="3">
        <v>2.25</v>
      </c>
      <c r="W429" s="3">
        <f t="shared" si="95"/>
        <v>0.88571428571428579</v>
      </c>
      <c r="X429" s="4">
        <v>1</v>
      </c>
      <c r="Y429" s="5">
        <v>0</v>
      </c>
      <c r="Z429" s="6">
        <f t="shared" si="90"/>
        <v>427</v>
      </c>
    </row>
    <row r="430" spans="1:26" x14ac:dyDescent="0.25">
      <c r="A430">
        <v>2020</v>
      </c>
      <c r="B430">
        <v>2</v>
      </c>
      <c r="C430">
        <v>18</v>
      </c>
      <c r="D430" s="8">
        <f t="shared" si="87"/>
        <v>43879</v>
      </c>
      <c r="E430" s="8" t="str">
        <f t="shared" si="88"/>
        <v>Feb</v>
      </c>
      <c r="F430" t="str">
        <f t="shared" si="89"/>
        <v>Tue</v>
      </c>
      <c r="G430" t="s">
        <v>4</v>
      </c>
      <c r="H430" t="s">
        <v>117</v>
      </c>
      <c r="I430" t="s">
        <v>116</v>
      </c>
      <c r="J430">
        <v>2</v>
      </c>
      <c r="K430" s="1">
        <v>2</v>
      </c>
      <c r="L430">
        <f t="shared" si="91"/>
        <v>1</v>
      </c>
      <c r="M430">
        <f t="shared" si="92"/>
        <v>1</v>
      </c>
      <c r="N430">
        <f t="shared" si="93"/>
        <v>1</v>
      </c>
      <c r="O430" s="1">
        <f t="shared" si="94"/>
        <v>1</v>
      </c>
      <c r="P430">
        <f t="shared" si="83"/>
        <v>1</v>
      </c>
      <c r="Q430">
        <f t="shared" si="84"/>
        <v>1</v>
      </c>
      <c r="R430">
        <f t="shared" si="85"/>
        <v>1</v>
      </c>
      <c r="S430" s="1">
        <f t="shared" si="86"/>
        <v>1</v>
      </c>
      <c r="T430" s="3">
        <v>2.8</v>
      </c>
      <c r="U430" s="3">
        <v>3.8</v>
      </c>
      <c r="V430" s="3">
        <v>2.2999999999999998</v>
      </c>
      <c r="W430" s="3">
        <f t="shared" si="95"/>
        <v>1.3571428571428572</v>
      </c>
      <c r="X430" s="4">
        <v>2</v>
      </c>
      <c r="Y430" s="5">
        <v>1</v>
      </c>
      <c r="Z430" s="6">
        <f t="shared" si="90"/>
        <v>428</v>
      </c>
    </row>
    <row r="431" spans="1:26" x14ac:dyDescent="0.25">
      <c r="A431">
        <v>2020</v>
      </c>
      <c r="B431">
        <v>2</v>
      </c>
      <c r="C431">
        <v>18</v>
      </c>
      <c r="D431" s="8">
        <f t="shared" si="87"/>
        <v>43879</v>
      </c>
      <c r="E431" s="8" t="str">
        <f t="shared" si="88"/>
        <v>Feb</v>
      </c>
      <c r="F431" t="str">
        <f t="shared" si="89"/>
        <v>Tue</v>
      </c>
      <c r="G431" t="s">
        <v>6</v>
      </c>
      <c r="H431" t="s">
        <v>239</v>
      </c>
      <c r="I431" t="s">
        <v>229</v>
      </c>
      <c r="J431">
        <v>2</v>
      </c>
      <c r="K431" s="1">
        <v>1</v>
      </c>
      <c r="L431">
        <f t="shared" si="91"/>
        <v>1</v>
      </c>
      <c r="M431">
        <f t="shared" si="92"/>
        <v>1</v>
      </c>
      <c r="N431">
        <f t="shared" si="93"/>
        <v>1</v>
      </c>
      <c r="O431" s="1">
        <f t="shared" si="94"/>
        <v>1</v>
      </c>
      <c r="P431">
        <f t="shared" si="83"/>
        <v>1</v>
      </c>
      <c r="Q431">
        <f t="shared" si="84"/>
        <v>1</v>
      </c>
      <c r="R431">
        <f t="shared" si="85"/>
        <v>1</v>
      </c>
      <c r="S431" s="1">
        <f t="shared" si="86"/>
        <v>0</v>
      </c>
      <c r="T431" s="3">
        <v>1.44</v>
      </c>
      <c r="U431" s="3">
        <v>4.5</v>
      </c>
      <c r="V431" s="3">
        <v>7</v>
      </c>
      <c r="W431" s="3">
        <f t="shared" si="95"/>
        <v>1.5555555555555556</v>
      </c>
      <c r="X431" s="4">
        <v>5</v>
      </c>
      <c r="Y431" s="5">
        <v>0</v>
      </c>
      <c r="Z431" s="6">
        <f t="shared" si="90"/>
        <v>429</v>
      </c>
    </row>
    <row r="432" spans="1:26" x14ac:dyDescent="0.25">
      <c r="A432">
        <v>2020</v>
      </c>
      <c r="B432">
        <v>2</v>
      </c>
      <c r="C432">
        <v>18</v>
      </c>
      <c r="D432" s="8">
        <f t="shared" si="87"/>
        <v>43879</v>
      </c>
      <c r="E432" s="8" t="str">
        <f t="shared" si="88"/>
        <v>Feb</v>
      </c>
      <c r="F432" t="str">
        <f t="shared" si="89"/>
        <v>Tue</v>
      </c>
      <c r="G432" t="s">
        <v>6</v>
      </c>
      <c r="H432" t="s">
        <v>240</v>
      </c>
      <c r="I432" t="s">
        <v>241</v>
      </c>
      <c r="J432">
        <v>0</v>
      </c>
      <c r="K432" s="1">
        <v>2</v>
      </c>
      <c r="L432">
        <f t="shared" si="91"/>
        <v>1</v>
      </c>
      <c r="M432">
        <f t="shared" si="92"/>
        <v>0</v>
      </c>
      <c r="N432">
        <f t="shared" si="93"/>
        <v>0</v>
      </c>
      <c r="O432" s="1">
        <f t="shared" si="94"/>
        <v>1</v>
      </c>
      <c r="P432">
        <f t="shared" si="83"/>
        <v>0</v>
      </c>
      <c r="Q432">
        <f t="shared" si="84"/>
        <v>0</v>
      </c>
      <c r="R432">
        <f t="shared" si="85"/>
        <v>0</v>
      </c>
      <c r="S432" s="1">
        <f t="shared" si="86"/>
        <v>1</v>
      </c>
      <c r="T432" s="3">
        <v>6</v>
      </c>
      <c r="U432" s="3">
        <v>4.33</v>
      </c>
      <c r="V432" s="3">
        <v>1.5</v>
      </c>
      <c r="W432" s="3">
        <f t="shared" si="95"/>
        <v>0.72166666666666668</v>
      </c>
      <c r="X432" s="4">
        <v>0</v>
      </c>
      <c r="Y432" s="5">
        <v>1</v>
      </c>
      <c r="Z432" s="6">
        <f t="shared" si="90"/>
        <v>430</v>
      </c>
    </row>
    <row r="433" spans="1:26" x14ac:dyDescent="0.25">
      <c r="A433">
        <v>2020</v>
      </c>
      <c r="B433">
        <v>2</v>
      </c>
      <c r="C433">
        <v>18</v>
      </c>
      <c r="D433" s="8">
        <f t="shared" si="87"/>
        <v>43879</v>
      </c>
      <c r="E433" s="8" t="str">
        <f t="shared" si="88"/>
        <v>Feb</v>
      </c>
      <c r="F433" t="str">
        <f t="shared" si="89"/>
        <v>Tue</v>
      </c>
      <c r="G433" t="s">
        <v>7</v>
      </c>
      <c r="H433" t="s">
        <v>257</v>
      </c>
      <c r="I433" t="s">
        <v>256</v>
      </c>
      <c r="J433">
        <v>1</v>
      </c>
      <c r="K433" s="1">
        <v>2</v>
      </c>
      <c r="L433">
        <f t="shared" si="91"/>
        <v>1</v>
      </c>
      <c r="M433">
        <f t="shared" si="92"/>
        <v>1</v>
      </c>
      <c r="N433">
        <f t="shared" si="93"/>
        <v>1</v>
      </c>
      <c r="O433" s="1">
        <f t="shared" si="94"/>
        <v>1</v>
      </c>
      <c r="P433">
        <f t="shared" si="83"/>
        <v>1</v>
      </c>
      <c r="Q433">
        <f t="shared" si="84"/>
        <v>0</v>
      </c>
      <c r="R433">
        <f t="shared" si="85"/>
        <v>1</v>
      </c>
      <c r="S433" s="1">
        <f t="shared" si="86"/>
        <v>1</v>
      </c>
      <c r="T433" s="3">
        <v>4.33</v>
      </c>
      <c r="U433" s="3">
        <v>3.25</v>
      </c>
      <c r="V433" s="3">
        <v>1.9</v>
      </c>
      <c r="W433" s="3">
        <f t="shared" si="95"/>
        <v>0.75057736720554269</v>
      </c>
      <c r="X433" s="4">
        <v>1</v>
      </c>
      <c r="Y433" s="5">
        <v>1</v>
      </c>
      <c r="Z433" s="6">
        <f t="shared" si="90"/>
        <v>431</v>
      </c>
    </row>
    <row r="434" spans="1:26" x14ac:dyDescent="0.25">
      <c r="A434">
        <v>2020</v>
      </c>
      <c r="B434">
        <v>2</v>
      </c>
      <c r="C434">
        <v>18</v>
      </c>
      <c r="D434" s="8">
        <f t="shared" si="87"/>
        <v>43879</v>
      </c>
      <c r="E434" s="8" t="str">
        <f t="shared" si="88"/>
        <v>Feb</v>
      </c>
      <c r="F434" t="str">
        <f t="shared" si="89"/>
        <v>Tue</v>
      </c>
      <c r="G434" t="s">
        <v>20</v>
      </c>
      <c r="H434" t="s">
        <v>311</v>
      </c>
      <c r="I434" t="s">
        <v>118</v>
      </c>
      <c r="J434">
        <v>1</v>
      </c>
      <c r="K434" s="1">
        <v>0</v>
      </c>
      <c r="L434">
        <f t="shared" si="91"/>
        <v>0</v>
      </c>
      <c r="M434">
        <f t="shared" si="92"/>
        <v>0</v>
      </c>
      <c r="N434">
        <f t="shared" si="93"/>
        <v>1</v>
      </c>
      <c r="O434" s="1">
        <f t="shared" si="94"/>
        <v>0</v>
      </c>
      <c r="P434">
        <f t="shared" si="83"/>
        <v>1</v>
      </c>
      <c r="Q434">
        <f t="shared" si="84"/>
        <v>1</v>
      </c>
      <c r="R434">
        <f t="shared" si="85"/>
        <v>1</v>
      </c>
      <c r="S434" s="1">
        <f t="shared" si="86"/>
        <v>1</v>
      </c>
      <c r="T434" s="3">
        <v>2.0499999999999998</v>
      </c>
      <c r="U434" s="3">
        <v>3.3</v>
      </c>
      <c r="V434" s="3">
        <v>3.6</v>
      </c>
      <c r="W434" s="3">
        <f t="shared" si="95"/>
        <v>1.0909090909090911</v>
      </c>
      <c r="X434" s="4">
        <v>4</v>
      </c>
      <c r="Y434" s="5">
        <v>4</v>
      </c>
      <c r="Z434" s="6">
        <f t="shared" si="90"/>
        <v>432</v>
      </c>
    </row>
    <row r="435" spans="1:26" x14ac:dyDescent="0.25">
      <c r="A435">
        <v>2020</v>
      </c>
      <c r="B435">
        <v>2</v>
      </c>
      <c r="C435">
        <v>17</v>
      </c>
      <c r="D435" s="8">
        <f t="shared" si="87"/>
        <v>43878</v>
      </c>
      <c r="E435" s="8" t="str">
        <f t="shared" si="88"/>
        <v>Feb</v>
      </c>
      <c r="F435" t="str">
        <f t="shared" si="89"/>
        <v>Mon</v>
      </c>
      <c r="G435" t="s">
        <v>10</v>
      </c>
      <c r="H435" t="s">
        <v>178</v>
      </c>
      <c r="I435" t="s">
        <v>105</v>
      </c>
      <c r="J435">
        <v>2</v>
      </c>
      <c r="K435" s="1">
        <v>1</v>
      </c>
      <c r="L435">
        <f t="shared" si="91"/>
        <v>1</v>
      </c>
      <c r="M435">
        <f t="shared" si="92"/>
        <v>1</v>
      </c>
      <c r="N435">
        <f t="shared" si="93"/>
        <v>1</v>
      </c>
      <c r="O435" s="1">
        <f t="shared" si="94"/>
        <v>1</v>
      </c>
      <c r="P435">
        <f t="shared" si="83"/>
        <v>1</v>
      </c>
      <c r="Q435">
        <f t="shared" si="84"/>
        <v>0</v>
      </c>
      <c r="R435">
        <f t="shared" si="85"/>
        <v>0</v>
      </c>
      <c r="S435" s="1">
        <f t="shared" si="86"/>
        <v>1</v>
      </c>
      <c r="T435" s="3">
        <v>1.95</v>
      </c>
      <c r="U435" s="3">
        <v>3.4</v>
      </c>
      <c r="V435" s="3">
        <v>4</v>
      </c>
      <c r="W435" s="3">
        <f t="shared" si="95"/>
        <v>1.1764705882352942</v>
      </c>
      <c r="X435" s="4">
        <v>0</v>
      </c>
      <c r="Y435" s="5">
        <v>2</v>
      </c>
      <c r="Z435" s="6">
        <f t="shared" si="90"/>
        <v>433</v>
      </c>
    </row>
    <row r="436" spans="1:26" x14ac:dyDescent="0.25">
      <c r="A436">
        <v>2020</v>
      </c>
      <c r="B436">
        <v>2</v>
      </c>
      <c r="C436">
        <v>17</v>
      </c>
      <c r="D436" s="8">
        <f t="shared" si="87"/>
        <v>43878</v>
      </c>
      <c r="E436" s="8" t="str">
        <f t="shared" si="88"/>
        <v>Feb</v>
      </c>
      <c r="F436" t="str">
        <f t="shared" si="89"/>
        <v>Mon</v>
      </c>
      <c r="G436" t="s">
        <v>11</v>
      </c>
      <c r="H436" t="s">
        <v>194</v>
      </c>
      <c r="I436" t="s">
        <v>334</v>
      </c>
      <c r="J436">
        <v>2</v>
      </c>
      <c r="K436" s="1">
        <v>0</v>
      </c>
      <c r="L436">
        <f t="shared" si="91"/>
        <v>1</v>
      </c>
      <c r="M436">
        <f t="shared" si="92"/>
        <v>0</v>
      </c>
      <c r="N436">
        <f t="shared" si="93"/>
        <v>1</v>
      </c>
      <c r="O436" s="1">
        <f t="shared" si="94"/>
        <v>0</v>
      </c>
      <c r="P436">
        <f t="shared" si="83"/>
        <v>0</v>
      </c>
      <c r="Q436">
        <f t="shared" si="84"/>
        <v>0</v>
      </c>
      <c r="R436">
        <f t="shared" si="85"/>
        <v>1</v>
      </c>
      <c r="S436" s="1">
        <f t="shared" si="86"/>
        <v>0</v>
      </c>
      <c r="T436" s="3">
        <v>1.45</v>
      </c>
      <c r="U436" s="3">
        <v>4.5</v>
      </c>
      <c r="V436" s="3">
        <v>7</v>
      </c>
      <c r="W436" s="3">
        <f t="shared" si="95"/>
        <v>1.5555555555555556</v>
      </c>
      <c r="X436" s="4">
        <v>1</v>
      </c>
      <c r="Y436" s="5">
        <v>0</v>
      </c>
      <c r="Z436" s="6">
        <f t="shared" si="90"/>
        <v>434</v>
      </c>
    </row>
    <row r="437" spans="1:26" x14ac:dyDescent="0.25">
      <c r="A437">
        <v>2020</v>
      </c>
      <c r="B437">
        <v>2</v>
      </c>
      <c r="C437">
        <v>16</v>
      </c>
      <c r="D437" s="8">
        <f t="shared" si="87"/>
        <v>43877</v>
      </c>
      <c r="E437" s="8" t="str">
        <f t="shared" si="88"/>
        <v>Feb</v>
      </c>
      <c r="F437" t="str">
        <f t="shared" si="89"/>
        <v>Sun</v>
      </c>
      <c r="G437" t="s">
        <v>3</v>
      </c>
      <c r="H437" t="s">
        <v>113</v>
      </c>
      <c r="I437" t="s">
        <v>142</v>
      </c>
      <c r="J437">
        <v>0</v>
      </c>
      <c r="K437" s="1">
        <v>3</v>
      </c>
      <c r="L437">
        <f t="shared" si="91"/>
        <v>1</v>
      </c>
      <c r="M437">
        <f t="shared" si="92"/>
        <v>1</v>
      </c>
      <c r="N437">
        <f t="shared" si="93"/>
        <v>0</v>
      </c>
      <c r="O437" s="1">
        <f t="shared" si="94"/>
        <v>1</v>
      </c>
      <c r="P437">
        <f t="shared" si="83"/>
        <v>1</v>
      </c>
      <c r="Q437">
        <f t="shared" si="84"/>
        <v>1</v>
      </c>
      <c r="R437">
        <f t="shared" si="85"/>
        <v>1</v>
      </c>
      <c r="S437" s="1">
        <f t="shared" si="86"/>
        <v>1</v>
      </c>
      <c r="T437" s="3">
        <v>8.5</v>
      </c>
      <c r="U437" s="3">
        <v>6.5</v>
      </c>
      <c r="V437" s="3">
        <v>1.28</v>
      </c>
      <c r="W437" s="3">
        <f t="shared" si="95"/>
        <v>0.76470588235294112</v>
      </c>
      <c r="X437" s="4">
        <v>1</v>
      </c>
      <c r="Y437" s="5">
        <v>4</v>
      </c>
      <c r="Z437" s="6">
        <f t="shared" si="90"/>
        <v>435</v>
      </c>
    </row>
    <row r="438" spans="1:26" x14ac:dyDescent="0.25">
      <c r="A438">
        <v>2020</v>
      </c>
      <c r="B438">
        <v>2</v>
      </c>
      <c r="C438">
        <v>16</v>
      </c>
      <c r="D438" s="8">
        <f t="shared" si="87"/>
        <v>43877</v>
      </c>
      <c r="E438" s="8" t="str">
        <f t="shared" si="88"/>
        <v>Feb</v>
      </c>
      <c r="F438" t="str">
        <f t="shared" si="89"/>
        <v>Sun</v>
      </c>
      <c r="G438" t="s">
        <v>3</v>
      </c>
      <c r="H438" t="s">
        <v>144</v>
      </c>
      <c r="I438" t="s">
        <v>206</v>
      </c>
      <c r="J438">
        <v>1</v>
      </c>
      <c r="K438" s="1">
        <v>1</v>
      </c>
      <c r="L438">
        <f t="shared" si="91"/>
        <v>1</v>
      </c>
      <c r="M438">
        <f t="shared" si="92"/>
        <v>0</v>
      </c>
      <c r="N438">
        <f t="shared" si="93"/>
        <v>1</v>
      </c>
      <c r="O438" s="1">
        <f t="shared" si="94"/>
        <v>1</v>
      </c>
      <c r="P438">
        <f t="shared" si="83"/>
        <v>0</v>
      </c>
      <c r="Q438">
        <f t="shared" si="84"/>
        <v>0</v>
      </c>
      <c r="R438">
        <f t="shared" si="85"/>
        <v>0</v>
      </c>
      <c r="S438" s="1">
        <f t="shared" si="86"/>
        <v>0</v>
      </c>
      <c r="T438" s="3">
        <v>2.7</v>
      </c>
      <c r="U438" s="3">
        <v>3.6</v>
      </c>
      <c r="V438" s="3">
        <v>2.5499999999999998</v>
      </c>
      <c r="W438" s="3">
        <f t="shared" si="95"/>
        <v>1.3333333333333333</v>
      </c>
      <c r="X438" s="4">
        <v>0</v>
      </c>
      <c r="Y438" s="5">
        <v>0</v>
      </c>
      <c r="Z438" s="6">
        <f t="shared" si="90"/>
        <v>436</v>
      </c>
    </row>
    <row r="439" spans="1:26" x14ac:dyDescent="0.25">
      <c r="A439">
        <v>2020</v>
      </c>
      <c r="B439">
        <v>2</v>
      </c>
      <c r="C439">
        <v>16</v>
      </c>
      <c r="D439" s="8">
        <f t="shared" si="87"/>
        <v>43877</v>
      </c>
      <c r="E439" s="8" t="str">
        <f t="shared" si="88"/>
        <v>Feb</v>
      </c>
      <c r="F439" t="str">
        <f t="shared" si="89"/>
        <v>Sun</v>
      </c>
      <c r="G439" t="s">
        <v>13</v>
      </c>
      <c r="H439" t="s">
        <v>153</v>
      </c>
      <c r="I439" t="s">
        <v>330</v>
      </c>
      <c r="J439">
        <v>1</v>
      </c>
      <c r="K439" s="1">
        <v>1</v>
      </c>
      <c r="L439">
        <f t="shared" si="91"/>
        <v>1</v>
      </c>
      <c r="M439">
        <f t="shared" si="92"/>
        <v>0</v>
      </c>
      <c r="N439">
        <f t="shared" si="93"/>
        <v>1</v>
      </c>
      <c r="O439" s="1">
        <f t="shared" si="94"/>
        <v>1</v>
      </c>
      <c r="P439">
        <f t="shared" si="83"/>
        <v>1</v>
      </c>
      <c r="Q439">
        <f t="shared" si="84"/>
        <v>0</v>
      </c>
      <c r="R439">
        <f t="shared" si="85"/>
        <v>1</v>
      </c>
      <c r="S439" s="1">
        <f t="shared" si="86"/>
        <v>1</v>
      </c>
      <c r="T439" s="3">
        <v>1.66</v>
      </c>
      <c r="U439" s="3">
        <v>3.6</v>
      </c>
      <c r="V439" s="3">
        <v>5.75</v>
      </c>
      <c r="W439" s="3">
        <f t="shared" si="95"/>
        <v>1.5972222222222221</v>
      </c>
      <c r="X439" s="4">
        <v>1</v>
      </c>
      <c r="Y439" s="5">
        <v>1</v>
      </c>
      <c r="Z439" s="6">
        <f t="shared" si="90"/>
        <v>437</v>
      </c>
    </row>
    <row r="440" spans="1:26" x14ac:dyDescent="0.25">
      <c r="A440">
        <v>2020</v>
      </c>
      <c r="B440">
        <v>2</v>
      </c>
      <c r="C440">
        <v>16</v>
      </c>
      <c r="D440" s="8">
        <f t="shared" si="87"/>
        <v>43877</v>
      </c>
      <c r="E440" s="8" t="str">
        <f t="shared" si="88"/>
        <v>Feb</v>
      </c>
      <c r="F440" t="str">
        <f t="shared" si="89"/>
        <v>Sun</v>
      </c>
      <c r="G440" t="s">
        <v>13</v>
      </c>
      <c r="H440" t="s">
        <v>273</v>
      </c>
      <c r="I440" t="s">
        <v>148</v>
      </c>
      <c r="J440">
        <v>2</v>
      </c>
      <c r="K440" s="1">
        <v>1</v>
      </c>
      <c r="L440">
        <f t="shared" si="91"/>
        <v>1</v>
      </c>
      <c r="M440">
        <f t="shared" si="92"/>
        <v>1</v>
      </c>
      <c r="N440">
        <f t="shared" si="93"/>
        <v>1</v>
      </c>
      <c r="O440" s="1">
        <f t="shared" si="94"/>
        <v>1</v>
      </c>
      <c r="P440">
        <f t="shared" si="83"/>
        <v>1</v>
      </c>
      <c r="Q440">
        <f t="shared" si="84"/>
        <v>1</v>
      </c>
      <c r="R440">
        <f t="shared" si="85"/>
        <v>1</v>
      </c>
      <c r="S440" s="1">
        <f t="shared" si="86"/>
        <v>1</v>
      </c>
      <c r="T440" s="3">
        <v>2.62</v>
      </c>
      <c r="U440" s="3">
        <v>3.2</v>
      </c>
      <c r="V440" s="3">
        <v>2.75</v>
      </c>
      <c r="W440" s="3">
        <f t="shared" si="95"/>
        <v>0.859375</v>
      </c>
      <c r="X440" s="4">
        <v>3</v>
      </c>
      <c r="Y440" s="5">
        <v>2</v>
      </c>
      <c r="Z440" s="6">
        <f t="shared" si="90"/>
        <v>438</v>
      </c>
    </row>
    <row r="441" spans="1:26" x14ac:dyDescent="0.25">
      <c r="A441">
        <v>2020</v>
      </c>
      <c r="B441">
        <v>2</v>
      </c>
      <c r="C441">
        <v>16</v>
      </c>
      <c r="D441" s="8">
        <f t="shared" si="87"/>
        <v>43877</v>
      </c>
      <c r="E441" s="8" t="str">
        <f t="shared" si="88"/>
        <v>Feb</v>
      </c>
      <c r="F441" t="str">
        <f t="shared" si="89"/>
        <v>Sun</v>
      </c>
      <c r="G441" t="s">
        <v>13</v>
      </c>
      <c r="H441" t="s">
        <v>272</v>
      </c>
      <c r="I441" t="s">
        <v>150</v>
      </c>
      <c r="J441">
        <v>1</v>
      </c>
      <c r="K441" s="1">
        <v>1</v>
      </c>
      <c r="L441">
        <f t="shared" si="91"/>
        <v>1</v>
      </c>
      <c r="M441">
        <f t="shared" si="92"/>
        <v>0</v>
      </c>
      <c r="N441">
        <f t="shared" si="93"/>
        <v>1</v>
      </c>
      <c r="O441" s="1">
        <f t="shared" si="94"/>
        <v>1</v>
      </c>
      <c r="P441">
        <f t="shared" si="83"/>
        <v>0</v>
      </c>
      <c r="Q441">
        <f t="shared" si="84"/>
        <v>0</v>
      </c>
      <c r="R441">
        <f t="shared" si="85"/>
        <v>1</v>
      </c>
      <c r="S441" s="1">
        <f t="shared" si="86"/>
        <v>0</v>
      </c>
      <c r="T441" s="3">
        <v>2.7</v>
      </c>
      <c r="U441" s="3">
        <v>2.8</v>
      </c>
      <c r="V441" s="3">
        <v>3</v>
      </c>
      <c r="W441" s="3">
        <f t="shared" si="95"/>
        <v>1.0714285714285714</v>
      </c>
      <c r="X441" s="4">
        <v>1</v>
      </c>
      <c r="Y441" s="5">
        <v>0</v>
      </c>
      <c r="Z441" s="6">
        <f t="shared" si="90"/>
        <v>439</v>
      </c>
    </row>
    <row r="442" spans="1:26" x14ac:dyDescent="0.25">
      <c r="A442">
        <v>2020</v>
      </c>
      <c r="B442">
        <v>2</v>
      </c>
      <c r="C442">
        <v>16</v>
      </c>
      <c r="D442" s="8">
        <f t="shared" si="87"/>
        <v>43877</v>
      </c>
      <c r="E442" s="8" t="str">
        <f t="shared" si="88"/>
        <v>Feb</v>
      </c>
      <c r="F442" t="str">
        <f t="shared" si="89"/>
        <v>Sun</v>
      </c>
      <c r="G442" t="s">
        <v>13</v>
      </c>
      <c r="H442" t="s">
        <v>152</v>
      </c>
      <c r="I442" t="s">
        <v>317</v>
      </c>
      <c r="J442">
        <v>2</v>
      </c>
      <c r="K442" s="1">
        <v>2</v>
      </c>
      <c r="L442">
        <f t="shared" si="91"/>
        <v>1</v>
      </c>
      <c r="M442">
        <f t="shared" si="92"/>
        <v>1</v>
      </c>
      <c r="N442">
        <f t="shared" si="93"/>
        <v>1</v>
      </c>
      <c r="O442" s="1">
        <f t="shared" si="94"/>
        <v>1</v>
      </c>
      <c r="P442">
        <f t="shared" si="83"/>
        <v>1</v>
      </c>
      <c r="Q442">
        <f t="shared" si="84"/>
        <v>1</v>
      </c>
      <c r="R442">
        <f t="shared" si="85"/>
        <v>1</v>
      </c>
      <c r="S442" s="1">
        <f t="shared" si="86"/>
        <v>1</v>
      </c>
      <c r="T442" s="3">
        <v>2.0499999999999998</v>
      </c>
      <c r="U442" s="3">
        <v>3</v>
      </c>
      <c r="V442" s="3">
        <v>4</v>
      </c>
      <c r="W442" s="3">
        <f t="shared" si="95"/>
        <v>1.3333333333333333</v>
      </c>
      <c r="X442" s="4">
        <v>1</v>
      </c>
      <c r="Y442" s="5">
        <v>2</v>
      </c>
      <c r="Z442" s="6">
        <f t="shared" si="90"/>
        <v>440</v>
      </c>
    </row>
    <row r="443" spans="1:26" x14ac:dyDescent="0.25">
      <c r="A443">
        <v>2020</v>
      </c>
      <c r="B443">
        <v>2</v>
      </c>
      <c r="C443">
        <v>16</v>
      </c>
      <c r="D443" s="8">
        <f t="shared" si="87"/>
        <v>43877</v>
      </c>
      <c r="E443" s="8" t="str">
        <f t="shared" si="88"/>
        <v>Feb</v>
      </c>
      <c r="F443" t="str">
        <f t="shared" si="89"/>
        <v>Sun</v>
      </c>
      <c r="G443" t="s">
        <v>14</v>
      </c>
      <c r="H443" t="s">
        <v>285</v>
      </c>
      <c r="I443" t="s">
        <v>168</v>
      </c>
      <c r="J443">
        <v>1</v>
      </c>
      <c r="K443" s="1">
        <v>0</v>
      </c>
      <c r="L443">
        <f t="shared" si="91"/>
        <v>0</v>
      </c>
      <c r="M443">
        <f t="shared" si="92"/>
        <v>0</v>
      </c>
      <c r="N443">
        <f t="shared" si="93"/>
        <v>1</v>
      </c>
      <c r="O443" s="1">
        <f t="shared" si="94"/>
        <v>0</v>
      </c>
      <c r="P443">
        <f t="shared" si="83"/>
        <v>1</v>
      </c>
      <c r="Q443">
        <f t="shared" si="84"/>
        <v>1</v>
      </c>
      <c r="R443">
        <f t="shared" si="85"/>
        <v>1</v>
      </c>
      <c r="S443" s="1">
        <f t="shared" si="86"/>
        <v>1</v>
      </c>
      <c r="T443" s="3">
        <v>1.8</v>
      </c>
      <c r="U443" s="3">
        <v>3.1</v>
      </c>
      <c r="V443" s="3">
        <v>5.5</v>
      </c>
      <c r="W443" s="3">
        <f t="shared" si="95"/>
        <v>1.7741935483870968</v>
      </c>
      <c r="X443" s="4">
        <v>1</v>
      </c>
      <c r="Y443" s="5">
        <v>2</v>
      </c>
      <c r="Z443" s="6">
        <f t="shared" si="90"/>
        <v>441</v>
      </c>
    </row>
    <row r="444" spans="1:26" x14ac:dyDescent="0.25">
      <c r="A444">
        <v>2020</v>
      </c>
      <c r="B444">
        <v>2</v>
      </c>
      <c r="C444">
        <v>16</v>
      </c>
      <c r="D444" s="8">
        <f t="shared" si="87"/>
        <v>43877</v>
      </c>
      <c r="E444" s="8" t="str">
        <f t="shared" si="88"/>
        <v>Feb</v>
      </c>
      <c r="F444" t="str">
        <f t="shared" si="89"/>
        <v>Sun</v>
      </c>
      <c r="G444" t="s">
        <v>14</v>
      </c>
      <c r="H444" t="s">
        <v>171</v>
      </c>
      <c r="I444" t="s">
        <v>176</v>
      </c>
      <c r="J444">
        <v>2</v>
      </c>
      <c r="K444" s="1">
        <v>1</v>
      </c>
      <c r="L444">
        <f t="shared" si="91"/>
        <v>1</v>
      </c>
      <c r="M444">
        <f t="shared" si="92"/>
        <v>1</v>
      </c>
      <c r="N444">
        <f t="shared" si="93"/>
        <v>1</v>
      </c>
      <c r="O444" s="1">
        <f t="shared" si="94"/>
        <v>1</v>
      </c>
      <c r="P444">
        <f t="shared" si="83"/>
        <v>1</v>
      </c>
      <c r="Q444">
        <f t="shared" si="84"/>
        <v>1</v>
      </c>
      <c r="R444">
        <f t="shared" si="85"/>
        <v>1</v>
      </c>
      <c r="S444" s="1">
        <f t="shared" si="86"/>
        <v>0</v>
      </c>
      <c r="T444" s="3">
        <v>2.2999999999999998</v>
      </c>
      <c r="U444" s="3">
        <v>3.1</v>
      </c>
      <c r="V444" s="3">
        <v>3.2</v>
      </c>
      <c r="W444" s="3">
        <f t="shared" si="95"/>
        <v>1.032258064516129</v>
      </c>
      <c r="X444" s="4">
        <v>3</v>
      </c>
      <c r="Y444" s="5">
        <v>0</v>
      </c>
      <c r="Z444" s="6">
        <f t="shared" si="90"/>
        <v>442</v>
      </c>
    </row>
    <row r="445" spans="1:26" x14ac:dyDescent="0.25">
      <c r="A445">
        <v>2020</v>
      </c>
      <c r="B445">
        <v>2</v>
      </c>
      <c r="C445">
        <v>16</v>
      </c>
      <c r="D445" s="8">
        <f t="shared" si="87"/>
        <v>43877</v>
      </c>
      <c r="E445" s="8" t="str">
        <f t="shared" si="88"/>
        <v>Feb</v>
      </c>
      <c r="F445" t="str">
        <f t="shared" si="89"/>
        <v>Sun</v>
      </c>
      <c r="G445" t="s">
        <v>14</v>
      </c>
      <c r="H445" t="s">
        <v>177</v>
      </c>
      <c r="I445" t="s">
        <v>288</v>
      </c>
      <c r="J445">
        <v>1</v>
      </c>
      <c r="K445" s="1">
        <v>2</v>
      </c>
      <c r="L445">
        <f t="shared" si="91"/>
        <v>1</v>
      </c>
      <c r="M445">
        <f t="shared" si="92"/>
        <v>1</v>
      </c>
      <c r="N445">
        <f t="shared" si="93"/>
        <v>1</v>
      </c>
      <c r="O445" s="1">
        <f t="shared" si="94"/>
        <v>1</v>
      </c>
      <c r="P445">
        <f t="shared" si="83"/>
        <v>1</v>
      </c>
      <c r="Q445">
        <f t="shared" si="84"/>
        <v>1</v>
      </c>
      <c r="R445">
        <f t="shared" si="85"/>
        <v>1</v>
      </c>
      <c r="S445" s="1">
        <f t="shared" si="86"/>
        <v>1</v>
      </c>
      <c r="T445" s="3">
        <v>3.3</v>
      </c>
      <c r="U445" s="3">
        <v>3.4</v>
      </c>
      <c r="V445" s="3">
        <v>2.2000000000000002</v>
      </c>
      <c r="W445" s="3">
        <f t="shared" si="95"/>
        <v>1.0303030303030303</v>
      </c>
      <c r="X445" s="4">
        <v>1</v>
      </c>
      <c r="Y445" s="5">
        <v>2</v>
      </c>
      <c r="Z445" s="6">
        <f t="shared" si="90"/>
        <v>443</v>
      </c>
    </row>
    <row r="446" spans="1:26" x14ac:dyDescent="0.25">
      <c r="A446">
        <v>2020</v>
      </c>
      <c r="B446">
        <v>2</v>
      </c>
      <c r="C446">
        <v>16</v>
      </c>
      <c r="D446" s="8">
        <f t="shared" si="87"/>
        <v>43877</v>
      </c>
      <c r="E446" s="8" t="str">
        <f t="shared" si="88"/>
        <v>Feb</v>
      </c>
      <c r="F446" t="str">
        <f t="shared" si="89"/>
        <v>Sun</v>
      </c>
      <c r="G446" t="s">
        <v>14</v>
      </c>
      <c r="H446" t="s">
        <v>169</v>
      </c>
      <c r="I446" t="s">
        <v>175</v>
      </c>
      <c r="J446">
        <v>1</v>
      </c>
      <c r="K446" s="1">
        <v>1</v>
      </c>
      <c r="L446">
        <f t="shared" si="91"/>
        <v>1</v>
      </c>
      <c r="M446">
        <f t="shared" si="92"/>
        <v>0</v>
      </c>
      <c r="N446">
        <f t="shared" si="93"/>
        <v>1</v>
      </c>
      <c r="O446" s="1">
        <f t="shared" si="94"/>
        <v>1</v>
      </c>
      <c r="P446">
        <f t="shared" si="83"/>
        <v>1</v>
      </c>
      <c r="Q446">
        <f t="shared" si="84"/>
        <v>0</v>
      </c>
      <c r="R446">
        <f t="shared" si="85"/>
        <v>1</v>
      </c>
      <c r="S446" s="1">
        <f t="shared" si="86"/>
        <v>1</v>
      </c>
      <c r="T446" s="3">
        <v>1.5</v>
      </c>
      <c r="U446" s="3">
        <v>4.0999999999999996</v>
      </c>
      <c r="V446" s="3">
        <v>6.5</v>
      </c>
      <c r="W446" s="3">
        <f t="shared" si="95"/>
        <v>1.5853658536585367</v>
      </c>
      <c r="X446" s="4">
        <v>1</v>
      </c>
      <c r="Y446" s="5">
        <v>1</v>
      </c>
      <c r="Z446" s="6">
        <f t="shared" si="90"/>
        <v>444</v>
      </c>
    </row>
    <row r="447" spans="1:26" x14ac:dyDescent="0.25">
      <c r="A447">
        <v>2020</v>
      </c>
      <c r="B447">
        <v>2</v>
      </c>
      <c r="C447">
        <v>16</v>
      </c>
      <c r="D447" s="8">
        <f t="shared" si="87"/>
        <v>43877</v>
      </c>
      <c r="E447" s="8" t="str">
        <f t="shared" si="88"/>
        <v>Feb</v>
      </c>
      <c r="F447" t="str">
        <f t="shared" si="89"/>
        <v>Sun</v>
      </c>
      <c r="G447" t="s">
        <v>10</v>
      </c>
      <c r="H447" t="s">
        <v>139</v>
      </c>
      <c r="I447" t="s">
        <v>121</v>
      </c>
      <c r="J447">
        <v>1</v>
      </c>
      <c r="K447" s="1">
        <v>2</v>
      </c>
      <c r="L447">
        <f t="shared" si="91"/>
        <v>1</v>
      </c>
      <c r="M447">
        <f t="shared" si="92"/>
        <v>1</v>
      </c>
      <c r="N447">
        <f t="shared" si="93"/>
        <v>1</v>
      </c>
      <c r="O447" s="1">
        <f t="shared" si="94"/>
        <v>1</v>
      </c>
      <c r="P447">
        <f t="shared" si="83"/>
        <v>1</v>
      </c>
      <c r="Q447">
        <f t="shared" si="84"/>
        <v>1</v>
      </c>
      <c r="R447">
        <f t="shared" si="85"/>
        <v>1</v>
      </c>
      <c r="S447" s="1">
        <f t="shared" si="86"/>
        <v>1</v>
      </c>
      <c r="T447" s="3">
        <v>3.8</v>
      </c>
      <c r="U447" s="3">
        <v>3.75</v>
      </c>
      <c r="V447" s="3">
        <v>1.9</v>
      </c>
      <c r="W447" s="3">
        <f t="shared" si="95"/>
        <v>0.98684210526315796</v>
      </c>
      <c r="X447" s="4">
        <v>2</v>
      </c>
      <c r="Y447" s="5">
        <v>3</v>
      </c>
      <c r="Z447" s="6">
        <f t="shared" si="90"/>
        <v>445</v>
      </c>
    </row>
    <row r="448" spans="1:26" x14ac:dyDescent="0.25">
      <c r="A448">
        <v>2020</v>
      </c>
      <c r="B448">
        <v>2</v>
      </c>
      <c r="C448">
        <v>16</v>
      </c>
      <c r="D448" s="8">
        <f t="shared" si="87"/>
        <v>43877</v>
      </c>
      <c r="E448" s="8" t="str">
        <f t="shared" si="88"/>
        <v>Feb</v>
      </c>
      <c r="F448" t="str">
        <f t="shared" si="89"/>
        <v>Sun</v>
      </c>
      <c r="G448" t="s">
        <v>10</v>
      </c>
      <c r="H448" t="s">
        <v>291</v>
      </c>
      <c r="I448" t="s">
        <v>298</v>
      </c>
      <c r="J448">
        <v>2</v>
      </c>
      <c r="K448" s="1">
        <v>0</v>
      </c>
      <c r="L448">
        <f t="shared" si="91"/>
        <v>1</v>
      </c>
      <c r="M448">
        <f t="shared" si="92"/>
        <v>0</v>
      </c>
      <c r="N448">
        <f t="shared" si="93"/>
        <v>1</v>
      </c>
      <c r="O448" s="1">
        <f t="shared" si="94"/>
        <v>0</v>
      </c>
      <c r="P448">
        <f t="shared" si="83"/>
        <v>1</v>
      </c>
      <c r="Q448">
        <f t="shared" si="84"/>
        <v>1</v>
      </c>
      <c r="R448">
        <f t="shared" si="85"/>
        <v>1</v>
      </c>
      <c r="S448" s="1">
        <f t="shared" si="86"/>
        <v>0</v>
      </c>
      <c r="T448" s="3">
        <v>1.44</v>
      </c>
      <c r="U448" s="3">
        <v>4.5</v>
      </c>
      <c r="V448" s="3">
        <v>7.5</v>
      </c>
      <c r="W448" s="3">
        <f t="shared" si="95"/>
        <v>1.6666666666666667</v>
      </c>
      <c r="X448" s="4">
        <v>4</v>
      </c>
      <c r="Y448" s="5">
        <v>0</v>
      </c>
      <c r="Z448" s="6">
        <f t="shared" si="90"/>
        <v>446</v>
      </c>
    </row>
    <row r="449" spans="1:26" x14ac:dyDescent="0.25">
      <c r="A449">
        <v>2020</v>
      </c>
      <c r="B449">
        <v>2</v>
      </c>
      <c r="C449">
        <v>16</v>
      </c>
      <c r="D449" s="8">
        <f t="shared" si="87"/>
        <v>43877</v>
      </c>
      <c r="E449" s="8" t="str">
        <f t="shared" si="88"/>
        <v>Feb</v>
      </c>
      <c r="F449" t="str">
        <f t="shared" si="89"/>
        <v>Sun</v>
      </c>
      <c r="G449" t="s">
        <v>8</v>
      </c>
      <c r="H449" t="s">
        <v>302</v>
      </c>
      <c r="I449" t="s">
        <v>182</v>
      </c>
      <c r="J449">
        <v>3</v>
      </c>
      <c r="K449" s="1">
        <v>0</v>
      </c>
      <c r="L449">
        <f t="shared" si="91"/>
        <v>1</v>
      </c>
      <c r="M449">
        <f t="shared" si="92"/>
        <v>1</v>
      </c>
      <c r="N449">
        <f t="shared" si="93"/>
        <v>1</v>
      </c>
      <c r="O449" s="1">
        <f t="shared" si="94"/>
        <v>0</v>
      </c>
      <c r="P449">
        <f t="shared" si="83"/>
        <v>1</v>
      </c>
      <c r="Q449">
        <f t="shared" si="84"/>
        <v>1</v>
      </c>
      <c r="R449">
        <f t="shared" si="85"/>
        <v>1</v>
      </c>
      <c r="S449" s="1">
        <f t="shared" si="86"/>
        <v>1</v>
      </c>
      <c r="T449" s="3">
        <v>1.5</v>
      </c>
      <c r="U449" s="3">
        <v>4</v>
      </c>
      <c r="V449" s="3">
        <v>7</v>
      </c>
      <c r="W449" s="3">
        <f t="shared" si="95"/>
        <v>1.75</v>
      </c>
      <c r="X449" s="4">
        <v>2</v>
      </c>
      <c r="Y449" s="5">
        <v>2</v>
      </c>
      <c r="Z449" s="6">
        <f t="shared" si="90"/>
        <v>447</v>
      </c>
    </row>
    <row r="450" spans="1:26" x14ac:dyDescent="0.25">
      <c r="A450">
        <v>2020</v>
      </c>
      <c r="B450">
        <v>2</v>
      </c>
      <c r="C450">
        <v>16</v>
      </c>
      <c r="D450" s="8">
        <f t="shared" si="87"/>
        <v>43877</v>
      </c>
      <c r="E450" s="8" t="str">
        <f t="shared" si="88"/>
        <v>Feb</v>
      </c>
      <c r="F450" t="str">
        <f t="shared" si="89"/>
        <v>Sun</v>
      </c>
      <c r="G450" t="s">
        <v>8</v>
      </c>
      <c r="H450" t="s">
        <v>188</v>
      </c>
      <c r="I450" t="s">
        <v>189</v>
      </c>
      <c r="J450">
        <v>1</v>
      </c>
      <c r="K450" s="1">
        <v>0</v>
      </c>
      <c r="L450">
        <f t="shared" si="91"/>
        <v>0</v>
      </c>
      <c r="M450">
        <f t="shared" si="92"/>
        <v>0</v>
      </c>
      <c r="N450">
        <f t="shared" si="93"/>
        <v>1</v>
      </c>
      <c r="O450" s="1">
        <f t="shared" si="94"/>
        <v>0</v>
      </c>
      <c r="P450">
        <f t="shared" ref="P450:P513" si="96">IF(X450+Y450&gt;=1.5,1,0)</f>
        <v>0</v>
      </c>
      <c r="Q450">
        <f t="shared" ref="Q450:Q513" si="97">IF(Y450+X450&gt;=2.5,1,0)</f>
        <v>0</v>
      </c>
      <c r="R450">
        <f t="shared" ref="R450:R513" si="98">IF(X450&gt;=0.1,1,0)</f>
        <v>0</v>
      </c>
      <c r="S450" s="1">
        <f t="shared" ref="S450:S513" si="99">IF(Y450&gt;=0.1,1,0)</f>
        <v>0</v>
      </c>
      <c r="T450" s="3">
        <v>2.4500000000000002</v>
      </c>
      <c r="U450" s="3">
        <v>3.1</v>
      </c>
      <c r="V450" s="3">
        <v>3.1</v>
      </c>
      <c r="W450" s="3">
        <f t="shared" si="95"/>
        <v>1</v>
      </c>
      <c r="X450" s="4">
        <v>0</v>
      </c>
      <c r="Y450" s="5">
        <v>0</v>
      </c>
      <c r="Z450" s="6">
        <f t="shared" si="90"/>
        <v>448</v>
      </c>
    </row>
    <row r="451" spans="1:26" x14ac:dyDescent="0.25">
      <c r="A451">
        <v>2020</v>
      </c>
      <c r="B451">
        <v>2</v>
      </c>
      <c r="C451">
        <v>16</v>
      </c>
      <c r="D451" s="8">
        <f t="shared" ref="D451:D514" si="100">DATE(A451,B451,C451)</f>
        <v>43877</v>
      </c>
      <c r="E451" s="8" t="str">
        <f t="shared" ref="E451:E514" si="101">TEXT(D451,"mmm")</f>
        <v>Feb</v>
      </c>
      <c r="F451" t="str">
        <f t="shared" ref="F451:F514" si="102">CHOOSE(WEEKDAY(D451), "Sun", "Mon", "Tue", "Wed", "Thu", "Fri", "Sat")</f>
        <v>Sun</v>
      </c>
      <c r="G451" t="s">
        <v>8</v>
      </c>
      <c r="H451" t="s">
        <v>184</v>
      </c>
      <c r="I451" t="s">
        <v>181</v>
      </c>
      <c r="J451">
        <v>2</v>
      </c>
      <c r="K451" s="1">
        <v>0</v>
      </c>
      <c r="L451">
        <f t="shared" si="91"/>
        <v>1</v>
      </c>
      <c r="M451">
        <f t="shared" si="92"/>
        <v>0</v>
      </c>
      <c r="N451">
        <f t="shared" si="93"/>
        <v>1</v>
      </c>
      <c r="O451" s="1">
        <f t="shared" si="94"/>
        <v>0</v>
      </c>
      <c r="P451">
        <f t="shared" si="96"/>
        <v>0</v>
      </c>
      <c r="Q451">
        <f t="shared" si="97"/>
        <v>0</v>
      </c>
      <c r="R451">
        <f t="shared" si="98"/>
        <v>0</v>
      </c>
      <c r="S451" s="1">
        <f t="shared" si="99"/>
        <v>1</v>
      </c>
      <c r="T451" s="3">
        <v>1.83</v>
      </c>
      <c r="U451" s="3">
        <v>3.4</v>
      </c>
      <c r="V451" s="3">
        <v>4.75</v>
      </c>
      <c r="W451" s="3">
        <f t="shared" si="95"/>
        <v>1.3970588235294119</v>
      </c>
      <c r="X451" s="4">
        <v>0</v>
      </c>
      <c r="Y451" s="5">
        <v>1</v>
      </c>
      <c r="Z451" s="6">
        <f t="shared" si="90"/>
        <v>449</v>
      </c>
    </row>
    <row r="452" spans="1:26" x14ac:dyDescent="0.25">
      <c r="A452">
        <v>2020</v>
      </c>
      <c r="B452">
        <v>2</v>
      </c>
      <c r="C452">
        <v>16</v>
      </c>
      <c r="D452" s="8">
        <f t="shared" si="100"/>
        <v>43877</v>
      </c>
      <c r="E452" s="8" t="str">
        <f t="shared" si="101"/>
        <v>Feb</v>
      </c>
      <c r="F452" t="str">
        <f t="shared" si="102"/>
        <v>Sun</v>
      </c>
      <c r="G452" t="s">
        <v>8</v>
      </c>
      <c r="H452" t="s">
        <v>190</v>
      </c>
      <c r="I452" t="s">
        <v>305</v>
      </c>
      <c r="J452">
        <v>2</v>
      </c>
      <c r="K452" s="1">
        <v>0</v>
      </c>
      <c r="L452">
        <f t="shared" si="91"/>
        <v>1</v>
      </c>
      <c r="M452">
        <f t="shared" si="92"/>
        <v>0</v>
      </c>
      <c r="N452">
        <f t="shared" si="93"/>
        <v>1</v>
      </c>
      <c r="O452" s="1">
        <f t="shared" si="94"/>
        <v>0</v>
      </c>
      <c r="P452">
        <f t="shared" si="96"/>
        <v>1</v>
      </c>
      <c r="Q452">
        <f t="shared" si="97"/>
        <v>1</v>
      </c>
      <c r="R452">
        <f t="shared" si="98"/>
        <v>1</v>
      </c>
      <c r="S452" s="1">
        <f t="shared" si="99"/>
        <v>1</v>
      </c>
      <c r="T452" s="3">
        <v>1.2</v>
      </c>
      <c r="U452" s="3">
        <v>6.5</v>
      </c>
      <c r="V452" s="3">
        <v>13</v>
      </c>
      <c r="W452" s="3">
        <f t="shared" si="95"/>
        <v>2</v>
      </c>
      <c r="X452" s="4">
        <v>2</v>
      </c>
      <c r="Y452" s="5">
        <v>2</v>
      </c>
      <c r="Z452" s="6">
        <f t="shared" ref="Z452:Z515" si="103">Z451+1</f>
        <v>450</v>
      </c>
    </row>
    <row r="453" spans="1:26" x14ac:dyDescent="0.25">
      <c r="A453">
        <v>2020</v>
      </c>
      <c r="B453">
        <v>2</v>
      </c>
      <c r="C453">
        <v>16</v>
      </c>
      <c r="D453" s="8">
        <f t="shared" si="100"/>
        <v>43877</v>
      </c>
      <c r="E453" s="8" t="str">
        <f t="shared" si="101"/>
        <v>Feb</v>
      </c>
      <c r="F453" t="str">
        <f t="shared" si="102"/>
        <v>Sun</v>
      </c>
      <c r="G453" t="s">
        <v>5</v>
      </c>
      <c r="H453" t="s">
        <v>306</v>
      </c>
      <c r="I453" t="s">
        <v>308</v>
      </c>
      <c r="J453">
        <v>2</v>
      </c>
      <c r="K453" s="1">
        <v>2</v>
      </c>
      <c r="L453">
        <f t="shared" si="91"/>
        <v>1</v>
      </c>
      <c r="M453">
        <f t="shared" si="92"/>
        <v>1</v>
      </c>
      <c r="N453">
        <f t="shared" si="93"/>
        <v>1</v>
      </c>
      <c r="O453" s="1">
        <f t="shared" si="94"/>
        <v>1</v>
      </c>
      <c r="P453">
        <f t="shared" si="96"/>
        <v>1</v>
      </c>
      <c r="Q453">
        <f t="shared" si="97"/>
        <v>1</v>
      </c>
      <c r="R453">
        <f t="shared" si="98"/>
        <v>1</v>
      </c>
      <c r="S453" s="1">
        <f t="shared" si="99"/>
        <v>1</v>
      </c>
      <c r="T453" s="3">
        <v>7.5</v>
      </c>
      <c r="U453" s="3">
        <v>4.5</v>
      </c>
      <c r="V453" s="3">
        <v>1.4</v>
      </c>
      <c r="W453" s="3">
        <f t="shared" si="95"/>
        <v>0.6</v>
      </c>
      <c r="X453" s="4">
        <v>1</v>
      </c>
      <c r="Y453" s="5">
        <v>2</v>
      </c>
      <c r="Z453" s="6">
        <f t="shared" si="103"/>
        <v>451</v>
      </c>
    </row>
    <row r="454" spans="1:26" x14ac:dyDescent="0.25">
      <c r="A454">
        <v>2020</v>
      </c>
      <c r="B454">
        <v>2</v>
      </c>
      <c r="C454">
        <v>16</v>
      </c>
      <c r="D454" s="8">
        <f t="shared" si="100"/>
        <v>43877</v>
      </c>
      <c r="E454" s="8" t="str">
        <f t="shared" si="101"/>
        <v>Feb</v>
      </c>
      <c r="F454" t="str">
        <f t="shared" si="102"/>
        <v>Sun</v>
      </c>
      <c r="G454" t="s">
        <v>5</v>
      </c>
      <c r="H454" t="s">
        <v>323</v>
      </c>
      <c r="I454" t="s">
        <v>307</v>
      </c>
      <c r="J454">
        <v>1</v>
      </c>
      <c r="K454" s="1">
        <v>1</v>
      </c>
      <c r="L454">
        <f t="shared" si="91"/>
        <v>1</v>
      </c>
      <c r="M454">
        <f t="shared" si="92"/>
        <v>0</v>
      </c>
      <c r="N454">
        <f t="shared" si="93"/>
        <v>1</v>
      </c>
      <c r="O454" s="1">
        <f t="shared" si="94"/>
        <v>1</v>
      </c>
      <c r="P454">
        <f t="shared" si="96"/>
        <v>1</v>
      </c>
      <c r="Q454">
        <f t="shared" si="97"/>
        <v>1</v>
      </c>
      <c r="R454">
        <f t="shared" si="98"/>
        <v>1</v>
      </c>
      <c r="S454" s="1">
        <f t="shared" si="99"/>
        <v>1</v>
      </c>
      <c r="T454" s="3">
        <v>2.2999999999999998</v>
      </c>
      <c r="U454" s="3">
        <v>3.5</v>
      </c>
      <c r="V454" s="3">
        <v>2.9</v>
      </c>
      <c r="W454" s="3">
        <f t="shared" si="95"/>
        <v>0.82857142857142851</v>
      </c>
      <c r="X454" s="4">
        <v>1</v>
      </c>
      <c r="Y454" s="5">
        <v>2</v>
      </c>
      <c r="Z454" s="6">
        <f t="shared" si="103"/>
        <v>452</v>
      </c>
    </row>
    <row r="455" spans="1:26" x14ac:dyDescent="0.25">
      <c r="A455">
        <v>2020</v>
      </c>
      <c r="B455">
        <v>2</v>
      </c>
      <c r="C455">
        <v>16</v>
      </c>
      <c r="D455" s="8">
        <f t="shared" si="100"/>
        <v>43877</v>
      </c>
      <c r="E455" s="8" t="str">
        <f t="shared" si="101"/>
        <v>Feb</v>
      </c>
      <c r="F455" t="str">
        <f t="shared" si="102"/>
        <v>Sun</v>
      </c>
      <c r="G455" t="s">
        <v>11</v>
      </c>
      <c r="H455" t="s">
        <v>198</v>
      </c>
      <c r="I455" t="s">
        <v>197</v>
      </c>
      <c r="J455">
        <v>1</v>
      </c>
      <c r="K455" s="1">
        <v>1</v>
      </c>
      <c r="L455">
        <f t="shared" si="91"/>
        <v>1</v>
      </c>
      <c r="M455">
        <f t="shared" si="92"/>
        <v>0</v>
      </c>
      <c r="N455">
        <f t="shared" si="93"/>
        <v>1</v>
      </c>
      <c r="O455" s="1">
        <f t="shared" si="94"/>
        <v>1</v>
      </c>
      <c r="P455">
        <f t="shared" si="96"/>
        <v>0</v>
      </c>
      <c r="Q455">
        <f t="shared" si="97"/>
        <v>0</v>
      </c>
      <c r="R455">
        <f t="shared" si="98"/>
        <v>0</v>
      </c>
      <c r="S455" s="1">
        <f t="shared" si="99"/>
        <v>0</v>
      </c>
      <c r="T455" s="3">
        <v>2.4</v>
      </c>
      <c r="U455" s="3">
        <v>3.25</v>
      </c>
      <c r="V455" s="3">
        <v>2.9</v>
      </c>
      <c r="W455" s="3">
        <f t="shared" si="95"/>
        <v>0.89230769230769225</v>
      </c>
      <c r="X455" s="4">
        <v>0</v>
      </c>
      <c r="Y455" s="5">
        <v>0</v>
      </c>
      <c r="Z455" s="6">
        <f t="shared" si="103"/>
        <v>453</v>
      </c>
    </row>
    <row r="456" spans="1:26" x14ac:dyDescent="0.25">
      <c r="A456">
        <v>2020</v>
      </c>
      <c r="B456">
        <v>2</v>
      </c>
      <c r="C456">
        <v>16</v>
      </c>
      <c r="D456" s="8">
        <f t="shared" si="100"/>
        <v>43877</v>
      </c>
      <c r="E456" s="8" t="str">
        <f t="shared" si="101"/>
        <v>Feb</v>
      </c>
      <c r="F456" t="str">
        <f t="shared" si="102"/>
        <v>Sun</v>
      </c>
      <c r="G456" t="s">
        <v>11</v>
      </c>
      <c r="H456" t="s">
        <v>200</v>
      </c>
      <c r="I456" t="s">
        <v>141</v>
      </c>
      <c r="J456">
        <v>3</v>
      </c>
      <c r="K456" s="1">
        <v>0</v>
      </c>
      <c r="L456">
        <f t="shared" si="91"/>
        <v>1</v>
      </c>
      <c r="M456">
        <f t="shared" si="92"/>
        <v>1</v>
      </c>
      <c r="N456">
        <f t="shared" si="93"/>
        <v>1</v>
      </c>
      <c r="O456" s="1">
        <f t="shared" si="94"/>
        <v>0</v>
      </c>
      <c r="P456">
        <f t="shared" si="96"/>
        <v>1</v>
      </c>
      <c r="Q456">
        <f t="shared" si="97"/>
        <v>0</v>
      </c>
      <c r="R456">
        <f t="shared" si="98"/>
        <v>1</v>
      </c>
      <c r="S456" s="1">
        <f t="shared" si="99"/>
        <v>0</v>
      </c>
      <c r="T456" s="3">
        <v>1.1599999999999999</v>
      </c>
      <c r="U456" s="3">
        <v>7.5</v>
      </c>
      <c r="V456" s="3">
        <v>15</v>
      </c>
      <c r="W456" s="3">
        <f t="shared" si="95"/>
        <v>2</v>
      </c>
      <c r="X456" s="4">
        <v>2</v>
      </c>
      <c r="Y456" s="5">
        <v>0</v>
      </c>
      <c r="Z456" s="6">
        <f t="shared" si="103"/>
        <v>454</v>
      </c>
    </row>
    <row r="457" spans="1:26" x14ac:dyDescent="0.25">
      <c r="A457">
        <v>2020</v>
      </c>
      <c r="B457">
        <v>2</v>
      </c>
      <c r="C457">
        <v>16</v>
      </c>
      <c r="D457" s="8">
        <f t="shared" si="100"/>
        <v>43877</v>
      </c>
      <c r="E457" s="8" t="str">
        <f t="shared" si="101"/>
        <v>Feb</v>
      </c>
      <c r="F457" t="str">
        <f t="shared" si="102"/>
        <v>Sun</v>
      </c>
      <c r="G457" t="s">
        <v>11</v>
      </c>
      <c r="H457" t="s">
        <v>196</v>
      </c>
      <c r="I457" t="s">
        <v>199</v>
      </c>
      <c r="J457">
        <v>2</v>
      </c>
      <c r="K457" s="1">
        <v>0</v>
      </c>
      <c r="L457">
        <f t="shared" si="91"/>
        <v>1</v>
      </c>
      <c r="M457">
        <f t="shared" si="92"/>
        <v>0</v>
      </c>
      <c r="N457">
        <f t="shared" si="93"/>
        <v>1</v>
      </c>
      <c r="O457" s="1">
        <f t="shared" si="94"/>
        <v>0</v>
      </c>
      <c r="P457">
        <f t="shared" si="96"/>
        <v>1</v>
      </c>
      <c r="Q457">
        <f t="shared" si="97"/>
        <v>1</v>
      </c>
      <c r="R457">
        <f t="shared" si="98"/>
        <v>1</v>
      </c>
      <c r="S457" s="1">
        <f t="shared" si="99"/>
        <v>1</v>
      </c>
      <c r="T457" s="3">
        <v>2.8</v>
      </c>
      <c r="U457" s="3">
        <v>3.1</v>
      </c>
      <c r="V457" s="3">
        <v>2.7</v>
      </c>
      <c r="W457" s="3">
        <f t="shared" si="95"/>
        <v>1.1071428571428572</v>
      </c>
      <c r="X457" s="4">
        <v>1</v>
      </c>
      <c r="Y457" s="5">
        <v>5</v>
      </c>
      <c r="Z457" s="6">
        <f t="shared" si="103"/>
        <v>455</v>
      </c>
    </row>
    <row r="458" spans="1:26" x14ac:dyDescent="0.25">
      <c r="A458">
        <v>2020</v>
      </c>
      <c r="B458">
        <v>2</v>
      </c>
      <c r="C458">
        <v>16</v>
      </c>
      <c r="D458" s="8">
        <f t="shared" si="100"/>
        <v>43877</v>
      </c>
      <c r="E458" s="8" t="str">
        <f t="shared" si="101"/>
        <v>Feb</v>
      </c>
      <c r="F458" t="str">
        <f t="shared" si="102"/>
        <v>Sun</v>
      </c>
      <c r="G458" t="s">
        <v>11</v>
      </c>
      <c r="H458" t="s">
        <v>140</v>
      </c>
      <c r="I458" t="s">
        <v>192</v>
      </c>
      <c r="J458">
        <v>2</v>
      </c>
      <c r="K458" s="1">
        <v>2</v>
      </c>
      <c r="L458">
        <f t="shared" si="91"/>
        <v>1</v>
      </c>
      <c r="M458">
        <f t="shared" si="92"/>
        <v>1</v>
      </c>
      <c r="N458">
        <f t="shared" si="93"/>
        <v>1</v>
      </c>
      <c r="O458" s="1">
        <f t="shared" si="94"/>
        <v>1</v>
      </c>
      <c r="P458">
        <f t="shared" si="96"/>
        <v>0</v>
      </c>
      <c r="Q458">
        <f t="shared" si="97"/>
        <v>0</v>
      </c>
      <c r="R458">
        <f t="shared" si="98"/>
        <v>0</v>
      </c>
      <c r="S458" s="1">
        <f t="shared" si="99"/>
        <v>1</v>
      </c>
      <c r="T458" s="3">
        <v>1.8</v>
      </c>
      <c r="U458" s="3">
        <v>3.9</v>
      </c>
      <c r="V458" s="3">
        <v>4.2</v>
      </c>
      <c r="W458" s="3">
        <f t="shared" si="95"/>
        <v>1.0769230769230771</v>
      </c>
      <c r="X458" s="4">
        <v>0</v>
      </c>
      <c r="Y458" s="5">
        <v>1</v>
      </c>
      <c r="Z458" s="6">
        <f t="shared" si="103"/>
        <v>456</v>
      </c>
    </row>
    <row r="459" spans="1:26" x14ac:dyDescent="0.25">
      <c r="A459">
        <v>2020</v>
      </c>
      <c r="B459">
        <v>2</v>
      </c>
      <c r="C459">
        <v>16</v>
      </c>
      <c r="D459" s="8">
        <f t="shared" si="100"/>
        <v>43877</v>
      </c>
      <c r="E459" s="8" t="str">
        <f t="shared" si="101"/>
        <v>Feb</v>
      </c>
      <c r="F459" t="str">
        <f t="shared" si="102"/>
        <v>Sun</v>
      </c>
      <c r="G459" t="s">
        <v>11</v>
      </c>
      <c r="H459" t="s">
        <v>326</v>
      </c>
      <c r="I459" t="s">
        <v>333</v>
      </c>
      <c r="J459">
        <v>1</v>
      </c>
      <c r="K459" s="1">
        <v>2</v>
      </c>
      <c r="L459">
        <f t="shared" si="91"/>
        <v>1</v>
      </c>
      <c r="M459">
        <f t="shared" si="92"/>
        <v>1</v>
      </c>
      <c r="N459">
        <f t="shared" si="93"/>
        <v>1</v>
      </c>
      <c r="O459" s="1">
        <f t="shared" si="94"/>
        <v>1</v>
      </c>
      <c r="P459">
        <f t="shared" si="96"/>
        <v>0</v>
      </c>
      <c r="Q459">
        <f t="shared" si="97"/>
        <v>0</v>
      </c>
      <c r="R459">
        <f t="shared" si="98"/>
        <v>0</v>
      </c>
      <c r="S459" s="1">
        <f t="shared" si="99"/>
        <v>1</v>
      </c>
      <c r="T459" s="3">
        <v>4.0999999999999996</v>
      </c>
      <c r="U459" s="3">
        <v>3.7</v>
      </c>
      <c r="V459" s="3">
        <v>1.85</v>
      </c>
      <c r="W459" s="3">
        <f t="shared" si="95"/>
        <v>0.90243902439024404</v>
      </c>
      <c r="X459" s="4">
        <v>0</v>
      </c>
      <c r="Y459" s="5">
        <v>1</v>
      </c>
      <c r="Z459" s="6">
        <f t="shared" si="103"/>
        <v>457</v>
      </c>
    </row>
    <row r="460" spans="1:26" x14ac:dyDescent="0.25">
      <c r="A460">
        <v>2020</v>
      </c>
      <c r="B460">
        <v>2</v>
      </c>
      <c r="C460">
        <v>16</v>
      </c>
      <c r="D460" s="8">
        <f t="shared" si="100"/>
        <v>43877</v>
      </c>
      <c r="E460" s="8" t="str">
        <f t="shared" si="101"/>
        <v>Feb</v>
      </c>
      <c r="F460" t="str">
        <f t="shared" si="102"/>
        <v>Sun</v>
      </c>
      <c r="G460" t="s">
        <v>11</v>
      </c>
      <c r="H460" t="s">
        <v>331</v>
      </c>
      <c r="I460" t="s">
        <v>201</v>
      </c>
      <c r="J460">
        <v>2</v>
      </c>
      <c r="K460" s="1">
        <v>2</v>
      </c>
      <c r="L460">
        <f t="shared" si="91"/>
        <v>1</v>
      </c>
      <c r="M460">
        <f t="shared" si="92"/>
        <v>1</v>
      </c>
      <c r="N460">
        <f t="shared" si="93"/>
        <v>1</v>
      </c>
      <c r="O460" s="1">
        <f t="shared" si="94"/>
        <v>1</v>
      </c>
      <c r="P460">
        <f t="shared" si="96"/>
        <v>1</v>
      </c>
      <c r="Q460">
        <f t="shared" si="97"/>
        <v>1</v>
      </c>
      <c r="R460">
        <f t="shared" si="98"/>
        <v>1</v>
      </c>
      <c r="S460" s="1">
        <f t="shared" si="99"/>
        <v>1</v>
      </c>
      <c r="T460" s="3">
        <v>2.4500000000000002</v>
      </c>
      <c r="U460" s="3">
        <v>3.4</v>
      </c>
      <c r="V460" s="3">
        <v>2.87</v>
      </c>
      <c r="W460" s="3">
        <f t="shared" si="95"/>
        <v>0.84411764705882353</v>
      </c>
      <c r="X460" s="4">
        <v>2</v>
      </c>
      <c r="Y460" s="5">
        <v>1</v>
      </c>
      <c r="Z460" s="6">
        <f t="shared" si="103"/>
        <v>458</v>
      </c>
    </row>
    <row r="461" spans="1:26" x14ac:dyDescent="0.25">
      <c r="A461">
        <v>2020</v>
      </c>
      <c r="B461">
        <v>2</v>
      </c>
      <c r="C461">
        <v>15</v>
      </c>
      <c r="D461" s="8">
        <f t="shared" si="100"/>
        <v>43876</v>
      </c>
      <c r="E461" s="8" t="str">
        <f t="shared" si="101"/>
        <v>Feb</v>
      </c>
      <c r="F461" t="str">
        <f t="shared" si="102"/>
        <v>Sat</v>
      </c>
      <c r="G461" t="s">
        <v>3</v>
      </c>
      <c r="H461" t="s">
        <v>143</v>
      </c>
      <c r="I461" t="s">
        <v>202</v>
      </c>
      <c r="J461">
        <v>2</v>
      </c>
      <c r="K461" s="1">
        <v>2</v>
      </c>
      <c r="L461">
        <f t="shared" ref="L461:L524" si="104">IF(J461+K461&gt;=1.5,1,0)</f>
        <v>1</v>
      </c>
      <c r="M461">
        <f t="shared" ref="M461:M524" si="105">IF(J461+K461&gt;=2.5,1,0)</f>
        <v>1</v>
      </c>
      <c r="N461">
        <f t="shared" ref="N461:N524" si="106">IF(J461&gt;=0.1,1,0)</f>
        <v>1</v>
      </c>
      <c r="O461" s="1">
        <f t="shared" ref="O461:O524" si="107">IF(K461&gt;=0.1,1,0)</f>
        <v>1</v>
      </c>
      <c r="P461">
        <f t="shared" si="96"/>
        <v>1</v>
      </c>
      <c r="Q461">
        <f t="shared" si="97"/>
        <v>0</v>
      </c>
      <c r="R461">
        <f t="shared" si="98"/>
        <v>1</v>
      </c>
      <c r="S461" s="1">
        <f t="shared" si="99"/>
        <v>1</v>
      </c>
      <c r="T461" s="3">
        <v>2.0499999999999998</v>
      </c>
      <c r="U461" s="3">
        <v>3.6</v>
      </c>
      <c r="V461" s="3">
        <v>3.4</v>
      </c>
      <c r="W461" s="3">
        <f t="shared" ref="W461:W524" si="108">IF(T461&gt;=V461,U461/T461,V461/U461)</f>
        <v>0.94444444444444442</v>
      </c>
      <c r="X461" s="4">
        <v>1</v>
      </c>
      <c r="Y461" s="5">
        <v>1</v>
      </c>
      <c r="Z461" s="6">
        <f t="shared" si="103"/>
        <v>459</v>
      </c>
    </row>
    <row r="462" spans="1:26" x14ac:dyDescent="0.25">
      <c r="A462">
        <v>2020</v>
      </c>
      <c r="B462">
        <v>2</v>
      </c>
      <c r="C462">
        <v>15</v>
      </c>
      <c r="D462" s="8">
        <f t="shared" si="100"/>
        <v>43876</v>
      </c>
      <c r="E462" s="8" t="str">
        <f t="shared" si="101"/>
        <v>Feb</v>
      </c>
      <c r="F462" t="str">
        <f t="shared" si="102"/>
        <v>Sat</v>
      </c>
      <c r="G462" t="s">
        <v>3</v>
      </c>
      <c r="H462" t="s">
        <v>207</v>
      </c>
      <c r="I462" t="s">
        <v>110</v>
      </c>
      <c r="J462">
        <v>2</v>
      </c>
      <c r="K462" s="1">
        <v>1</v>
      </c>
      <c r="L462">
        <f t="shared" si="104"/>
        <v>1</v>
      </c>
      <c r="M462">
        <f t="shared" si="105"/>
        <v>1</v>
      </c>
      <c r="N462">
        <f t="shared" si="106"/>
        <v>1</v>
      </c>
      <c r="O462" s="1">
        <f t="shared" si="107"/>
        <v>1</v>
      </c>
      <c r="P462">
        <f t="shared" si="96"/>
        <v>1</v>
      </c>
      <c r="Q462">
        <f t="shared" si="97"/>
        <v>1</v>
      </c>
      <c r="R462">
        <f t="shared" si="98"/>
        <v>1</v>
      </c>
      <c r="S462" s="1">
        <f t="shared" si="99"/>
        <v>1</v>
      </c>
      <c r="T462" s="3">
        <v>2.37</v>
      </c>
      <c r="U462" s="3">
        <v>3.5</v>
      </c>
      <c r="V462" s="3">
        <v>2.87</v>
      </c>
      <c r="W462" s="3">
        <f t="shared" si="108"/>
        <v>0.82000000000000006</v>
      </c>
      <c r="X462" s="4">
        <v>2</v>
      </c>
      <c r="Y462" s="5">
        <v>3</v>
      </c>
      <c r="Z462" s="6">
        <f t="shared" si="103"/>
        <v>460</v>
      </c>
    </row>
    <row r="463" spans="1:26" x14ac:dyDescent="0.25">
      <c r="A463">
        <v>2020</v>
      </c>
      <c r="B463">
        <v>2</v>
      </c>
      <c r="C463">
        <v>15</v>
      </c>
      <c r="D463" s="8">
        <f t="shared" si="100"/>
        <v>43876</v>
      </c>
      <c r="E463" s="8" t="str">
        <f t="shared" si="101"/>
        <v>Feb</v>
      </c>
      <c r="F463" t="str">
        <f t="shared" si="102"/>
        <v>Sat</v>
      </c>
      <c r="G463" t="s">
        <v>3</v>
      </c>
      <c r="H463" t="s">
        <v>314</v>
      </c>
      <c r="I463" t="s">
        <v>204</v>
      </c>
      <c r="J463">
        <v>1</v>
      </c>
      <c r="K463" s="1">
        <v>0</v>
      </c>
      <c r="L463">
        <f t="shared" si="104"/>
        <v>0</v>
      </c>
      <c r="M463">
        <f t="shared" si="105"/>
        <v>0</v>
      </c>
      <c r="N463">
        <f t="shared" si="106"/>
        <v>1</v>
      </c>
      <c r="O463" s="1">
        <f t="shared" si="107"/>
        <v>0</v>
      </c>
      <c r="P463">
        <f t="shared" si="96"/>
        <v>1</v>
      </c>
      <c r="Q463">
        <f t="shared" si="97"/>
        <v>1</v>
      </c>
      <c r="R463">
        <f t="shared" si="98"/>
        <v>1</v>
      </c>
      <c r="S463" s="1">
        <f t="shared" si="99"/>
        <v>1</v>
      </c>
      <c r="T463" s="3">
        <v>2.4</v>
      </c>
      <c r="U463" s="3">
        <v>3.5</v>
      </c>
      <c r="V463" s="3">
        <v>2.9</v>
      </c>
      <c r="W463" s="3">
        <f t="shared" si="108"/>
        <v>0.82857142857142851</v>
      </c>
      <c r="X463" s="4">
        <v>1</v>
      </c>
      <c r="Y463" s="5">
        <v>2</v>
      </c>
      <c r="Z463" s="6">
        <f t="shared" si="103"/>
        <v>461</v>
      </c>
    </row>
    <row r="464" spans="1:26" x14ac:dyDescent="0.25">
      <c r="A464">
        <v>2020</v>
      </c>
      <c r="B464">
        <v>2</v>
      </c>
      <c r="C464">
        <v>15</v>
      </c>
      <c r="D464" s="8">
        <f t="shared" si="100"/>
        <v>43876</v>
      </c>
      <c r="E464" s="8" t="str">
        <f t="shared" si="101"/>
        <v>Feb</v>
      </c>
      <c r="F464" t="str">
        <f t="shared" si="102"/>
        <v>Sat</v>
      </c>
      <c r="G464" t="s">
        <v>3</v>
      </c>
      <c r="H464" t="s">
        <v>120</v>
      </c>
      <c r="I464" t="s">
        <v>205</v>
      </c>
      <c r="J464">
        <v>2</v>
      </c>
      <c r="K464" s="1">
        <v>0</v>
      </c>
      <c r="L464">
        <f t="shared" si="104"/>
        <v>1</v>
      </c>
      <c r="M464">
        <f t="shared" si="105"/>
        <v>0</v>
      </c>
      <c r="N464">
        <f t="shared" si="106"/>
        <v>1</v>
      </c>
      <c r="O464" s="1">
        <f t="shared" si="107"/>
        <v>0</v>
      </c>
      <c r="P464">
        <f t="shared" si="96"/>
        <v>1</v>
      </c>
      <c r="Q464">
        <f t="shared" si="97"/>
        <v>1</v>
      </c>
      <c r="R464">
        <f t="shared" si="98"/>
        <v>1</v>
      </c>
      <c r="S464" s="1">
        <f t="shared" si="99"/>
        <v>0</v>
      </c>
      <c r="T464" s="3">
        <v>1.22</v>
      </c>
      <c r="U464" s="3">
        <v>7</v>
      </c>
      <c r="V464" s="3">
        <v>11</v>
      </c>
      <c r="W464" s="3">
        <f t="shared" si="108"/>
        <v>1.5714285714285714</v>
      </c>
      <c r="X464" s="4">
        <v>3</v>
      </c>
      <c r="Y464" s="5">
        <v>0</v>
      </c>
      <c r="Z464" s="6">
        <f t="shared" si="103"/>
        <v>462</v>
      </c>
    </row>
    <row r="465" spans="1:26" x14ac:dyDescent="0.25">
      <c r="A465">
        <v>2020</v>
      </c>
      <c r="B465">
        <v>2</v>
      </c>
      <c r="C465">
        <v>15</v>
      </c>
      <c r="D465" s="8">
        <f t="shared" si="100"/>
        <v>43876</v>
      </c>
      <c r="E465" s="8" t="str">
        <f t="shared" si="101"/>
        <v>Feb</v>
      </c>
      <c r="F465" t="str">
        <f t="shared" si="102"/>
        <v>Sat</v>
      </c>
      <c r="G465" t="s">
        <v>3</v>
      </c>
      <c r="H465" t="s">
        <v>203</v>
      </c>
      <c r="I465" t="s">
        <v>109</v>
      </c>
      <c r="J465">
        <v>2</v>
      </c>
      <c r="K465" s="1">
        <v>2</v>
      </c>
      <c r="L465">
        <f t="shared" si="104"/>
        <v>1</v>
      </c>
      <c r="M465">
        <f t="shared" si="105"/>
        <v>1</v>
      </c>
      <c r="N465">
        <f t="shared" si="106"/>
        <v>1</v>
      </c>
      <c r="O465" s="1">
        <f t="shared" si="107"/>
        <v>1</v>
      </c>
      <c r="P465">
        <f t="shared" si="96"/>
        <v>1</v>
      </c>
      <c r="Q465">
        <f t="shared" si="97"/>
        <v>1</v>
      </c>
      <c r="R465">
        <f t="shared" si="98"/>
        <v>1</v>
      </c>
      <c r="S465" s="1">
        <f t="shared" si="99"/>
        <v>1</v>
      </c>
      <c r="T465" s="3">
        <v>3.1</v>
      </c>
      <c r="U465" s="3">
        <v>3.5</v>
      </c>
      <c r="V465" s="3">
        <v>2.25</v>
      </c>
      <c r="W465" s="3">
        <f t="shared" si="108"/>
        <v>1.129032258064516</v>
      </c>
      <c r="X465" s="4">
        <v>2</v>
      </c>
      <c r="Y465" s="5">
        <v>3</v>
      </c>
      <c r="Z465" s="6">
        <f t="shared" si="103"/>
        <v>463</v>
      </c>
    </row>
    <row r="466" spans="1:26" x14ac:dyDescent="0.25">
      <c r="A466">
        <v>2020</v>
      </c>
      <c r="B466">
        <v>2</v>
      </c>
      <c r="C466">
        <v>15</v>
      </c>
      <c r="D466" s="8">
        <f t="shared" si="100"/>
        <v>43876</v>
      </c>
      <c r="E466" s="8" t="str">
        <f t="shared" si="101"/>
        <v>Feb</v>
      </c>
      <c r="F466" t="str">
        <f t="shared" si="102"/>
        <v>Sat</v>
      </c>
      <c r="G466" t="s">
        <v>3</v>
      </c>
      <c r="H466" t="s">
        <v>145</v>
      </c>
      <c r="I466" t="s">
        <v>112</v>
      </c>
      <c r="J466">
        <v>1</v>
      </c>
      <c r="K466" s="1">
        <v>2</v>
      </c>
      <c r="L466">
        <f t="shared" si="104"/>
        <v>1</v>
      </c>
      <c r="M466">
        <f t="shared" si="105"/>
        <v>1</v>
      </c>
      <c r="N466">
        <f t="shared" si="106"/>
        <v>1</v>
      </c>
      <c r="O466" s="1">
        <f t="shared" si="107"/>
        <v>1</v>
      </c>
      <c r="P466">
        <f t="shared" si="96"/>
        <v>1</v>
      </c>
      <c r="Q466">
        <f t="shared" si="97"/>
        <v>1</v>
      </c>
      <c r="R466">
        <f t="shared" si="98"/>
        <v>1</v>
      </c>
      <c r="S466" s="1">
        <f t="shared" si="99"/>
        <v>1</v>
      </c>
      <c r="T466" s="3">
        <v>4</v>
      </c>
      <c r="U466" s="3">
        <v>4</v>
      </c>
      <c r="V466" s="3">
        <v>1.8</v>
      </c>
      <c r="W466" s="3">
        <f t="shared" si="108"/>
        <v>1</v>
      </c>
      <c r="X466" s="4">
        <v>1</v>
      </c>
      <c r="Y466" s="5">
        <v>4</v>
      </c>
      <c r="Z466" s="6">
        <f t="shared" si="103"/>
        <v>464</v>
      </c>
    </row>
    <row r="467" spans="1:26" x14ac:dyDescent="0.25">
      <c r="A467">
        <v>2020</v>
      </c>
      <c r="B467">
        <v>2</v>
      </c>
      <c r="C467">
        <v>15</v>
      </c>
      <c r="D467" s="8">
        <f t="shared" si="100"/>
        <v>43876</v>
      </c>
      <c r="E467" s="8" t="str">
        <f t="shared" si="101"/>
        <v>Feb</v>
      </c>
      <c r="F467" t="str">
        <f t="shared" si="102"/>
        <v>Sat</v>
      </c>
      <c r="G467" t="s">
        <v>12</v>
      </c>
      <c r="H467" t="s">
        <v>225</v>
      </c>
      <c r="I467" t="s">
        <v>315</v>
      </c>
      <c r="J467">
        <v>2</v>
      </c>
      <c r="K467" s="1">
        <v>0</v>
      </c>
      <c r="L467">
        <f t="shared" si="104"/>
        <v>1</v>
      </c>
      <c r="M467">
        <f t="shared" si="105"/>
        <v>0</v>
      </c>
      <c r="N467">
        <f t="shared" si="106"/>
        <v>1</v>
      </c>
      <c r="O467" s="1">
        <f t="shared" si="107"/>
        <v>0</v>
      </c>
      <c r="P467">
        <f t="shared" si="96"/>
        <v>1</v>
      </c>
      <c r="Q467">
        <f t="shared" si="97"/>
        <v>1</v>
      </c>
      <c r="R467">
        <f t="shared" si="98"/>
        <v>1</v>
      </c>
      <c r="S467" s="1">
        <f t="shared" si="99"/>
        <v>1</v>
      </c>
      <c r="T467" s="3">
        <v>1.65</v>
      </c>
      <c r="U467" s="3">
        <v>4</v>
      </c>
      <c r="V467" s="3">
        <v>5</v>
      </c>
      <c r="W467" s="3">
        <f t="shared" si="108"/>
        <v>1.25</v>
      </c>
      <c r="X467" s="4">
        <v>2</v>
      </c>
      <c r="Y467" s="5">
        <v>2</v>
      </c>
      <c r="Z467" s="6">
        <f t="shared" si="103"/>
        <v>465</v>
      </c>
    </row>
    <row r="468" spans="1:26" x14ac:dyDescent="0.25">
      <c r="A468">
        <v>2020</v>
      </c>
      <c r="B468">
        <v>2</v>
      </c>
      <c r="C468">
        <v>15</v>
      </c>
      <c r="D468" s="8">
        <f t="shared" si="100"/>
        <v>43876</v>
      </c>
      <c r="E468" s="8" t="str">
        <f t="shared" si="101"/>
        <v>Feb</v>
      </c>
      <c r="F468" t="str">
        <f t="shared" si="102"/>
        <v>Sat</v>
      </c>
      <c r="G468" t="s">
        <v>12</v>
      </c>
      <c r="H468" t="s">
        <v>212</v>
      </c>
      <c r="I468" t="s">
        <v>214</v>
      </c>
      <c r="J468">
        <v>1</v>
      </c>
      <c r="K468" s="1">
        <v>1</v>
      </c>
      <c r="L468">
        <f t="shared" si="104"/>
        <v>1</v>
      </c>
      <c r="M468">
        <f t="shared" si="105"/>
        <v>0</v>
      </c>
      <c r="N468">
        <f t="shared" si="106"/>
        <v>1</v>
      </c>
      <c r="O468" s="1">
        <f t="shared" si="107"/>
        <v>1</v>
      </c>
      <c r="P468">
        <f t="shared" si="96"/>
        <v>1</v>
      </c>
      <c r="Q468">
        <f t="shared" si="97"/>
        <v>0</v>
      </c>
      <c r="R468">
        <f t="shared" si="98"/>
        <v>1</v>
      </c>
      <c r="S468" s="1">
        <f t="shared" si="99"/>
        <v>1</v>
      </c>
      <c r="T468" s="3">
        <v>3.75</v>
      </c>
      <c r="U468" s="3">
        <v>3.5</v>
      </c>
      <c r="V468" s="3">
        <v>2</v>
      </c>
      <c r="W468" s="3">
        <f t="shared" si="108"/>
        <v>0.93333333333333335</v>
      </c>
      <c r="X468" s="4">
        <v>1</v>
      </c>
      <c r="Y468" s="5">
        <v>1</v>
      </c>
      <c r="Z468" s="6">
        <f t="shared" si="103"/>
        <v>466</v>
      </c>
    </row>
    <row r="469" spans="1:26" x14ac:dyDescent="0.25">
      <c r="A469">
        <v>2020</v>
      </c>
      <c r="B469">
        <v>2</v>
      </c>
      <c r="C469">
        <v>15</v>
      </c>
      <c r="D469" s="8">
        <f t="shared" si="100"/>
        <v>43876</v>
      </c>
      <c r="E469" s="8" t="str">
        <f t="shared" si="101"/>
        <v>Feb</v>
      </c>
      <c r="F469" t="str">
        <f t="shared" si="102"/>
        <v>Sat</v>
      </c>
      <c r="G469" t="s">
        <v>12</v>
      </c>
      <c r="H469" t="s">
        <v>211</v>
      </c>
      <c r="I469" t="s">
        <v>226</v>
      </c>
      <c r="J469">
        <v>1</v>
      </c>
      <c r="K469" s="1">
        <v>0</v>
      </c>
      <c r="L469">
        <f t="shared" si="104"/>
        <v>0</v>
      </c>
      <c r="M469">
        <f t="shared" si="105"/>
        <v>0</v>
      </c>
      <c r="N469">
        <f t="shared" si="106"/>
        <v>1</v>
      </c>
      <c r="O469" s="1">
        <f t="shared" si="107"/>
        <v>0</v>
      </c>
      <c r="P469">
        <f t="shared" si="96"/>
        <v>1</v>
      </c>
      <c r="Q469">
        <f t="shared" si="97"/>
        <v>1</v>
      </c>
      <c r="R469">
        <f t="shared" si="98"/>
        <v>1</v>
      </c>
      <c r="S469" s="1">
        <f t="shared" si="99"/>
        <v>1</v>
      </c>
      <c r="T469" s="3">
        <v>1.83</v>
      </c>
      <c r="U469" s="3">
        <v>3.6</v>
      </c>
      <c r="V469" s="3">
        <v>4.5</v>
      </c>
      <c r="W469" s="3">
        <f t="shared" si="108"/>
        <v>1.25</v>
      </c>
      <c r="X469" s="4">
        <v>2</v>
      </c>
      <c r="Y469" s="5">
        <v>2</v>
      </c>
      <c r="Z469" s="6">
        <f t="shared" si="103"/>
        <v>467</v>
      </c>
    </row>
    <row r="470" spans="1:26" x14ac:dyDescent="0.25">
      <c r="A470">
        <v>2020</v>
      </c>
      <c r="B470">
        <v>2</v>
      </c>
      <c r="C470">
        <v>15</v>
      </c>
      <c r="D470" s="8">
        <f t="shared" si="100"/>
        <v>43876</v>
      </c>
      <c r="E470" s="8" t="str">
        <f t="shared" si="101"/>
        <v>Feb</v>
      </c>
      <c r="F470" t="str">
        <f t="shared" si="102"/>
        <v>Sat</v>
      </c>
      <c r="G470" t="s">
        <v>12</v>
      </c>
      <c r="H470" t="s">
        <v>216</v>
      </c>
      <c r="I470" t="s">
        <v>147</v>
      </c>
      <c r="J470">
        <v>1</v>
      </c>
      <c r="K470" s="1">
        <v>1</v>
      </c>
      <c r="L470">
        <f t="shared" si="104"/>
        <v>1</v>
      </c>
      <c r="M470">
        <f t="shared" si="105"/>
        <v>0</v>
      </c>
      <c r="N470">
        <f t="shared" si="106"/>
        <v>1</v>
      </c>
      <c r="O470" s="1">
        <f t="shared" si="107"/>
        <v>1</v>
      </c>
      <c r="P470">
        <f t="shared" si="96"/>
        <v>1</v>
      </c>
      <c r="Q470">
        <f t="shared" si="97"/>
        <v>0</v>
      </c>
      <c r="R470">
        <f t="shared" si="98"/>
        <v>0</v>
      </c>
      <c r="S470" s="1">
        <f t="shared" si="99"/>
        <v>1</v>
      </c>
      <c r="T470" s="3">
        <v>2.9</v>
      </c>
      <c r="U470" s="3">
        <v>3.1</v>
      </c>
      <c r="V470" s="3">
        <v>2.6</v>
      </c>
      <c r="W470" s="3">
        <f t="shared" si="108"/>
        <v>1.0689655172413794</v>
      </c>
      <c r="X470" s="4">
        <v>0</v>
      </c>
      <c r="Y470" s="5">
        <v>2</v>
      </c>
      <c r="Z470" s="6">
        <f t="shared" si="103"/>
        <v>468</v>
      </c>
    </row>
    <row r="471" spans="1:26" x14ac:dyDescent="0.25">
      <c r="A471">
        <v>2020</v>
      </c>
      <c r="B471">
        <v>2</v>
      </c>
      <c r="C471">
        <v>15</v>
      </c>
      <c r="D471" s="8">
        <f t="shared" si="100"/>
        <v>43876</v>
      </c>
      <c r="E471" s="8" t="str">
        <f t="shared" si="101"/>
        <v>Feb</v>
      </c>
      <c r="F471" t="str">
        <f t="shared" si="102"/>
        <v>Sat</v>
      </c>
      <c r="G471" t="s">
        <v>12</v>
      </c>
      <c r="H471" t="s">
        <v>146</v>
      </c>
      <c r="I471" t="s">
        <v>219</v>
      </c>
      <c r="J471">
        <v>2</v>
      </c>
      <c r="K471" s="1">
        <v>0</v>
      </c>
      <c r="L471">
        <f t="shared" si="104"/>
        <v>1</v>
      </c>
      <c r="M471">
        <f t="shared" si="105"/>
        <v>0</v>
      </c>
      <c r="N471">
        <f t="shared" si="106"/>
        <v>1</v>
      </c>
      <c r="O471" s="1">
        <f t="shared" si="107"/>
        <v>0</v>
      </c>
      <c r="P471">
        <f t="shared" si="96"/>
        <v>1</v>
      </c>
      <c r="Q471">
        <f t="shared" si="97"/>
        <v>0</v>
      </c>
      <c r="R471">
        <f t="shared" si="98"/>
        <v>1</v>
      </c>
      <c r="S471" s="1">
        <f t="shared" si="99"/>
        <v>1</v>
      </c>
      <c r="T471" s="3">
        <v>2.0499999999999998</v>
      </c>
      <c r="U471" s="3">
        <v>3.25</v>
      </c>
      <c r="V471" s="3">
        <v>3.8</v>
      </c>
      <c r="W471" s="3">
        <f t="shared" si="108"/>
        <v>1.1692307692307691</v>
      </c>
      <c r="X471" s="4">
        <v>1</v>
      </c>
      <c r="Y471" s="5">
        <v>1</v>
      </c>
      <c r="Z471" s="6">
        <f t="shared" si="103"/>
        <v>469</v>
      </c>
    </row>
    <row r="472" spans="1:26" x14ac:dyDescent="0.25">
      <c r="A472">
        <v>2020</v>
      </c>
      <c r="B472">
        <v>2</v>
      </c>
      <c r="C472">
        <v>15</v>
      </c>
      <c r="D472" s="8">
        <f t="shared" si="100"/>
        <v>43876</v>
      </c>
      <c r="E472" s="8" t="str">
        <f t="shared" si="101"/>
        <v>Feb</v>
      </c>
      <c r="F472" t="str">
        <f t="shared" si="102"/>
        <v>Sat</v>
      </c>
      <c r="G472" t="s">
        <v>12</v>
      </c>
      <c r="H472" t="s">
        <v>209</v>
      </c>
      <c r="I472" t="s">
        <v>210</v>
      </c>
      <c r="J472">
        <v>3</v>
      </c>
      <c r="K472" s="1">
        <v>0</v>
      </c>
      <c r="L472">
        <f t="shared" si="104"/>
        <v>1</v>
      </c>
      <c r="M472">
        <f t="shared" si="105"/>
        <v>1</v>
      </c>
      <c r="N472">
        <f t="shared" si="106"/>
        <v>1</v>
      </c>
      <c r="O472" s="1">
        <f t="shared" si="107"/>
        <v>0</v>
      </c>
      <c r="P472">
        <f t="shared" si="96"/>
        <v>1</v>
      </c>
      <c r="Q472">
        <f t="shared" si="97"/>
        <v>1</v>
      </c>
      <c r="R472">
        <f t="shared" si="98"/>
        <v>0</v>
      </c>
      <c r="S472" s="1">
        <f t="shared" si="99"/>
        <v>1</v>
      </c>
      <c r="T472" s="3">
        <v>1.44</v>
      </c>
      <c r="U472" s="3">
        <v>4.5</v>
      </c>
      <c r="V472" s="3">
        <v>6.5</v>
      </c>
      <c r="W472" s="3">
        <f t="shared" si="108"/>
        <v>1.4444444444444444</v>
      </c>
      <c r="X472" s="4">
        <v>0</v>
      </c>
      <c r="Y472" s="5">
        <v>3</v>
      </c>
      <c r="Z472" s="6">
        <f t="shared" si="103"/>
        <v>470</v>
      </c>
    </row>
    <row r="473" spans="1:26" x14ac:dyDescent="0.25">
      <c r="A473">
        <v>2020</v>
      </c>
      <c r="B473">
        <v>2</v>
      </c>
      <c r="C473">
        <v>15</v>
      </c>
      <c r="D473" s="8">
        <f t="shared" si="100"/>
        <v>43876</v>
      </c>
      <c r="E473" s="8" t="str">
        <f t="shared" si="101"/>
        <v>Feb</v>
      </c>
      <c r="F473" t="str">
        <f t="shared" si="102"/>
        <v>Sat</v>
      </c>
      <c r="G473" t="s">
        <v>12</v>
      </c>
      <c r="H473" t="s">
        <v>218</v>
      </c>
      <c r="I473" t="s">
        <v>208</v>
      </c>
      <c r="J473">
        <v>2</v>
      </c>
      <c r="K473" s="1">
        <v>1</v>
      </c>
      <c r="L473">
        <f t="shared" si="104"/>
        <v>1</v>
      </c>
      <c r="M473">
        <f t="shared" si="105"/>
        <v>1</v>
      </c>
      <c r="N473">
        <f t="shared" si="106"/>
        <v>1</v>
      </c>
      <c r="O473" s="1">
        <f t="shared" si="107"/>
        <v>1</v>
      </c>
      <c r="P473">
        <f t="shared" si="96"/>
        <v>0</v>
      </c>
      <c r="Q473">
        <f t="shared" si="97"/>
        <v>0</v>
      </c>
      <c r="R473">
        <f t="shared" si="98"/>
        <v>1</v>
      </c>
      <c r="S473" s="1">
        <f t="shared" si="99"/>
        <v>0</v>
      </c>
      <c r="T473" s="3">
        <v>1.28</v>
      </c>
      <c r="U473" s="3">
        <v>5.75</v>
      </c>
      <c r="V473" s="3">
        <v>10</v>
      </c>
      <c r="W473" s="3">
        <f t="shared" si="108"/>
        <v>1.7391304347826086</v>
      </c>
      <c r="X473" s="4">
        <v>1</v>
      </c>
      <c r="Y473" s="5">
        <v>0</v>
      </c>
      <c r="Z473" s="6">
        <f t="shared" si="103"/>
        <v>471</v>
      </c>
    </row>
    <row r="474" spans="1:26" x14ac:dyDescent="0.25">
      <c r="A474">
        <v>2020</v>
      </c>
      <c r="B474">
        <v>2</v>
      </c>
      <c r="C474">
        <v>15</v>
      </c>
      <c r="D474" s="8">
        <f t="shared" si="100"/>
        <v>43876</v>
      </c>
      <c r="E474" s="8" t="str">
        <f t="shared" si="101"/>
        <v>Feb</v>
      </c>
      <c r="F474" t="str">
        <f t="shared" si="102"/>
        <v>Sat</v>
      </c>
      <c r="G474" t="s">
        <v>12</v>
      </c>
      <c r="H474" t="s">
        <v>217</v>
      </c>
      <c r="I474" t="s">
        <v>227</v>
      </c>
      <c r="J474">
        <v>2</v>
      </c>
      <c r="K474" s="1">
        <v>1</v>
      </c>
      <c r="L474">
        <f t="shared" si="104"/>
        <v>1</v>
      </c>
      <c r="M474">
        <f t="shared" si="105"/>
        <v>1</v>
      </c>
      <c r="N474">
        <f t="shared" si="106"/>
        <v>1</v>
      </c>
      <c r="O474" s="1">
        <f t="shared" si="107"/>
        <v>1</v>
      </c>
      <c r="P474">
        <f t="shared" si="96"/>
        <v>0</v>
      </c>
      <c r="Q474">
        <f t="shared" si="97"/>
        <v>0</v>
      </c>
      <c r="R474">
        <f t="shared" si="98"/>
        <v>0</v>
      </c>
      <c r="S474" s="1">
        <f t="shared" si="99"/>
        <v>1</v>
      </c>
      <c r="T474" s="3">
        <v>1.53</v>
      </c>
      <c r="U474" s="3">
        <v>4.2</v>
      </c>
      <c r="V474" s="3">
        <v>6</v>
      </c>
      <c r="W474" s="3">
        <f t="shared" si="108"/>
        <v>1.4285714285714286</v>
      </c>
      <c r="X474" s="4">
        <v>0</v>
      </c>
      <c r="Y474" s="5">
        <v>1</v>
      </c>
      <c r="Z474" s="6">
        <f t="shared" si="103"/>
        <v>472</v>
      </c>
    </row>
    <row r="475" spans="1:26" x14ac:dyDescent="0.25">
      <c r="A475">
        <v>2020</v>
      </c>
      <c r="B475">
        <v>2</v>
      </c>
      <c r="C475">
        <v>15</v>
      </c>
      <c r="D475" s="8">
        <f t="shared" si="100"/>
        <v>43876</v>
      </c>
      <c r="E475" s="8" t="str">
        <f t="shared" si="101"/>
        <v>Feb</v>
      </c>
      <c r="F475" t="str">
        <f t="shared" si="102"/>
        <v>Sat</v>
      </c>
      <c r="G475" t="s">
        <v>12</v>
      </c>
      <c r="H475" t="s">
        <v>220</v>
      </c>
      <c r="I475" t="s">
        <v>316</v>
      </c>
      <c r="J475">
        <v>2</v>
      </c>
      <c r="K475" s="1">
        <v>1</v>
      </c>
      <c r="L475">
        <f t="shared" si="104"/>
        <v>1</v>
      </c>
      <c r="M475">
        <f t="shared" si="105"/>
        <v>1</v>
      </c>
      <c r="N475">
        <f t="shared" si="106"/>
        <v>1</v>
      </c>
      <c r="O475" s="1">
        <f t="shared" si="107"/>
        <v>1</v>
      </c>
      <c r="P475">
        <f t="shared" si="96"/>
        <v>0</v>
      </c>
      <c r="Q475">
        <f t="shared" si="97"/>
        <v>0</v>
      </c>
      <c r="R475">
        <f t="shared" si="98"/>
        <v>0</v>
      </c>
      <c r="S475" s="1">
        <f t="shared" si="99"/>
        <v>1</v>
      </c>
      <c r="T475" s="3">
        <v>2.1</v>
      </c>
      <c r="U475" s="3">
        <v>3.2</v>
      </c>
      <c r="V475" s="3">
        <v>3.75</v>
      </c>
      <c r="W475" s="3">
        <f t="shared" si="108"/>
        <v>1.171875</v>
      </c>
      <c r="X475" s="4">
        <v>0</v>
      </c>
      <c r="Y475" s="5">
        <v>1</v>
      </c>
      <c r="Z475" s="6">
        <f t="shared" si="103"/>
        <v>473</v>
      </c>
    </row>
    <row r="476" spans="1:26" x14ac:dyDescent="0.25">
      <c r="A476">
        <v>2020</v>
      </c>
      <c r="B476">
        <v>2</v>
      </c>
      <c r="C476">
        <v>15</v>
      </c>
      <c r="D476" s="8">
        <f t="shared" si="100"/>
        <v>43876</v>
      </c>
      <c r="E476" s="8" t="str">
        <f t="shared" si="101"/>
        <v>Feb</v>
      </c>
      <c r="F476" t="str">
        <f t="shared" si="102"/>
        <v>Sat</v>
      </c>
      <c r="G476" t="s">
        <v>12</v>
      </c>
      <c r="H476" t="s">
        <v>221</v>
      </c>
      <c r="I476" t="s">
        <v>222</v>
      </c>
      <c r="J476">
        <v>2</v>
      </c>
      <c r="K476" s="1">
        <v>1</v>
      </c>
      <c r="L476">
        <f t="shared" si="104"/>
        <v>1</v>
      </c>
      <c r="M476">
        <f t="shared" si="105"/>
        <v>1</v>
      </c>
      <c r="N476">
        <f t="shared" si="106"/>
        <v>1</v>
      </c>
      <c r="O476" s="1">
        <f t="shared" si="107"/>
        <v>1</v>
      </c>
      <c r="P476">
        <f t="shared" si="96"/>
        <v>1</v>
      </c>
      <c r="Q476">
        <f t="shared" si="97"/>
        <v>1</v>
      </c>
      <c r="R476">
        <f t="shared" si="98"/>
        <v>1</v>
      </c>
      <c r="S476" s="1">
        <f t="shared" si="99"/>
        <v>1</v>
      </c>
      <c r="T476" s="3">
        <v>2.62</v>
      </c>
      <c r="U476" s="3">
        <v>3.25</v>
      </c>
      <c r="V476" s="3">
        <v>2.75</v>
      </c>
      <c r="W476" s="3">
        <f t="shared" si="108"/>
        <v>0.84615384615384615</v>
      </c>
      <c r="X476" s="4">
        <v>4</v>
      </c>
      <c r="Y476" s="5">
        <v>2</v>
      </c>
      <c r="Z476" s="6">
        <f t="shared" si="103"/>
        <v>474</v>
      </c>
    </row>
    <row r="477" spans="1:26" x14ac:dyDescent="0.25">
      <c r="A477">
        <v>2020</v>
      </c>
      <c r="B477">
        <v>2</v>
      </c>
      <c r="C477">
        <v>15</v>
      </c>
      <c r="D477" s="8">
        <f t="shared" si="100"/>
        <v>43876</v>
      </c>
      <c r="E477" s="8" t="str">
        <f t="shared" si="101"/>
        <v>Feb</v>
      </c>
      <c r="F477" t="str">
        <f t="shared" si="102"/>
        <v>Sat</v>
      </c>
      <c r="G477" t="s">
        <v>12</v>
      </c>
      <c r="H477" t="s">
        <v>215</v>
      </c>
      <c r="I477" t="s">
        <v>213</v>
      </c>
      <c r="J477">
        <v>1</v>
      </c>
      <c r="K477" s="1">
        <v>0</v>
      </c>
      <c r="L477">
        <f t="shared" si="104"/>
        <v>0</v>
      </c>
      <c r="M477">
        <f t="shared" si="105"/>
        <v>0</v>
      </c>
      <c r="N477">
        <f t="shared" si="106"/>
        <v>1</v>
      </c>
      <c r="O477" s="1">
        <f t="shared" si="107"/>
        <v>0</v>
      </c>
      <c r="P477">
        <f t="shared" si="96"/>
        <v>1</v>
      </c>
      <c r="Q477">
        <f t="shared" si="97"/>
        <v>1</v>
      </c>
      <c r="R477">
        <f t="shared" si="98"/>
        <v>0</v>
      </c>
      <c r="S477" s="1">
        <f t="shared" si="99"/>
        <v>1</v>
      </c>
      <c r="T477" s="3">
        <v>2.0499999999999998</v>
      </c>
      <c r="U477" s="3">
        <v>3.25</v>
      </c>
      <c r="V477" s="3">
        <v>3.8</v>
      </c>
      <c r="W477" s="3">
        <f t="shared" si="108"/>
        <v>1.1692307692307691</v>
      </c>
      <c r="X477" s="4">
        <v>0</v>
      </c>
      <c r="Y477" s="5">
        <v>3</v>
      </c>
      <c r="Z477" s="6">
        <f t="shared" si="103"/>
        <v>475</v>
      </c>
    </row>
    <row r="478" spans="1:26" x14ac:dyDescent="0.25">
      <c r="A478">
        <v>2020</v>
      </c>
      <c r="B478">
        <v>2</v>
      </c>
      <c r="C478">
        <v>15</v>
      </c>
      <c r="D478" s="8">
        <f t="shared" si="100"/>
        <v>43876</v>
      </c>
      <c r="E478" s="8" t="str">
        <f t="shared" si="101"/>
        <v>Feb</v>
      </c>
      <c r="F478" t="str">
        <f t="shared" si="102"/>
        <v>Sat</v>
      </c>
      <c r="G478" t="s">
        <v>6</v>
      </c>
      <c r="H478" t="s">
        <v>252</v>
      </c>
      <c r="I478" t="s">
        <v>259</v>
      </c>
      <c r="J478">
        <v>2</v>
      </c>
      <c r="K478" s="1">
        <v>2</v>
      </c>
      <c r="L478">
        <f t="shared" si="104"/>
        <v>1</v>
      </c>
      <c r="M478">
        <f t="shared" si="105"/>
        <v>1</v>
      </c>
      <c r="N478">
        <f t="shared" si="106"/>
        <v>1</v>
      </c>
      <c r="O478" s="1">
        <f t="shared" si="107"/>
        <v>1</v>
      </c>
      <c r="P478">
        <f t="shared" si="96"/>
        <v>1</v>
      </c>
      <c r="Q478">
        <f t="shared" si="97"/>
        <v>1</v>
      </c>
      <c r="R478">
        <f t="shared" si="98"/>
        <v>1</v>
      </c>
      <c r="S478" s="1">
        <f t="shared" si="99"/>
        <v>1</v>
      </c>
      <c r="T478" s="3">
        <v>2.5</v>
      </c>
      <c r="U478" s="3">
        <v>3.25</v>
      </c>
      <c r="V478" s="3">
        <v>2.9</v>
      </c>
      <c r="W478" s="3">
        <f t="shared" si="108"/>
        <v>0.89230769230769225</v>
      </c>
      <c r="X478" s="4">
        <v>2</v>
      </c>
      <c r="Y478" s="5">
        <v>1</v>
      </c>
      <c r="Z478" s="6">
        <f t="shared" si="103"/>
        <v>476</v>
      </c>
    </row>
    <row r="479" spans="1:26" x14ac:dyDescent="0.25">
      <c r="A479">
        <v>2020</v>
      </c>
      <c r="B479">
        <v>2</v>
      </c>
      <c r="C479">
        <v>15</v>
      </c>
      <c r="D479" s="8">
        <f t="shared" si="100"/>
        <v>43876</v>
      </c>
      <c r="E479" s="8" t="str">
        <f t="shared" si="101"/>
        <v>Feb</v>
      </c>
      <c r="F479" t="str">
        <f t="shared" si="102"/>
        <v>Sat</v>
      </c>
      <c r="G479" t="s">
        <v>6</v>
      </c>
      <c r="H479" t="s">
        <v>245</v>
      </c>
      <c r="I479" t="s">
        <v>251</v>
      </c>
      <c r="J479">
        <v>2</v>
      </c>
      <c r="K479" s="1">
        <v>1</v>
      </c>
      <c r="L479">
        <f t="shared" si="104"/>
        <v>1</v>
      </c>
      <c r="M479">
        <f t="shared" si="105"/>
        <v>1</v>
      </c>
      <c r="N479">
        <f t="shared" si="106"/>
        <v>1</v>
      </c>
      <c r="O479" s="1">
        <f t="shared" si="107"/>
        <v>1</v>
      </c>
      <c r="P479">
        <f t="shared" si="96"/>
        <v>1</v>
      </c>
      <c r="Q479">
        <f t="shared" si="97"/>
        <v>1</v>
      </c>
      <c r="R479">
        <f t="shared" si="98"/>
        <v>1</v>
      </c>
      <c r="S479" s="1">
        <f t="shared" si="99"/>
        <v>1</v>
      </c>
      <c r="T479" s="3">
        <v>1.9</v>
      </c>
      <c r="U479" s="3">
        <v>3.75</v>
      </c>
      <c r="V479" s="3">
        <v>3.75</v>
      </c>
      <c r="W479" s="3">
        <f t="shared" si="108"/>
        <v>1</v>
      </c>
      <c r="X479" s="4">
        <v>2</v>
      </c>
      <c r="Y479" s="5">
        <v>1</v>
      </c>
      <c r="Z479" s="6">
        <f t="shared" si="103"/>
        <v>477</v>
      </c>
    </row>
    <row r="480" spans="1:26" x14ac:dyDescent="0.25">
      <c r="A480">
        <v>2020</v>
      </c>
      <c r="B480">
        <v>2</v>
      </c>
      <c r="C480">
        <v>15</v>
      </c>
      <c r="D480" s="8">
        <f t="shared" si="100"/>
        <v>43876</v>
      </c>
      <c r="E480" s="8" t="str">
        <f t="shared" si="101"/>
        <v>Feb</v>
      </c>
      <c r="F480" t="str">
        <f t="shared" si="102"/>
        <v>Sat</v>
      </c>
      <c r="G480" t="s">
        <v>6</v>
      </c>
      <c r="H480" t="s">
        <v>247</v>
      </c>
      <c r="I480" t="s">
        <v>132</v>
      </c>
      <c r="J480">
        <v>2</v>
      </c>
      <c r="K480" s="1">
        <v>0</v>
      </c>
      <c r="L480">
        <f t="shared" si="104"/>
        <v>1</v>
      </c>
      <c r="M480">
        <f t="shared" si="105"/>
        <v>0</v>
      </c>
      <c r="N480">
        <f t="shared" si="106"/>
        <v>1</v>
      </c>
      <c r="O480" s="1">
        <f t="shared" si="107"/>
        <v>0</v>
      </c>
      <c r="P480">
        <f t="shared" si="96"/>
        <v>0</v>
      </c>
      <c r="Q480">
        <f t="shared" si="97"/>
        <v>0</v>
      </c>
      <c r="R480">
        <f t="shared" si="98"/>
        <v>0</v>
      </c>
      <c r="S480" s="1">
        <f t="shared" si="99"/>
        <v>0</v>
      </c>
      <c r="T480" s="3">
        <v>2.2000000000000002</v>
      </c>
      <c r="U480" s="3">
        <v>3.5</v>
      </c>
      <c r="V480" s="3">
        <v>3.25</v>
      </c>
      <c r="W480" s="3">
        <f t="shared" si="108"/>
        <v>0.9285714285714286</v>
      </c>
      <c r="X480" s="4">
        <v>0</v>
      </c>
      <c r="Y480" s="5">
        <v>0</v>
      </c>
      <c r="Z480" s="6">
        <f t="shared" si="103"/>
        <v>478</v>
      </c>
    </row>
    <row r="481" spans="1:26" x14ac:dyDescent="0.25">
      <c r="A481">
        <v>2020</v>
      </c>
      <c r="B481">
        <v>2</v>
      </c>
      <c r="C481">
        <v>15</v>
      </c>
      <c r="D481" s="8">
        <f t="shared" si="100"/>
        <v>43876</v>
      </c>
      <c r="E481" s="8" t="str">
        <f t="shared" si="101"/>
        <v>Feb</v>
      </c>
      <c r="F481" t="str">
        <f t="shared" si="102"/>
        <v>Sat</v>
      </c>
      <c r="G481" t="s">
        <v>6</v>
      </c>
      <c r="H481" t="s">
        <v>243</v>
      </c>
      <c r="I481" t="s">
        <v>253</v>
      </c>
      <c r="J481">
        <v>1</v>
      </c>
      <c r="K481" s="1">
        <v>1</v>
      </c>
      <c r="L481">
        <f t="shared" si="104"/>
        <v>1</v>
      </c>
      <c r="M481">
        <f t="shared" si="105"/>
        <v>0</v>
      </c>
      <c r="N481">
        <f t="shared" si="106"/>
        <v>1</v>
      </c>
      <c r="O481" s="1">
        <f t="shared" si="107"/>
        <v>1</v>
      </c>
      <c r="P481">
        <f t="shared" si="96"/>
        <v>1</v>
      </c>
      <c r="Q481">
        <f t="shared" si="97"/>
        <v>1</v>
      </c>
      <c r="R481">
        <f t="shared" si="98"/>
        <v>1</v>
      </c>
      <c r="S481" s="1">
        <f t="shared" si="99"/>
        <v>1</v>
      </c>
      <c r="T481" s="3">
        <v>2.15</v>
      </c>
      <c r="U481" s="3">
        <v>3.4</v>
      </c>
      <c r="V481" s="3">
        <v>3.4</v>
      </c>
      <c r="W481" s="3">
        <f t="shared" si="108"/>
        <v>1</v>
      </c>
      <c r="X481" s="4">
        <v>2</v>
      </c>
      <c r="Y481" s="5">
        <v>1</v>
      </c>
      <c r="Z481" s="6">
        <f t="shared" si="103"/>
        <v>479</v>
      </c>
    </row>
    <row r="482" spans="1:26" x14ac:dyDescent="0.25">
      <c r="A482">
        <v>2020</v>
      </c>
      <c r="B482">
        <v>2</v>
      </c>
      <c r="C482">
        <v>15</v>
      </c>
      <c r="D482" s="8">
        <f t="shared" si="100"/>
        <v>43876</v>
      </c>
      <c r="E482" s="8" t="str">
        <f t="shared" si="101"/>
        <v>Feb</v>
      </c>
      <c r="F482" t="str">
        <f t="shared" si="102"/>
        <v>Sat</v>
      </c>
      <c r="G482" t="s">
        <v>6</v>
      </c>
      <c r="H482" t="s">
        <v>257</v>
      </c>
      <c r="I482" t="s">
        <v>263</v>
      </c>
      <c r="J482">
        <v>1</v>
      </c>
      <c r="K482" s="1">
        <v>2</v>
      </c>
      <c r="L482">
        <f t="shared" si="104"/>
        <v>1</v>
      </c>
      <c r="M482">
        <f t="shared" si="105"/>
        <v>1</v>
      </c>
      <c r="N482">
        <f t="shared" si="106"/>
        <v>1</v>
      </c>
      <c r="O482" s="1">
        <f t="shared" si="107"/>
        <v>1</v>
      </c>
      <c r="P482">
        <f t="shared" si="96"/>
        <v>1</v>
      </c>
      <c r="Q482">
        <f t="shared" si="97"/>
        <v>1</v>
      </c>
      <c r="R482">
        <f t="shared" si="98"/>
        <v>1</v>
      </c>
      <c r="S482" s="1">
        <f t="shared" si="99"/>
        <v>1</v>
      </c>
      <c r="T482" s="3">
        <v>4.5</v>
      </c>
      <c r="U482" s="3">
        <v>3.4</v>
      </c>
      <c r="V482" s="3">
        <v>1.85</v>
      </c>
      <c r="W482" s="3">
        <f t="shared" si="108"/>
        <v>0.75555555555555554</v>
      </c>
      <c r="X482" s="4">
        <v>2</v>
      </c>
      <c r="Y482" s="5">
        <v>3</v>
      </c>
      <c r="Z482" s="6">
        <f t="shared" si="103"/>
        <v>480</v>
      </c>
    </row>
    <row r="483" spans="1:26" x14ac:dyDescent="0.25">
      <c r="A483">
        <v>2020</v>
      </c>
      <c r="B483">
        <v>2</v>
      </c>
      <c r="C483">
        <v>15</v>
      </c>
      <c r="D483" s="8">
        <f t="shared" si="100"/>
        <v>43876</v>
      </c>
      <c r="E483" s="8" t="str">
        <f t="shared" si="101"/>
        <v>Feb</v>
      </c>
      <c r="F483" t="str">
        <f t="shared" si="102"/>
        <v>Sat</v>
      </c>
      <c r="G483" t="s">
        <v>6</v>
      </c>
      <c r="H483" t="s">
        <v>255</v>
      </c>
      <c r="I483" t="s">
        <v>133</v>
      </c>
      <c r="J483">
        <v>1</v>
      </c>
      <c r="K483" s="1">
        <v>1</v>
      </c>
      <c r="L483">
        <f t="shared" si="104"/>
        <v>1</v>
      </c>
      <c r="M483">
        <f t="shared" si="105"/>
        <v>0</v>
      </c>
      <c r="N483">
        <f t="shared" si="106"/>
        <v>1</v>
      </c>
      <c r="O483" s="1">
        <f t="shared" si="107"/>
        <v>1</v>
      </c>
      <c r="P483">
        <f t="shared" si="96"/>
        <v>0</v>
      </c>
      <c r="Q483">
        <f t="shared" si="97"/>
        <v>0</v>
      </c>
      <c r="R483">
        <f t="shared" si="98"/>
        <v>1</v>
      </c>
      <c r="S483" s="1">
        <f t="shared" si="99"/>
        <v>0</v>
      </c>
      <c r="T483" s="3">
        <v>2.62</v>
      </c>
      <c r="U483" s="3">
        <v>3.25</v>
      </c>
      <c r="V483" s="3">
        <v>2.8</v>
      </c>
      <c r="W483" s="3">
        <f t="shared" si="108"/>
        <v>0.86153846153846148</v>
      </c>
      <c r="X483" s="4">
        <v>1</v>
      </c>
      <c r="Y483" s="5">
        <v>0</v>
      </c>
      <c r="Z483" s="6">
        <f t="shared" si="103"/>
        <v>481</v>
      </c>
    </row>
    <row r="484" spans="1:26" x14ac:dyDescent="0.25">
      <c r="A484">
        <v>2020</v>
      </c>
      <c r="B484">
        <v>2</v>
      </c>
      <c r="C484">
        <v>15</v>
      </c>
      <c r="D484" s="8">
        <f t="shared" si="100"/>
        <v>43876</v>
      </c>
      <c r="E484" s="8" t="str">
        <f t="shared" si="101"/>
        <v>Feb</v>
      </c>
      <c r="F484" t="str">
        <f t="shared" si="102"/>
        <v>Sat</v>
      </c>
      <c r="G484" t="s">
        <v>6</v>
      </c>
      <c r="H484" t="s">
        <v>248</v>
      </c>
      <c r="I484" t="s">
        <v>261</v>
      </c>
      <c r="J484">
        <v>2</v>
      </c>
      <c r="K484" s="1">
        <v>2</v>
      </c>
      <c r="L484">
        <f t="shared" si="104"/>
        <v>1</v>
      </c>
      <c r="M484">
        <f t="shared" si="105"/>
        <v>1</v>
      </c>
      <c r="N484">
        <f t="shared" si="106"/>
        <v>1</v>
      </c>
      <c r="O484" s="1">
        <f t="shared" si="107"/>
        <v>1</v>
      </c>
      <c r="P484">
        <f t="shared" si="96"/>
        <v>1</v>
      </c>
      <c r="Q484">
        <f t="shared" si="97"/>
        <v>0</v>
      </c>
      <c r="R484">
        <f t="shared" si="98"/>
        <v>1</v>
      </c>
      <c r="S484" s="1">
        <f t="shared" si="99"/>
        <v>1</v>
      </c>
      <c r="T484" s="3">
        <v>3.1</v>
      </c>
      <c r="U484" s="3">
        <v>3</v>
      </c>
      <c r="V484" s="3">
        <v>2.5</v>
      </c>
      <c r="W484" s="3">
        <f t="shared" si="108"/>
        <v>0.96774193548387089</v>
      </c>
      <c r="X484" s="4">
        <v>1</v>
      </c>
      <c r="Y484" s="5">
        <v>1</v>
      </c>
      <c r="Z484" s="6">
        <f t="shared" si="103"/>
        <v>482</v>
      </c>
    </row>
    <row r="485" spans="1:26" x14ac:dyDescent="0.25">
      <c r="A485">
        <v>2020</v>
      </c>
      <c r="B485">
        <v>2</v>
      </c>
      <c r="C485">
        <v>15</v>
      </c>
      <c r="D485" s="8">
        <f t="shared" si="100"/>
        <v>43876</v>
      </c>
      <c r="E485" s="8" t="str">
        <f t="shared" si="101"/>
        <v>Feb</v>
      </c>
      <c r="F485" t="str">
        <f t="shared" si="102"/>
        <v>Sat</v>
      </c>
      <c r="G485" t="s">
        <v>6</v>
      </c>
      <c r="H485" t="s">
        <v>256</v>
      </c>
      <c r="I485" t="s">
        <v>249</v>
      </c>
      <c r="J485">
        <v>1</v>
      </c>
      <c r="K485" s="1">
        <v>2</v>
      </c>
      <c r="L485">
        <f t="shared" si="104"/>
        <v>1</v>
      </c>
      <c r="M485">
        <f t="shared" si="105"/>
        <v>1</v>
      </c>
      <c r="N485">
        <f t="shared" si="106"/>
        <v>1</v>
      </c>
      <c r="O485" s="1">
        <f t="shared" si="107"/>
        <v>1</v>
      </c>
      <c r="P485">
        <f t="shared" si="96"/>
        <v>1</v>
      </c>
      <c r="Q485">
        <f t="shared" si="97"/>
        <v>1</v>
      </c>
      <c r="R485">
        <f t="shared" si="98"/>
        <v>1</v>
      </c>
      <c r="S485" s="1">
        <f t="shared" si="99"/>
        <v>1</v>
      </c>
      <c r="T485" s="3">
        <v>2.5</v>
      </c>
      <c r="U485" s="3">
        <v>3.5</v>
      </c>
      <c r="V485" s="3">
        <v>2.75</v>
      </c>
      <c r="W485" s="3">
        <f t="shared" si="108"/>
        <v>0.7857142857142857</v>
      </c>
      <c r="X485" s="4">
        <v>2</v>
      </c>
      <c r="Y485" s="5">
        <v>1</v>
      </c>
      <c r="Z485" s="6">
        <f t="shared" si="103"/>
        <v>483</v>
      </c>
    </row>
    <row r="486" spans="1:26" x14ac:dyDescent="0.25">
      <c r="A486">
        <v>2020</v>
      </c>
      <c r="B486">
        <v>2</v>
      </c>
      <c r="C486">
        <v>15</v>
      </c>
      <c r="D486" s="8">
        <f t="shared" si="100"/>
        <v>43876</v>
      </c>
      <c r="E486" s="8" t="str">
        <f t="shared" si="101"/>
        <v>Feb</v>
      </c>
      <c r="F486" t="str">
        <f t="shared" si="102"/>
        <v>Sat</v>
      </c>
      <c r="G486" t="s">
        <v>6</v>
      </c>
      <c r="H486" t="s">
        <v>246</v>
      </c>
      <c r="I486" t="s">
        <v>244</v>
      </c>
      <c r="J486">
        <v>1</v>
      </c>
      <c r="K486" s="1">
        <v>2</v>
      </c>
      <c r="L486">
        <f t="shared" si="104"/>
        <v>1</v>
      </c>
      <c r="M486">
        <f t="shared" si="105"/>
        <v>1</v>
      </c>
      <c r="N486">
        <f t="shared" si="106"/>
        <v>1</v>
      </c>
      <c r="O486" s="1">
        <f t="shared" si="107"/>
        <v>1</v>
      </c>
      <c r="P486">
        <f t="shared" si="96"/>
        <v>1</v>
      </c>
      <c r="Q486">
        <f t="shared" si="97"/>
        <v>1</v>
      </c>
      <c r="R486">
        <f t="shared" si="98"/>
        <v>1</v>
      </c>
      <c r="S486" s="1">
        <f t="shared" si="99"/>
        <v>0</v>
      </c>
      <c r="T486" s="3">
        <v>3.5</v>
      </c>
      <c r="U486" s="3">
        <v>3.25</v>
      </c>
      <c r="V486" s="3">
        <v>2.2000000000000002</v>
      </c>
      <c r="W486" s="3">
        <f t="shared" si="108"/>
        <v>0.9285714285714286</v>
      </c>
      <c r="X486" s="4">
        <v>3</v>
      </c>
      <c r="Y486" s="5">
        <v>0</v>
      </c>
      <c r="Z486" s="6">
        <f t="shared" si="103"/>
        <v>484</v>
      </c>
    </row>
    <row r="487" spans="1:26" x14ac:dyDescent="0.25">
      <c r="A487">
        <v>2020</v>
      </c>
      <c r="B487">
        <v>2</v>
      </c>
      <c r="C487">
        <v>15</v>
      </c>
      <c r="D487" s="8">
        <f t="shared" si="100"/>
        <v>43876</v>
      </c>
      <c r="E487" s="8" t="str">
        <f t="shared" si="101"/>
        <v>Feb</v>
      </c>
      <c r="F487" t="str">
        <f t="shared" si="102"/>
        <v>Sat</v>
      </c>
      <c r="G487" t="s">
        <v>6</v>
      </c>
      <c r="H487" t="s">
        <v>250</v>
      </c>
      <c r="I487" t="s">
        <v>258</v>
      </c>
      <c r="J487">
        <v>1</v>
      </c>
      <c r="K487" s="1">
        <v>2</v>
      </c>
      <c r="L487">
        <f t="shared" si="104"/>
        <v>1</v>
      </c>
      <c r="M487">
        <f t="shared" si="105"/>
        <v>1</v>
      </c>
      <c r="N487">
        <f t="shared" si="106"/>
        <v>1</v>
      </c>
      <c r="O487" s="1">
        <f t="shared" si="107"/>
        <v>1</v>
      </c>
      <c r="P487">
        <f t="shared" si="96"/>
        <v>0</v>
      </c>
      <c r="Q487">
        <f t="shared" si="97"/>
        <v>0</v>
      </c>
      <c r="R487">
        <f t="shared" si="98"/>
        <v>0</v>
      </c>
      <c r="S487" s="1">
        <f t="shared" si="99"/>
        <v>1</v>
      </c>
      <c r="T487" s="3">
        <v>4</v>
      </c>
      <c r="U487" s="3">
        <v>3.5</v>
      </c>
      <c r="V487" s="3">
        <v>1.9</v>
      </c>
      <c r="W487" s="3">
        <f t="shared" si="108"/>
        <v>0.875</v>
      </c>
      <c r="X487" s="4">
        <v>0</v>
      </c>
      <c r="Y487" s="5">
        <v>1</v>
      </c>
      <c r="Z487" s="6">
        <f t="shared" si="103"/>
        <v>485</v>
      </c>
    </row>
    <row r="488" spans="1:26" x14ac:dyDescent="0.25">
      <c r="A488">
        <v>2020</v>
      </c>
      <c r="B488">
        <v>2</v>
      </c>
      <c r="C488">
        <v>15</v>
      </c>
      <c r="D488" s="8">
        <f t="shared" si="100"/>
        <v>43876</v>
      </c>
      <c r="E488" s="8" t="str">
        <f t="shared" si="101"/>
        <v>Feb</v>
      </c>
      <c r="F488" t="str">
        <f t="shared" si="102"/>
        <v>Sat</v>
      </c>
      <c r="G488" t="s">
        <v>6</v>
      </c>
      <c r="H488" t="s">
        <v>262</v>
      </c>
      <c r="I488" t="s">
        <v>254</v>
      </c>
      <c r="J488">
        <v>2</v>
      </c>
      <c r="K488" s="1">
        <v>1</v>
      </c>
      <c r="L488">
        <f t="shared" si="104"/>
        <v>1</v>
      </c>
      <c r="M488">
        <f t="shared" si="105"/>
        <v>1</v>
      </c>
      <c r="N488">
        <f t="shared" si="106"/>
        <v>1</v>
      </c>
      <c r="O488" s="1">
        <f t="shared" si="107"/>
        <v>1</v>
      </c>
      <c r="P488">
        <f t="shared" si="96"/>
        <v>1</v>
      </c>
      <c r="Q488">
        <f t="shared" si="97"/>
        <v>1</v>
      </c>
      <c r="R488">
        <f t="shared" si="98"/>
        <v>1</v>
      </c>
      <c r="S488" s="1">
        <f t="shared" si="99"/>
        <v>1</v>
      </c>
      <c r="T488" s="3">
        <v>2.87</v>
      </c>
      <c r="U488" s="3">
        <v>3.2</v>
      </c>
      <c r="V488" s="3">
        <v>2.5</v>
      </c>
      <c r="W488" s="3">
        <f t="shared" si="108"/>
        <v>1.1149825783972125</v>
      </c>
      <c r="X488" s="4">
        <v>3</v>
      </c>
      <c r="Y488" s="5">
        <v>2</v>
      </c>
      <c r="Z488" s="6">
        <f t="shared" si="103"/>
        <v>486</v>
      </c>
    </row>
    <row r="489" spans="1:26" x14ac:dyDescent="0.25">
      <c r="A489">
        <v>2020</v>
      </c>
      <c r="B489">
        <v>2</v>
      </c>
      <c r="C489">
        <v>15</v>
      </c>
      <c r="D489" s="8">
        <f t="shared" si="100"/>
        <v>43876</v>
      </c>
      <c r="E489" s="8" t="str">
        <f t="shared" si="101"/>
        <v>Feb</v>
      </c>
      <c r="F489" t="str">
        <f t="shared" si="102"/>
        <v>Sat</v>
      </c>
      <c r="G489" t="s">
        <v>13</v>
      </c>
      <c r="H489" t="s">
        <v>318</v>
      </c>
      <c r="I489" t="s">
        <v>116</v>
      </c>
      <c r="J489">
        <v>1</v>
      </c>
      <c r="K489" s="1">
        <v>3</v>
      </c>
      <c r="L489">
        <f t="shared" si="104"/>
        <v>1</v>
      </c>
      <c r="M489">
        <f t="shared" si="105"/>
        <v>1</v>
      </c>
      <c r="N489">
        <f t="shared" si="106"/>
        <v>1</v>
      </c>
      <c r="O489" s="1">
        <f t="shared" si="107"/>
        <v>1</v>
      </c>
      <c r="P489">
        <f t="shared" si="96"/>
        <v>1</v>
      </c>
      <c r="Q489">
        <f t="shared" si="97"/>
        <v>1</v>
      </c>
      <c r="R489">
        <f t="shared" si="98"/>
        <v>1</v>
      </c>
      <c r="S489" s="1">
        <f t="shared" si="99"/>
        <v>1</v>
      </c>
      <c r="T489" s="3">
        <v>6</v>
      </c>
      <c r="U489" s="3">
        <v>4.5</v>
      </c>
      <c r="V489" s="3">
        <v>1.5</v>
      </c>
      <c r="W489" s="3">
        <f t="shared" si="108"/>
        <v>0.75</v>
      </c>
      <c r="X489" s="4">
        <v>4</v>
      </c>
      <c r="Y489" s="5">
        <v>4</v>
      </c>
      <c r="Z489" s="6">
        <f t="shared" si="103"/>
        <v>487</v>
      </c>
    </row>
    <row r="490" spans="1:26" x14ac:dyDescent="0.25">
      <c r="A490">
        <v>2020</v>
      </c>
      <c r="B490">
        <v>2</v>
      </c>
      <c r="C490">
        <v>15</v>
      </c>
      <c r="D490" s="8">
        <f t="shared" si="100"/>
        <v>43876</v>
      </c>
      <c r="E490" s="8" t="str">
        <f t="shared" si="101"/>
        <v>Feb</v>
      </c>
      <c r="F490" t="str">
        <f t="shared" si="102"/>
        <v>Sat</v>
      </c>
      <c r="G490" t="s">
        <v>13</v>
      </c>
      <c r="H490" t="s">
        <v>149</v>
      </c>
      <c r="I490" t="s">
        <v>266</v>
      </c>
      <c r="J490">
        <v>2</v>
      </c>
      <c r="K490" s="1">
        <v>1</v>
      </c>
      <c r="L490">
        <f t="shared" si="104"/>
        <v>1</v>
      </c>
      <c r="M490">
        <f t="shared" si="105"/>
        <v>1</v>
      </c>
      <c r="N490">
        <f t="shared" si="106"/>
        <v>1</v>
      </c>
      <c r="O490" s="1">
        <f t="shared" si="107"/>
        <v>1</v>
      </c>
      <c r="P490">
        <f t="shared" si="96"/>
        <v>1</v>
      </c>
      <c r="Q490">
        <f t="shared" si="97"/>
        <v>1</v>
      </c>
      <c r="R490">
        <f t="shared" si="98"/>
        <v>1</v>
      </c>
      <c r="S490" s="1">
        <f t="shared" si="99"/>
        <v>1</v>
      </c>
      <c r="T490" s="3">
        <v>1.75</v>
      </c>
      <c r="U490" s="3">
        <v>3.6</v>
      </c>
      <c r="V490" s="3">
        <v>4.75</v>
      </c>
      <c r="W490" s="3">
        <f t="shared" si="108"/>
        <v>1.3194444444444444</v>
      </c>
      <c r="X490" s="4">
        <v>2</v>
      </c>
      <c r="Y490" s="5">
        <v>2</v>
      </c>
      <c r="Z490" s="6">
        <f t="shared" si="103"/>
        <v>488</v>
      </c>
    </row>
    <row r="491" spans="1:26" x14ac:dyDescent="0.25">
      <c r="A491">
        <v>2020</v>
      </c>
      <c r="B491">
        <v>2</v>
      </c>
      <c r="C491">
        <v>15</v>
      </c>
      <c r="D491" s="8">
        <f t="shared" si="100"/>
        <v>43876</v>
      </c>
      <c r="E491" s="8" t="str">
        <f t="shared" si="101"/>
        <v>Feb</v>
      </c>
      <c r="F491" t="str">
        <f t="shared" si="102"/>
        <v>Sat</v>
      </c>
      <c r="G491" t="s">
        <v>13</v>
      </c>
      <c r="H491" t="s">
        <v>265</v>
      </c>
      <c r="I491" t="s">
        <v>268</v>
      </c>
      <c r="J491">
        <v>1</v>
      </c>
      <c r="K491" s="1">
        <v>1</v>
      </c>
      <c r="L491">
        <f t="shared" si="104"/>
        <v>1</v>
      </c>
      <c r="M491">
        <f t="shared" si="105"/>
        <v>0</v>
      </c>
      <c r="N491">
        <f t="shared" si="106"/>
        <v>1</v>
      </c>
      <c r="O491" s="1">
        <f t="shared" si="107"/>
        <v>1</v>
      </c>
      <c r="P491">
        <f t="shared" si="96"/>
        <v>0</v>
      </c>
      <c r="Q491">
        <f t="shared" si="97"/>
        <v>0</v>
      </c>
      <c r="R491">
        <f t="shared" si="98"/>
        <v>0</v>
      </c>
      <c r="S491" s="1">
        <f t="shared" si="99"/>
        <v>0</v>
      </c>
      <c r="T491" s="3">
        <v>1.83</v>
      </c>
      <c r="U491" s="3">
        <v>3.25</v>
      </c>
      <c r="V491" s="3">
        <v>5</v>
      </c>
      <c r="W491" s="3">
        <f t="shared" si="108"/>
        <v>1.5384615384615385</v>
      </c>
      <c r="X491" s="4">
        <v>0</v>
      </c>
      <c r="Y491" s="5">
        <v>0</v>
      </c>
      <c r="Z491" s="6">
        <f t="shared" si="103"/>
        <v>489</v>
      </c>
    </row>
    <row r="492" spans="1:26" x14ac:dyDescent="0.25">
      <c r="A492">
        <v>2020</v>
      </c>
      <c r="B492">
        <v>2</v>
      </c>
      <c r="C492">
        <v>15</v>
      </c>
      <c r="D492" s="8">
        <f t="shared" si="100"/>
        <v>43876</v>
      </c>
      <c r="E492" s="8" t="str">
        <f t="shared" si="101"/>
        <v>Feb</v>
      </c>
      <c r="F492" t="str">
        <f t="shared" si="102"/>
        <v>Sat</v>
      </c>
      <c r="G492" t="s">
        <v>13</v>
      </c>
      <c r="H492" t="s">
        <v>269</v>
      </c>
      <c r="I492" t="s">
        <v>264</v>
      </c>
      <c r="J492">
        <v>1</v>
      </c>
      <c r="K492" s="1">
        <v>0</v>
      </c>
      <c r="L492">
        <f t="shared" si="104"/>
        <v>0</v>
      </c>
      <c r="M492">
        <f t="shared" si="105"/>
        <v>0</v>
      </c>
      <c r="N492">
        <f t="shared" si="106"/>
        <v>1</v>
      </c>
      <c r="O492" s="1">
        <f t="shared" si="107"/>
        <v>0</v>
      </c>
      <c r="P492">
        <f t="shared" si="96"/>
        <v>0</v>
      </c>
      <c r="Q492">
        <f t="shared" si="97"/>
        <v>0</v>
      </c>
      <c r="R492">
        <f t="shared" si="98"/>
        <v>1</v>
      </c>
      <c r="S492" s="1">
        <f t="shared" si="99"/>
        <v>0</v>
      </c>
      <c r="T492" s="3">
        <v>2.75</v>
      </c>
      <c r="U492" s="3">
        <v>3.25</v>
      </c>
      <c r="V492" s="3">
        <v>2.6</v>
      </c>
      <c r="W492" s="3">
        <f t="shared" si="108"/>
        <v>1.1818181818181819</v>
      </c>
      <c r="X492" s="4">
        <v>1</v>
      </c>
      <c r="Y492" s="5">
        <v>0</v>
      </c>
      <c r="Z492" s="6">
        <f t="shared" si="103"/>
        <v>490</v>
      </c>
    </row>
    <row r="493" spans="1:26" x14ac:dyDescent="0.25">
      <c r="A493">
        <v>2020</v>
      </c>
      <c r="B493">
        <v>2</v>
      </c>
      <c r="C493">
        <v>15</v>
      </c>
      <c r="D493" s="8">
        <f t="shared" si="100"/>
        <v>43876</v>
      </c>
      <c r="E493" s="8" t="str">
        <f t="shared" si="101"/>
        <v>Feb</v>
      </c>
      <c r="F493" t="str">
        <f t="shared" si="102"/>
        <v>Sat</v>
      </c>
      <c r="G493" t="s">
        <v>13</v>
      </c>
      <c r="H493" t="s">
        <v>267</v>
      </c>
      <c r="I493" t="s">
        <v>270</v>
      </c>
      <c r="J493">
        <v>1</v>
      </c>
      <c r="K493" s="1">
        <v>1</v>
      </c>
      <c r="L493">
        <f t="shared" si="104"/>
        <v>1</v>
      </c>
      <c r="M493">
        <f t="shared" si="105"/>
        <v>0</v>
      </c>
      <c r="N493">
        <f t="shared" si="106"/>
        <v>1</v>
      </c>
      <c r="O493" s="1">
        <f t="shared" si="107"/>
        <v>1</v>
      </c>
      <c r="P493">
        <f t="shared" si="96"/>
        <v>1</v>
      </c>
      <c r="Q493">
        <f t="shared" si="97"/>
        <v>0</v>
      </c>
      <c r="R493">
        <f t="shared" si="98"/>
        <v>0</v>
      </c>
      <c r="S493" s="1">
        <f t="shared" si="99"/>
        <v>1</v>
      </c>
      <c r="T493" s="3">
        <v>2.2000000000000002</v>
      </c>
      <c r="U493" s="3">
        <v>3.5</v>
      </c>
      <c r="V493" s="3">
        <v>3.2</v>
      </c>
      <c r="W493" s="3">
        <f t="shared" si="108"/>
        <v>0.91428571428571437</v>
      </c>
      <c r="X493" s="4">
        <v>0</v>
      </c>
      <c r="Y493" s="5">
        <v>2</v>
      </c>
      <c r="Z493" s="6">
        <f t="shared" si="103"/>
        <v>491</v>
      </c>
    </row>
    <row r="494" spans="1:26" x14ac:dyDescent="0.25">
      <c r="A494">
        <v>2020</v>
      </c>
      <c r="B494">
        <v>2</v>
      </c>
      <c r="C494">
        <v>15</v>
      </c>
      <c r="D494" s="8">
        <f t="shared" si="100"/>
        <v>43876</v>
      </c>
      <c r="E494" s="8" t="str">
        <f t="shared" si="101"/>
        <v>Feb</v>
      </c>
      <c r="F494" t="str">
        <f t="shared" si="102"/>
        <v>Sat</v>
      </c>
      <c r="G494" t="s">
        <v>14</v>
      </c>
      <c r="H494" t="s">
        <v>320</v>
      </c>
      <c r="I494" t="s">
        <v>170</v>
      </c>
      <c r="J494">
        <v>1</v>
      </c>
      <c r="K494" s="1">
        <v>1</v>
      </c>
      <c r="L494">
        <f t="shared" si="104"/>
        <v>1</v>
      </c>
      <c r="M494">
        <f t="shared" si="105"/>
        <v>0</v>
      </c>
      <c r="N494">
        <f t="shared" si="106"/>
        <v>1</v>
      </c>
      <c r="O494" s="1">
        <f t="shared" si="107"/>
        <v>1</v>
      </c>
      <c r="P494">
        <f t="shared" si="96"/>
        <v>1</v>
      </c>
      <c r="Q494">
        <f t="shared" si="97"/>
        <v>0</v>
      </c>
      <c r="R494">
        <f t="shared" si="98"/>
        <v>1</v>
      </c>
      <c r="S494" s="1">
        <f t="shared" si="99"/>
        <v>1</v>
      </c>
      <c r="T494" s="3">
        <v>2</v>
      </c>
      <c r="U494" s="3">
        <v>3.3</v>
      </c>
      <c r="V494" s="3">
        <v>3.75</v>
      </c>
      <c r="W494" s="3">
        <f t="shared" si="108"/>
        <v>1.1363636363636365</v>
      </c>
      <c r="X494" s="4">
        <v>1</v>
      </c>
      <c r="Y494" s="5">
        <v>1</v>
      </c>
      <c r="Z494" s="6">
        <f t="shared" si="103"/>
        <v>492</v>
      </c>
    </row>
    <row r="495" spans="1:26" x14ac:dyDescent="0.25">
      <c r="A495">
        <v>2020</v>
      </c>
      <c r="B495">
        <v>2</v>
      </c>
      <c r="C495">
        <v>15</v>
      </c>
      <c r="D495" s="8">
        <f t="shared" si="100"/>
        <v>43876</v>
      </c>
      <c r="E495" s="8" t="str">
        <f t="shared" si="101"/>
        <v>Feb</v>
      </c>
      <c r="F495" t="str">
        <f t="shared" si="102"/>
        <v>Sat</v>
      </c>
      <c r="G495" t="s">
        <v>14</v>
      </c>
      <c r="H495" t="s">
        <v>119</v>
      </c>
      <c r="I495" t="s">
        <v>309</v>
      </c>
      <c r="J495">
        <v>1</v>
      </c>
      <c r="K495" s="1">
        <v>1</v>
      </c>
      <c r="L495">
        <f t="shared" si="104"/>
        <v>1</v>
      </c>
      <c r="M495">
        <f t="shared" si="105"/>
        <v>0</v>
      </c>
      <c r="N495">
        <f t="shared" si="106"/>
        <v>1</v>
      </c>
      <c r="O495" s="1">
        <f t="shared" si="107"/>
        <v>1</v>
      </c>
      <c r="P495">
        <f t="shared" si="96"/>
        <v>1</v>
      </c>
      <c r="Q495">
        <f t="shared" si="97"/>
        <v>1</v>
      </c>
      <c r="R495">
        <f t="shared" si="98"/>
        <v>1</v>
      </c>
      <c r="S495" s="1">
        <f t="shared" si="99"/>
        <v>1</v>
      </c>
      <c r="T495" s="3">
        <v>1.53</v>
      </c>
      <c r="U495" s="3">
        <v>4</v>
      </c>
      <c r="V495" s="3">
        <v>6</v>
      </c>
      <c r="W495" s="3">
        <f t="shared" si="108"/>
        <v>1.5</v>
      </c>
      <c r="X495" s="4">
        <v>2</v>
      </c>
      <c r="Y495" s="5">
        <v>2</v>
      </c>
      <c r="Z495" s="6">
        <f t="shared" si="103"/>
        <v>493</v>
      </c>
    </row>
    <row r="496" spans="1:26" x14ac:dyDescent="0.25">
      <c r="A496">
        <v>2020</v>
      </c>
      <c r="B496">
        <v>2</v>
      </c>
      <c r="C496">
        <v>15</v>
      </c>
      <c r="D496" s="8">
        <f t="shared" si="100"/>
        <v>43876</v>
      </c>
      <c r="E496" s="8" t="str">
        <f t="shared" si="101"/>
        <v>Feb</v>
      </c>
      <c r="F496" t="str">
        <f t="shared" si="102"/>
        <v>Sat</v>
      </c>
      <c r="G496" t="s">
        <v>14</v>
      </c>
      <c r="H496" t="s">
        <v>108</v>
      </c>
      <c r="I496" t="s">
        <v>313</v>
      </c>
      <c r="J496">
        <v>2</v>
      </c>
      <c r="K496" s="1">
        <v>1</v>
      </c>
      <c r="L496">
        <f t="shared" si="104"/>
        <v>1</v>
      </c>
      <c r="M496">
        <f t="shared" si="105"/>
        <v>1</v>
      </c>
      <c r="N496">
        <f t="shared" si="106"/>
        <v>1</v>
      </c>
      <c r="O496" s="1">
        <f t="shared" si="107"/>
        <v>1</v>
      </c>
      <c r="P496">
        <f t="shared" si="96"/>
        <v>0</v>
      </c>
      <c r="Q496">
        <f t="shared" si="97"/>
        <v>0</v>
      </c>
      <c r="R496">
        <f t="shared" si="98"/>
        <v>1</v>
      </c>
      <c r="S496" s="1">
        <f t="shared" si="99"/>
        <v>0</v>
      </c>
      <c r="T496" s="3">
        <v>1.2</v>
      </c>
      <c r="U496" s="3">
        <v>6.5</v>
      </c>
      <c r="V496" s="3">
        <v>12</v>
      </c>
      <c r="W496" s="3">
        <f t="shared" si="108"/>
        <v>1.8461538461538463</v>
      </c>
      <c r="X496" s="4">
        <v>1</v>
      </c>
      <c r="Y496" s="5">
        <v>0</v>
      </c>
      <c r="Z496" s="6">
        <f t="shared" si="103"/>
        <v>494</v>
      </c>
    </row>
    <row r="497" spans="1:26" x14ac:dyDescent="0.25">
      <c r="A497">
        <v>2020</v>
      </c>
      <c r="B497">
        <v>2</v>
      </c>
      <c r="C497">
        <v>15</v>
      </c>
      <c r="D497" s="8">
        <f t="shared" si="100"/>
        <v>43876</v>
      </c>
      <c r="E497" s="8" t="str">
        <f t="shared" si="101"/>
        <v>Feb</v>
      </c>
      <c r="F497" t="str">
        <f t="shared" si="102"/>
        <v>Sat</v>
      </c>
      <c r="G497" t="s">
        <v>14</v>
      </c>
      <c r="H497" t="s">
        <v>191</v>
      </c>
      <c r="I497" t="s">
        <v>312</v>
      </c>
      <c r="J497">
        <v>1</v>
      </c>
      <c r="K497" s="1">
        <v>2</v>
      </c>
      <c r="L497">
        <f t="shared" si="104"/>
        <v>1</v>
      </c>
      <c r="M497">
        <f t="shared" si="105"/>
        <v>1</v>
      </c>
      <c r="N497">
        <f t="shared" si="106"/>
        <v>1</v>
      </c>
      <c r="O497" s="1">
        <f t="shared" si="107"/>
        <v>1</v>
      </c>
      <c r="P497">
        <f t="shared" si="96"/>
        <v>1</v>
      </c>
      <c r="Q497">
        <f t="shared" si="97"/>
        <v>0</v>
      </c>
      <c r="R497">
        <f t="shared" si="98"/>
        <v>1</v>
      </c>
      <c r="S497" s="1">
        <f t="shared" si="99"/>
        <v>1</v>
      </c>
      <c r="T497" s="3">
        <v>3.3</v>
      </c>
      <c r="U497" s="3">
        <v>3.2</v>
      </c>
      <c r="V497" s="3">
        <v>2.2999999999999998</v>
      </c>
      <c r="W497" s="3">
        <f t="shared" si="108"/>
        <v>0.96969696969696983</v>
      </c>
      <c r="X497" s="4">
        <v>1</v>
      </c>
      <c r="Y497" s="5">
        <v>1</v>
      </c>
      <c r="Z497" s="6">
        <f t="shared" si="103"/>
        <v>495</v>
      </c>
    </row>
    <row r="498" spans="1:26" x14ac:dyDescent="0.25">
      <c r="A498">
        <v>2020</v>
      </c>
      <c r="B498">
        <v>2</v>
      </c>
      <c r="C498">
        <v>15</v>
      </c>
      <c r="D498" s="8">
        <f t="shared" si="100"/>
        <v>43876</v>
      </c>
      <c r="E498" s="8" t="str">
        <f t="shared" si="101"/>
        <v>Feb</v>
      </c>
      <c r="F498" t="str">
        <f t="shared" si="102"/>
        <v>Sat</v>
      </c>
      <c r="G498" t="s">
        <v>10</v>
      </c>
      <c r="H498" t="s">
        <v>297</v>
      </c>
      <c r="I498" t="s">
        <v>300</v>
      </c>
      <c r="J498">
        <v>1</v>
      </c>
      <c r="K498" s="1">
        <v>1</v>
      </c>
      <c r="L498">
        <f t="shared" si="104"/>
        <v>1</v>
      </c>
      <c r="M498">
        <f t="shared" si="105"/>
        <v>0</v>
      </c>
      <c r="N498">
        <f t="shared" si="106"/>
        <v>1</v>
      </c>
      <c r="O498" s="1">
        <f t="shared" si="107"/>
        <v>1</v>
      </c>
      <c r="P498">
        <f t="shared" si="96"/>
        <v>1</v>
      </c>
      <c r="Q498">
        <f t="shared" si="97"/>
        <v>1</v>
      </c>
      <c r="R498">
        <f t="shared" si="98"/>
        <v>1</v>
      </c>
      <c r="S498" s="1">
        <f t="shared" si="99"/>
        <v>1</v>
      </c>
      <c r="T498" s="3">
        <v>1.66</v>
      </c>
      <c r="U498" s="3">
        <v>3.9</v>
      </c>
      <c r="V498" s="3">
        <v>5</v>
      </c>
      <c r="W498" s="3">
        <f t="shared" si="108"/>
        <v>1.2820512820512822</v>
      </c>
      <c r="X498" s="4">
        <v>1</v>
      </c>
      <c r="Y498" s="5">
        <v>2</v>
      </c>
      <c r="Z498" s="6">
        <f t="shared" si="103"/>
        <v>496</v>
      </c>
    </row>
    <row r="499" spans="1:26" x14ac:dyDescent="0.25">
      <c r="A499">
        <v>2020</v>
      </c>
      <c r="B499">
        <v>2</v>
      </c>
      <c r="C499">
        <v>15</v>
      </c>
      <c r="D499" s="8">
        <f t="shared" si="100"/>
        <v>43876</v>
      </c>
      <c r="E499" s="8" t="str">
        <f t="shared" si="101"/>
        <v>Feb</v>
      </c>
      <c r="F499" t="str">
        <f t="shared" si="102"/>
        <v>Sat</v>
      </c>
      <c r="G499" t="s">
        <v>10</v>
      </c>
      <c r="H499" t="s">
        <v>296</v>
      </c>
      <c r="I499" t="s">
        <v>114</v>
      </c>
      <c r="J499">
        <v>0</v>
      </c>
      <c r="K499" s="1">
        <v>2</v>
      </c>
      <c r="L499">
        <f t="shared" si="104"/>
        <v>1</v>
      </c>
      <c r="M499">
        <f t="shared" si="105"/>
        <v>0</v>
      </c>
      <c r="N499">
        <f t="shared" si="106"/>
        <v>0</v>
      </c>
      <c r="O499" s="1">
        <f t="shared" si="107"/>
        <v>1</v>
      </c>
      <c r="P499">
        <f t="shared" si="96"/>
        <v>0</v>
      </c>
      <c r="Q499">
        <f t="shared" si="97"/>
        <v>0</v>
      </c>
      <c r="R499">
        <f t="shared" si="98"/>
        <v>0</v>
      </c>
      <c r="S499" s="1">
        <f t="shared" si="99"/>
        <v>1</v>
      </c>
      <c r="T499" s="3">
        <v>9</v>
      </c>
      <c r="U499" s="3">
        <v>5.75</v>
      </c>
      <c r="V499" s="3">
        <v>1.3</v>
      </c>
      <c r="W499" s="3">
        <f t="shared" si="108"/>
        <v>0.63888888888888884</v>
      </c>
      <c r="X499" s="4">
        <v>0</v>
      </c>
      <c r="Y499" s="5">
        <v>1</v>
      </c>
      <c r="Z499" s="6">
        <f t="shared" si="103"/>
        <v>497</v>
      </c>
    </row>
    <row r="500" spans="1:26" x14ac:dyDescent="0.25">
      <c r="A500">
        <v>2020</v>
      </c>
      <c r="B500">
        <v>2</v>
      </c>
      <c r="C500">
        <v>15</v>
      </c>
      <c r="D500" s="8">
        <f t="shared" si="100"/>
        <v>43876</v>
      </c>
      <c r="E500" s="8" t="str">
        <f t="shared" si="101"/>
        <v>Feb</v>
      </c>
      <c r="F500" t="str">
        <f t="shared" si="102"/>
        <v>Sat</v>
      </c>
      <c r="G500" t="s">
        <v>8</v>
      </c>
      <c r="H500" t="s">
        <v>301</v>
      </c>
      <c r="I500" t="s">
        <v>321</v>
      </c>
      <c r="J500">
        <v>1</v>
      </c>
      <c r="K500" s="1">
        <v>1</v>
      </c>
      <c r="L500">
        <f t="shared" si="104"/>
        <v>1</v>
      </c>
      <c r="M500">
        <f t="shared" si="105"/>
        <v>0</v>
      </c>
      <c r="N500">
        <f t="shared" si="106"/>
        <v>1</v>
      </c>
      <c r="O500" s="1">
        <f t="shared" si="107"/>
        <v>1</v>
      </c>
      <c r="P500">
        <f t="shared" si="96"/>
        <v>0</v>
      </c>
      <c r="Q500">
        <f t="shared" si="97"/>
        <v>0</v>
      </c>
      <c r="R500">
        <f t="shared" si="98"/>
        <v>1</v>
      </c>
      <c r="S500" s="1">
        <f t="shared" si="99"/>
        <v>0</v>
      </c>
      <c r="T500" s="3">
        <v>2.62</v>
      </c>
      <c r="U500" s="3">
        <v>3.1</v>
      </c>
      <c r="V500" s="3">
        <v>2.8</v>
      </c>
      <c r="W500" s="3">
        <f t="shared" si="108"/>
        <v>0.90322580645161277</v>
      </c>
      <c r="X500" s="4">
        <v>1</v>
      </c>
      <c r="Y500" s="5">
        <v>0</v>
      </c>
      <c r="Z500" s="6">
        <f t="shared" si="103"/>
        <v>498</v>
      </c>
    </row>
    <row r="501" spans="1:26" x14ac:dyDescent="0.25">
      <c r="A501">
        <v>2020</v>
      </c>
      <c r="B501">
        <v>2</v>
      </c>
      <c r="C501">
        <v>15</v>
      </c>
      <c r="D501" s="8">
        <f t="shared" si="100"/>
        <v>43876</v>
      </c>
      <c r="E501" s="8" t="str">
        <f t="shared" si="101"/>
        <v>Feb</v>
      </c>
      <c r="F501" t="str">
        <f t="shared" si="102"/>
        <v>Sat</v>
      </c>
      <c r="G501" t="s">
        <v>8</v>
      </c>
      <c r="H501" t="s">
        <v>303</v>
      </c>
      <c r="I501" t="s">
        <v>304</v>
      </c>
      <c r="J501">
        <v>2</v>
      </c>
      <c r="K501" s="1">
        <v>1</v>
      </c>
      <c r="L501">
        <f t="shared" si="104"/>
        <v>1</v>
      </c>
      <c r="M501">
        <f t="shared" si="105"/>
        <v>1</v>
      </c>
      <c r="N501">
        <f t="shared" si="106"/>
        <v>1</v>
      </c>
      <c r="O501" s="1">
        <f t="shared" si="107"/>
        <v>1</v>
      </c>
      <c r="P501">
        <f t="shared" si="96"/>
        <v>1</v>
      </c>
      <c r="Q501">
        <f t="shared" si="97"/>
        <v>1</v>
      </c>
      <c r="R501">
        <f t="shared" si="98"/>
        <v>1</v>
      </c>
      <c r="S501" s="1">
        <f t="shared" si="99"/>
        <v>1</v>
      </c>
      <c r="T501" s="3">
        <v>1.36</v>
      </c>
      <c r="U501" s="3">
        <v>5</v>
      </c>
      <c r="V501" s="3">
        <v>8.5</v>
      </c>
      <c r="W501" s="3">
        <f t="shared" si="108"/>
        <v>1.7</v>
      </c>
      <c r="X501" s="4">
        <v>2</v>
      </c>
      <c r="Y501" s="5">
        <v>1</v>
      </c>
      <c r="Z501" s="6">
        <f t="shared" si="103"/>
        <v>499</v>
      </c>
    </row>
    <row r="502" spans="1:26" x14ac:dyDescent="0.25">
      <c r="A502">
        <v>2020</v>
      </c>
      <c r="B502">
        <v>2</v>
      </c>
      <c r="C502">
        <v>15</v>
      </c>
      <c r="D502" s="8">
        <f t="shared" si="100"/>
        <v>43876</v>
      </c>
      <c r="E502" s="8" t="str">
        <f t="shared" si="101"/>
        <v>Feb</v>
      </c>
      <c r="F502" t="str">
        <f t="shared" si="102"/>
        <v>Sat</v>
      </c>
      <c r="G502" t="s">
        <v>8</v>
      </c>
      <c r="H502" t="s">
        <v>187</v>
      </c>
      <c r="I502" t="s">
        <v>185</v>
      </c>
      <c r="J502">
        <v>2</v>
      </c>
      <c r="K502" s="1">
        <v>1</v>
      </c>
      <c r="L502">
        <f t="shared" si="104"/>
        <v>1</v>
      </c>
      <c r="M502">
        <f t="shared" si="105"/>
        <v>1</v>
      </c>
      <c r="N502">
        <f t="shared" si="106"/>
        <v>1</v>
      </c>
      <c r="O502" s="1">
        <f t="shared" si="107"/>
        <v>1</v>
      </c>
      <c r="P502">
        <f t="shared" si="96"/>
        <v>1</v>
      </c>
      <c r="Q502">
        <f t="shared" si="97"/>
        <v>1</v>
      </c>
      <c r="R502">
        <f t="shared" si="98"/>
        <v>1</v>
      </c>
      <c r="S502" s="1">
        <f t="shared" si="99"/>
        <v>1</v>
      </c>
      <c r="T502" s="3">
        <v>1.53</v>
      </c>
      <c r="U502" s="3">
        <v>4.5</v>
      </c>
      <c r="V502" s="3">
        <v>5.75</v>
      </c>
      <c r="W502" s="3">
        <f t="shared" si="108"/>
        <v>1.2777777777777777</v>
      </c>
      <c r="X502" s="4">
        <v>2</v>
      </c>
      <c r="Y502" s="5">
        <v>1</v>
      </c>
      <c r="Z502" s="6">
        <f t="shared" si="103"/>
        <v>500</v>
      </c>
    </row>
    <row r="503" spans="1:26" x14ac:dyDescent="0.25">
      <c r="A503">
        <v>2020</v>
      </c>
      <c r="B503">
        <v>2</v>
      </c>
      <c r="C503">
        <v>15</v>
      </c>
      <c r="D503" s="8">
        <f t="shared" si="100"/>
        <v>43876</v>
      </c>
      <c r="E503" s="8" t="str">
        <f t="shared" si="101"/>
        <v>Feb</v>
      </c>
      <c r="F503" t="str">
        <f t="shared" si="102"/>
        <v>Sat</v>
      </c>
      <c r="G503" t="s">
        <v>8</v>
      </c>
      <c r="H503" t="s">
        <v>186</v>
      </c>
      <c r="I503" t="s">
        <v>183</v>
      </c>
      <c r="J503">
        <v>1</v>
      </c>
      <c r="K503" s="1">
        <v>0</v>
      </c>
      <c r="L503">
        <f t="shared" si="104"/>
        <v>0</v>
      </c>
      <c r="M503">
        <f t="shared" si="105"/>
        <v>0</v>
      </c>
      <c r="N503">
        <f t="shared" si="106"/>
        <v>1</v>
      </c>
      <c r="O503" s="1">
        <f t="shared" si="107"/>
        <v>0</v>
      </c>
      <c r="P503">
        <f t="shared" si="96"/>
        <v>1</v>
      </c>
      <c r="Q503">
        <f t="shared" si="97"/>
        <v>1</v>
      </c>
      <c r="R503">
        <f t="shared" si="98"/>
        <v>1</v>
      </c>
      <c r="S503" s="1">
        <f t="shared" si="99"/>
        <v>1</v>
      </c>
      <c r="T503" s="3">
        <v>2.37</v>
      </c>
      <c r="U503" s="3">
        <v>2.9</v>
      </c>
      <c r="V503" s="3">
        <v>3.5</v>
      </c>
      <c r="W503" s="3">
        <f t="shared" si="108"/>
        <v>1.2068965517241379</v>
      </c>
      <c r="X503" s="4">
        <v>2</v>
      </c>
      <c r="Y503" s="5">
        <v>1</v>
      </c>
      <c r="Z503" s="6">
        <f t="shared" si="103"/>
        <v>501</v>
      </c>
    </row>
    <row r="504" spans="1:26" x14ac:dyDescent="0.25">
      <c r="A504">
        <v>2020</v>
      </c>
      <c r="B504">
        <v>2</v>
      </c>
      <c r="C504">
        <v>15</v>
      </c>
      <c r="D504" s="8">
        <f t="shared" si="100"/>
        <v>43876</v>
      </c>
      <c r="E504" s="8" t="str">
        <f t="shared" si="101"/>
        <v>Feb</v>
      </c>
      <c r="F504" t="str">
        <f t="shared" si="102"/>
        <v>Sat</v>
      </c>
      <c r="G504" t="s">
        <v>5</v>
      </c>
      <c r="H504" t="s">
        <v>228</v>
      </c>
      <c r="I504" t="s">
        <v>232</v>
      </c>
      <c r="J504">
        <v>2</v>
      </c>
      <c r="K504" s="1">
        <v>0</v>
      </c>
      <c r="L504">
        <f t="shared" si="104"/>
        <v>1</v>
      </c>
      <c r="M504">
        <f t="shared" si="105"/>
        <v>0</v>
      </c>
      <c r="N504">
        <f t="shared" si="106"/>
        <v>1</v>
      </c>
      <c r="O504" s="1">
        <f t="shared" si="107"/>
        <v>0</v>
      </c>
      <c r="P504">
        <f t="shared" si="96"/>
        <v>1</v>
      </c>
      <c r="Q504">
        <f t="shared" si="97"/>
        <v>1</v>
      </c>
      <c r="R504">
        <f t="shared" si="98"/>
        <v>1</v>
      </c>
      <c r="S504" s="1">
        <f t="shared" si="99"/>
        <v>1</v>
      </c>
      <c r="T504" s="3">
        <v>2.0499999999999998</v>
      </c>
      <c r="U504" s="3">
        <v>3.4</v>
      </c>
      <c r="V504" s="3">
        <v>3.6</v>
      </c>
      <c r="W504" s="3">
        <f t="shared" si="108"/>
        <v>1.0588235294117647</v>
      </c>
      <c r="X504" s="4">
        <v>4</v>
      </c>
      <c r="Y504" s="5">
        <v>3</v>
      </c>
      <c r="Z504" s="6">
        <f t="shared" si="103"/>
        <v>502</v>
      </c>
    </row>
    <row r="505" spans="1:26" x14ac:dyDescent="0.25">
      <c r="A505">
        <v>2020</v>
      </c>
      <c r="B505">
        <v>2</v>
      </c>
      <c r="C505">
        <v>15</v>
      </c>
      <c r="D505" s="8">
        <f t="shared" si="100"/>
        <v>43876</v>
      </c>
      <c r="E505" s="8" t="str">
        <f t="shared" si="101"/>
        <v>Feb</v>
      </c>
      <c r="F505" t="str">
        <f t="shared" si="102"/>
        <v>Sat</v>
      </c>
      <c r="G505" t="s">
        <v>5</v>
      </c>
      <c r="H505" t="s">
        <v>129</v>
      </c>
      <c r="I505" t="s">
        <v>329</v>
      </c>
      <c r="J505">
        <v>1</v>
      </c>
      <c r="K505" s="1">
        <v>1</v>
      </c>
      <c r="L505">
        <f t="shared" si="104"/>
        <v>1</v>
      </c>
      <c r="M505">
        <f t="shared" si="105"/>
        <v>0</v>
      </c>
      <c r="N505">
        <f t="shared" si="106"/>
        <v>1</v>
      </c>
      <c r="O505" s="1">
        <f t="shared" si="107"/>
        <v>1</v>
      </c>
      <c r="P505">
        <f t="shared" si="96"/>
        <v>1</v>
      </c>
      <c r="Q505">
        <f t="shared" si="97"/>
        <v>0</v>
      </c>
      <c r="R505">
        <f t="shared" si="98"/>
        <v>0</v>
      </c>
      <c r="S505" s="1">
        <f t="shared" si="99"/>
        <v>1</v>
      </c>
      <c r="T505" s="3">
        <v>3.2</v>
      </c>
      <c r="U505" s="3">
        <v>3.4</v>
      </c>
      <c r="V505" s="3">
        <v>2.25</v>
      </c>
      <c r="W505" s="3">
        <f t="shared" si="108"/>
        <v>1.0625</v>
      </c>
      <c r="X505" s="4">
        <v>0</v>
      </c>
      <c r="Y505" s="5">
        <v>2</v>
      </c>
      <c r="Z505" s="6">
        <f t="shared" si="103"/>
        <v>503</v>
      </c>
    </row>
    <row r="506" spans="1:26" x14ac:dyDescent="0.25">
      <c r="A506">
        <v>2020</v>
      </c>
      <c r="B506">
        <v>2</v>
      </c>
      <c r="C506">
        <v>15</v>
      </c>
      <c r="D506" s="8">
        <f t="shared" si="100"/>
        <v>43876</v>
      </c>
      <c r="E506" s="8" t="str">
        <f t="shared" si="101"/>
        <v>Feb</v>
      </c>
      <c r="F506" t="str">
        <f t="shared" si="102"/>
        <v>Sat</v>
      </c>
      <c r="G506" t="s">
        <v>5</v>
      </c>
      <c r="H506" t="s">
        <v>126</v>
      </c>
      <c r="I506" t="s">
        <v>124</v>
      </c>
      <c r="J506">
        <v>2</v>
      </c>
      <c r="K506" s="1">
        <v>1</v>
      </c>
      <c r="L506">
        <f t="shared" si="104"/>
        <v>1</v>
      </c>
      <c r="M506">
        <f t="shared" si="105"/>
        <v>1</v>
      </c>
      <c r="N506">
        <f t="shared" si="106"/>
        <v>1</v>
      </c>
      <c r="O506" s="1">
        <f t="shared" si="107"/>
        <v>1</v>
      </c>
      <c r="P506">
        <f t="shared" si="96"/>
        <v>1</v>
      </c>
      <c r="Q506">
        <f t="shared" si="97"/>
        <v>1</v>
      </c>
      <c r="R506">
        <f t="shared" si="98"/>
        <v>1</v>
      </c>
      <c r="S506" s="1">
        <f t="shared" si="99"/>
        <v>1</v>
      </c>
      <c r="T506" s="3">
        <v>2.8</v>
      </c>
      <c r="U506" s="3">
        <v>3</v>
      </c>
      <c r="V506" s="3">
        <v>2.75</v>
      </c>
      <c r="W506" s="3">
        <f t="shared" si="108"/>
        <v>1.0714285714285714</v>
      </c>
      <c r="X506" s="4">
        <v>2</v>
      </c>
      <c r="Y506" s="5">
        <v>1</v>
      </c>
      <c r="Z506" s="6">
        <f t="shared" si="103"/>
        <v>504</v>
      </c>
    </row>
    <row r="507" spans="1:26" x14ac:dyDescent="0.25">
      <c r="A507">
        <v>2020</v>
      </c>
      <c r="B507">
        <v>2</v>
      </c>
      <c r="C507">
        <v>15</v>
      </c>
      <c r="D507" s="8">
        <f t="shared" si="100"/>
        <v>43876</v>
      </c>
      <c r="E507" s="8" t="str">
        <f t="shared" si="101"/>
        <v>Feb</v>
      </c>
      <c r="F507" t="str">
        <f t="shared" si="102"/>
        <v>Sat</v>
      </c>
      <c r="G507" t="s">
        <v>5</v>
      </c>
      <c r="H507" t="s">
        <v>131</v>
      </c>
      <c r="I507" t="s">
        <v>328</v>
      </c>
      <c r="J507">
        <v>2</v>
      </c>
      <c r="K507" s="1">
        <v>2</v>
      </c>
      <c r="L507">
        <f t="shared" si="104"/>
        <v>1</v>
      </c>
      <c r="M507">
        <f t="shared" si="105"/>
        <v>1</v>
      </c>
      <c r="N507">
        <f t="shared" si="106"/>
        <v>1</v>
      </c>
      <c r="O507" s="1">
        <f t="shared" si="107"/>
        <v>1</v>
      </c>
      <c r="P507">
        <f t="shared" si="96"/>
        <v>1</v>
      </c>
      <c r="Q507">
        <f t="shared" si="97"/>
        <v>1</v>
      </c>
      <c r="R507">
        <f t="shared" si="98"/>
        <v>1</v>
      </c>
      <c r="S507" s="1">
        <f t="shared" si="99"/>
        <v>1</v>
      </c>
      <c r="T507" s="3">
        <v>2.5</v>
      </c>
      <c r="U507" s="3">
        <v>3.1</v>
      </c>
      <c r="V507" s="3">
        <v>3</v>
      </c>
      <c r="W507" s="3">
        <f t="shared" si="108"/>
        <v>0.96774193548387089</v>
      </c>
      <c r="X507" s="4">
        <v>2</v>
      </c>
      <c r="Y507" s="5">
        <v>1</v>
      </c>
      <c r="Z507" s="6">
        <f t="shared" si="103"/>
        <v>505</v>
      </c>
    </row>
    <row r="508" spans="1:26" x14ac:dyDescent="0.25">
      <c r="A508">
        <v>2020</v>
      </c>
      <c r="B508">
        <v>2</v>
      </c>
      <c r="C508">
        <v>15</v>
      </c>
      <c r="D508" s="8">
        <f t="shared" si="100"/>
        <v>43876</v>
      </c>
      <c r="E508" s="8" t="str">
        <f t="shared" si="101"/>
        <v>Feb</v>
      </c>
      <c r="F508" t="str">
        <f t="shared" si="102"/>
        <v>Sat</v>
      </c>
      <c r="G508" t="s">
        <v>5</v>
      </c>
      <c r="H508" t="s">
        <v>241</v>
      </c>
      <c r="I508" t="s">
        <v>234</v>
      </c>
      <c r="J508">
        <v>2</v>
      </c>
      <c r="K508" s="1">
        <v>2</v>
      </c>
      <c r="L508">
        <f t="shared" si="104"/>
        <v>1</v>
      </c>
      <c r="M508">
        <f t="shared" si="105"/>
        <v>1</v>
      </c>
      <c r="N508">
        <f t="shared" si="106"/>
        <v>1</v>
      </c>
      <c r="O508" s="1">
        <f t="shared" si="107"/>
        <v>1</v>
      </c>
      <c r="P508">
        <f t="shared" si="96"/>
        <v>1</v>
      </c>
      <c r="Q508">
        <f t="shared" si="97"/>
        <v>1</v>
      </c>
      <c r="R508">
        <f t="shared" si="98"/>
        <v>1</v>
      </c>
      <c r="S508" s="1">
        <f t="shared" si="99"/>
        <v>1</v>
      </c>
      <c r="T508" s="3">
        <v>2.2999999999999998</v>
      </c>
      <c r="U508" s="3">
        <v>3</v>
      </c>
      <c r="V508" s="3">
        <v>3.5</v>
      </c>
      <c r="W508" s="3">
        <f t="shared" si="108"/>
        <v>1.1666666666666667</v>
      </c>
      <c r="X508" s="4">
        <v>2</v>
      </c>
      <c r="Y508" s="5">
        <v>1</v>
      </c>
      <c r="Z508" s="6">
        <f t="shared" si="103"/>
        <v>506</v>
      </c>
    </row>
    <row r="509" spans="1:26" x14ac:dyDescent="0.25">
      <c r="A509">
        <v>2020</v>
      </c>
      <c r="B509">
        <v>2</v>
      </c>
      <c r="C509">
        <v>15</v>
      </c>
      <c r="D509" s="8">
        <f t="shared" si="100"/>
        <v>43876</v>
      </c>
      <c r="E509" s="8" t="str">
        <f t="shared" si="101"/>
        <v>Feb</v>
      </c>
      <c r="F509" t="str">
        <f t="shared" si="102"/>
        <v>Sat</v>
      </c>
      <c r="G509" t="s">
        <v>5</v>
      </c>
      <c r="H509" t="s">
        <v>230</v>
      </c>
      <c r="I509" t="s">
        <v>128</v>
      </c>
      <c r="J509">
        <v>1</v>
      </c>
      <c r="K509" s="1">
        <v>1</v>
      </c>
      <c r="L509">
        <f t="shared" si="104"/>
        <v>1</v>
      </c>
      <c r="M509">
        <f t="shared" si="105"/>
        <v>0</v>
      </c>
      <c r="N509">
        <f t="shared" si="106"/>
        <v>1</v>
      </c>
      <c r="O509" s="1">
        <f t="shared" si="107"/>
        <v>1</v>
      </c>
      <c r="P509">
        <f t="shared" si="96"/>
        <v>1</v>
      </c>
      <c r="Q509">
        <f t="shared" si="97"/>
        <v>1</v>
      </c>
      <c r="R509">
        <f t="shared" si="98"/>
        <v>1</v>
      </c>
      <c r="S509" s="1">
        <f t="shared" si="99"/>
        <v>1</v>
      </c>
      <c r="T509" s="3">
        <v>1.9</v>
      </c>
      <c r="U509" s="3">
        <v>3.5</v>
      </c>
      <c r="V509" s="3">
        <v>4</v>
      </c>
      <c r="W509" s="3">
        <f t="shared" si="108"/>
        <v>1.1428571428571428</v>
      </c>
      <c r="X509" s="4">
        <v>4</v>
      </c>
      <c r="Y509" s="5">
        <v>1</v>
      </c>
      <c r="Z509" s="6">
        <f t="shared" si="103"/>
        <v>507</v>
      </c>
    </row>
    <row r="510" spans="1:26" x14ac:dyDescent="0.25">
      <c r="A510">
        <v>2020</v>
      </c>
      <c r="B510">
        <v>2</v>
      </c>
      <c r="C510">
        <v>15</v>
      </c>
      <c r="D510" s="8">
        <f t="shared" si="100"/>
        <v>43876</v>
      </c>
      <c r="E510" s="8" t="str">
        <f t="shared" si="101"/>
        <v>Feb</v>
      </c>
      <c r="F510" t="str">
        <f t="shared" si="102"/>
        <v>Sat</v>
      </c>
      <c r="G510" t="s">
        <v>5</v>
      </c>
      <c r="H510" t="s">
        <v>239</v>
      </c>
      <c r="I510" t="s">
        <v>127</v>
      </c>
      <c r="J510">
        <v>1</v>
      </c>
      <c r="K510" s="1">
        <v>2</v>
      </c>
      <c r="L510">
        <f t="shared" si="104"/>
        <v>1</v>
      </c>
      <c r="M510">
        <f t="shared" si="105"/>
        <v>1</v>
      </c>
      <c r="N510">
        <f t="shared" si="106"/>
        <v>1</v>
      </c>
      <c r="O510" s="1">
        <f t="shared" si="107"/>
        <v>1</v>
      </c>
      <c r="P510">
        <f t="shared" si="96"/>
        <v>0</v>
      </c>
      <c r="Q510">
        <f t="shared" si="97"/>
        <v>0</v>
      </c>
      <c r="R510">
        <f t="shared" si="98"/>
        <v>0</v>
      </c>
      <c r="S510" s="1">
        <f t="shared" si="99"/>
        <v>1</v>
      </c>
      <c r="T510" s="3">
        <v>2.75</v>
      </c>
      <c r="U510" s="3">
        <v>3.3</v>
      </c>
      <c r="V510" s="3">
        <v>2.62</v>
      </c>
      <c r="W510" s="3">
        <f t="shared" si="108"/>
        <v>1.2</v>
      </c>
      <c r="X510" s="4">
        <v>0</v>
      </c>
      <c r="Y510" s="5">
        <v>1</v>
      </c>
      <c r="Z510" s="6">
        <f t="shared" si="103"/>
        <v>508</v>
      </c>
    </row>
    <row r="511" spans="1:26" x14ac:dyDescent="0.25">
      <c r="A511">
        <v>2020</v>
      </c>
      <c r="B511">
        <v>2</v>
      </c>
      <c r="C511">
        <v>15</v>
      </c>
      <c r="D511" s="8">
        <f t="shared" si="100"/>
        <v>43876</v>
      </c>
      <c r="E511" s="8" t="str">
        <f t="shared" si="101"/>
        <v>Feb</v>
      </c>
      <c r="F511" t="str">
        <f t="shared" si="102"/>
        <v>Sat</v>
      </c>
      <c r="G511" t="s">
        <v>5</v>
      </c>
      <c r="H511" t="s">
        <v>130</v>
      </c>
      <c r="I511" t="s">
        <v>238</v>
      </c>
      <c r="J511">
        <v>2</v>
      </c>
      <c r="K511" s="1">
        <v>0</v>
      </c>
      <c r="L511">
        <f t="shared" si="104"/>
        <v>1</v>
      </c>
      <c r="M511">
        <f t="shared" si="105"/>
        <v>0</v>
      </c>
      <c r="N511">
        <f t="shared" si="106"/>
        <v>1</v>
      </c>
      <c r="O511" s="1">
        <f t="shared" si="107"/>
        <v>0</v>
      </c>
      <c r="P511">
        <f t="shared" si="96"/>
        <v>1</v>
      </c>
      <c r="Q511">
        <f t="shared" si="97"/>
        <v>0</v>
      </c>
      <c r="R511">
        <f t="shared" si="98"/>
        <v>1</v>
      </c>
      <c r="S511" s="1">
        <f t="shared" si="99"/>
        <v>0</v>
      </c>
      <c r="T511" s="3">
        <v>1.61</v>
      </c>
      <c r="U511" s="3">
        <v>3.75</v>
      </c>
      <c r="V511" s="3">
        <v>5.75</v>
      </c>
      <c r="W511" s="3">
        <f t="shared" si="108"/>
        <v>1.5333333333333334</v>
      </c>
      <c r="X511" s="4">
        <v>2</v>
      </c>
      <c r="Y511" s="5">
        <v>0</v>
      </c>
      <c r="Z511" s="6">
        <f t="shared" si="103"/>
        <v>509</v>
      </c>
    </row>
    <row r="512" spans="1:26" x14ac:dyDescent="0.25">
      <c r="A512">
        <v>2020</v>
      </c>
      <c r="B512">
        <v>2</v>
      </c>
      <c r="C512">
        <v>15</v>
      </c>
      <c r="D512" s="8">
        <f t="shared" si="100"/>
        <v>43876</v>
      </c>
      <c r="E512" s="8" t="str">
        <f t="shared" si="101"/>
        <v>Feb</v>
      </c>
      <c r="F512" t="str">
        <f t="shared" si="102"/>
        <v>Sat</v>
      </c>
      <c r="G512" t="s">
        <v>5</v>
      </c>
      <c r="H512" t="s">
        <v>237</v>
      </c>
      <c r="I512" t="s">
        <v>229</v>
      </c>
      <c r="J512">
        <v>3</v>
      </c>
      <c r="K512" s="1">
        <v>1</v>
      </c>
      <c r="L512">
        <f t="shared" si="104"/>
        <v>1</v>
      </c>
      <c r="M512">
        <f t="shared" si="105"/>
        <v>1</v>
      </c>
      <c r="N512">
        <f t="shared" si="106"/>
        <v>1</v>
      </c>
      <c r="O512" s="1">
        <f t="shared" si="107"/>
        <v>1</v>
      </c>
      <c r="P512">
        <f t="shared" si="96"/>
        <v>1</v>
      </c>
      <c r="Q512">
        <f t="shared" si="97"/>
        <v>1</v>
      </c>
      <c r="R512">
        <f t="shared" si="98"/>
        <v>1</v>
      </c>
      <c r="S512" s="1">
        <f t="shared" si="99"/>
        <v>1</v>
      </c>
      <c r="T512" s="3">
        <v>1.28</v>
      </c>
      <c r="U512" s="3">
        <v>5.5</v>
      </c>
      <c r="V512" s="3">
        <v>10</v>
      </c>
      <c r="W512" s="3">
        <f t="shared" si="108"/>
        <v>1.8181818181818181</v>
      </c>
      <c r="X512" s="4">
        <v>2</v>
      </c>
      <c r="Y512" s="5">
        <v>2</v>
      </c>
      <c r="Z512" s="6">
        <f t="shared" si="103"/>
        <v>510</v>
      </c>
    </row>
    <row r="513" spans="1:26" x14ac:dyDescent="0.25">
      <c r="A513">
        <v>2020</v>
      </c>
      <c r="B513">
        <v>2</v>
      </c>
      <c r="C513">
        <v>15</v>
      </c>
      <c r="D513" s="8">
        <f t="shared" si="100"/>
        <v>43876</v>
      </c>
      <c r="E513" s="8" t="str">
        <f t="shared" si="101"/>
        <v>Feb</v>
      </c>
      <c r="F513" t="str">
        <f t="shared" si="102"/>
        <v>Sat</v>
      </c>
      <c r="G513" t="s">
        <v>5</v>
      </c>
      <c r="H513" t="s">
        <v>240</v>
      </c>
      <c r="I513" t="s">
        <v>231</v>
      </c>
      <c r="J513">
        <v>0</v>
      </c>
      <c r="K513" s="1">
        <v>2</v>
      </c>
      <c r="L513">
        <f t="shared" si="104"/>
        <v>1</v>
      </c>
      <c r="M513">
        <f t="shared" si="105"/>
        <v>0</v>
      </c>
      <c r="N513">
        <f t="shared" si="106"/>
        <v>0</v>
      </c>
      <c r="O513" s="1">
        <f t="shared" si="107"/>
        <v>1</v>
      </c>
      <c r="P513">
        <f t="shared" si="96"/>
        <v>1</v>
      </c>
      <c r="Q513">
        <f t="shared" si="97"/>
        <v>0</v>
      </c>
      <c r="R513">
        <f t="shared" si="98"/>
        <v>0</v>
      </c>
      <c r="S513" s="1">
        <f t="shared" si="99"/>
        <v>1</v>
      </c>
      <c r="T513" s="3">
        <v>5.5</v>
      </c>
      <c r="U513" s="3">
        <v>4.5</v>
      </c>
      <c r="V513" s="3">
        <v>1.53</v>
      </c>
      <c r="W513" s="3">
        <f t="shared" si="108"/>
        <v>0.81818181818181823</v>
      </c>
      <c r="X513" s="4">
        <v>0</v>
      </c>
      <c r="Y513" s="5">
        <v>2</v>
      </c>
      <c r="Z513" s="6">
        <f t="shared" si="103"/>
        <v>511</v>
      </c>
    </row>
    <row r="514" spans="1:26" x14ac:dyDescent="0.25">
      <c r="A514">
        <v>2020</v>
      </c>
      <c r="B514">
        <v>2</v>
      </c>
      <c r="C514">
        <v>15</v>
      </c>
      <c r="D514" s="8">
        <f t="shared" si="100"/>
        <v>43876</v>
      </c>
      <c r="E514" s="8" t="str">
        <f t="shared" si="101"/>
        <v>Feb</v>
      </c>
      <c r="F514" t="str">
        <f t="shared" si="102"/>
        <v>Sat</v>
      </c>
      <c r="G514" t="s">
        <v>11</v>
      </c>
      <c r="H514" t="s">
        <v>325</v>
      </c>
      <c r="I514" t="s">
        <v>193</v>
      </c>
      <c r="J514">
        <v>3</v>
      </c>
      <c r="K514" s="1">
        <v>1</v>
      </c>
      <c r="L514">
        <f t="shared" si="104"/>
        <v>1</v>
      </c>
      <c r="M514">
        <f t="shared" si="105"/>
        <v>1</v>
      </c>
      <c r="N514">
        <f t="shared" si="106"/>
        <v>1</v>
      </c>
      <c r="O514" s="1">
        <f t="shared" si="107"/>
        <v>1</v>
      </c>
      <c r="P514">
        <f t="shared" ref="P514:P577" si="109">IF(X514+Y514&gt;=1.5,1,0)</f>
        <v>1</v>
      </c>
      <c r="Q514">
        <f t="shared" ref="Q514:Q577" si="110">IF(Y514+X514&gt;=2.5,1,0)</f>
        <v>1</v>
      </c>
      <c r="R514">
        <f t="shared" ref="R514:R577" si="111">IF(X514&gt;=0.1,1,0)</f>
        <v>1</v>
      </c>
      <c r="S514" s="1">
        <f t="shared" ref="S514:S577" si="112">IF(Y514&gt;=0.1,1,0)</f>
        <v>1</v>
      </c>
      <c r="T514" s="3">
        <v>2.25</v>
      </c>
      <c r="U514" s="3">
        <v>3.6</v>
      </c>
      <c r="V514" s="3">
        <v>3</v>
      </c>
      <c r="W514" s="3">
        <f t="shared" si="108"/>
        <v>0.83333333333333326</v>
      </c>
      <c r="X514" s="4">
        <v>2</v>
      </c>
      <c r="Y514" s="5">
        <v>1</v>
      </c>
      <c r="Z514" s="6">
        <f t="shared" si="103"/>
        <v>512</v>
      </c>
    </row>
    <row r="515" spans="1:26" x14ac:dyDescent="0.25">
      <c r="A515">
        <v>2020</v>
      </c>
      <c r="B515">
        <v>2</v>
      </c>
      <c r="C515">
        <v>15</v>
      </c>
      <c r="D515" s="8">
        <f t="shared" ref="D515:D578" si="113">DATE(A515,B515,C515)</f>
        <v>43876</v>
      </c>
      <c r="E515" s="8" t="str">
        <f t="shared" ref="E515:E578" si="114">TEXT(D515,"mmm")</f>
        <v>Feb</v>
      </c>
      <c r="F515" t="str">
        <f t="shared" ref="F515:F578" si="115">CHOOSE(WEEKDAY(D515), "Sun", "Mon", "Tue", "Wed", "Thu", "Fri", "Sat")</f>
        <v>Sat</v>
      </c>
      <c r="G515" t="s">
        <v>11</v>
      </c>
      <c r="H515" t="s">
        <v>332</v>
      </c>
      <c r="I515" t="s">
        <v>195</v>
      </c>
      <c r="J515">
        <v>2</v>
      </c>
      <c r="K515" s="1">
        <v>1</v>
      </c>
      <c r="L515">
        <f t="shared" si="104"/>
        <v>1</v>
      </c>
      <c r="M515">
        <f t="shared" si="105"/>
        <v>1</v>
      </c>
      <c r="N515">
        <f t="shared" si="106"/>
        <v>1</v>
      </c>
      <c r="O515" s="1">
        <f t="shared" si="107"/>
        <v>1</v>
      </c>
      <c r="P515">
        <f t="shared" si="109"/>
        <v>1</v>
      </c>
      <c r="Q515">
        <f t="shared" si="110"/>
        <v>1</v>
      </c>
      <c r="R515">
        <f t="shared" si="111"/>
        <v>0</v>
      </c>
      <c r="S515" s="1">
        <f t="shared" si="112"/>
        <v>1</v>
      </c>
      <c r="T515" s="3">
        <v>1.7</v>
      </c>
      <c r="U515" s="3">
        <v>3.8</v>
      </c>
      <c r="V515" s="3">
        <v>4.75</v>
      </c>
      <c r="W515" s="3">
        <f t="shared" si="108"/>
        <v>1.25</v>
      </c>
      <c r="X515" s="4">
        <v>0</v>
      </c>
      <c r="Y515" s="5">
        <v>3</v>
      </c>
      <c r="Z515" s="6">
        <f t="shared" si="103"/>
        <v>513</v>
      </c>
    </row>
    <row r="516" spans="1:26" x14ac:dyDescent="0.25">
      <c r="A516">
        <v>2020</v>
      </c>
      <c r="B516">
        <v>2</v>
      </c>
      <c r="C516">
        <v>15</v>
      </c>
      <c r="D516" s="8">
        <f t="shared" si="113"/>
        <v>43876</v>
      </c>
      <c r="E516" s="8" t="str">
        <f t="shared" si="114"/>
        <v>Feb</v>
      </c>
      <c r="F516" t="str">
        <f t="shared" si="115"/>
        <v>Sat</v>
      </c>
      <c r="G516" t="s">
        <v>11</v>
      </c>
      <c r="H516" t="s">
        <v>123</v>
      </c>
      <c r="I516" t="s">
        <v>327</v>
      </c>
      <c r="J516">
        <v>2</v>
      </c>
      <c r="K516" s="1">
        <v>2</v>
      </c>
      <c r="L516">
        <f t="shared" si="104"/>
        <v>1</v>
      </c>
      <c r="M516">
        <f t="shared" si="105"/>
        <v>1</v>
      </c>
      <c r="N516">
        <f t="shared" si="106"/>
        <v>1</v>
      </c>
      <c r="O516" s="1">
        <f t="shared" si="107"/>
        <v>1</v>
      </c>
      <c r="P516">
        <f t="shared" si="109"/>
        <v>1</v>
      </c>
      <c r="Q516">
        <f t="shared" si="110"/>
        <v>1</v>
      </c>
      <c r="R516">
        <f t="shared" si="111"/>
        <v>1</v>
      </c>
      <c r="S516" s="1">
        <f t="shared" si="112"/>
        <v>1</v>
      </c>
      <c r="T516" s="3">
        <v>1.65</v>
      </c>
      <c r="U516" s="3">
        <v>4.2</v>
      </c>
      <c r="V516" s="3">
        <v>4.5</v>
      </c>
      <c r="W516" s="3">
        <f t="shared" si="108"/>
        <v>1.0714285714285714</v>
      </c>
      <c r="X516" s="4">
        <v>2</v>
      </c>
      <c r="Y516" s="5">
        <v>1</v>
      </c>
      <c r="Z516" s="6">
        <f t="shared" ref="Z516:Z579" si="116">Z515+1</f>
        <v>514</v>
      </c>
    </row>
    <row r="517" spans="1:26" x14ac:dyDescent="0.25">
      <c r="A517">
        <v>2020</v>
      </c>
      <c r="B517">
        <v>2</v>
      </c>
      <c r="C517">
        <v>14</v>
      </c>
      <c r="D517" s="8">
        <f t="shared" si="113"/>
        <v>43875</v>
      </c>
      <c r="E517" s="8" t="str">
        <f t="shared" si="114"/>
        <v>Feb</v>
      </c>
      <c r="F517" t="str">
        <f t="shared" si="115"/>
        <v>Fri</v>
      </c>
      <c r="G517" t="s">
        <v>3</v>
      </c>
      <c r="H517" t="s">
        <v>117</v>
      </c>
      <c r="I517" t="s">
        <v>102</v>
      </c>
      <c r="J517">
        <v>3</v>
      </c>
      <c r="K517" s="1">
        <v>1</v>
      </c>
      <c r="L517">
        <f t="shared" si="104"/>
        <v>1</v>
      </c>
      <c r="M517">
        <f t="shared" si="105"/>
        <v>1</v>
      </c>
      <c r="N517">
        <f t="shared" si="106"/>
        <v>1</v>
      </c>
      <c r="O517" s="1">
        <f t="shared" si="107"/>
        <v>1</v>
      </c>
      <c r="P517">
        <f t="shared" si="109"/>
        <v>1</v>
      </c>
      <c r="Q517">
        <f t="shared" si="110"/>
        <v>1</v>
      </c>
      <c r="R517">
        <f t="shared" si="111"/>
        <v>1</v>
      </c>
      <c r="S517" s="1">
        <f t="shared" si="112"/>
        <v>0</v>
      </c>
      <c r="T517" s="3">
        <v>1.36</v>
      </c>
      <c r="U517" s="3">
        <v>5.25</v>
      </c>
      <c r="V517" s="3">
        <v>7</v>
      </c>
      <c r="W517" s="3">
        <f t="shared" si="108"/>
        <v>1.3333333333333333</v>
      </c>
      <c r="X517" s="4">
        <v>4</v>
      </c>
      <c r="Y517" s="5">
        <v>0</v>
      </c>
      <c r="Z517" s="6">
        <f t="shared" si="116"/>
        <v>515</v>
      </c>
    </row>
    <row r="518" spans="1:26" x14ac:dyDescent="0.25">
      <c r="A518">
        <v>2020</v>
      </c>
      <c r="B518">
        <v>2</v>
      </c>
      <c r="C518">
        <v>14</v>
      </c>
      <c r="D518" s="8">
        <f t="shared" si="113"/>
        <v>43875</v>
      </c>
      <c r="E518" s="8" t="str">
        <f t="shared" si="114"/>
        <v>Feb</v>
      </c>
      <c r="F518" t="str">
        <f t="shared" si="115"/>
        <v>Fri</v>
      </c>
      <c r="G518" t="s">
        <v>12</v>
      </c>
      <c r="H518" t="s">
        <v>223</v>
      </c>
      <c r="I518" t="s">
        <v>224</v>
      </c>
      <c r="J518">
        <v>1</v>
      </c>
      <c r="K518" s="1">
        <v>1</v>
      </c>
      <c r="L518">
        <f t="shared" si="104"/>
        <v>1</v>
      </c>
      <c r="M518">
        <f t="shared" si="105"/>
        <v>0</v>
      </c>
      <c r="N518">
        <f t="shared" si="106"/>
        <v>1</v>
      </c>
      <c r="O518" s="1">
        <f t="shared" si="107"/>
        <v>1</v>
      </c>
      <c r="P518">
        <f t="shared" si="109"/>
        <v>1</v>
      </c>
      <c r="Q518">
        <f t="shared" si="110"/>
        <v>1</v>
      </c>
      <c r="R518">
        <f t="shared" si="111"/>
        <v>1</v>
      </c>
      <c r="S518" s="1">
        <f t="shared" si="112"/>
        <v>1</v>
      </c>
      <c r="T518" s="3">
        <v>3.1</v>
      </c>
      <c r="U518" s="3">
        <v>3.5</v>
      </c>
      <c r="V518" s="3">
        <v>2.25</v>
      </c>
      <c r="W518" s="3">
        <f t="shared" si="108"/>
        <v>1.129032258064516</v>
      </c>
      <c r="X518" s="4">
        <v>4</v>
      </c>
      <c r="Y518" s="5">
        <v>4</v>
      </c>
      <c r="Z518" s="6">
        <f t="shared" si="116"/>
        <v>516</v>
      </c>
    </row>
    <row r="519" spans="1:26" x14ac:dyDescent="0.25">
      <c r="A519">
        <v>2020</v>
      </c>
      <c r="B519">
        <v>2</v>
      </c>
      <c r="C519">
        <v>14</v>
      </c>
      <c r="D519" s="8">
        <f t="shared" si="113"/>
        <v>43875</v>
      </c>
      <c r="E519" s="8" t="str">
        <f t="shared" si="114"/>
        <v>Feb</v>
      </c>
      <c r="F519" t="str">
        <f t="shared" si="115"/>
        <v>Fri</v>
      </c>
      <c r="G519" t="s">
        <v>13</v>
      </c>
      <c r="H519" t="s">
        <v>271</v>
      </c>
      <c r="I519" t="s">
        <v>151</v>
      </c>
      <c r="J519">
        <v>1</v>
      </c>
      <c r="K519" s="1">
        <v>1</v>
      </c>
      <c r="L519">
        <f t="shared" si="104"/>
        <v>1</v>
      </c>
      <c r="M519">
        <f t="shared" si="105"/>
        <v>0</v>
      </c>
      <c r="N519">
        <f t="shared" si="106"/>
        <v>1</v>
      </c>
      <c r="O519" s="1">
        <f t="shared" si="107"/>
        <v>1</v>
      </c>
      <c r="P519">
        <f t="shared" si="109"/>
        <v>0</v>
      </c>
      <c r="Q519">
        <f t="shared" si="110"/>
        <v>0</v>
      </c>
      <c r="R519">
        <f t="shared" si="111"/>
        <v>1</v>
      </c>
      <c r="S519" s="1">
        <f t="shared" si="112"/>
        <v>0</v>
      </c>
      <c r="T519" s="3">
        <v>1.66</v>
      </c>
      <c r="U519" s="3">
        <v>3.9</v>
      </c>
      <c r="V519" s="3">
        <v>4.75</v>
      </c>
      <c r="W519" s="3">
        <f t="shared" si="108"/>
        <v>1.2179487179487181</v>
      </c>
      <c r="X519" s="4">
        <v>1</v>
      </c>
      <c r="Y519" s="5">
        <v>0</v>
      </c>
      <c r="Z519" s="6">
        <f t="shared" si="116"/>
        <v>517</v>
      </c>
    </row>
    <row r="520" spans="1:26" x14ac:dyDescent="0.25">
      <c r="A520">
        <v>2020</v>
      </c>
      <c r="B520">
        <v>2</v>
      </c>
      <c r="C520">
        <v>14</v>
      </c>
      <c r="D520" s="8">
        <f t="shared" si="113"/>
        <v>43875</v>
      </c>
      <c r="E520" s="8" t="str">
        <f t="shared" si="114"/>
        <v>Feb</v>
      </c>
      <c r="F520" t="str">
        <f t="shared" si="115"/>
        <v>Fri</v>
      </c>
      <c r="G520" t="s">
        <v>14</v>
      </c>
      <c r="H520" t="s">
        <v>286</v>
      </c>
      <c r="I520" t="s">
        <v>172</v>
      </c>
      <c r="J520">
        <v>2</v>
      </c>
      <c r="K520" s="1">
        <v>1</v>
      </c>
      <c r="L520">
        <f t="shared" si="104"/>
        <v>1</v>
      </c>
      <c r="M520">
        <f t="shared" si="105"/>
        <v>1</v>
      </c>
      <c r="N520">
        <f t="shared" si="106"/>
        <v>1</v>
      </c>
      <c r="O520" s="1">
        <f t="shared" si="107"/>
        <v>1</v>
      </c>
      <c r="P520">
        <f t="shared" si="109"/>
        <v>1</v>
      </c>
      <c r="Q520">
        <f t="shared" si="110"/>
        <v>1</v>
      </c>
      <c r="R520">
        <f t="shared" si="111"/>
        <v>1</v>
      </c>
      <c r="S520" s="1">
        <f t="shared" si="112"/>
        <v>1</v>
      </c>
      <c r="T520" s="3">
        <v>2.62</v>
      </c>
      <c r="U520" s="3">
        <v>3</v>
      </c>
      <c r="V520" s="3">
        <v>2.87</v>
      </c>
      <c r="W520" s="3">
        <f t="shared" si="108"/>
        <v>0.95666666666666667</v>
      </c>
      <c r="X520" s="4">
        <v>1</v>
      </c>
      <c r="Y520" s="5">
        <v>2</v>
      </c>
      <c r="Z520" s="6">
        <f t="shared" si="116"/>
        <v>518</v>
      </c>
    </row>
    <row r="521" spans="1:26" x14ac:dyDescent="0.25">
      <c r="A521">
        <v>2020</v>
      </c>
      <c r="B521">
        <v>2</v>
      </c>
      <c r="C521">
        <v>14</v>
      </c>
      <c r="D521" s="8">
        <f t="shared" si="113"/>
        <v>43875</v>
      </c>
      <c r="E521" s="8" t="str">
        <f t="shared" si="114"/>
        <v>Feb</v>
      </c>
      <c r="F521" t="str">
        <f t="shared" si="115"/>
        <v>Fri</v>
      </c>
      <c r="G521" t="s">
        <v>10</v>
      </c>
      <c r="H521" t="s">
        <v>107</v>
      </c>
      <c r="I521" t="s">
        <v>138</v>
      </c>
      <c r="J521">
        <v>1</v>
      </c>
      <c r="K521" s="1">
        <v>1</v>
      </c>
      <c r="L521">
        <f t="shared" si="104"/>
        <v>1</v>
      </c>
      <c r="M521">
        <f t="shared" si="105"/>
        <v>0</v>
      </c>
      <c r="N521">
        <f t="shared" si="106"/>
        <v>1</v>
      </c>
      <c r="O521" s="1">
        <f t="shared" si="107"/>
        <v>1</v>
      </c>
      <c r="P521">
        <f t="shared" si="109"/>
        <v>0</v>
      </c>
      <c r="Q521">
        <f t="shared" si="110"/>
        <v>0</v>
      </c>
      <c r="R521">
        <f t="shared" si="111"/>
        <v>0</v>
      </c>
      <c r="S521" s="1">
        <f t="shared" si="112"/>
        <v>0</v>
      </c>
      <c r="T521" s="3">
        <v>2.62</v>
      </c>
      <c r="U521" s="3">
        <v>3.25</v>
      </c>
      <c r="V521" s="3">
        <v>2.75</v>
      </c>
      <c r="W521" s="3">
        <f t="shared" si="108"/>
        <v>0.84615384615384615</v>
      </c>
      <c r="X521" s="4">
        <v>0</v>
      </c>
      <c r="Y521" s="5">
        <v>0</v>
      </c>
      <c r="Z521" s="6">
        <f t="shared" si="116"/>
        <v>519</v>
      </c>
    </row>
    <row r="522" spans="1:26" x14ac:dyDescent="0.25">
      <c r="A522">
        <v>2020</v>
      </c>
      <c r="B522">
        <v>2</v>
      </c>
      <c r="C522">
        <v>14</v>
      </c>
      <c r="D522" s="8">
        <f t="shared" si="113"/>
        <v>43875</v>
      </c>
      <c r="E522" s="8" t="str">
        <f t="shared" si="114"/>
        <v>Feb</v>
      </c>
      <c r="F522" t="str">
        <f t="shared" si="115"/>
        <v>Fri</v>
      </c>
      <c r="G522" t="s">
        <v>8</v>
      </c>
      <c r="H522" t="s">
        <v>122</v>
      </c>
      <c r="I522" t="s">
        <v>115</v>
      </c>
      <c r="J522">
        <v>1</v>
      </c>
      <c r="K522" s="1">
        <v>1</v>
      </c>
      <c r="L522">
        <f t="shared" si="104"/>
        <v>1</v>
      </c>
      <c r="M522">
        <f t="shared" si="105"/>
        <v>0</v>
      </c>
      <c r="N522">
        <f t="shared" si="106"/>
        <v>1</v>
      </c>
      <c r="O522" s="1">
        <f t="shared" si="107"/>
        <v>1</v>
      </c>
      <c r="P522">
        <f t="shared" si="109"/>
        <v>1</v>
      </c>
      <c r="Q522">
        <f t="shared" si="110"/>
        <v>1</v>
      </c>
      <c r="R522">
        <f t="shared" si="111"/>
        <v>1</v>
      </c>
      <c r="S522" s="1">
        <f t="shared" si="112"/>
        <v>1</v>
      </c>
      <c r="T522" s="3">
        <v>3.1</v>
      </c>
      <c r="U522" s="3">
        <v>3.1</v>
      </c>
      <c r="V522" s="3">
        <v>2.4500000000000002</v>
      </c>
      <c r="W522" s="3">
        <f t="shared" si="108"/>
        <v>1</v>
      </c>
      <c r="X522" s="4">
        <v>2</v>
      </c>
      <c r="Y522" s="5">
        <v>2</v>
      </c>
      <c r="Z522" s="6">
        <f t="shared" si="116"/>
        <v>520</v>
      </c>
    </row>
    <row r="523" spans="1:26" x14ac:dyDescent="0.25">
      <c r="A523">
        <v>2020</v>
      </c>
      <c r="B523">
        <v>2</v>
      </c>
      <c r="C523">
        <v>13</v>
      </c>
      <c r="D523" s="8">
        <f t="shared" si="113"/>
        <v>43874</v>
      </c>
      <c r="E523" s="8" t="str">
        <f t="shared" si="114"/>
        <v>Feb</v>
      </c>
      <c r="F523" t="str">
        <f t="shared" si="115"/>
        <v>Thu</v>
      </c>
      <c r="G523" t="s">
        <v>15</v>
      </c>
      <c r="H523" t="s">
        <v>135</v>
      </c>
      <c r="I523" t="s">
        <v>322</v>
      </c>
      <c r="J523">
        <v>3</v>
      </c>
      <c r="K523" s="1">
        <v>1</v>
      </c>
      <c r="L523">
        <f t="shared" si="104"/>
        <v>1</v>
      </c>
      <c r="M523">
        <f t="shared" si="105"/>
        <v>1</v>
      </c>
      <c r="N523">
        <f t="shared" si="106"/>
        <v>1</v>
      </c>
      <c r="O523" s="1">
        <f t="shared" si="107"/>
        <v>1</v>
      </c>
      <c r="P523">
        <f t="shared" si="109"/>
        <v>1</v>
      </c>
      <c r="Q523">
        <f t="shared" si="110"/>
        <v>1</v>
      </c>
      <c r="R523">
        <f t="shared" si="111"/>
        <v>1</v>
      </c>
      <c r="S523" s="1">
        <f t="shared" si="112"/>
        <v>1</v>
      </c>
      <c r="T523" s="3">
        <v>1.25</v>
      </c>
      <c r="U523" s="3">
        <v>6</v>
      </c>
      <c r="V523" s="3">
        <v>10</v>
      </c>
      <c r="W523" s="3">
        <f t="shared" si="108"/>
        <v>1.6666666666666667</v>
      </c>
      <c r="X523" s="4">
        <v>2</v>
      </c>
      <c r="Y523" s="5">
        <v>1</v>
      </c>
      <c r="Z523" s="6">
        <f t="shared" si="116"/>
        <v>521</v>
      </c>
    </row>
    <row r="524" spans="1:26" x14ac:dyDescent="0.25">
      <c r="A524">
        <v>2020</v>
      </c>
      <c r="B524">
        <v>2</v>
      </c>
      <c r="C524">
        <v>13</v>
      </c>
      <c r="D524" s="8">
        <f t="shared" si="113"/>
        <v>43874</v>
      </c>
      <c r="E524" s="8" t="str">
        <f t="shared" si="114"/>
        <v>Feb</v>
      </c>
      <c r="F524" t="str">
        <f t="shared" si="115"/>
        <v>Thu</v>
      </c>
      <c r="G524" t="s">
        <v>21</v>
      </c>
      <c r="H524" t="s">
        <v>194</v>
      </c>
      <c r="I524" t="s">
        <v>200</v>
      </c>
      <c r="J524">
        <v>1</v>
      </c>
      <c r="K524" s="1">
        <v>1</v>
      </c>
      <c r="L524">
        <f t="shared" si="104"/>
        <v>1</v>
      </c>
      <c r="M524">
        <f t="shared" si="105"/>
        <v>0</v>
      </c>
      <c r="N524">
        <f t="shared" si="106"/>
        <v>1</v>
      </c>
      <c r="O524" s="1">
        <f t="shared" si="107"/>
        <v>1</v>
      </c>
      <c r="P524">
        <f t="shared" si="109"/>
        <v>1</v>
      </c>
      <c r="Q524">
        <f t="shared" si="110"/>
        <v>0</v>
      </c>
      <c r="R524">
        <f t="shared" si="111"/>
        <v>1</v>
      </c>
      <c r="S524" s="1">
        <f t="shared" si="112"/>
        <v>1</v>
      </c>
      <c r="T524" s="3">
        <v>3.4</v>
      </c>
      <c r="U524" s="3">
        <v>3.3</v>
      </c>
      <c r="V524" s="3">
        <v>2.15</v>
      </c>
      <c r="W524" s="3">
        <f t="shared" si="108"/>
        <v>0.97058823529411764</v>
      </c>
      <c r="X524" s="4">
        <v>1</v>
      </c>
      <c r="Y524" s="5">
        <v>1</v>
      </c>
      <c r="Z524" s="6">
        <f t="shared" si="116"/>
        <v>522</v>
      </c>
    </row>
    <row r="525" spans="1:26" x14ac:dyDescent="0.25">
      <c r="A525">
        <v>2020</v>
      </c>
      <c r="B525">
        <v>2</v>
      </c>
      <c r="C525">
        <v>13</v>
      </c>
      <c r="D525" s="8">
        <f t="shared" si="113"/>
        <v>43874</v>
      </c>
      <c r="E525" s="8" t="str">
        <f t="shared" si="114"/>
        <v>Feb</v>
      </c>
      <c r="F525" t="str">
        <f t="shared" si="115"/>
        <v>Thu</v>
      </c>
      <c r="G525" t="s">
        <v>16</v>
      </c>
      <c r="H525" t="s">
        <v>348</v>
      </c>
      <c r="I525" t="s">
        <v>148</v>
      </c>
      <c r="J525">
        <v>1</v>
      </c>
      <c r="K525" s="1">
        <v>2</v>
      </c>
      <c r="L525">
        <f t="shared" ref="L525:L588" si="117">IF(J525+K525&gt;=1.5,1,0)</f>
        <v>1</v>
      </c>
      <c r="M525">
        <f t="shared" ref="M525:M588" si="118">IF(J525+K525&gt;=2.5,1,0)</f>
        <v>1</v>
      </c>
      <c r="N525">
        <f t="shared" ref="N525:N588" si="119">IF(J525&gt;=0.1,1,0)</f>
        <v>1</v>
      </c>
      <c r="O525" s="1">
        <f t="shared" ref="O525:O588" si="120">IF(K525&gt;=0.1,1,0)</f>
        <v>1</v>
      </c>
      <c r="P525">
        <f t="shared" si="109"/>
        <v>1</v>
      </c>
      <c r="Q525">
        <f t="shared" si="110"/>
        <v>1</v>
      </c>
      <c r="R525">
        <f t="shared" si="111"/>
        <v>1</v>
      </c>
      <c r="S525" s="1">
        <f t="shared" si="112"/>
        <v>1</v>
      </c>
      <c r="T525" s="3">
        <v>5.5</v>
      </c>
      <c r="U525" s="3">
        <v>3.75</v>
      </c>
      <c r="V525" s="3">
        <v>1.65</v>
      </c>
      <c r="W525" s="3">
        <f t="shared" ref="W525:W588" si="121">IF(T525&gt;=V525,U525/T525,V525/U525)</f>
        <v>0.68181818181818177</v>
      </c>
      <c r="X525" s="4">
        <v>1</v>
      </c>
      <c r="Y525" s="5">
        <v>2</v>
      </c>
      <c r="Z525" s="6">
        <f t="shared" si="116"/>
        <v>523</v>
      </c>
    </row>
    <row r="526" spans="1:26" x14ac:dyDescent="0.25">
      <c r="A526">
        <v>2020</v>
      </c>
      <c r="B526">
        <v>2</v>
      </c>
      <c r="C526">
        <v>12</v>
      </c>
      <c r="D526" s="8">
        <f t="shared" si="113"/>
        <v>43873</v>
      </c>
      <c r="E526" s="8" t="str">
        <f t="shared" si="114"/>
        <v>Feb</v>
      </c>
      <c r="F526" t="str">
        <f t="shared" si="115"/>
        <v>Wed</v>
      </c>
      <c r="G526" t="s">
        <v>12</v>
      </c>
      <c r="H526" t="s">
        <v>208</v>
      </c>
      <c r="I526" t="s">
        <v>146</v>
      </c>
      <c r="J526">
        <v>1</v>
      </c>
      <c r="K526" s="1">
        <v>2</v>
      </c>
      <c r="L526">
        <f t="shared" si="117"/>
        <v>1</v>
      </c>
      <c r="M526">
        <f t="shared" si="118"/>
        <v>1</v>
      </c>
      <c r="N526">
        <f t="shared" si="119"/>
        <v>1</v>
      </c>
      <c r="O526" s="1">
        <f t="shared" si="120"/>
        <v>1</v>
      </c>
      <c r="P526">
        <f t="shared" si="109"/>
        <v>1</v>
      </c>
      <c r="Q526">
        <f t="shared" si="110"/>
        <v>1</v>
      </c>
      <c r="R526">
        <f t="shared" si="111"/>
        <v>1</v>
      </c>
      <c r="S526" s="1">
        <f t="shared" si="112"/>
        <v>1</v>
      </c>
      <c r="T526" s="3">
        <v>2.4</v>
      </c>
      <c r="U526" s="3">
        <v>3.4</v>
      </c>
      <c r="V526" s="3">
        <v>2.9</v>
      </c>
      <c r="W526" s="3">
        <f t="shared" si="121"/>
        <v>0.8529411764705882</v>
      </c>
      <c r="X526" s="4">
        <v>3</v>
      </c>
      <c r="Y526" s="5">
        <v>2</v>
      </c>
      <c r="Z526" s="6">
        <f t="shared" si="116"/>
        <v>524</v>
      </c>
    </row>
    <row r="527" spans="1:26" x14ac:dyDescent="0.25">
      <c r="A527">
        <v>2020</v>
      </c>
      <c r="B527">
        <v>2</v>
      </c>
      <c r="C527">
        <v>12</v>
      </c>
      <c r="D527" s="8">
        <f t="shared" si="113"/>
        <v>43873</v>
      </c>
      <c r="E527" s="8" t="str">
        <f t="shared" si="114"/>
        <v>Feb</v>
      </c>
      <c r="F527" t="str">
        <f t="shared" si="115"/>
        <v>Wed</v>
      </c>
      <c r="G527" t="s">
        <v>12</v>
      </c>
      <c r="H527" t="s">
        <v>219</v>
      </c>
      <c r="I527" t="s">
        <v>211</v>
      </c>
      <c r="J527">
        <v>1</v>
      </c>
      <c r="K527" s="1">
        <v>1</v>
      </c>
      <c r="L527">
        <f t="shared" si="117"/>
        <v>1</v>
      </c>
      <c r="M527">
        <f t="shared" si="118"/>
        <v>0</v>
      </c>
      <c r="N527">
        <f t="shared" si="119"/>
        <v>1</v>
      </c>
      <c r="O527" s="1">
        <f t="shared" si="120"/>
        <v>1</v>
      </c>
      <c r="P527">
        <f t="shared" si="109"/>
        <v>1</v>
      </c>
      <c r="Q527">
        <f t="shared" si="110"/>
        <v>1</v>
      </c>
      <c r="R527">
        <f t="shared" si="111"/>
        <v>0</v>
      </c>
      <c r="S527" s="1">
        <f t="shared" si="112"/>
        <v>1</v>
      </c>
      <c r="T527" s="3">
        <v>2.2999999999999998</v>
      </c>
      <c r="U527" s="3">
        <v>3.2</v>
      </c>
      <c r="V527" s="3">
        <v>3.3</v>
      </c>
      <c r="W527" s="3">
        <f t="shared" si="121"/>
        <v>1.0312499999999998</v>
      </c>
      <c r="X527" s="4">
        <v>0</v>
      </c>
      <c r="Y527" s="5">
        <v>3</v>
      </c>
      <c r="Z527" s="6">
        <f t="shared" si="116"/>
        <v>525</v>
      </c>
    </row>
    <row r="528" spans="1:26" x14ac:dyDescent="0.25">
      <c r="A528">
        <v>2020</v>
      </c>
      <c r="B528">
        <v>2</v>
      </c>
      <c r="C528">
        <v>12</v>
      </c>
      <c r="D528" s="8">
        <f t="shared" si="113"/>
        <v>43873</v>
      </c>
      <c r="E528" s="8" t="str">
        <f t="shared" si="114"/>
        <v>Feb</v>
      </c>
      <c r="F528" t="str">
        <f t="shared" si="115"/>
        <v>Wed</v>
      </c>
      <c r="G528" t="s">
        <v>12</v>
      </c>
      <c r="H528" t="s">
        <v>227</v>
      </c>
      <c r="I528" t="s">
        <v>215</v>
      </c>
      <c r="J528">
        <v>0</v>
      </c>
      <c r="K528" s="1">
        <v>1</v>
      </c>
      <c r="L528">
        <f t="shared" si="117"/>
        <v>0</v>
      </c>
      <c r="M528">
        <f t="shared" si="118"/>
        <v>0</v>
      </c>
      <c r="N528">
        <f t="shared" si="119"/>
        <v>0</v>
      </c>
      <c r="O528" s="1">
        <f t="shared" si="120"/>
        <v>1</v>
      </c>
      <c r="P528">
        <f t="shared" si="109"/>
        <v>0</v>
      </c>
      <c r="Q528">
        <f t="shared" si="110"/>
        <v>0</v>
      </c>
      <c r="R528">
        <f t="shared" si="111"/>
        <v>1</v>
      </c>
      <c r="S528" s="1">
        <f t="shared" si="112"/>
        <v>0</v>
      </c>
      <c r="T528" s="3">
        <v>3.4</v>
      </c>
      <c r="U528" s="3">
        <v>3.4</v>
      </c>
      <c r="V528" s="3">
        <v>2.15</v>
      </c>
      <c r="W528" s="3">
        <f t="shared" si="121"/>
        <v>1</v>
      </c>
      <c r="X528" s="4">
        <v>1</v>
      </c>
      <c r="Y528" s="5">
        <v>0</v>
      </c>
      <c r="Z528" s="6">
        <f t="shared" si="116"/>
        <v>526</v>
      </c>
    </row>
    <row r="529" spans="1:26" x14ac:dyDescent="0.25">
      <c r="A529">
        <v>2020</v>
      </c>
      <c r="B529">
        <v>2</v>
      </c>
      <c r="C529">
        <v>12</v>
      </c>
      <c r="D529" s="8">
        <f t="shared" si="113"/>
        <v>43873</v>
      </c>
      <c r="E529" s="8" t="str">
        <f t="shared" si="114"/>
        <v>Feb</v>
      </c>
      <c r="F529" t="str">
        <f t="shared" si="115"/>
        <v>Wed</v>
      </c>
      <c r="G529" t="s">
        <v>12</v>
      </c>
      <c r="H529" t="s">
        <v>316</v>
      </c>
      <c r="I529" t="s">
        <v>209</v>
      </c>
      <c r="J529">
        <v>2</v>
      </c>
      <c r="K529" s="1">
        <v>2</v>
      </c>
      <c r="L529">
        <f t="shared" si="117"/>
        <v>1</v>
      </c>
      <c r="M529">
        <f t="shared" si="118"/>
        <v>1</v>
      </c>
      <c r="N529">
        <f t="shared" si="119"/>
        <v>1</v>
      </c>
      <c r="O529" s="1">
        <f t="shared" si="120"/>
        <v>1</v>
      </c>
      <c r="P529">
        <f t="shared" si="109"/>
        <v>1</v>
      </c>
      <c r="Q529">
        <f t="shared" si="110"/>
        <v>0</v>
      </c>
      <c r="R529">
        <f t="shared" si="111"/>
        <v>1</v>
      </c>
      <c r="S529" s="1">
        <f t="shared" si="112"/>
        <v>1</v>
      </c>
      <c r="T529" s="3">
        <v>3.3</v>
      </c>
      <c r="U529" s="3">
        <v>3.2</v>
      </c>
      <c r="V529" s="3">
        <v>2.2999999999999998</v>
      </c>
      <c r="W529" s="3">
        <f t="shared" si="121"/>
        <v>0.96969696969696983</v>
      </c>
      <c r="X529" s="4">
        <v>1</v>
      </c>
      <c r="Y529" s="5">
        <v>1</v>
      </c>
      <c r="Z529" s="6">
        <f t="shared" si="116"/>
        <v>527</v>
      </c>
    </row>
    <row r="530" spans="1:26" x14ac:dyDescent="0.25">
      <c r="A530">
        <v>2020</v>
      </c>
      <c r="B530">
        <v>2</v>
      </c>
      <c r="C530">
        <v>12</v>
      </c>
      <c r="D530" s="8">
        <f t="shared" si="113"/>
        <v>43873</v>
      </c>
      <c r="E530" s="8" t="str">
        <f t="shared" si="114"/>
        <v>Feb</v>
      </c>
      <c r="F530" t="str">
        <f t="shared" si="115"/>
        <v>Wed</v>
      </c>
      <c r="G530" t="s">
        <v>12</v>
      </c>
      <c r="H530" t="s">
        <v>213</v>
      </c>
      <c r="I530" t="s">
        <v>225</v>
      </c>
      <c r="J530">
        <v>1</v>
      </c>
      <c r="K530" s="1">
        <v>2</v>
      </c>
      <c r="L530">
        <f t="shared" si="117"/>
        <v>1</v>
      </c>
      <c r="M530">
        <f t="shared" si="118"/>
        <v>1</v>
      </c>
      <c r="N530">
        <f t="shared" si="119"/>
        <v>1</v>
      </c>
      <c r="O530" s="1">
        <f t="shared" si="120"/>
        <v>1</v>
      </c>
      <c r="P530">
        <f t="shared" si="109"/>
        <v>1</v>
      </c>
      <c r="Q530">
        <f t="shared" si="110"/>
        <v>1</v>
      </c>
      <c r="R530">
        <f t="shared" si="111"/>
        <v>1</v>
      </c>
      <c r="S530" s="1">
        <f t="shared" si="112"/>
        <v>1</v>
      </c>
      <c r="T530" s="3">
        <v>4</v>
      </c>
      <c r="U530" s="3">
        <v>3.4</v>
      </c>
      <c r="V530" s="3">
        <v>2</v>
      </c>
      <c r="W530" s="3">
        <f t="shared" si="121"/>
        <v>0.85</v>
      </c>
      <c r="X530" s="4">
        <v>1</v>
      </c>
      <c r="Y530" s="5">
        <v>2</v>
      </c>
      <c r="Z530" s="6">
        <f t="shared" si="116"/>
        <v>528</v>
      </c>
    </row>
    <row r="531" spans="1:26" x14ac:dyDescent="0.25">
      <c r="A531">
        <v>2020</v>
      </c>
      <c r="B531">
        <v>2</v>
      </c>
      <c r="C531">
        <v>12</v>
      </c>
      <c r="D531" s="8">
        <f t="shared" si="113"/>
        <v>43873</v>
      </c>
      <c r="E531" s="8" t="str">
        <f t="shared" si="114"/>
        <v>Feb</v>
      </c>
      <c r="F531" t="str">
        <f t="shared" si="115"/>
        <v>Wed</v>
      </c>
      <c r="G531" t="s">
        <v>12</v>
      </c>
      <c r="H531" t="s">
        <v>222</v>
      </c>
      <c r="I531" t="s">
        <v>220</v>
      </c>
      <c r="J531">
        <v>1</v>
      </c>
      <c r="K531" s="1">
        <v>1</v>
      </c>
      <c r="L531">
        <f t="shared" si="117"/>
        <v>1</v>
      </c>
      <c r="M531">
        <f t="shared" si="118"/>
        <v>0</v>
      </c>
      <c r="N531">
        <f t="shared" si="119"/>
        <v>1</v>
      </c>
      <c r="O531" s="1">
        <f t="shared" si="120"/>
        <v>1</v>
      </c>
      <c r="P531">
        <f t="shared" si="109"/>
        <v>1</v>
      </c>
      <c r="Q531">
        <f t="shared" si="110"/>
        <v>0</v>
      </c>
      <c r="R531">
        <f t="shared" si="111"/>
        <v>0</v>
      </c>
      <c r="S531" s="1">
        <f t="shared" si="112"/>
        <v>1</v>
      </c>
      <c r="T531" s="3">
        <v>2.25</v>
      </c>
      <c r="U531" s="3">
        <v>3</v>
      </c>
      <c r="V531" s="3">
        <v>3.7</v>
      </c>
      <c r="W531" s="3">
        <f t="shared" si="121"/>
        <v>1.2333333333333334</v>
      </c>
      <c r="X531" s="4">
        <v>0</v>
      </c>
      <c r="Y531" s="5">
        <v>2</v>
      </c>
      <c r="Z531" s="6">
        <f t="shared" si="116"/>
        <v>529</v>
      </c>
    </row>
    <row r="532" spans="1:26" x14ac:dyDescent="0.25">
      <c r="A532">
        <v>2020</v>
      </c>
      <c r="B532">
        <v>2</v>
      </c>
      <c r="C532">
        <v>12</v>
      </c>
      <c r="D532" s="8">
        <f t="shared" si="113"/>
        <v>43873</v>
      </c>
      <c r="E532" s="8" t="str">
        <f t="shared" si="114"/>
        <v>Feb</v>
      </c>
      <c r="F532" t="str">
        <f t="shared" si="115"/>
        <v>Wed</v>
      </c>
      <c r="G532" t="s">
        <v>15</v>
      </c>
      <c r="H532" t="s">
        <v>184</v>
      </c>
      <c r="I532" t="s">
        <v>186</v>
      </c>
      <c r="J532">
        <v>1</v>
      </c>
      <c r="K532" s="1">
        <v>0</v>
      </c>
      <c r="L532">
        <f t="shared" si="117"/>
        <v>0</v>
      </c>
      <c r="M532">
        <f t="shared" si="118"/>
        <v>0</v>
      </c>
      <c r="N532">
        <f t="shared" si="119"/>
        <v>1</v>
      </c>
      <c r="O532" s="1">
        <f t="shared" si="120"/>
        <v>0</v>
      </c>
      <c r="P532">
        <f t="shared" si="109"/>
        <v>0</v>
      </c>
      <c r="Q532">
        <f t="shared" si="110"/>
        <v>0</v>
      </c>
      <c r="R532">
        <f t="shared" si="111"/>
        <v>1</v>
      </c>
      <c r="S532" s="1">
        <f t="shared" si="112"/>
        <v>0</v>
      </c>
      <c r="T532" s="3">
        <v>1.7</v>
      </c>
      <c r="U532" s="3">
        <v>3.4</v>
      </c>
      <c r="V532" s="3">
        <v>5.75</v>
      </c>
      <c r="W532" s="3">
        <f t="shared" si="121"/>
        <v>1.6911764705882353</v>
      </c>
      <c r="X532" s="4">
        <v>1</v>
      </c>
      <c r="Y532" s="5">
        <v>0</v>
      </c>
      <c r="Z532" s="6">
        <f t="shared" si="116"/>
        <v>530</v>
      </c>
    </row>
    <row r="533" spans="1:26" x14ac:dyDescent="0.25">
      <c r="A533">
        <v>2020</v>
      </c>
      <c r="B533">
        <v>2</v>
      </c>
      <c r="C533">
        <v>12</v>
      </c>
      <c r="D533" s="8">
        <f t="shared" si="113"/>
        <v>43873</v>
      </c>
      <c r="E533" s="8" t="str">
        <f t="shared" si="114"/>
        <v>Feb</v>
      </c>
      <c r="F533" t="str">
        <f t="shared" si="115"/>
        <v>Wed</v>
      </c>
      <c r="G533" t="s">
        <v>21</v>
      </c>
      <c r="H533" t="s">
        <v>201</v>
      </c>
      <c r="I533" t="s">
        <v>333</v>
      </c>
      <c r="J533">
        <v>2</v>
      </c>
      <c r="K533" s="1">
        <v>1</v>
      </c>
      <c r="L533">
        <f t="shared" si="117"/>
        <v>1</v>
      </c>
      <c r="M533">
        <f t="shared" si="118"/>
        <v>1</v>
      </c>
      <c r="N533">
        <f t="shared" si="119"/>
        <v>1</v>
      </c>
      <c r="O533" s="1">
        <f t="shared" si="120"/>
        <v>1</v>
      </c>
      <c r="P533">
        <f t="shared" si="109"/>
        <v>0</v>
      </c>
      <c r="Q533">
        <f t="shared" si="110"/>
        <v>0</v>
      </c>
      <c r="R533">
        <f t="shared" si="111"/>
        <v>0</v>
      </c>
      <c r="S533" s="1">
        <f t="shared" si="112"/>
        <v>1</v>
      </c>
      <c r="T533" s="3">
        <v>1.95</v>
      </c>
      <c r="U533" s="3">
        <v>3.3</v>
      </c>
      <c r="V533" s="3">
        <v>4</v>
      </c>
      <c r="W533" s="3">
        <f t="shared" si="121"/>
        <v>1.2121212121212122</v>
      </c>
      <c r="X533" s="4">
        <v>0</v>
      </c>
      <c r="Y533" s="5">
        <v>1</v>
      </c>
      <c r="Z533" s="6">
        <f t="shared" si="116"/>
        <v>531</v>
      </c>
    </row>
    <row r="534" spans="1:26" x14ac:dyDescent="0.25">
      <c r="A534">
        <v>2020</v>
      </c>
      <c r="B534">
        <v>2</v>
      </c>
      <c r="C534">
        <v>12</v>
      </c>
      <c r="D534" s="8">
        <f t="shared" si="113"/>
        <v>43873</v>
      </c>
      <c r="E534" s="8" t="str">
        <f t="shared" si="114"/>
        <v>Feb</v>
      </c>
      <c r="F534" t="str">
        <f t="shared" si="115"/>
        <v>Wed</v>
      </c>
      <c r="G534" t="s">
        <v>16</v>
      </c>
      <c r="H534" t="s">
        <v>266</v>
      </c>
      <c r="I534" t="s">
        <v>116</v>
      </c>
      <c r="J534">
        <v>1</v>
      </c>
      <c r="K534" s="1">
        <v>2</v>
      </c>
      <c r="L534">
        <f t="shared" si="117"/>
        <v>1</v>
      </c>
      <c r="M534">
        <f t="shared" si="118"/>
        <v>1</v>
      </c>
      <c r="N534">
        <f t="shared" si="119"/>
        <v>1</v>
      </c>
      <c r="O534" s="1">
        <f t="shared" si="120"/>
        <v>1</v>
      </c>
      <c r="P534">
        <f t="shared" si="109"/>
        <v>1</v>
      </c>
      <c r="Q534">
        <f t="shared" si="110"/>
        <v>1</v>
      </c>
      <c r="R534">
        <f t="shared" si="111"/>
        <v>1</v>
      </c>
      <c r="S534" s="1">
        <f t="shared" si="112"/>
        <v>1</v>
      </c>
      <c r="T534" s="3">
        <v>11</v>
      </c>
      <c r="U534" s="3">
        <v>5.5</v>
      </c>
      <c r="V534" s="3">
        <v>1.3</v>
      </c>
      <c r="W534" s="3">
        <f t="shared" si="121"/>
        <v>0.5</v>
      </c>
      <c r="X534" s="4">
        <v>1</v>
      </c>
      <c r="Y534" s="5">
        <v>6</v>
      </c>
      <c r="Z534" s="6">
        <f t="shared" si="116"/>
        <v>532</v>
      </c>
    </row>
    <row r="535" spans="1:26" x14ac:dyDescent="0.25">
      <c r="A535">
        <v>2020</v>
      </c>
      <c r="B535">
        <v>2</v>
      </c>
      <c r="C535">
        <v>12</v>
      </c>
      <c r="D535" s="8">
        <f t="shared" si="113"/>
        <v>43873</v>
      </c>
      <c r="E535" s="8" t="str">
        <f t="shared" si="114"/>
        <v>Feb</v>
      </c>
      <c r="F535" t="str">
        <f t="shared" si="115"/>
        <v>Wed</v>
      </c>
      <c r="G535" t="s">
        <v>16</v>
      </c>
      <c r="H535" t="s">
        <v>153</v>
      </c>
      <c r="I535" t="s">
        <v>317</v>
      </c>
      <c r="J535">
        <v>1</v>
      </c>
      <c r="K535" s="1">
        <v>1</v>
      </c>
      <c r="L535">
        <f t="shared" si="117"/>
        <v>1</v>
      </c>
      <c r="M535">
        <f t="shared" si="118"/>
        <v>0</v>
      </c>
      <c r="N535">
        <f t="shared" si="119"/>
        <v>1</v>
      </c>
      <c r="O535" s="1">
        <f t="shared" si="120"/>
        <v>1</v>
      </c>
      <c r="P535">
        <f t="shared" si="109"/>
        <v>0</v>
      </c>
      <c r="Q535">
        <f t="shared" si="110"/>
        <v>0</v>
      </c>
      <c r="R535">
        <f t="shared" si="111"/>
        <v>1</v>
      </c>
      <c r="S535" s="1">
        <f t="shared" si="112"/>
        <v>0</v>
      </c>
      <c r="T535" s="3">
        <v>1.95</v>
      </c>
      <c r="U535" s="3">
        <v>3.4</v>
      </c>
      <c r="V535" s="3">
        <v>4</v>
      </c>
      <c r="W535" s="3">
        <f t="shared" si="121"/>
        <v>1.1764705882352942</v>
      </c>
      <c r="X535" s="4">
        <v>1</v>
      </c>
      <c r="Y535" s="5">
        <v>0</v>
      </c>
      <c r="Z535" s="6">
        <f t="shared" si="116"/>
        <v>533</v>
      </c>
    </row>
    <row r="536" spans="1:26" x14ac:dyDescent="0.25">
      <c r="A536">
        <v>2020</v>
      </c>
      <c r="B536">
        <v>2</v>
      </c>
      <c r="C536">
        <v>12</v>
      </c>
      <c r="D536" s="8">
        <f t="shared" si="113"/>
        <v>43873</v>
      </c>
      <c r="E536" s="8" t="str">
        <f t="shared" si="114"/>
        <v>Feb</v>
      </c>
      <c r="F536" t="str">
        <f t="shared" si="115"/>
        <v>Wed</v>
      </c>
      <c r="G536" t="s">
        <v>5</v>
      </c>
      <c r="H536" t="s">
        <v>308</v>
      </c>
      <c r="I536" t="s">
        <v>119</v>
      </c>
      <c r="J536">
        <v>3</v>
      </c>
      <c r="K536" s="1">
        <v>0</v>
      </c>
      <c r="L536">
        <f t="shared" si="117"/>
        <v>1</v>
      </c>
      <c r="M536">
        <f t="shared" si="118"/>
        <v>1</v>
      </c>
      <c r="N536">
        <f t="shared" si="119"/>
        <v>1</v>
      </c>
      <c r="O536" s="1">
        <f t="shared" si="120"/>
        <v>0</v>
      </c>
      <c r="P536">
        <f t="shared" si="109"/>
        <v>1</v>
      </c>
      <c r="Q536">
        <f t="shared" si="110"/>
        <v>1</v>
      </c>
      <c r="R536">
        <f t="shared" si="111"/>
        <v>1</v>
      </c>
      <c r="S536" s="1">
        <f t="shared" si="112"/>
        <v>0</v>
      </c>
      <c r="T536" s="3">
        <v>1.1200000000000001</v>
      </c>
      <c r="U536" s="3">
        <v>8</v>
      </c>
      <c r="V536" s="3">
        <v>19</v>
      </c>
      <c r="W536" s="3">
        <f t="shared" si="121"/>
        <v>2.375</v>
      </c>
      <c r="X536" s="4">
        <v>5</v>
      </c>
      <c r="Y536" s="5">
        <v>0</v>
      </c>
      <c r="Z536" s="6">
        <f t="shared" si="116"/>
        <v>534</v>
      </c>
    </row>
    <row r="537" spans="1:26" x14ac:dyDescent="0.25">
      <c r="A537">
        <v>2020</v>
      </c>
      <c r="B537">
        <v>2</v>
      </c>
      <c r="C537">
        <v>12</v>
      </c>
      <c r="D537" s="8">
        <f t="shared" si="113"/>
        <v>43873</v>
      </c>
      <c r="E537" s="8" t="str">
        <f t="shared" si="114"/>
        <v>Feb</v>
      </c>
      <c r="F537" t="str">
        <f t="shared" si="115"/>
        <v>Wed</v>
      </c>
      <c r="G537" t="s">
        <v>5</v>
      </c>
      <c r="H537" t="s">
        <v>307</v>
      </c>
      <c r="I537" t="s">
        <v>191</v>
      </c>
      <c r="J537">
        <v>1</v>
      </c>
      <c r="K537" s="1">
        <v>0</v>
      </c>
      <c r="L537">
        <f t="shared" si="117"/>
        <v>0</v>
      </c>
      <c r="M537">
        <f t="shared" si="118"/>
        <v>0</v>
      </c>
      <c r="N537">
        <f t="shared" si="119"/>
        <v>1</v>
      </c>
      <c r="O537" s="1">
        <f t="shared" si="120"/>
        <v>0</v>
      </c>
      <c r="P537">
        <f t="shared" si="109"/>
        <v>1</v>
      </c>
      <c r="Q537">
        <f t="shared" si="110"/>
        <v>1</v>
      </c>
      <c r="R537">
        <f t="shared" si="111"/>
        <v>1</v>
      </c>
      <c r="S537" s="1">
        <f t="shared" si="112"/>
        <v>0</v>
      </c>
      <c r="T537" s="3">
        <v>1.61</v>
      </c>
      <c r="U537" s="3">
        <v>4.2</v>
      </c>
      <c r="V537" s="3">
        <v>5.25</v>
      </c>
      <c r="W537" s="3">
        <f t="shared" si="121"/>
        <v>1.25</v>
      </c>
      <c r="X537" s="4">
        <v>3</v>
      </c>
      <c r="Y537" s="5">
        <v>0</v>
      </c>
      <c r="Z537" s="6">
        <f t="shared" si="116"/>
        <v>535</v>
      </c>
    </row>
    <row r="538" spans="1:26" x14ac:dyDescent="0.25">
      <c r="A538">
        <v>2020</v>
      </c>
      <c r="B538">
        <v>2</v>
      </c>
      <c r="C538">
        <v>12</v>
      </c>
      <c r="D538" s="8">
        <f t="shared" si="113"/>
        <v>43873</v>
      </c>
      <c r="E538" s="8" t="str">
        <f t="shared" si="114"/>
        <v>Feb</v>
      </c>
      <c r="F538" t="str">
        <f t="shared" si="115"/>
        <v>Wed</v>
      </c>
      <c r="G538" t="s">
        <v>5</v>
      </c>
      <c r="H538" t="s">
        <v>323</v>
      </c>
      <c r="I538" t="s">
        <v>108</v>
      </c>
      <c r="J538">
        <v>0</v>
      </c>
      <c r="K538" s="1">
        <v>1</v>
      </c>
      <c r="L538">
        <f t="shared" si="117"/>
        <v>0</v>
      </c>
      <c r="M538">
        <f t="shared" si="118"/>
        <v>0</v>
      </c>
      <c r="N538">
        <f t="shared" si="119"/>
        <v>0</v>
      </c>
      <c r="O538" s="1">
        <f t="shared" si="120"/>
        <v>1</v>
      </c>
      <c r="P538">
        <f t="shared" si="109"/>
        <v>1</v>
      </c>
      <c r="Q538">
        <f t="shared" si="110"/>
        <v>1</v>
      </c>
      <c r="R538">
        <f t="shared" si="111"/>
        <v>1</v>
      </c>
      <c r="S538" s="1">
        <f t="shared" si="112"/>
        <v>1</v>
      </c>
      <c r="T538" s="3">
        <v>9.5</v>
      </c>
      <c r="U538" s="3">
        <v>5.25</v>
      </c>
      <c r="V538" s="3">
        <v>1.3</v>
      </c>
      <c r="W538" s="3">
        <f t="shared" si="121"/>
        <v>0.55263157894736847</v>
      </c>
      <c r="X538" s="4">
        <v>2</v>
      </c>
      <c r="Y538" s="5">
        <v>1</v>
      </c>
      <c r="Z538" s="6">
        <f t="shared" si="116"/>
        <v>536</v>
      </c>
    </row>
    <row r="539" spans="1:26" x14ac:dyDescent="0.25">
      <c r="A539">
        <v>2020</v>
      </c>
      <c r="B539">
        <v>2</v>
      </c>
      <c r="C539">
        <v>12</v>
      </c>
      <c r="D539" s="8">
        <f t="shared" si="113"/>
        <v>43873</v>
      </c>
      <c r="E539" s="8" t="str">
        <f t="shared" si="114"/>
        <v>Feb</v>
      </c>
      <c r="F539" t="str">
        <f t="shared" si="115"/>
        <v>Wed</v>
      </c>
      <c r="G539" t="s">
        <v>5</v>
      </c>
      <c r="H539" t="s">
        <v>313</v>
      </c>
      <c r="I539" t="s">
        <v>118</v>
      </c>
      <c r="J539">
        <v>1</v>
      </c>
      <c r="K539" s="1">
        <v>1</v>
      </c>
      <c r="L539">
        <f t="shared" si="117"/>
        <v>1</v>
      </c>
      <c r="M539">
        <f t="shared" si="118"/>
        <v>0</v>
      </c>
      <c r="N539">
        <f t="shared" si="119"/>
        <v>1</v>
      </c>
      <c r="O539" s="1">
        <f t="shared" si="120"/>
        <v>1</v>
      </c>
      <c r="P539">
        <f t="shared" si="109"/>
        <v>1</v>
      </c>
      <c r="Q539">
        <f t="shared" si="110"/>
        <v>1</v>
      </c>
      <c r="R539">
        <f t="shared" si="111"/>
        <v>1</v>
      </c>
      <c r="S539" s="1">
        <f t="shared" si="112"/>
        <v>1</v>
      </c>
      <c r="T539" s="3">
        <v>1.75</v>
      </c>
      <c r="U539" s="3">
        <v>3.6</v>
      </c>
      <c r="V539" s="3">
        <v>4.5999999999999996</v>
      </c>
      <c r="W539" s="3">
        <f t="shared" si="121"/>
        <v>1.2777777777777777</v>
      </c>
      <c r="X539" s="4">
        <v>2</v>
      </c>
      <c r="Y539" s="5">
        <v>1</v>
      </c>
      <c r="Z539" s="6">
        <f t="shared" si="116"/>
        <v>537</v>
      </c>
    </row>
    <row r="540" spans="1:26" x14ac:dyDescent="0.25">
      <c r="A540">
        <v>2020</v>
      </c>
      <c r="B540">
        <v>2</v>
      </c>
      <c r="C540">
        <v>12</v>
      </c>
      <c r="D540" s="8">
        <f t="shared" si="113"/>
        <v>43873</v>
      </c>
      <c r="E540" s="8" t="str">
        <f t="shared" si="114"/>
        <v>Feb</v>
      </c>
      <c r="F540" t="str">
        <f t="shared" si="115"/>
        <v>Wed</v>
      </c>
      <c r="G540" t="s">
        <v>5</v>
      </c>
      <c r="H540" t="s">
        <v>312</v>
      </c>
      <c r="I540" t="s">
        <v>311</v>
      </c>
      <c r="J540">
        <v>2</v>
      </c>
      <c r="K540" s="1">
        <v>1</v>
      </c>
      <c r="L540">
        <f t="shared" si="117"/>
        <v>1</v>
      </c>
      <c r="M540">
        <f t="shared" si="118"/>
        <v>1</v>
      </c>
      <c r="N540">
        <f t="shared" si="119"/>
        <v>1</v>
      </c>
      <c r="O540" s="1">
        <f t="shared" si="120"/>
        <v>1</v>
      </c>
      <c r="P540">
        <f t="shared" si="109"/>
        <v>1</v>
      </c>
      <c r="Q540">
        <f t="shared" si="110"/>
        <v>1</v>
      </c>
      <c r="R540">
        <f t="shared" si="111"/>
        <v>1</v>
      </c>
      <c r="S540" s="1">
        <f t="shared" si="112"/>
        <v>1</v>
      </c>
      <c r="T540" s="3">
        <v>2.4</v>
      </c>
      <c r="U540" s="3">
        <v>3.2</v>
      </c>
      <c r="V540" s="3">
        <v>3</v>
      </c>
      <c r="W540" s="3">
        <f t="shared" si="121"/>
        <v>0.9375</v>
      </c>
      <c r="X540" s="4">
        <v>2</v>
      </c>
      <c r="Y540" s="5">
        <v>1</v>
      </c>
      <c r="Z540" s="6">
        <f t="shared" si="116"/>
        <v>538</v>
      </c>
    </row>
    <row r="541" spans="1:26" x14ac:dyDescent="0.25">
      <c r="A541">
        <v>2020</v>
      </c>
      <c r="B541">
        <v>2</v>
      </c>
      <c r="C541">
        <v>12</v>
      </c>
      <c r="D541" s="8">
        <f t="shared" si="113"/>
        <v>43873</v>
      </c>
      <c r="E541" s="8" t="str">
        <f t="shared" si="114"/>
        <v>Feb</v>
      </c>
      <c r="F541" t="str">
        <f t="shared" si="115"/>
        <v>Wed</v>
      </c>
      <c r="G541" t="s">
        <v>22</v>
      </c>
      <c r="H541" t="s">
        <v>288</v>
      </c>
      <c r="I541" t="s">
        <v>349</v>
      </c>
      <c r="J541">
        <v>3</v>
      </c>
      <c r="K541" s="1">
        <v>0</v>
      </c>
      <c r="L541">
        <f t="shared" si="117"/>
        <v>1</v>
      </c>
      <c r="M541">
        <f t="shared" si="118"/>
        <v>1</v>
      </c>
      <c r="N541">
        <f t="shared" si="119"/>
        <v>1</v>
      </c>
      <c r="O541" s="1">
        <f t="shared" si="120"/>
        <v>0</v>
      </c>
      <c r="P541">
        <f t="shared" si="109"/>
        <v>1</v>
      </c>
      <c r="Q541">
        <f t="shared" si="110"/>
        <v>1</v>
      </c>
      <c r="R541">
        <f t="shared" si="111"/>
        <v>1</v>
      </c>
      <c r="S541" s="1">
        <f t="shared" si="112"/>
        <v>0</v>
      </c>
      <c r="T541" s="3">
        <v>1.1599999999999999</v>
      </c>
      <c r="U541" s="3">
        <v>7</v>
      </c>
      <c r="V541" s="3">
        <v>13</v>
      </c>
      <c r="W541" s="3">
        <f t="shared" si="121"/>
        <v>1.8571428571428572</v>
      </c>
      <c r="X541" s="4">
        <v>3</v>
      </c>
      <c r="Y541" s="5">
        <v>0</v>
      </c>
      <c r="Z541" s="6">
        <f t="shared" si="116"/>
        <v>539</v>
      </c>
    </row>
    <row r="542" spans="1:26" x14ac:dyDescent="0.25">
      <c r="A542">
        <v>2020</v>
      </c>
      <c r="B542">
        <v>2</v>
      </c>
      <c r="C542">
        <v>11</v>
      </c>
      <c r="D542" s="8">
        <f t="shared" si="113"/>
        <v>43872</v>
      </c>
      <c r="E542" s="8" t="str">
        <f t="shared" si="114"/>
        <v>Feb</v>
      </c>
      <c r="F542" t="str">
        <f t="shared" si="115"/>
        <v>Tue</v>
      </c>
      <c r="G542" t="s">
        <v>12</v>
      </c>
      <c r="H542" t="s">
        <v>210</v>
      </c>
      <c r="I542" t="s">
        <v>212</v>
      </c>
      <c r="J542">
        <v>0</v>
      </c>
      <c r="K542" s="1">
        <v>1</v>
      </c>
      <c r="L542">
        <f t="shared" si="117"/>
        <v>0</v>
      </c>
      <c r="M542">
        <f t="shared" si="118"/>
        <v>0</v>
      </c>
      <c r="N542">
        <f t="shared" si="119"/>
        <v>0</v>
      </c>
      <c r="O542" s="1">
        <f t="shared" si="120"/>
        <v>1</v>
      </c>
      <c r="P542">
        <f t="shared" si="109"/>
        <v>0</v>
      </c>
      <c r="Q542">
        <f t="shared" si="110"/>
        <v>0</v>
      </c>
      <c r="R542">
        <f t="shared" si="111"/>
        <v>0</v>
      </c>
      <c r="S542" s="1">
        <f t="shared" si="112"/>
        <v>1</v>
      </c>
      <c r="T542" s="3">
        <v>2.5</v>
      </c>
      <c r="U542" s="3">
        <v>3.5</v>
      </c>
      <c r="V542" s="3">
        <v>2.7</v>
      </c>
      <c r="W542" s="3">
        <f t="shared" si="121"/>
        <v>0.77142857142857146</v>
      </c>
      <c r="X542" s="4">
        <v>0</v>
      </c>
      <c r="Y542" s="5">
        <v>1</v>
      </c>
      <c r="Z542" s="6">
        <f t="shared" si="116"/>
        <v>540</v>
      </c>
    </row>
    <row r="543" spans="1:26" x14ac:dyDescent="0.25">
      <c r="A543">
        <v>2020</v>
      </c>
      <c r="B543">
        <v>2</v>
      </c>
      <c r="C543">
        <v>11</v>
      </c>
      <c r="D543" s="8">
        <f t="shared" si="113"/>
        <v>43872</v>
      </c>
      <c r="E543" s="8" t="str">
        <f t="shared" si="114"/>
        <v>Feb</v>
      </c>
      <c r="F543" t="str">
        <f t="shared" si="115"/>
        <v>Tue</v>
      </c>
      <c r="G543" t="s">
        <v>12</v>
      </c>
      <c r="H543" t="s">
        <v>147</v>
      </c>
      <c r="I543" t="s">
        <v>223</v>
      </c>
      <c r="J543">
        <v>1</v>
      </c>
      <c r="K543" s="1">
        <v>1</v>
      </c>
      <c r="L543">
        <f t="shared" si="117"/>
        <v>1</v>
      </c>
      <c r="M543">
        <f t="shared" si="118"/>
        <v>0</v>
      </c>
      <c r="N543">
        <f t="shared" si="119"/>
        <v>1</v>
      </c>
      <c r="O543" s="1">
        <f t="shared" si="120"/>
        <v>1</v>
      </c>
      <c r="P543">
        <f t="shared" si="109"/>
        <v>1</v>
      </c>
      <c r="Q543">
        <f t="shared" si="110"/>
        <v>1</v>
      </c>
      <c r="R543">
        <f t="shared" si="111"/>
        <v>1</v>
      </c>
      <c r="S543" s="1">
        <f t="shared" si="112"/>
        <v>0</v>
      </c>
      <c r="T543" s="3">
        <v>1.66</v>
      </c>
      <c r="U543" s="3">
        <v>3.9</v>
      </c>
      <c r="V543" s="3">
        <v>5</v>
      </c>
      <c r="W543" s="3">
        <f t="shared" si="121"/>
        <v>1.2820512820512822</v>
      </c>
      <c r="X543" s="4">
        <v>3</v>
      </c>
      <c r="Y543" s="5">
        <v>0</v>
      </c>
      <c r="Z543" s="6">
        <f t="shared" si="116"/>
        <v>541</v>
      </c>
    </row>
    <row r="544" spans="1:26" x14ac:dyDescent="0.25">
      <c r="A544">
        <v>2020</v>
      </c>
      <c r="B544">
        <v>2</v>
      </c>
      <c r="C544">
        <v>11</v>
      </c>
      <c r="D544" s="8">
        <f t="shared" si="113"/>
        <v>43872</v>
      </c>
      <c r="E544" s="8" t="str">
        <f t="shared" si="114"/>
        <v>Feb</v>
      </c>
      <c r="F544" t="str">
        <f t="shared" si="115"/>
        <v>Tue</v>
      </c>
      <c r="G544" t="s">
        <v>12</v>
      </c>
      <c r="H544" t="s">
        <v>214</v>
      </c>
      <c r="I544" t="s">
        <v>218</v>
      </c>
      <c r="J544">
        <v>2</v>
      </c>
      <c r="K544" s="1">
        <v>1</v>
      </c>
      <c r="L544">
        <f t="shared" si="117"/>
        <v>1</v>
      </c>
      <c r="M544">
        <f t="shared" si="118"/>
        <v>1</v>
      </c>
      <c r="N544">
        <f t="shared" si="119"/>
        <v>1</v>
      </c>
      <c r="O544" s="1">
        <f t="shared" si="120"/>
        <v>1</v>
      </c>
      <c r="P544">
        <f t="shared" si="109"/>
        <v>1</v>
      </c>
      <c r="Q544">
        <f t="shared" si="110"/>
        <v>0</v>
      </c>
      <c r="R544">
        <f t="shared" si="111"/>
        <v>1</v>
      </c>
      <c r="S544" s="1">
        <f t="shared" si="112"/>
        <v>1</v>
      </c>
      <c r="T544" s="3">
        <v>2.5</v>
      </c>
      <c r="U544" s="3">
        <v>3.4</v>
      </c>
      <c r="V544" s="3">
        <v>2.8</v>
      </c>
      <c r="W544" s="3">
        <f t="shared" si="121"/>
        <v>0.82352941176470584</v>
      </c>
      <c r="X544" s="4">
        <v>1</v>
      </c>
      <c r="Y544" s="5">
        <v>1</v>
      </c>
      <c r="Z544" s="6">
        <f t="shared" si="116"/>
        <v>542</v>
      </c>
    </row>
    <row r="545" spans="1:26" x14ac:dyDescent="0.25">
      <c r="A545">
        <v>2020</v>
      </c>
      <c r="B545">
        <v>2</v>
      </c>
      <c r="C545">
        <v>11</v>
      </c>
      <c r="D545" s="8">
        <f t="shared" si="113"/>
        <v>43872</v>
      </c>
      <c r="E545" s="8" t="str">
        <f t="shared" si="114"/>
        <v>Feb</v>
      </c>
      <c r="F545" t="str">
        <f t="shared" si="115"/>
        <v>Tue</v>
      </c>
      <c r="G545" t="s">
        <v>12</v>
      </c>
      <c r="H545" t="s">
        <v>315</v>
      </c>
      <c r="I545" t="s">
        <v>216</v>
      </c>
      <c r="J545">
        <v>2</v>
      </c>
      <c r="K545" s="1">
        <v>0</v>
      </c>
      <c r="L545">
        <f t="shared" si="117"/>
        <v>1</v>
      </c>
      <c r="M545">
        <f t="shared" si="118"/>
        <v>0</v>
      </c>
      <c r="N545">
        <f t="shared" si="119"/>
        <v>1</v>
      </c>
      <c r="O545" s="1">
        <f t="shared" si="120"/>
        <v>0</v>
      </c>
      <c r="P545">
        <f t="shared" si="109"/>
        <v>0</v>
      </c>
      <c r="Q545">
        <f t="shared" si="110"/>
        <v>0</v>
      </c>
      <c r="R545">
        <f t="shared" si="111"/>
        <v>0</v>
      </c>
      <c r="S545" s="1">
        <f t="shared" si="112"/>
        <v>1</v>
      </c>
      <c r="T545" s="3">
        <v>1.72</v>
      </c>
      <c r="U545" s="3">
        <v>3.6</v>
      </c>
      <c r="V545" s="3">
        <v>5</v>
      </c>
      <c r="W545" s="3">
        <f t="shared" si="121"/>
        <v>1.3888888888888888</v>
      </c>
      <c r="X545" s="4">
        <v>0</v>
      </c>
      <c r="Y545" s="5">
        <v>1</v>
      </c>
      <c r="Z545" s="6">
        <f t="shared" si="116"/>
        <v>543</v>
      </c>
    </row>
    <row r="546" spans="1:26" x14ac:dyDescent="0.25">
      <c r="A546">
        <v>2020</v>
      </c>
      <c r="B546">
        <v>2</v>
      </c>
      <c r="C546">
        <v>11</v>
      </c>
      <c r="D546" s="8">
        <f t="shared" si="113"/>
        <v>43872</v>
      </c>
      <c r="E546" s="8" t="str">
        <f t="shared" si="114"/>
        <v>Feb</v>
      </c>
      <c r="F546" t="str">
        <f t="shared" si="115"/>
        <v>Tue</v>
      </c>
      <c r="G546" t="s">
        <v>12</v>
      </c>
      <c r="H546" t="s">
        <v>224</v>
      </c>
      <c r="I546" t="s">
        <v>221</v>
      </c>
      <c r="J546">
        <v>2</v>
      </c>
      <c r="K546" s="1">
        <v>0</v>
      </c>
      <c r="L546">
        <f t="shared" si="117"/>
        <v>1</v>
      </c>
      <c r="M546">
        <f t="shared" si="118"/>
        <v>0</v>
      </c>
      <c r="N546">
        <f t="shared" si="119"/>
        <v>1</v>
      </c>
      <c r="O546" s="1">
        <f t="shared" si="120"/>
        <v>0</v>
      </c>
      <c r="P546">
        <f t="shared" si="109"/>
        <v>0</v>
      </c>
      <c r="Q546">
        <f t="shared" si="110"/>
        <v>0</v>
      </c>
      <c r="R546">
        <f t="shared" si="111"/>
        <v>0</v>
      </c>
      <c r="S546" s="1">
        <f t="shared" si="112"/>
        <v>0</v>
      </c>
      <c r="T546" s="3">
        <v>1.9</v>
      </c>
      <c r="U546" s="3">
        <v>3.6</v>
      </c>
      <c r="V546" s="3">
        <v>3.9</v>
      </c>
      <c r="W546" s="3">
        <f t="shared" si="121"/>
        <v>1.0833333333333333</v>
      </c>
      <c r="X546" s="4">
        <v>0</v>
      </c>
      <c r="Y546" s="5">
        <v>0</v>
      </c>
      <c r="Z546" s="6">
        <f t="shared" si="116"/>
        <v>544</v>
      </c>
    </row>
    <row r="547" spans="1:26" x14ac:dyDescent="0.25">
      <c r="A547">
        <v>2020</v>
      </c>
      <c r="B547">
        <v>2</v>
      </c>
      <c r="C547">
        <v>11</v>
      </c>
      <c r="D547" s="8">
        <f t="shared" si="113"/>
        <v>43872</v>
      </c>
      <c r="E547" s="8" t="str">
        <f t="shared" si="114"/>
        <v>Feb</v>
      </c>
      <c r="F547" t="str">
        <f t="shared" si="115"/>
        <v>Tue</v>
      </c>
      <c r="G547" t="s">
        <v>12</v>
      </c>
      <c r="H547" t="s">
        <v>226</v>
      </c>
      <c r="I547" t="s">
        <v>217</v>
      </c>
      <c r="J547">
        <v>1</v>
      </c>
      <c r="K547" s="1">
        <v>1</v>
      </c>
      <c r="L547">
        <f t="shared" si="117"/>
        <v>1</v>
      </c>
      <c r="M547">
        <f t="shared" si="118"/>
        <v>0</v>
      </c>
      <c r="N547">
        <f t="shared" si="119"/>
        <v>1</v>
      </c>
      <c r="O547" s="1">
        <f t="shared" si="120"/>
        <v>1</v>
      </c>
      <c r="P547">
        <f t="shared" si="109"/>
        <v>1</v>
      </c>
      <c r="Q547">
        <f t="shared" si="110"/>
        <v>1</v>
      </c>
      <c r="R547">
        <f t="shared" si="111"/>
        <v>1</v>
      </c>
      <c r="S547" s="1">
        <f t="shared" si="112"/>
        <v>1</v>
      </c>
      <c r="T547" s="3">
        <v>2.5499999999999998</v>
      </c>
      <c r="U547" s="3">
        <v>3.1</v>
      </c>
      <c r="V547" s="3">
        <v>2.9</v>
      </c>
      <c r="W547" s="3">
        <f t="shared" si="121"/>
        <v>0.93548387096774188</v>
      </c>
      <c r="X547" s="4">
        <v>2</v>
      </c>
      <c r="Y547" s="5">
        <v>2</v>
      </c>
      <c r="Z547" s="6">
        <f t="shared" si="116"/>
        <v>545</v>
      </c>
    </row>
    <row r="548" spans="1:26" x14ac:dyDescent="0.25">
      <c r="A548">
        <v>2020</v>
      </c>
      <c r="B548">
        <v>2</v>
      </c>
      <c r="C548">
        <v>11</v>
      </c>
      <c r="D548" s="8">
        <f t="shared" si="113"/>
        <v>43872</v>
      </c>
      <c r="E548" s="8" t="str">
        <f t="shared" si="114"/>
        <v>Feb</v>
      </c>
      <c r="F548" t="str">
        <f t="shared" si="115"/>
        <v>Tue</v>
      </c>
      <c r="G548" t="s">
        <v>16</v>
      </c>
      <c r="H548" t="s">
        <v>350</v>
      </c>
      <c r="I548" t="s">
        <v>150</v>
      </c>
      <c r="J548">
        <v>0</v>
      </c>
      <c r="K548" s="1">
        <v>2</v>
      </c>
      <c r="L548">
        <f t="shared" si="117"/>
        <v>1</v>
      </c>
      <c r="M548">
        <f t="shared" si="118"/>
        <v>0</v>
      </c>
      <c r="N548">
        <f t="shared" si="119"/>
        <v>0</v>
      </c>
      <c r="O548" s="1">
        <f t="shared" si="120"/>
        <v>1</v>
      </c>
      <c r="P548">
        <f t="shared" si="109"/>
        <v>1</v>
      </c>
      <c r="Q548">
        <f t="shared" si="110"/>
        <v>1</v>
      </c>
      <c r="R548">
        <f t="shared" si="111"/>
        <v>0</v>
      </c>
      <c r="S548" s="1">
        <f t="shared" si="112"/>
        <v>1</v>
      </c>
      <c r="T548" s="3">
        <v>10</v>
      </c>
      <c r="U548" s="3">
        <v>5</v>
      </c>
      <c r="V548" s="3">
        <v>1.33</v>
      </c>
      <c r="W548" s="3">
        <f t="shared" si="121"/>
        <v>0.5</v>
      </c>
      <c r="X548" s="4">
        <v>0</v>
      </c>
      <c r="Y548" s="5">
        <v>3</v>
      </c>
      <c r="Z548" s="6">
        <f t="shared" si="116"/>
        <v>546</v>
      </c>
    </row>
    <row r="549" spans="1:26" x14ac:dyDescent="0.25">
      <c r="A549">
        <v>2020</v>
      </c>
      <c r="B549">
        <v>2</v>
      </c>
      <c r="C549">
        <v>11</v>
      </c>
      <c r="D549" s="8">
        <f t="shared" si="113"/>
        <v>43872</v>
      </c>
      <c r="E549" s="8" t="str">
        <f t="shared" si="114"/>
        <v>Feb</v>
      </c>
      <c r="F549" t="str">
        <f t="shared" si="115"/>
        <v>Tue</v>
      </c>
      <c r="G549" t="s">
        <v>6</v>
      </c>
      <c r="H549" t="s">
        <v>229</v>
      </c>
      <c r="I549" t="s">
        <v>230</v>
      </c>
      <c r="J549">
        <v>1</v>
      </c>
      <c r="K549" s="1">
        <v>2</v>
      </c>
      <c r="L549">
        <f t="shared" si="117"/>
        <v>1</v>
      </c>
      <c r="M549">
        <f t="shared" si="118"/>
        <v>1</v>
      </c>
      <c r="N549">
        <f t="shared" si="119"/>
        <v>1</v>
      </c>
      <c r="O549" s="1">
        <f t="shared" si="120"/>
        <v>1</v>
      </c>
      <c r="P549">
        <f t="shared" si="109"/>
        <v>0</v>
      </c>
      <c r="Q549">
        <f t="shared" si="110"/>
        <v>0</v>
      </c>
      <c r="R549">
        <f t="shared" si="111"/>
        <v>0</v>
      </c>
      <c r="S549" s="1">
        <f t="shared" si="112"/>
        <v>0</v>
      </c>
      <c r="T549" s="3">
        <v>3.8</v>
      </c>
      <c r="U549" s="3">
        <v>3.4</v>
      </c>
      <c r="V549" s="3">
        <v>2</v>
      </c>
      <c r="W549" s="3">
        <f t="shared" si="121"/>
        <v>0.89473684210526316</v>
      </c>
      <c r="X549" s="4">
        <v>0</v>
      </c>
      <c r="Y549" s="5">
        <v>0</v>
      </c>
      <c r="Z549" s="6">
        <f t="shared" si="116"/>
        <v>547</v>
      </c>
    </row>
    <row r="550" spans="1:26" x14ac:dyDescent="0.25">
      <c r="A550">
        <v>2020</v>
      </c>
      <c r="B550">
        <v>2</v>
      </c>
      <c r="C550">
        <v>11</v>
      </c>
      <c r="D550" s="8">
        <f t="shared" si="113"/>
        <v>43872</v>
      </c>
      <c r="E550" s="8" t="str">
        <f t="shared" si="114"/>
        <v>Feb</v>
      </c>
      <c r="F550" t="str">
        <f t="shared" si="115"/>
        <v>Tue</v>
      </c>
      <c r="G550" t="s">
        <v>6</v>
      </c>
      <c r="H550" t="s">
        <v>124</v>
      </c>
      <c r="I550" t="s">
        <v>241</v>
      </c>
      <c r="J550">
        <v>2</v>
      </c>
      <c r="K550" s="1">
        <v>1</v>
      </c>
      <c r="L550">
        <f t="shared" si="117"/>
        <v>1</v>
      </c>
      <c r="M550">
        <f t="shared" si="118"/>
        <v>1</v>
      </c>
      <c r="N550">
        <f t="shared" si="119"/>
        <v>1</v>
      </c>
      <c r="O550" s="1">
        <f t="shared" si="120"/>
        <v>1</v>
      </c>
      <c r="P550">
        <f t="shared" si="109"/>
        <v>1</v>
      </c>
      <c r="Q550">
        <f t="shared" si="110"/>
        <v>1</v>
      </c>
      <c r="R550">
        <f t="shared" si="111"/>
        <v>1</v>
      </c>
      <c r="S550" s="1">
        <f t="shared" si="112"/>
        <v>1</v>
      </c>
      <c r="T550" s="3">
        <v>2.62</v>
      </c>
      <c r="U550" s="3">
        <v>3.1</v>
      </c>
      <c r="V550" s="3">
        <v>2.87</v>
      </c>
      <c r="W550" s="3">
        <f t="shared" si="121"/>
        <v>0.9258064516129032</v>
      </c>
      <c r="X550" s="4">
        <v>2</v>
      </c>
      <c r="Y550" s="5">
        <v>3</v>
      </c>
      <c r="Z550" s="6">
        <f t="shared" si="116"/>
        <v>548</v>
      </c>
    </row>
    <row r="551" spans="1:26" x14ac:dyDescent="0.25">
      <c r="A551">
        <v>2020</v>
      </c>
      <c r="B551">
        <v>2</v>
      </c>
      <c r="C551">
        <v>11</v>
      </c>
      <c r="D551" s="8">
        <f t="shared" si="113"/>
        <v>43872</v>
      </c>
      <c r="E551" s="8" t="str">
        <f t="shared" si="114"/>
        <v>Feb</v>
      </c>
      <c r="F551" t="str">
        <f t="shared" si="115"/>
        <v>Tue</v>
      </c>
      <c r="G551" t="s">
        <v>6</v>
      </c>
      <c r="H551" t="s">
        <v>128</v>
      </c>
      <c r="I551" t="s">
        <v>239</v>
      </c>
      <c r="J551">
        <v>2</v>
      </c>
      <c r="K551" s="1">
        <v>0</v>
      </c>
      <c r="L551">
        <f t="shared" si="117"/>
        <v>1</v>
      </c>
      <c r="M551">
        <f t="shared" si="118"/>
        <v>0</v>
      </c>
      <c r="N551">
        <f t="shared" si="119"/>
        <v>1</v>
      </c>
      <c r="O551" s="1">
        <f t="shared" si="120"/>
        <v>0</v>
      </c>
      <c r="P551">
        <f t="shared" si="109"/>
        <v>1</v>
      </c>
      <c r="Q551">
        <f t="shared" si="110"/>
        <v>1</v>
      </c>
      <c r="R551">
        <f t="shared" si="111"/>
        <v>1</v>
      </c>
      <c r="S551" s="1">
        <f t="shared" si="112"/>
        <v>1</v>
      </c>
      <c r="T551" s="3">
        <v>2.87</v>
      </c>
      <c r="U551" s="3">
        <v>3.1</v>
      </c>
      <c r="V551" s="3">
        <v>2.6</v>
      </c>
      <c r="W551" s="3">
        <f t="shared" si="121"/>
        <v>1.0801393728222997</v>
      </c>
      <c r="X551" s="4">
        <v>2</v>
      </c>
      <c r="Y551" s="5">
        <v>2</v>
      </c>
      <c r="Z551" s="6">
        <f t="shared" si="116"/>
        <v>549</v>
      </c>
    </row>
    <row r="552" spans="1:26" x14ac:dyDescent="0.25">
      <c r="A552">
        <v>2020</v>
      </c>
      <c r="B552">
        <v>2</v>
      </c>
      <c r="C552">
        <v>11</v>
      </c>
      <c r="D552" s="8">
        <f t="shared" si="113"/>
        <v>43872</v>
      </c>
      <c r="E552" s="8" t="str">
        <f t="shared" si="114"/>
        <v>Feb</v>
      </c>
      <c r="F552" t="str">
        <f t="shared" si="115"/>
        <v>Tue</v>
      </c>
      <c r="G552" t="s">
        <v>6</v>
      </c>
      <c r="H552" t="s">
        <v>231</v>
      </c>
      <c r="I552" t="s">
        <v>130</v>
      </c>
      <c r="J552">
        <v>1</v>
      </c>
      <c r="K552" s="1">
        <v>1</v>
      </c>
      <c r="L552">
        <f t="shared" si="117"/>
        <v>1</v>
      </c>
      <c r="M552">
        <f t="shared" si="118"/>
        <v>0</v>
      </c>
      <c r="N552">
        <f t="shared" si="119"/>
        <v>1</v>
      </c>
      <c r="O552" s="1">
        <f t="shared" si="120"/>
        <v>1</v>
      </c>
      <c r="P552">
        <f t="shared" si="109"/>
        <v>0</v>
      </c>
      <c r="Q552">
        <f t="shared" si="110"/>
        <v>0</v>
      </c>
      <c r="R552">
        <f t="shared" si="111"/>
        <v>1</v>
      </c>
      <c r="S552" s="1">
        <f t="shared" si="112"/>
        <v>0</v>
      </c>
      <c r="T552" s="3">
        <v>2.8</v>
      </c>
      <c r="U552" s="3">
        <v>2.9</v>
      </c>
      <c r="V552" s="3">
        <v>2.87</v>
      </c>
      <c r="W552" s="3">
        <f t="shared" si="121"/>
        <v>0.98965517241379319</v>
      </c>
      <c r="X552" s="4">
        <v>1</v>
      </c>
      <c r="Y552" s="5">
        <v>0</v>
      </c>
      <c r="Z552" s="6">
        <f t="shared" si="116"/>
        <v>550</v>
      </c>
    </row>
    <row r="553" spans="1:26" x14ac:dyDescent="0.25">
      <c r="A553">
        <v>2020</v>
      </c>
      <c r="B553">
        <v>2</v>
      </c>
      <c r="C553">
        <v>11</v>
      </c>
      <c r="D553" s="8">
        <f t="shared" si="113"/>
        <v>43872</v>
      </c>
      <c r="E553" s="8" t="str">
        <f t="shared" si="114"/>
        <v>Feb</v>
      </c>
      <c r="F553" t="str">
        <f t="shared" si="115"/>
        <v>Tue</v>
      </c>
      <c r="G553" t="s">
        <v>6</v>
      </c>
      <c r="H553" t="s">
        <v>234</v>
      </c>
      <c r="I553" t="s">
        <v>129</v>
      </c>
      <c r="J553">
        <v>3</v>
      </c>
      <c r="K553" s="1">
        <v>1</v>
      </c>
      <c r="L553">
        <f t="shared" si="117"/>
        <v>1</v>
      </c>
      <c r="M553">
        <f t="shared" si="118"/>
        <v>1</v>
      </c>
      <c r="N553">
        <f t="shared" si="119"/>
        <v>1</v>
      </c>
      <c r="O553" s="1">
        <f t="shared" si="120"/>
        <v>1</v>
      </c>
      <c r="P553">
        <f t="shared" si="109"/>
        <v>1</v>
      </c>
      <c r="Q553">
        <f t="shared" si="110"/>
        <v>1</v>
      </c>
      <c r="R553">
        <f t="shared" si="111"/>
        <v>1</v>
      </c>
      <c r="S553" s="1">
        <f t="shared" si="112"/>
        <v>1</v>
      </c>
      <c r="T553" s="3">
        <v>1.44</v>
      </c>
      <c r="U553" s="3">
        <v>4.5</v>
      </c>
      <c r="V553" s="3">
        <v>7</v>
      </c>
      <c r="W553" s="3">
        <f t="shared" si="121"/>
        <v>1.5555555555555556</v>
      </c>
      <c r="X553" s="4">
        <v>2</v>
      </c>
      <c r="Y553" s="5">
        <v>1</v>
      </c>
      <c r="Z553" s="6">
        <f t="shared" si="116"/>
        <v>551</v>
      </c>
    </row>
    <row r="554" spans="1:26" x14ac:dyDescent="0.25">
      <c r="A554">
        <v>2020</v>
      </c>
      <c r="B554">
        <v>2</v>
      </c>
      <c r="C554">
        <v>11</v>
      </c>
      <c r="D554" s="8">
        <f t="shared" si="113"/>
        <v>43872</v>
      </c>
      <c r="E554" s="8" t="str">
        <f t="shared" si="114"/>
        <v>Feb</v>
      </c>
      <c r="F554" t="str">
        <f t="shared" si="115"/>
        <v>Tue</v>
      </c>
      <c r="G554" t="s">
        <v>6</v>
      </c>
      <c r="H554" t="s">
        <v>232</v>
      </c>
      <c r="I554" t="s">
        <v>233</v>
      </c>
      <c r="J554">
        <v>0</v>
      </c>
      <c r="K554" s="1">
        <v>1</v>
      </c>
      <c r="L554">
        <f t="shared" si="117"/>
        <v>0</v>
      </c>
      <c r="M554">
        <f t="shared" si="118"/>
        <v>0</v>
      </c>
      <c r="N554">
        <f t="shared" si="119"/>
        <v>0</v>
      </c>
      <c r="O554" s="1">
        <f t="shared" si="120"/>
        <v>1</v>
      </c>
      <c r="P554">
        <f t="shared" si="109"/>
        <v>1</v>
      </c>
      <c r="Q554">
        <f t="shared" si="110"/>
        <v>0</v>
      </c>
      <c r="R554">
        <f t="shared" si="111"/>
        <v>1</v>
      </c>
      <c r="S554" s="1">
        <f t="shared" si="112"/>
        <v>1</v>
      </c>
      <c r="T554" s="3">
        <v>2.2999999999999998</v>
      </c>
      <c r="U554" s="3">
        <v>3.25</v>
      </c>
      <c r="V554" s="3">
        <v>3.1</v>
      </c>
      <c r="W554" s="3">
        <f t="shared" si="121"/>
        <v>0.9538461538461539</v>
      </c>
      <c r="X554" s="4">
        <v>1</v>
      </c>
      <c r="Y554" s="5">
        <v>1</v>
      </c>
      <c r="Z554" s="6">
        <f t="shared" si="116"/>
        <v>552</v>
      </c>
    </row>
    <row r="555" spans="1:26" x14ac:dyDescent="0.25">
      <c r="A555">
        <v>2020</v>
      </c>
      <c r="B555">
        <v>2</v>
      </c>
      <c r="C555">
        <v>11</v>
      </c>
      <c r="D555" s="8">
        <f t="shared" si="113"/>
        <v>43872</v>
      </c>
      <c r="E555" s="8" t="str">
        <f t="shared" si="114"/>
        <v>Feb</v>
      </c>
      <c r="F555" t="str">
        <f t="shared" si="115"/>
        <v>Tue</v>
      </c>
      <c r="G555" t="s">
        <v>6</v>
      </c>
      <c r="H555" t="s">
        <v>328</v>
      </c>
      <c r="I555" t="s">
        <v>240</v>
      </c>
      <c r="J555">
        <v>3</v>
      </c>
      <c r="K555" s="1">
        <v>1</v>
      </c>
      <c r="L555">
        <f t="shared" si="117"/>
        <v>1</v>
      </c>
      <c r="M555">
        <f t="shared" si="118"/>
        <v>1</v>
      </c>
      <c r="N555">
        <f t="shared" si="119"/>
        <v>1</v>
      </c>
      <c r="O555" s="1">
        <f t="shared" si="120"/>
        <v>1</v>
      </c>
      <c r="P555">
        <f t="shared" si="109"/>
        <v>1</v>
      </c>
      <c r="Q555">
        <f t="shared" si="110"/>
        <v>1</v>
      </c>
      <c r="R555">
        <f t="shared" si="111"/>
        <v>1</v>
      </c>
      <c r="S555" s="1">
        <f t="shared" si="112"/>
        <v>0</v>
      </c>
      <c r="T555" s="3">
        <v>1.22</v>
      </c>
      <c r="U555" s="3">
        <v>6.5</v>
      </c>
      <c r="V555" s="3">
        <v>12</v>
      </c>
      <c r="W555" s="3">
        <f t="shared" si="121"/>
        <v>1.8461538461538463</v>
      </c>
      <c r="X555" s="4">
        <v>4</v>
      </c>
      <c r="Y555" s="5">
        <v>0</v>
      </c>
      <c r="Z555" s="6">
        <f t="shared" si="116"/>
        <v>553</v>
      </c>
    </row>
    <row r="556" spans="1:26" x14ac:dyDescent="0.25">
      <c r="A556">
        <v>2020</v>
      </c>
      <c r="B556">
        <v>2</v>
      </c>
      <c r="C556">
        <v>11</v>
      </c>
      <c r="D556" s="8">
        <f t="shared" si="113"/>
        <v>43872</v>
      </c>
      <c r="E556" s="8" t="str">
        <f t="shared" si="114"/>
        <v>Feb</v>
      </c>
      <c r="F556" t="str">
        <f t="shared" si="115"/>
        <v>Tue</v>
      </c>
      <c r="G556" t="s">
        <v>6</v>
      </c>
      <c r="H556" t="s">
        <v>238</v>
      </c>
      <c r="I556" t="s">
        <v>228</v>
      </c>
      <c r="J556">
        <v>2</v>
      </c>
      <c r="K556" s="1">
        <v>1</v>
      </c>
      <c r="L556">
        <f t="shared" si="117"/>
        <v>1</v>
      </c>
      <c r="M556">
        <f t="shared" si="118"/>
        <v>1</v>
      </c>
      <c r="N556">
        <f t="shared" si="119"/>
        <v>1</v>
      </c>
      <c r="O556" s="1">
        <f t="shared" si="120"/>
        <v>1</v>
      </c>
      <c r="P556">
        <f t="shared" si="109"/>
        <v>1</v>
      </c>
      <c r="Q556">
        <f t="shared" si="110"/>
        <v>0</v>
      </c>
      <c r="R556">
        <f t="shared" si="111"/>
        <v>0</v>
      </c>
      <c r="S556" s="1">
        <f t="shared" si="112"/>
        <v>1</v>
      </c>
      <c r="T556" s="3">
        <v>2.6</v>
      </c>
      <c r="U556" s="3">
        <v>3</v>
      </c>
      <c r="V556" s="3">
        <v>3</v>
      </c>
      <c r="W556" s="3">
        <f t="shared" si="121"/>
        <v>1</v>
      </c>
      <c r="X556" s="4">
        <v>0</v>
      </c>
      <c r="Y556" s="5">
        <v>2</v>
      </c>
      <c r="Z556" s="6">
        <f t="shared" si="116"/>
        <v>554</v>
      </c>
    </row>
    <row r="557" spans="1:26" x14ac:dyDescent="0.25">
      <c r="A557">
        <v>2020</v>
      </c>
      <c r="B557">
        <v>2</v>
      </c>
      <c r="C557">
        <v>11</v>
      </c>
      <c r="D557" s="8">
        <f t="shared" si="113"/>
        <v>43872</v>
      </c>
      <c r="E557" s="8" t="str">
        <f t="shared" si="114"/>
        <v>Feb</v>
      </c>
      <c r="F557" t="str">
        <f t="shared" si="115"/>
        <v>Tue</v>
      </c>
      <c r="G557" t="s">
        <v>6</v>
      </c>
      <c r="H557" t="s">
        <v>127</v>
      </c>
      <c r="I557" t="s">
        <v>236</v>
      </c>
      <c r="J557">
        <v>2</v>
      </c>
      <c r="K557" s="1">
        <v>0</v>
      </c>
      <c r="L557">
        <f t="shared" si="117"/>
        <v>1</v>
      </c>
      <c r="M557">
        <f t="shared" si="118"/>
        <v>0</v>
      </c>
      <c r="N557">
        <f t="shared" si="119"/>
        <v>1</v>
      </c>
      <c r="O557" s="1">
        <f t="shared" si="120"/>
        <v>0</v>
      </c>
      <c r="P557">
        <f t="shared" si="109"/>
        <v>1</v>
      </c>
      <c r="Q557">
        <f t="shared" si="110"/>
        <v>1</v>
      </c>
      <c r="R557">
        <f t="shared" si="111"/>
        <v>1</v>
      </c>
      <c r="S557" s="1">
        <f t="shared" si="112"/>
        <v>0</v>
      </c>
      <c r="T557" s="3">
        <v>1.36</v>
      </c>
      <c r="U557" s="3">
        <v>4.75</v>
      </c>
      <c r="V557" s="3">
        <v>9</v>
      </c>
      <c r="W557" s="3">
        <f t="shared" si="121"/>
        <v>1.8947368421052631</v>
      </c>
      <c r="X557" s="4">
        <v>3</v>
      </c>
      <c r="Y557" s="5">
        <v>0</v>
      </c>
      <c r="Z557" s="6">
        <f t="shared" si="116"/>
        <v>555</v>
      </c>
    </row>
    <row r="558" spans="1:26" x14ac:dyDescent="0.25">
      <c r="A558">
        <v>2020</v>
      </c>
      <c r="B558">
        <v>2</v>
      </c>
      <c r="C558">
        <v>11</v>
      </c>
      <c r="D558" s="8">
        <f t="shared" si="113"/>
        <v>43872</v>
      </c>
      <c r="E558" s="8" t="str">
        <f t="shared" si="114"/>
        <v>Feb</v>
      </c>
      <c r="F558" t="str">
        <f t="shared" si="115"/>
        <v>Tue</v>
      </c>
      <c r="G558" t="s">
        <v>6</v>
      </c>
      <c r="H558" t="s">
        <v>125</v>
      </c>
      <c r="I558" t="s">
        <v>126</v>
      </c>
      <c r="J558">
        <v>1</v>
      </c>
      <c r="K558" s="1">
        <v>0</v>
      </c>
      <c r="L558">
        <f t="shared" si="117"/>
        <v>0</v>
      </c>
      <c r="M558">
        <f t="shared" si="118"/>
        <v>0</v>
      </c>
      <c r="N558">
        <f t="shared" si="119"/>
        <v>1</v>
      </c>
      <c r="O558" s="1">
        <f t="shared" si="120"/>
        <v>0</v>
      </c>
      <c r="P558">
        <f t="shared" si="109"/>
        <v>0</v>
      </c>
      <c r="Q558">
        <f t="shared" si="110"/>
        <v>0</v>
      </c>
      <c r="R558">
        <f t="shared" si="111"/>
        <v>0</v>
      </c>
      <c r="S558" s="1">
        <f t="shared" si="112"/>
        <v>0</v>
      </c>
      <c r="T558" s="3">
        <v>2.4500000000000002</v>
      </c>
      <c r="U558" s="3">
        <v>3.3</v>
      </c>
      <c r="V558" s="3">
        <v>2.9</v>
      </c>
      <c r="W558" s="3">
        <f t="shared" si="121"/>
        <v>0.87878787878787878</v>
      </c>
      <c r="X558" s="4">
        <v>0</v>
      </c>
      <c r="Y558" s="5">
        <v>0</v>
      </c>
      <c r="Z558" s="6">
        <f t="shared" si="116"/>
        <v>556</v>
      </c>
    </row>
    <row r="559" spans="1:26" x14ac:dyDescent="0.25">
      <c r="A559">
        <v>2020</v>
      </c>
      <c r="B559">
        <v>2</v>
      </c>
      <c r="C559">
        <v>11</v>
      </c>
      <c r="D559" s="8">
        <f t="shared" si="113"/>
        <v>43872</v>
      </c>
      <c r="E559" s="8" t="str">
        <f t="shared" si="114"/>
        <v>Feb</v>
      </c>
      <c r="F559" t="str">
        <f t="shared" si="115"/>
        <v>Tue</v>
      </c>
      <c r="G559" t="s">
        <v>7</v>
      </c>
      <c r="H559" t="s">
        <v>259</v>
      </c>
      <c r="I559" t="s">
        <v>250</v>
      </c>
      <c r="J559">
        <v>3</v>
      </c>
      <c r="K559" s="1">
        <v>1</v>
      </c>
      <c r="L559">
        <f t="shared" si="117"/>
        <v>1</v>
      </c>
      <c r="M559">
        <f t="shared" si="118"/>
        <v>1</v>
      </c>
      <c r="N559">
        <f t="shared" si="119"/>
        <v>1</v>
      </c>
      <c r="O559" s="1">
        <f t="shared" si="120"/>
        <v>1</v>
      </c>
      <c r="P559">
        <f t="shared" si="109"/>
        <v>1</v>
      </c>
      <c r="Q559">
        <f t="shared" si="110"/>
        <v>1</v>
      </c>
      <c r="R559">
        <f t="shared" si="111"/>
        <v>1</v>
      </c>
      <c r="S559" s="1">
        <f t="shared" si="112"/>
        <v>1</v>
      </c>
      <c r="T559" s="3">
        <v>1.83</v>
      </c>
      <c r="U559" s="3">
        <v>3.5</v>
      </c>
      <c r="V559" s="3">
        <v>4.5</v>
      </c>
      <c r="W559" s="3">
        <f t="shared" si="121"/>
        <v>1.2857142857142858</v>
      </c>
      <c r="X559" s="4">
        <v>3</v>
      </c>
      <c r="Y559" s="5">
        <v>1</v>
      </c>
      <c r="Z559" s="6">
        <f t="shared" si="116"/>
        <v>557</v>
      </c>
    </row>
    <row r="560" spans="1:26" x14ac:dyDescent="0.25">
      <c r="A560">
        <v>2020</v>
      </c>
      <c r="B560">
        <v>2</v>
      </c>
      <c r="C560">
        <v>11</v>
      </c>
      <c r="D560" s="8">
        <f t="shared" si="113"/>
        <v>43872</v>
      </c>
      <c r="E560" s="8" t="str">
        <f t="shared" si="114"/>
        <v>Feb</v>
      </c>
      <c r="F560" t="str">
        <f t="shared" si="115"/>
        <v>Tue</v>
      </c>
      <c r="G560" t="s">
        <v>7</v>
      </c>
      <c r="H560" t="s">
        <v>132</v>
      </c>
      <c r="I560" t="s">
        <v>245</v>
      </c>
      <c r="J560">
        <v>1</v>
      </c>
      <c r="K560" s="1">
        <v>1</v>
      </c>
      <c r="L560">
        <f t="shared" si="117"/>
        <v>1</v>
      </c>
      <c r="M560">
        <f t="shared" si="118"/>
        <v>0</v>
      </c>
      <c r="N560">
        <f t="shared" si="119"/>
        <v>1</v>
      </c>
      <c r="O560" s="1">
        <f t="shared" si="120"/>
        <v>1</v>
      </c>
      <c r="P560">
        <f t="shared" si="109"/>
        <v>0</v>
      </c>
      <c r="Q560">
        <f t="shared" si="110"/>
        <v>0</v>
      </c>
      <c r="R560">
        <f t="shared" si="111"/>
        <v>0</v>
      </c>
      <c r="S560" s="1">
        <f t="shared" si="112"/>
        <v>1</v>
      </c>
      <c r="T560" s="3">
        <v>2.87</v>
      </c>
      <c r="U560" s="3">
        <v>3.4</v>
      </c>
      <c r="V560" s="3">
        <v>2.4500000000000002</v>
      </c>
      <c r="W560" s="3">
        <f t="shared" si="121"/>
        <v>1.1846689895470381</v>
      </c>
      <c r="X560" s="4">
        <v>0</v>
      </c>
      <c r="Y560" s="5">
        <v>1</v>
      </c>
      <c r="Z560" s="6">
        <f t="shared" si="116"/>
        <v>558</v>
      </c>
    </row>
    <row r="561" spans="1:26" x14ac:dyDescent="0.25">
      <c r="A561">
        <v>2020</v>
      </c>
      <c r="B561">
        <v>2</v>
      </c>
      <c r="C561">
        <v>11</v>
      </c>
      <c r="D561" s="8">
        <f t="shared" si="113"/>
        <v>43872</v>
      </c>
      <c r="E561" s="8" t="str">
        <f t="shared" si="114"/>
        <v>Feb</v>
      </c>
      <c r="F561" t="str">
        <f t="shared" si="115"/>
        <v>Tue</v>
      </c>
      <c r="G561" t="s">
        <v>7</v>
      </c>
      <c r="H561" t="s">
        <v>244</v>
      </c>
      <c r="I561" t="s">
        <v>243</v>
      </c>
      <c r="J561">
        <v>2</v>
      </c>
      <c r="K561" s="1">
        <v>1</v>
      </c>
      <c r="L561">
        <f t="shared" si="117"/>
        <v>1</v>
      </c>
      <c r="M561">
        <f t="shared" si="118"/>
        <v>1</v>
      </c>
      <c r="N561">
        <f t="shared" si="119"/>
        <v>1</v>
      </c>
      <c r="O561" s="1">
        <f t="shared" si="120"/>
        <v>1</v>
      </c>
      <c r="P561">
        <f t="shared" si="109"/>
        <v>1</v>
      </c>
      <c r="Q561">
        <f t="shared" si="110"/>
        <v>1</v>
      </c>
      <c r="R561">
        <f t="shared" si="111"/>
        <v>1</v>
      </c>
      <c r="S561" s="1">
        <f t="shared" si="112"/>
        <v>1</v>
      </c>
      <c r="T561" s="3">
        <v>1.7</v>
      </c>
      <c r="U561" s="3">
        <v>3.6</v>
      </c>
      <c r="V561" s="3">
        <v>5.25</v>
      </c>
      <c r="W561" s="3">
        <f t="shared" si="121"/>
        <v>1.4583333333333333</v>
      </c>
      <c r="X561" s="4">
        <v>2</v>
      </c>
      <c r="Y561" s="5">
        <v>3</v>
      </c>
      <c r="Z561" s="6">
        <f t="shared" si="116"/>
        <v>559</v>
      </c>
    </row>
    <row r="562" spans="1:26" x14ac:dyDescent="0.25">
      <c r="A562">
        <v>2020</v>
      </c>
      <c r="B562">
        <v>2</v>
      </c>
      <c r="C562">
        <v>11</v>
      </c>
      <c r="D562" s="8">
        <f t="shared" si="113"/>
        <v>43872</v>
      </c>
      <c r="E562" s="8" t="str">
        <f t="shared" si="114"/>
        <v>Feb</v>
      </c>
      <c r="F562" t="str">
        <f t="shared" si="115"/>
        <v>Tue</v>
      </c>
      <c r="G562" t="s">
        <v>7</v>
      </c>
      <c r="H562" t="s">
        <v>249</v>
      </c>
      <c r="I562" t="s">
        <v>247</v>
      </c>
      <c r="J562">
        <v>2</v>
      </c>
      <c r="K562" s="1">
        <v>1</v>
      </c>
      <c r="L562">
        <f t="shared" si="117"/>
        <v>1</v>
      </c>
      <c r="M562">
        <f t="shared" si="118"/>
        <v>1</v>
      </c>
      <c r="N562">
        <f t="shared" si="119"/>
        <v>1</v>
      </c>
      <c r="O562" s="1">
        <f t="shared" si="120"/>
        <v>1</v>
      </c>
      <c r="P562">
        <f t="shared" si="109"/>
        <v>1</v>
      </c>
      <c r="Q562">
        <f t="shared" si="110"/>
        <v>1</v>
      </c>
      <c r="R562">
        <f t="shared" si="111"/>
        <v>1</v>
      </c>
      <c r="S562" s="1">
        <f t="shared" si="112"/>
        <v>1</v>
      </c>
      <c r="T562" s="3">
        <v>1.57</v>
      </c>
      <c r="U562" s="3">
        <v>4.33</v>
      </c>
      <c r="V562" s="3">
        <v>5.25</v>
      </c>
      <c r="W562" s="3">
        <f t="shared" si="121"/>
        <v>1.2124711316397228</v>
      </c>
      <c r="X562" s="4">
        <v>2</v>
      </c>
      <c r="Y562" s="5">
        <v>1</v>
      </c>
      <c r="Z562" s="6">
        <f t="shared" si="116"/>
        <v>560</v>
      </c>
    </row>
    <row r="563" spans="1:26" x14ac:dyDescent="0.25">
      <c r="A563">
        <v>2020</v>
      </c>
      <c r="B563">
        <v>2</v>
      </c>
      <c r="C563">
        <v>11</v>
      </c>
      <c r="D563" s="8">
        <f t="shared" si="113"/>
        <v>43872</v>
      </c>
      <c r="E563" s="8" t="str">
        <f t="shared" si="114"/>
        <v>Feb</v>
      </c>
      <c r="F563" t="str">
        <f t="shared" si="115"/>
        <v>Tue</v>
      </c>
      <c r="G563" t="s">
        <v>7</v>
      </c>
      <c r="H563" t="s">
        <v>263</v>
      </c>
      <c r="I563" t="s">
        <v>248</v>
      </c>
      <c r="J563">
        <v>1</v>
      </c>
      <c r="K563" s="1">
        <v>0</v>
      </c>
      <c r="L563">
        <f t="shared" si="117"/>
        <v>0</v>
      </c>
      <c r="M563">
        <f t="shared" si="118"/>
        <v>0</v>
      </c>
      <c r="N563">
        <f t="shared" si="119"/>
        <v>1</v>
      </c>
      <c r="O563" s="1">
        <f t="shared" si="120"/>
        <v>0</v>
      </c>
      <c r="P563">
        <f t="shared" si="109"/>
        <v>1</v>
      </c>
      <c r="Q563">
        <f t="shared" si="110"/>
        <v>1</v>
      </c>
      <c r="R563">
        <f t="shared" si="111"/>
        <v>1</v>
      </c>
      <c r="S563" s="1">
        <f t="shared" si="112"/>
        <v>1</v>
      </c>
      <c r="T563" s="3">
        <v>1.75</v>
      </c>
      <c r="U563" s="3">
        <v>3.5</v>
      </c>
      <c r="V563" s="3">
        <v>5</v>
      </c>
      <c r="W563" s="3">
        <f t="shared" si="121"/>
        <v>1.4285714285714286</v>
      </c>
      <c r="X563" s="4">
        <v>5</v>
      </c>
      <c r="Y563" s="5">
        <v>1</v>
      </c>
      <c r="Z563" s="6">
        <f t="shared" si="116"/>
        <v>561</v>
      </c>
    </row>
    <row r="564" spans="1:26" x14ac:dyDescent="0.25">
      <c r="A564">
        <v>2020</v>
      </c>
      <c r="B564">
        <v>2</v>
      </c>
      <c r="C564">
        <v>11</v>
      </c>
      <c r="D564" s="8">
        <f t="shared" si="113"/>
        <v>43872</v>
      </c>
      <c r="E564" s="8" t="str">
        <f t="shared" si="114"/>
        <v>Feb</v>
      </c>
      <c r="F564" t="str">
        <f t="shared" si="115"/>
        <v>Tue</v>
      </c>
      <c r="G564" t="s">
        <v>7</v>
      </c>
      <c r="H564" t="s">
        <v>261</v>
      </c>
      <c r="I564" t="s">
        <v>246</v>
      </c>
      <c r="J564">
        <v>1</v>
      </c>
      <c r="K564" s="1">
        <v>1</v>
      </c>
      <c r="L564">
        <f t="shared" si="117"/>
        <v>1</v>
      </c>
      <c r="M564">
        <f t="shared" si="118"/>
        <v>0</v>
      </c>
      <c r="N564">
        <f t="shared" si="119"/>
        <v>1</v>
      </c>
      <c r="O564" s="1">
        <f t="shared" si="120"/>
        <v>1</v>
      </c>
      <c r="P564">
        <f t="shared" si="109"/>
        <v>1</v>
      </c>
      <c r="Q564">
        <f t="shared" si="110"/>
        <v>1</v>
      </c>
      <c r="R564">
        <f t="shared" si="111"/>
        <v>1</v>
      </c>
      <c r="S564" s="1">
        <f t="shared" si="112"/>
        <v>1</v>
      </c>
      <c r="T564" s="3">
        <v>1.9</v>
      </c>
      <c r="U564" s="3">
        <v>3.3</v>
      </c>
      <c r="V564" s="3">
        <v>4.33</v>
      </c>
      <c r="W564" s="3">
        <f t="shared" si="121"/>
        <v>1.3121212121212122</v>
      </c>
      <c r="X564" s="4">
        <v>2</v>
      </c>
      <c r="Y564" s="5">
        <v>3</v>
      </c>
      <c r="Z564" s="6">
        <f t="shared" si="116"/>
        <v>562</v>
      </c>
    </row>
    <row r="565" spans="1:26" x14ac:dyDescent="0.25">
      <c r="A565">
        <v>2020</v>
      </c>
      <c r="B565">
        <v>2</v>
      </c>
      <c r="C565">
        <v>11</v>
      </c>
      <c r="D565" s="8">
        <f t="shared" si="113"/>
        <v>43872</v>
      </c>
      <c r="E565" s="8" t="str">
        <f t="shared" si="114"/>
        <v>Feb</v>
      </c>
      <c r="F565" t="str">
        <f t="shared" si="115"/>
        <v>Tue</v>
      </c>
      <c r="G565" t="s">
        <v>7</v>
      </c>
      <c r="H565" t="s">
        <v>251</v>
      </c>
      <c r="I565" t="s">
        <v>255</v>
      </c>
      <c r="J565">
        <v>1</v>
      </c>
      <c r="K565" s="1">
        <v>0</v>
      </c>
      <c r="L565">
        <f t="shared" si="117"/>
        <v>0</v>
      </c>
      <c r="M565">
        <f t="shared" si="118"/>
        <v>0</v>
      </c>
      <c r="N565">
        <f t="shared" si="119"/>
        <v>1</v>
      </c>
      <c r="O565" s="1">
        <f t="shared" si="120"/>
        <v>0</v>
      </c>
      <c r="P565">
        <f t="shared" si="109"/>
        <v>1</v>
      </c>
      <c r="Q565">
        <f t="shared" si="110"/>
        <v>1</v>
      </c>
      <c r="R565">
        <f t="shared" si="111"/>
        <v>1</v>
      </c>
      <c r="S565" s="1">
        <f t="shared" si="112"/>
        <v>1</v>
      </c>
      <c r="T565" s="3">
        <v>2.37</v>
      </c>
      <c r="U565" s="3">
        <v>3.3</v>
      </c>
      <c r="V565" s="3">
        <v>3</v>
      </c>
      <c r="W565" s="3">
        <f t="shared" si="121"/>
        <v>0.90909090909090917</v>
      </c>
      <c r="X565" s="4">
        <v>2</v>
      </c>
      <c r="Y565" s="5">
        <v>1</v>
      </c>
      <c r="Z565" s="6">
        <f t="shared" si="116"/>
        <v>563</v>
      </c>
    </row>
    <row r="566" spans="1:26" x14ac:dyDescent="0.25">
      <c r="A566">
        <v>2020</v>
      </c>
      <c r="B566">
        <v>2</v>
      </c>
      <c r="C566">
        <v>11</v>
      </c>
      <c r="D566" s="8">
        <f t="shared" si="113"/>
        <v>43872</v>
      </c>
      <c r="E566" s="8" t="str">
        <f t="shared" si="114"/>
        <v>Feb</v>
      </c>
      <c r="F566" t="str">
        <f t="shared" si="115"/>
        <v>Tue</v>
      </c>
      <c r="G566" t="s">
        <v>7</v>
      </c>
      <c r="H566" t="s">
        <v>253</v>
      </c>
      <c r="I566" t="s">
        <v>257</v>
      </c>
      <c r="J566">
        <v>1</v>
      </c>
      <c r="K566" s="1">
        <v>1</v>
      </c>
      <c r="L566">
        <f t="shared" si="117"/>
        <v>1</v>
      </c>
      <c r="M566">
        <f t="shared" si="118"/>
        <v>0</v>
      </c>
      <c r="N566">
        <f t="shared" si="119"/>
        <v>1</v>
      </c>
      <c r="O566" s="1">
        <f t="shared" si="120"/>
        <v>1</v>
      </c>
      <c r="P566">
        <f t="shared" si="109"/>
        <v>1</v>
      </c>
      <c r="Q566">
        <f t="shared" si="110"/>
        <v>0</v>
      </c>
      <c r="R566">
        <f t="shared" si="111"/>
        <v>1</v>
      </c>
      <c r="S566" s="1">
        <f t="shared" si="112"/>
        <v>0</v>
      </c>
      <c r="T566" s="3">
        <v>2.0499999999999998</v>
      </c>
      <c r="U566" s="3">
        <v>3.2</v>
      </c>
      <c r="V566" s="3">
        <v>4</v>
      </c>
      <c r="W566" s="3">
        <f t="shared" si="121"/>
        <v>1.25</v>
      </c>
      <c r="X566" s="4">
        <v>2</v>
      </c>
      <c r="Y566" s="5">
        <v>0</v>
      </c>
      <c r="Z566" s="6">
        <f t="shared" si="116"/>
        <v>564</v>
      </c>
    </row>
    <row r="567" spans="1:26" x14ac:dyDescent="0.25">
      <c r="A567">
        <v>2020</v>
      </c>
      <c r="B567">
        <v>2</v>
      </c>
      <c r="C567">
        <v>11</v>
      </c>
      <c r="D567" s="8">
        <f t="shared" si="113"/>
        <v>43872</v>
      </c>
      <c r="E567" s="8" t="str">
        <f t="shared" si="114"/>
        <v>Feb</v>
      </c>
      <c r="F567" t="str">
        <f t="shared" si="115"/>
        <v>Tue</v>
      </c>
      <c r="G567" t="s">
        <v>7</v>
      </c>
      <c r="H567" t="s">
        <v>133</v>
      </c>
      <c r="I567" t="s">
        <v>262</v>
      </c>
      <c r="J567">
        <v>0</v>
      </c>
      <c r="K567" s="1">
        <v>1</v>
      </c>
      <c r="L567">
        <f t="shared" si="117"/>
        <v>0</v>
      </c>
      <c r="M567">
        <f t="shared" si="118"/>
        <v>0</v>
      </c>
      <c r="N567">
        <f t="shared" si="119"/>
        <v>0</v>
      </c>
      <c r="O567" s="1">
        <f t="shared" si="120"/>
        <v>1</v>
      </c>
      <c r="P567">
        <f t="shared" si="109"/>
        <v>0</v>
      </c>
      <c r="Q567">
        <f t="shared" si="110"/>
        <v>0</v>
      </c>
      <c r="R567">
        <f t="shared" si="111"/>
        <v>0</v>
      </c>
      <c r="S567" s="1">
        <f t="shared" si="112"/>
        <v>0</v>
      </c>
      <c r="T567" s="3">
        <v>2.2000000000000002</v>
      </c>
      <c r="U567" s="3">
        <v>2.9</v>
      </c>
      <c r="V567" s="3">
        <v>3.9</v>
      </c>
      <c r="W567" s="3">
        <f t="shared" si="121"/>
        <v>1.3448275862068966</v>
      </c>
      <c r="X567" s="4">
        <v>0</v>
      </c>
      <c r="Y567" s="5">
        <v>0</v>
      </c>
      <c r="Z567" s="6">
        <f t="shared" si="116"/>
        <v>565</v>
      </c>
    </row>
    <row r="568" spans="1:26" x14ac:dyDescent="0.25">
      <c r="A568">
        <v>2020</v>
      </c>
      <c r="B568">
        <v>2</v>
      </c>
      <c r="C568">
        <v>11</v>
      </c>
      <c r="D568" s="8">
        <f t="shared" si="113"/>
        <v>43872</v>
      </c>
      <c r="E568" s="8" t="str">
        <f t="shared" si="114"/>
        <v>Feb</v>
      </c>
      <c r="F568" t="str">
        <f t="shared" si="115"/>
        <v>Tue</v>
      </c>
      <c r="G568" t="s">
        <v>7</v>
      </c>
      <c r="H568" t="s">
        <v>254</v>
      </c>
      <c r="I568" t="s">
        <v>260</v>
      </c>
      <c r="J568">
        <v>1</v>
      </c>
      <c r="K568" s="1">
        <v>1</v>
      </c>
      <c r="L568">
        <f t="shared" si="117"/>
        <v>1</v>
      </c>
      <c r="M568">
        <f t="shared" si="118"/>
        <v>0</v>
      </c>
      <c r="N568">
        <f t="shared" si="119"/>
        <v>1</v>
      </c>
      <c r="O568" s="1">
        <f t="shared" si="120"/>
        <v>1</v>
      </c>
      <c r="P568">
        <f t="shared" si="109"/>
        <v>0</v>
      </c>
      <c r="Q568">
        <f t="shared" si="110"/>
        <v>0</v>
      </c>
      <c r="R568">
        <f t="shared" si="111"/>
        <v>0</v>
      </c>
      <c r="S568" s="1">
        <f t="shared" si="112"/>
        <v>1</v>
      </c>
      <c r="T568" s="3">
        <v>2.75</v>
      </c>
      <c r="U568" s="3">
        <v>3.4</v>
      </c>
      <c r="V568" s="3">
        <v>2.5499999999999998</v>
      </c>
      <c r="W568" s="3">
        <f t="shared" si="121"/>
        <v>1.2363636363636363</v>
      </c>
      <c r="X568" s="4">
        <v>0</v>
      </c>
      <c r="Y568" s="5">
        <v>1</v>
      </c>
      <c r="Z568" s="6">
        <f t="shared" si="116"/>
        <v>566</v>
      </c>
    </row>
    <row r="569" spans="1:26" x14ac:dyDescent="0.25">
      <c r="A569">
        <v>2020</v>
      </c>
      <c r="B569">
        <v>2</v>
      </c>
      <c r="C569">
        <v>11</v>
      </c>
      <c r="D569" s="8">
        <f t="shared" si="113"/>
        <v>43872</v>
      </c>
      <c r="E569" s="8" t="str">
        <f t="shared" si="114"/>
        <v>Feb</v>
      </c>
      <c r="F569" t="str">
        <f t="shared" si="115"/>
        <v>Tue</v>
      </c>
      <c r="G569" t="s">
        <v>7</v>
      </c>
      <c r="H569" t="s">
        <v>258</v>
      </c>
      <c r="I569" t="s">
        <v>256</v>
      </c>
      <c r="J569">
        <v>2</v>
      </c>
      <c r="K569" s="1">
        <v>1</v>
      </c>
      <c r="L569">
        <f t="shared" si="117"/>
        <v>1</v>
      </c>
      <c r="M569">
        <f t="shared" si="118"/>
        <v>1</v>
      </c>
      <c r="N569">
        <f t="shared" si="119"/>
        <v>1</v>
      </c>
      <c r="O569" s="1">
        <f t="shared" si="120"/>
        <v>1</v>
      </c>
      <c r="P569">
        <f t="shared" si="109"/>
        <v>1</v>
      </c>
      <c r="Q569">
        <f t="shared" si="110"/>
        <v>1</v>
      </c>
      <c r="R569">
        <f t="shared" si="111"/>
        <v>1</v>
      </c>
      <c r="S569" s="1">
        <f t="shared" si="112"/>
        <v>1</v>
      </c>
      <c r="T569" s="3">
        <v>2.6</v>
      </c>
      <c r="U569" s="3">
        <v>3</v>
      </c>
      <c r="V569" s="3">
        <v>3</v>
      </c>
      <c r="W569" s="3">
        <f t="shared" si="121"/>
        <v>1</v>
      </c>
      <c r="X569" s="4">
        <v>1</v>
      </c>
      <c r="Y569" s="5">
        <v>2</v>
      </c>
      <c r="Z569" s="6">
        <f t="shared" si="116"/>
        <v>567</v>
      </c>
    </row>
    <row r="570" spans="1:26" x14ac:dyDescent="0.25">
      <c r="A570">
        <v>2020</v>
      </c>
      <c r="B570">
        <v>2</v>
      </c>
      <c r="C570">
        <v>11</v>
      </c>
      <c r="D570" s="8">
        <f t="shared" si="113"/>
        <v>43872</v>
      </c>
      <c r="E570" s="8" t="str">
        <f t="shared" si="114"/>
        <v>Feb</v>
      </c>
      <c r="F570" t="str">
        <f t="shared" si="115"/>
        <v>Tue</v>
      </c>
      <c r="G570" t="s">
        <v>5</v>
      </c>
      <c r="H570" t="s">
        <v>309</v>
      </c>
      <c r="I570" t="s">
        <v>306</v>
      </c>
      <c r="J570">
        <v>0</v>
      </c>
      <c r="K570" s="1">
        <v>2</v>
      </c>
      <c r="L570">
        <f t="shared" si="117"/>
        <v>1</v>
      </c>
      <c r="M570">
        <f t="shared" si="118"/>
        <v>0</v>
      </c>
      <c r="N570">
        <f t="shared" si="119"/>
        <v>0</v>
      </c>
      <c r="O570" s="1">
        <f t="shared" si="120"/>
        <v>1</v>
      </c>
      <c r="P570">
        <f t="shared" si="109"/>
        <v>1</v>
      </c>
      <c r="Q570">
        <f t="shared" si="110"/>
        <v>1</v>
      </c>
      <c r="R570">
        <f t="shared" si="111"/>
        <v>1</v>
      </c>
      <c r="S570" s="1">
        <f t="shared" si="112"/>
        <v>1</v>
      </c>
      <c r="T570" s="3">
        <v>4.75</v>
      </c>
      <c r="U570" s="3">
        <v>3.5</v>
      </c>
      <c r="V570" s="3">
        <v>1.85</v>
      </c>
      <c r="W570" s="3">
        <f t="shared" si="121"/>
        <v>0.73684210526315785</v>
      </c>
      <c r="X570" s="4">
        <v>1</v>
      </c>
      <c r="Y570" s="5">
        <v>3</v>
      </c>
      <c r="Z570" s="6">
        <f t="shared" si="116"/>
        <v>568</v>
      </c>
    </row>
    <row r="571" spans="1:26" x14ac:dyDescent="0.25">
      <c r="A571">
        <v>2020</v>
      </c>
      <c r="B571">
        <v>2</v>
      </c>
      <c r="C571">
        <v>11</v>
      </c>
      <c r="D571" s="8">
        <f t="shared" si="113"/>
        <v>43872</v>
      </c>
      <c r="E571" s="8" t="str">
        <f t="shared" si="114"/>
        <v>Feb</v>
      </c>
      <c r="F571" t="str">
        <f t="shared" si="115"/>
        <v>Tue</v>
      </c>
      <c r="G571" t="s">
        <v>22</v>
      </c>
      <c r="H571" t="s">
        <v>169</v>
      </c>
      <c r="I571" t="s">
        <v>287</v>
      </c>
      <c r="J571">
        <v>1</v>
      </c>
      <c r="K571" s="1">
        <v>2</v>
      </c>
      <c r="L571">
        <f t="shared" si="117"/>
        <v>1</v>
      </c>
      <c r="M571">
        <f t="shared" si="118"/>
        <v>1</v>
      </c>
      <c r="N571">
        <f t="shared" si="119"/>
        <v>1</v>
      </c>
      <c r="O571" s="1">
        <f t="shared" si="120"/>
        <v>1</v>
      </c>
      <c r="P571">
        <f t="shared" si="109"/>
        <v>1</v>
      </c>
      <c r="Q571">
        <f t="shared" si="110"/>
        <v>0</v>
      </c>
      <c r="R571">
        <f t="shared" si="111"/>
        <v>1</v>
      </c>
      <c r="S571" s="1">
        <f t="shared" si="112"/>
        <v>1</v>
      </c>
      <c r="T571" s="3">
        <v>5.25</v>
      </c>
      <c r="U571" s="3">
        <v>4.33</v>
      </c>
      <c r="V571" s="3">
        <v>1.55</v>
      </c>
      <c r="W571" s="3">
        <f t="shared" si="121"/>
        <v>0.82476190476190481</v>
      </c>
      <c r="X571" s="4">
        <v>1</v>
      </c>
      <c r="Y571" s="5">
        <v>1</v>
      </c>
      <c r="Z571" s="6">
        <f t="shared" si="116"/>
        <v>569</v>
      </c>
    </row>
    <row r="572" spans="1:26" x14ac:dyDescent="0.25">
      <c r="A572">
        <v>2020</v>
      </c>
      <c r="B572">
        <v>2</v>
      </c>
      <c r="C572">
        <v>9</v>
      </c>
      <c r="D572" s="8">
        <f t="shared" si="113"/>
        <v>43870</v>
      </c>
      <c r="E572" s="8" t="str">
        <f t="shared" si="114"/>
        <v>Feb</v>
      </c>
      <c r="F572" t="str">
        <f t="shared" si="115"/>
        <v>Sun</v>
      </c>
      <c r="G572" t="s">
        <v>3</v>
      </c>
      <c r="H572" t="s">
        <v>142</v>
      </c>
      <c r="I572" t="s">
        <v>120</v>
      </c>
      <c r="J572">
        <v>3</v>
      </c>
      <c r="K572" s="1">
        <v>1</v>
      </c>
      <c r="L572">
        <f t="shared" si="117"/>
        <v>1</v>
      </c>
      <c r="M572">
        <f t="shared" si="118"/>
        <v>1</v>
      </c>
      <c r="N572">
        <f t="shared" si="119"/>
        <v>1</v>
      </c>
      <c r="O572" s="1">
        <f t="shared" si="120"/>
        <v>1</v>
      </c>
      <c r="P572">
        <f t="shared" si="109"/>
        <v>0</v>
      </c>
      <c r="Q572">
        <f t="shared" si="110"/>
        <v>0</v>
      </c>
      <c r="R572">
        <f t="shared" si="111"/>
        <v>0</v>
      </c>
      <c r="S572" s="1">
        <f t="shared" si="112"/>
        <v>0</v>
      </c>
      <c r="T572" s="3">
        <v>1.4</v>
      </c>
      <c r="U572" s="3">
        <v>5.5</v>
      </c>
      <c r="V572" s="3">
        <v>5.75</v>
      </c>
      <c r="W572" s="3">
        <f t="shared" si="121"/>
        <v>1.0454545454545454</v>
      </c>
      <c r="X572" s="4">
        <v>0</v>
      </c>
      <c r="Y572" s="5">
        <v>0</v>
      </c>
      <c r="Z572" s="6">
        <f t="shared" si="116"/>
        <v>570</v>
      </c>
    </row>
    <row r="573" spans="1:26" x14ac:dyDescent="0.25">
      <c r="A573">
        <v>2020</v>
      </c>
      <c r="B573">
        <v>2</v>
      </c>
      <c r="C573">
        <v>9</v>
      </c>
      <c r="D573" s="8">
        <f t="shared" si="113"/>
        <v>43870</v>
      </c>
      <c r="E573" s="8" t="str">
        <f t="shared" si="114"/>
        <v>Feb</v>
      </c>
      <c r="F573" t="str">
        <f t="shared" si="115"/>
        <v>Sun</v>
      </c>
      <c r="G573" t="s">
        <v>12</v>
      </c>
      <c r="H573" t="s">
        <v>316</v>
      </c>
      <c r="I573" t="s">
        <v>225</v>
      </c>
      <c r="J573">
        <v>1</v>
      </c>
      <c r="K573" s="1">
        <v>1</v>
      </c>
      <c r="L573">
        <f t="shared" si="117"/>
        <v>1</v>
      </c>
      <c r="M573">
        <f t="shared" si="118"/>
        <v>0</v>
      </c>
      <c r="N573">
        <f t="shared" si="119"/>
        <v>1</v>
      </c>
      <c r="O573" s="1">
        <f t="shared" si="120"/>
        <v>1</v>
      </c>
      <c r="P573">
        <f t="shared" si="109"/>
        <v>1</v>
      </c>
      <c r="Q573">
        <f t="shared" si="110"/>
        <v>0</v>
      </c>
      <c r="R573">
        <f t="shared" si="111"/>
        <v>0</v>
      </c>
      <c r="S573" s="1">
        <f t="shared" si="112"/>
        <v>1</v>
      </c>
      <c r="T573" s="3">
        <v>2.75</v>
      </c>
      <c r="U573" s="3">
        <v>3.1</v>
      </c>
      <c r="V573" s="3">
        <v>2.7</v>
      </c>
      <c r="W573" s="3">
        <f t="shared" si="121"/>
        <v>1.1272727272727272</v>
      </c>
      <c r="X573" s="4">
        <v>0</v>
      </c>
      <c r="Y573" s="5">
        <v>2</v>
      </c>
      <c r="Z573" s="6">
        <f t="shared" si="116"/>
        <v>571</v>
      </c>
    </row>
    <row r="574" spans="1:26" x14ac:dyDescent="0.25">
      <c r="A574">
        <v>2020</v>
      </c>
      <c r="B574">
        <v>2</v>
      </c>
      <c r="C574">
        <v>9</v>
      </c>
      <c r="D574" s="8">
        <f t="shared" si="113"/>
        <v>43870</v>
      </c>
      <c r="E574" s="8" t="str">
        <f t="shared" si="114"/>
        <v>Feb</v>
      </c>
      <c r="F574" t="str">
        <f t="shared" si="115"/>
        <v>Sun</v>
      </c>
      <c r="G574" t="s">
        <v>13</v>
      </c>
      <c r="H574" t="s">
        <v>151</v>
      </c>
      <c r="I574" t="s">
        <v>148</v>
      </c>
      <c r="J574">
        <v>2</v>
      </c>
      <c r="K574" s="1">
        <v>1</v>
      </c>
      <c r="L574">
        <f t="shared" si="117"/>
        <v>1</v>
      </c>
      <c r="M574">
        <f t="shared" si="118"/>
        <v>1</v>
      </c>
      <c r="N574">
        <f t="shared" si="119"/>
        <v>1</v>
      </c>
      <c r="O574" s="1">
        <f t="shared" si="120"/>
        <v>1</v>
      </c>
      <c r="P574">
        <f t="shared" si="109"/>
        <v>0</v>
      </c>
      <c r="Q574">
        <f t="shared" si="110"/>
        <v>0</v>
      </c>
      <c r="R574">
        <f t="shared" si="111"/>
        <v>1</v>
      </c>
      <c r="S574" s="1">
        <f t="shared" si="112"/>
        <v>0</v>
      </c>
      <c r="T574" s="3">
        <v>1.9</v>
      </c>
      <c r="U574" s="3">
        <v>3.4</v>
      </c>
      <c r="V574" s="3">
        <v>4.5</v>
      </c>
      <c r="W574" s="3">
        <f t="shared" si="121"/>
        <v>1.3235294117647058</v>
      </c>
      <c r="X574" s="4">
        <v>1</v>
      </c>
      <c r="Y574" s="5">
        <v>0</v>
      </c>
      <c r="Z574" s="6">
        <f t="shared" si="116"/>
        <v>572</v>
      </c>
    </row>
    <row r="575" spans="1:26" x14ac:dyDescent="0.25">
      <c r="A575">
        <v>2020</v>
      </c>
      <c r="B575">
        <v>2</v>
      </c>
      <c r="C575">
        <v>9</v>
      </c>
      <c r="D575" s="8">
        <f t="shared" si="113"/>
        <v>43870</v>
      </c>
      <c r="E575" s="8" t="str">
        <f t="shared" si="114"/>
        <v>Feb</v>
      </c>
      <c r="F575" t="str">
        <f t="shared" si="115"/>
        <v>Sun</v>
      </c>
      <c r="G575" t="s">
        <v>13</v>
      </c>
      <c r="H575" t="s">
        <v>330</v>
      </c>
      <c r="I575" t="s">
        <v>272</v>
      </c>
      <c r="J575">
        <v>2</v>
      </c>
      <c r="K575" s="1">
        <v>0</v>
      </c>
      <c r="L575">
        <f t="shared" si="117"/>
        <v>1</v>
      </c>
      <c r="M575">
        <f t="shared" si="118"/>
        <v>0</v>
      </c>
      <c r="N575">
        <f t="shared" si="119"/>
        <v>1</v>
      </c>
      <c r="O575" s="1">
        <f t="shared" si="120"/>
        <v>0</v>
      </c>
      <c r="P575">
        <f t="shared" si="109"/>
        <v>1</v>
      </c>
      <c r="Q575">
        <f t="shared" si="110"/>
        <v>1</v>
      </c>
      <c r="R575">
        <f t="shared" si="111"/>
        <v>1</v>
      </c>
      <c r="S575" s="1">
        <f t="shared" si="112"/>
        <v>0</v>
      </c>
      <c r="T575" s="3">
        <v>2.0499999999999998</v>
      </c>
      <c r="U575" s="3">
        <v>2.9</v>
      </c>
      <c r="V575" s="3">
        <v>4.2</v>
      </c>
      <c r="W575" s="3">
        <f t="shared" si="121"/>
        <v>1.4482758620689655</v>
      </c>
      <c r="X575" s="4">
        <v>3</v>
      </c>
      <c r="Y575" s="5">
        <v>0</v>
      </c>
      <c r="Z575" s="6">
        <f t="shared" si="116"/>
        <v>573</v>
      </c>
    </row>
    <row r="576" spans="1:26" x14ac:dyDescent="0.25">
      <c r="A576">
        <v>2020</v>
      </c>
      <c r="B576">
        <v>2</v>
      </c>
      <c r="C576">
        <v>9</v>
      </c>
      <c r="D576" s="8">
        <f t="shared" si="113"/>
        <v>43870</v>
      </c>
      <c r="E576" s="8" t="str">
        <f t="shared" si="114"/>
        <v>Feb</v>
      </c>
      <c r="F576" t="str">
        <f t="shared" si="115"/>
        <v>Sun</v>
      </c>
      <c r="G576" t="s">
        <v>13</v>
      </c>
      <c r="H576" t="s">
        <v>116</v>
      </c>
      <c r="I576" t="s">
        <v>153</v>
      </c>
      <c r="J576">
        <v>3</v>
      </c>
      <c r="K576" s="1">
        <v>0</v>
      </c>
      <c r="L576">
        <f t="shared" si="117"/>
        <v>1</v>
      </c>
      <c r="M576">
        <f t="shared" si="118"/>
        <v>1</v>
      </c>
      <c r="N576">
        <f t="shared" si="119"/>
        <v>1</v>
      </c>
      <c r="O576" s="1">
        <f t="shared" si="120"/>
        <v>0</v>
      </c>
      <c r="P576">
        <f t="shared" si="109"/>
        <v>1</v>
      </c>
      <c r="Q576">
        <f t="shared" si="110"/>
        <v>1</v>
      </c>
      <c r="R576">
        <f t="shared" si="111"/>
        <v>1</v>
      </c>
      <c r="S576" s="1">
        <f t="shared" si="112"/>
        <v>1</v>
      </c>
      <c r="T576" s="3">
        <v>1.33</v>
      </c>
      <c r="U576" s="3">
        <v>5.5</v>
      </c>
      <c r="V576" s="3">
        <v>7.5</v>
      </c>
      <c r="W576" s="3">
        <f t="shared" si="121"/>
        <v>1.3636363636363635</v>
      </c>
      <c r="X576" s="4">
        <v>4</v>
      </c>
      <c r="Y576" s="5">
        <v>2</v>
      </c>
      <c r="Z576" s="6">
        <f t="shared" si="116"/>
        <v>574</v>
      </c>
    </row>
    <row r="577" spans="1:26" x14ac:dyDescent="0.25">
      <c r="A577">
        <v>2020</v>
      </c>
      <c r="B577">
        <v>2</v>
      </c>
      <c r="C577">
        <v>9</v>
      </c>
      <c r="D577" s="8">
        <f t="shared" si="113"/>
        <v>43870</v>
      </c>
      <c r="E577" s="8" t="str">
        <f t="shared" si="114"/>
        <v>Feb</v>
      </c>
      <c r="F577" t="str">
        <f t="shared" si="115"/>
        <v>Sun</v>
      </c>
      <c r="G577" t="s">
        <v>14</v>
      </c>
      <c r="H577" t="s">
        <v>170</v>
      </c>
      <c r="I577" t="s">
        <v>286</v>
      </c>
      <c r="J577">
        <v>1</v>
      </c>
      <c r="K577" s="1">
        <v>0</v>
      </c>
      <c r="L577">
        <f t="shared" si="117"/>
        <v>0</v>
      </c>
      <c r="M577">
        <f t="shared" si="118"/>
        <v>0</v>
      </c>
      <c r="N577">
        <f t="shared" si="119"/>
        <v>1</v>
      </c>
      <c r="O577" s="1">
        <f t="shared" si="120"/>
        <v>0</v>
      </c>
      <c r="P577">
        <f t="shared" si="109"/>
        <v>1</v>
      </c>
      <c r="Q577">
        <f t="shared" si="110"/>
        <v>0</v>
      </c>
      <c r="R577">
        <f t="shared" si="111"/>
        <v>1</v>
      </c>
      <c r="S577" s="1">
        <f t="shared" si="112"/>
        <v>1</v>
      </c>
      <c r="T577" s="3">
        <v>2</v>
      </c>
      <c r="U577" s="3">
        <v>3</v>
      </c>
      <c r="V577" s="3">
        <v>4.33</v>
      </c>
      <c r="W577" s="3">
        <f t="shared" si="121"/>
        <v>1.4433333333333334</v>
      </c>
      <c r="X577" s="4">
        <v>1</v>
      </c>
      <c r="Y577" s="5">
        <v>1</v>
      </c>
      <c r="Z577" s="6">
        <f t="shared" si="116"/>
        <v>575</v>
      </c>
    </row>
    <row r="578" spans="1:26" x14ac:dyDescent="0.25">
      <c r="A578">
        <v>2020</v>
      </c>
      <c r="B578">
        <v>2</v>
      </c>
      <c r="C578">
        <v>9</v>
      </c>
      <c r="D578" s="8">
        <f t="shared" si="113"/>
        <v>43870</v>
      </c>
      <c r="E578" s="8" t="str">
        <f t="shared" si="114"/>
        <v>Feb</v>
      </c>
      <c r="F578" t="str">
        <f t="shared" si="115"/>
        <v>Sun</v>
      </c>
      <c r="G578" t="s">
        <v>14</v>
      </c>
      <c r="H578" t="s">
        <v>284</v>
      </c>
      <c r="I578" t="s">
        <v>171</v>
      </c>
      <c r="J578">
        <v>1</v>
      </c>
      <c r="K578" s="1">
        <v>0</v>
      </c>
      <c r="L578">
        <f t="shared" si="117"/>
        <v>0</v>
      </c>
      <c r="M578">
        <f t="shared" si="118"/>
        <v>0</v>
      </c>
      <c r="N578">
        <f t="shared" si="119"/>
        <v>1</v>
      </c>
      <c r="O578" s="1">
        <f t="shared" si="120"/>
        <v>0</v>
      </c>
      <c r="P578">
        <f t="shared" ref="P578:P641" si="122">IF(X578+Y578&gt;=1.5,1,0)</f>
        <v>0</v>
      </c>
      <c r="Q578">
        <f t="shared" ref="Q578:Q641" si="123">IF(Y578+X578&gt;=2.5,1,0)</f>
        <v>0</v>
      </c>
      <c r="R578">
        <f t="shared" ref="R578:R641" si="124">IF(X578&gt;=0.1,1,0)</f>
        <v>0</v>
      </c>
      <c r="S578" s="1">
        <f t="shared" ref="S578:S641" si="125">IF(Y578&gt;=0.1,1,0)</f>
        <v>0</v>
      </c>
      <c r="T578" s="3">
        <v>2.25</v>
      </c>
      <c r="U578" s="3">
        <v>3.1</v>
      </c>
      <c r="V578" s="3">
        <v>3.4</v>
      </c>
      <c r="W578" s="3">
        <f t="shared" si="121"/>
        <v>1.096774193548387</v>
      </c>
      <c r="X578" s="4">
        <v>0</v>
      </c>
      <c r="Y578" s="5">
        <v>0</v>
      </c>
      <c r="Z578" s="6">
        <f t="shared" si="116"/>
        <v>576</v>
      </c>
    </row>
    <row r="579" spans="1:26" x14ac:dyDescent="0.25">
      <c r="A579">
        <v>2020</v>
      </c>
      <c r="B579">
        <v>2</v>
      </c>
      <c r="C579">
        <v>9</v>
      </c>
      <c r="D579" s="8">
        <f t="shared" ref="D579:D642" si="126">DATE(A579,B579,C579)</f>
        <v>43870</v>
      </c>
      <c r="E579" s="8" t="str">
        <f t="shared" ref="E579:E642" si="127">TEXT(D579,"mmm")</f>
        <v>Feb</v>
      </c>
      <c r="F579" t="str">
        <f t="shared" ref="F579:F642" si="128">CHOOSE(WEEKDAY(D579), "Sun", "Mon", "Tue", "Wed", "Thu", "Fri", "Sat")</f>
        <v>Sun</v>
      </c>
      <c r="G579" t="s">
        <v>14</v>
      </c>
      <c r="H579" t="s">
        <v>174</v>
      </c>
      <c r="I579" t="s">
        <v>320</v>
      </c>
      <c r="J579">
        <v>2</v>
      </c>
      <c r="K579" s="1">
        <v>0</v>
      </c>
      <c r="L579">
        <f t="shared" si="117"/>
        <v>1</v>
      </c>
      <c r="M579">
        <f t="shared" si="118"/>
        <v>0</v>
      </c>
      <c r="N579">
        <f t="shared" si="119"/>
        <v>1</v>
      </c>
      <c r="O579" s="1">
        <f t="shared" si="120"/>
        <v>0</v>
      </c>
      <c r="P579">
        <f t="shared" si="122"/>
        <v>1</v>
      </c>
      <c r="Q579">
        <f t="shared" si="123"/>
        <v>1</v>
      </c>
      <c r="R579">
        <f t="shared" si="124"/>
        <v>1</v>
      </c>
      <c r="S579" s="1">
        <f t="shared" si="125"/>
        <v>1</v>
      </c>
      <c r="T579" s="3">
        <v>1.4</v>
      </c>
      <c r="U579" s="3">
        <v>4.5</v>
      </c>
      <c r="V579" s="3">
        <v>7.5</v>
      </c>
      <c r="W579" s="3">
        <f t="shared" si="121"/>
        <v>1.6666666666666667</v>
      </c>
      <c r="X579" s="4">
        <v>2</v>
      </c>
      <c r="Y579" s="5">
        <v>1</v>
      </c>
      <c r="Z579" s="6">
        <f t="shared" si="116"/>
        <v>577</v>
      </c>
    </row>
    <row r="580" spans="1:26" x14ac:dyDescent="0.25">
      <c r="A580">
        <v>2020</v>
      </c>
      <c r="B580">
        <v>2</v>
      </c>
      <c r="C580">
        <v>9</v>
      </c>
      <c r="D580" s="8">
        <f t="shared" si="126"/>
        <v>43870</v>
      </c>
      <c r="E580" s="8" t="str">
        <f t="shared" si="127"/>
        <v>Feb</v>
      </c>
      <c r="F580" t="str">
        <f t="shared" si="128"/>
        <v>Sun</v>
      </c>
      <c r="G580" t="s">
        <v>14</v>
      </c>
      <c r="H580" t="s">
        <v>175</v>
      </c>
      <c r="I580" t="s">
        <v>289</v>
      </c>
      <c r="J580">
        <v>2</v>
      </c>
      <c r="K580" s="1">
        <v>2</v>
      </c>
      <c r="L580">
        <f t="shared" si="117"/>
        <v>1</v>
      </c>
      <c r="M580">
        <f t="shared" si="118"/>
        <v>1</v>
      </c>
      <c r="N580">
        <f t="shared" si="119"/>
        <v>1</v>
      </c>
      <c r="O580" s="1">
        <f t="shared" si="120"/>
        <v>1</v>
      </c>
      <c r="P580">
        <f t="shared" si="122"/>
        <v>1</v>
      </c>
      <c r="Q580">
        <f t="shared" si="123"/>
        <v>1</v>
      </c>
      <c r="R580">
        <f t="shared" si="124"/>
        <v>0</v>
      </c>
      <c r="S580" s="1">
        <f t="shared" si="125"/>
        <v>1</v>
      </c>
      <c r="T580" s="3">
        <v>3.8</v>
      </c>
      <c r="U580" s="3">
        <v>3.25</v>
      </c>
      <c r="V580" s="3">
        <v>2.0499999999999998</v>
      </c>
      <c r="W580" s="3">
        <f t="shared" si="121"/>
        <v>0.85526315789473684</v>
      </c>
      <c r="X580" s="4">
        <v>0</v>
      </c>
      <c r="Y580" s="5">
        <v>4</v>
      </c>
      <c r="Z580" s="6">
        <f t="shared" ref="Z580:Z643" si="129">Z579+1</f>
        <v>578</v>
      </c>
    </row>
    <row r="581" spans="1:26" x14ac:dyDescent="0.25">
      <c r="A581">
        <v>2020</v>
      </c>
      <c r="B581">
        <v>2</v>
      </c>
      <c r="C581">
        <v>9</v>
      </c>
      <c r="D581" s="8">
        <f t="shared" si="126"/>
        <v>43870</v>
      </c>
      <c r="E581" s="8" t="str">
        <f t="shared" si="127"/>
        <v>Feb</v>
      </c>
      <c r="F581" t="str">
        <f t="shared" si="128"/>
        <v>Sun</v>
      </c>
      <c r="G581" t="s">
        <v>10</v>
      </c>
      <c r="H581" t="s">
        <v>295</v>
      </c>
      <c r="I581" t="s">
        <v>290</v>
      </c>
      <c r="J581">
        <v>2</v>
      </c>
      <c r="K581" s="1">
        <v>1</v>
      </c>
      <c r="L581">
        <f t="shared" si="117"/>
        <v>1</v>
      </c>
      <c r="M581">
        <f t="shared" si="118"/>
        <v>1</v>
      </c>
      <c r="N581">
        <f t="shared" si="119"/>
        <v>1</v>
      </c>
      <c r="O581" s="1">
        <f t="shared" si="120"/>
        <v>1</v>
      </c>
      <c r="P581">
        <f t="shared" si="122"/>
        <v>1</v>
      </c>
      <c r="Q581">
        <f t="shared" si="123"/>
        <v>1</v>
      </c>
      <c r="R581">
        <f t="shared" si="124"/>
        <v>1</v>
      </c>
      <c r="S581" s="1">
        <f t="shared" si="125"/>
        <v>1</v>
      </c>
      <c r="T581" s="3">
        <v>1.72</v>
      </c>
      <c r="U581" s="3">
        <v>3.5</v>
      </c>
      <c r="V581" s="3">
        <v>5.25</v>
      </c>
      <c r="W581" s="3">
        <f t="shared" si="121"/>
        <v>1.5</v>
      </c>
      <c r="X581" s="4">
        <v>2</v>
      </c>
      <c r="Y581" s="5">
        <v>1</v>
      </c>
      <c r="Z581" s="6">
        <f t="shared" si="129"/>
        <v>579</v>
      </c>
    </row>
    <row r="582" spans="1:26" x14ac:dyDescent="0.25">
      <c r="A582">
        <v>2020</v>
      </c>
      <c r="B582">
        <v>2</v>
      </c>
      <c r="C582">
        <v>9</v>
      </c>
      <c r="D582" s="8">
        <f t="shared" si="126"/>
        <v>43870</v>
      </c>
      <c r="E582" s="8" t="str">
        <f t="shared" si="127"/>
        <v>Feb</v>
      </c>
      <c r="F582" t="str">
        <f t="shared" si="128"/>
        <v>Sun</v>
      </c>
      <c r="G582" t="s">
        <v>8</v>
      </c>
      <c r="H582" t="s">
        <v>182</v>
      </c>
      <c r="I582" t="s">
        <v>301</v>
      </c>
      <c r="J582">
        <v>1</v>
      </c>
      <c r="K582" s="1">
        <v>0</v>
      </c>
      <c r="L582">
        <f t="shared" si="117"/>
        <v>0</v>
      </c>
      <c r="M582">
        <f t="shared" si="118"/>
        <v>0</v>
      </c>
      <c r="N582">
        <f t="shared" si="119"/>
        <v>1</v>
      </c>
      <c r="O582" s="1">
        <f t="shared" si="120"/>
        <v>0</v>
      </c>
      <c r="P582">
        <f t="shared" si="122"/>
        <v>0</v>
      </c>
      <c r="Q582">
        <f t="shared" si="123"/>
        <v>0</v>
      </c>
      <c r="R582">
        <f t="shared" si="124"/>
        <v>1</v>
      </c>
      <c r="S582" s="1">
        <f t="shared" si="125"/>
        <v>0</v>
      </c>
      <c r="T582" s="3">
        <v>1.6</v>
      </c>
      <c r="U582" s="3">
        <v>3.75</v>
      </c>
      <c r="V582" s="3">
        <v>6</v>
      </c>
      <c r="W582" s="3">
        <f t="shared" si="121"/>
        <v>1.6</v>
      </c>
      <c r="X582" s="4">
        <v>1</v>
      </c>
      <c r="Y582" s="5">
        <v>0</v>
      </c>
      <c r="Z582" s="6">
        <f t="shared" si="129"/>
        <v>580</v>
      </c>
    </row>
    <row r="583" spans="1:26" x14ac:dyDescent="0.25">
      <c r="A583">
        <v>2020</v>
      </c>
      <c r="B583">
        <v>2</v>
      </c>
      <c r="C583">
        <v>9</v>
      </c>
      <c r="D583" s="8">
        <f t="shared" si="126"/>
        <v>43870</v>
      </c>
      <c r="E583" s="8" t="str">
        <f t="shared" si="127"/>
        <v>Feb</v>
      </c>
      <c r="F583" t="str">
        <f t="shared" si="128"/>
        <v>Sun</v>
      </c>
      <c r="G583" t="s">
        <v>8</v>
      </c>
      <c r="H583" t="s">
        <v>135</v>
      </c>
      <c r="I583" t="s">
        <v>184</v>
      </c>
      <c r="J583">
        <v>2</v>
      </c>
      <c r="K583" s="1">
        <v>0</v>
      </c>
      <c r="L583">
        <f t="shared" si="117"/>
        <v>1</v>
      </c>
      <c r="M583">
        <f t="shared" si="118"/>
        <v>0</v>
      </c>
      <c r="N583">
        <f t="shared" si="119"/>
        <v>1</v>
      </c>
      <c r="O583" s="1">
        <f t="shared" si="120"/>
        <v>0</v>
      </c>
      <c r="P583">
        <f t="shared" si="122"/>
        <v>1</v>
      </c>
      <c r="Q583">
        <f t="shared" si="123"/>
        <v>1</v>
      </c>
      <c r="R583">
        <f t="shared" si="124"/>
        <v>1</v>
      </c>
      <c r="S583" s="1">
        <f t="shared" si="125"/>
        <v>1</v>
      </c>
      <c r="T583" s="3">
        <v>2</v>
      </c>
      <c r="U583" s="3">
        <v>3.3</v>
      </c>
      <c r="V583" s="3">
        <v>4</v>
      </c>
      <c r="W583" s="3">
        <f t="shared" si="121"/>
        <v>1.2121212121212122</v>
      </c>
      <c r="X583" s="4">
        <v>2</v>
      </c>
      <c r="Y583" s="5">
        <v>1</v>
      </c>
      <c r="Z583" s="6">
        <f t="shared" si="129"/>
        <v>581</v>
      </c>
    </row>
    <row r="584" spans="1:26" x14ac:dyDescent="0.25">
      <c r="A584">
        <v>2020</v>
      </c>
      <c r="B584">
        <v>2</v>
      </c>
      <c r="C584">
        <v>9</v>
      </c>
      <c r="D584" s="8">
        <f t="shared" si="126"/>
        <v>43870</v>
      </c>
      <c r="E584" s="8" t="str">
        <f t="shared" si="127"/>
        <v>Feb</v>
      </c>
      <c r="F584" t="str">
        <f t="shared" si="128"/>
        <v>Sun</v>
      </c>
      <c r="G584" t="s">
        <v>8</v>
      </c>
      <c r="H584" t="s">
        <v>181</v>
      </c>
      <c r="I584" t="s">
        <v>190</v>
      </c>
      <c r="J584">
        <v>0</v>
      </c>
      <c r="K584" s="1">
        <v>3</v>
      </c>
      <c r="L584">
        <f t="shared" si="117"/>
        <v>1</v>
      </c>
      <c r="M584">
        <f t="shared" si="118"/>
        <v>1</v>
      </c>
      <c r="N584">
        <f t="shared" si="119"/>
        <v>0</v>
      </c>
      <c r="O584" s="1">
        <f t="shared" si="120"/>
        <v>1</v>
      </c>
      <c r="P584">
        <f t="shared" si="122"/>
        <v>1</v>
      </c>
      <c r="Q584">
        <f t="shared" si="123"/>
        <v>1</v>
      </c>
      <c r="R584">
        <f t="shared" si="124"/>
        <v>1</v>
      </c>
      <c r="S584" s="1">
        <f t="shared" si="125"/>
        <v>1</v>
      </c>
      <c r="T584" s="3">
        <v>5.5</v>
      </c>
      <c r="U584" s="3">
        <v>4.2</v>
      </c>
      <c r="V584" s="3">
        <v>1.57</v>
      </c>
      <c r="W584" s="3">
        <f t="shared" si="121"/>
        <v>0.76363636363636367</v>
      </c>
      <c r="X584" s="4">
        <v>1</v>
      </c>
      <c r="Y584" s="5">
        <v>4</v>
      </c>
      <c r="Z584" s="6">
        <f t="shared" si="129"/>
        <v>582</v>
      </c>
    </row>
    <row r="585" spans="1:26" x14ac:dyDescent="0.25">
      <c r="A585">
        <v>2020</v>
      </c>
      <c r="B585">
        <v>2</v>
      </c>
      <c r="C585">
        <v>9</v>
      </c>
      <c r="D585" s="8">
        <f t="shared" si="126"/>
        <v>43870</v>
      </c>
      <c r="E585" s="8" t="str">
        <f t="shared" si="127"/>
        <v>Feb</v>
      </c>
      <c r="F585" t="str">
        <f t="shared" si="128"/>
        <v>Sun</v>
      </c>
      <c r="G585" t="s">
        <v>8</v>
      </c>
      <c r="H585" t="s">
        <v>305</v>
      </c>
      <c r="I585" t="s">
        <v>302</v>
      </c>
      <c r="J585">
        <v>0</v>
      </c>
      <c r="K585" s="1">
        <v>2</v>
      </c>
      <c r="L585">
        <f t="shared" si="117"/>
        <v>1</v>
      </c>
      <c r="M585">
        <f t="shared" si="118"/>
        <v>0</v>
      </c>
      <c r="N585">
        <f t="shared" si="119"/>
        <v>0</v>
      </c>
      <c r="O585" s="1">
        <f t="shared" si="120"/>
        <v>1</v>
      </c>
      <c r="P585">
        <f t="shared" si="122"/>
        <v>1</v>
      </c>
      <c r="Q585">
        <f t="shared" si="123"/>
        <v>1</v>
      </c>
      <c r="R585">
        <f t="shared" si="124"/>
        <v>1</v>
      </c>
      <c r="S585" s="1">
        <f t="shared" si="125"/>
        <v>1</v>
      </c>
      <c r="T585" s="3">
        <v>2.8</v>
      </c>
      <c r="U585" s="3">
        <v>3.3</v>
      </c>
      <c r="V585" s="3">
        <v>2.5499999999999998</v>
      </c>
      <c r="W585" s="3">
        <f t="shared" si="121"/>
        <v>1.1785714285714286</v>
      </c>
      <c r="X585" s="4">
        <v>2</v>
      </c>
      <c r="Y585" s="5">
        <v>1</v>
      </c>
      <c r="Z585" s="6">
        <f t="shared" si="129"/>
        <v>583</v>
      </c>
    </row>
    <row r="586" spans="1:26" x14ac:dyDescent="0.25">
      <c r="A586">
        <v>2020</v>
      </c>
      <c r="B586">
        <v>2</v>
      </c>
      <c r="C586">
        <v>9</v>
      </c>
      <c r="D586" s="8">
        <f t="shared" si="126"/>
        <v>43870</v>
      </c>
      <c r="E586" s="8" t="str">
        <f t="shared" si="127"/>
        <v>Feb</v>
      </c>
      <c r="F586" t="str">
        <f t="shared" si="128"/>
        <v>Sun</v>
      </c>
      <c r="G586" t="s">
        <v>8</v>
      </c>
      <c r="H586" t="s">
        <v>189</v>
      </c>
      <c r="I586" t="s">
        <v>303</v>
      </c>
      <c r="J586">
        <v>1</v>
      </c>
      <c r="K586" s="1">
        <v>2</v>
      </c>
      <c r="L586">
        <f t="shared" si="117"/>
        <v>1</v>
      </c>
      <c r="M586">
        <f t="shared" si="118"/>
        <v>1</v>
      </c>
      <c r="N586">
        <f t="shared" si="119"/>
        <v>1</v>
      </c>
      <c r="O586" s="1">
        <f t="shared" si="120"/>
        <v>1</v>
      </c>
      <c r="P586">
        <f t="shared" si="122"/>
        <v>1</v>
      </c>
      <c r="Q586">
        <f t="shared" si="123"/>
        <v>1</v>
      </c>
      <c r="R586">
        <f t="shared" si="124"/>
        <v>1</v>
      </c>
      <c r="S586" s="1">
        <f t="shared" si="125"/>
        <v>1</v>
      </c>
      <c r="T586" s="3">
        <v>3.9</v>
      </c>
      <c r="U586" s="3">
        <v>3.9</v>
      </c>
      <c r="V586" s="3">
        <v>1.85</v>
      </c>
      <c r="W586" s="3">
        <f t="shared" si="121"/>
        <v>1</v>
      </c>
      <c r="X586" s="4">
        <v>2</v>
      </c>
      <c r="Y586" s="5">
        <v>3</v>
      </c>
      <c r="Z586" s="6">
        <f t="shared" si="129"/>
        <v>584</v>
      </c>
    </row>
    <row r="587" spans="1:26" x14ac:dyDescent="0.25">
      <c r="A587">
        <v>2020</v>
      </c>
      <c r="B587">
        <v>2</v>
      </c>
      <c r="C587">
        <v>9</v>
      </c>
      <c r="D587" s="8">
        <f t="shared" si="126"/>
        <v>43870</v>
      </c>
      <c r="E587" s="8" t="str">
        <f t="shared" si="127"/>
        <v>Feb</v>
      </c>
      <c r="F587" t="str">
        <f t="shared" si="128"/>
        <v>Sun</v>
      </c>
      <c r="G587" t="s">
        <v>20</v>
      </c>
      <c r="H587" t="s">
        <v>351</v>
      </c>
      <c r="I587" t="s">
        <v>307</v>
      </c>
      <c r="J587">
        <v>1</v>
      </c>
      <c r="K587" s="1">
        <v>3</v>
      </c>
      <c r="L587">
        <f t="shared" si="117"/>
        <v>1</v>
      </c>
      <c r="M587">
        <f t="shared" si="118"/>
        <v>1</v>
      </c>
      <c r="N587">
        <f t="shared" si="119"/>
        <v>1</v>
      </c>
      <c r="O587" s="1">
        <f t="shared" si="120"/>
        <v>1</v>
      </c>
      <c r="P587">
        <f t="shared" si="122"/>
        <v>1</v>
      </c>
      <c r="Q587">
        <f t="shared" si="123"/>
        <v>1</v>
      </c>
      <c r="R587">
        <f t="shared" si="124"/>
        <v>1</v>
      </c>
      <c r="S587" s="1">
        <f t="shared" si="125"/>
        <v>1</v>
      </c>
      <c r="T587" s="3">
        <v>19</v>
      </c>
      <c r="U587" s="3">
        <v>11</v>
      </c>
      <c r="V587" s="3">
        <v>1.08</v>
      </c>
      <c r="W587" s="3">
        <f t="shared" si="121"/>
        <v>0.57894736842105265</v>
      </c>
      <c r="X587" s="4">
        <v>1</v>
      </c>
      <c r="Y587" s="5">
        <v>4</v>
      </c>
      <c r="Z587" s="6">
        <f t="shared" si="129"/>
        <v>585</v>
      </c>
    </row>
    <row r="588" spans="1:26" x14ac:dyDescent="0.25">
      <c r="A588">
        <v>2020</v>
      </c>
      <c r="B588">
        <v>2</v>
      </c>
      <c r="C588">
        <v>9</v>
      </c>
      <c r="D588" s="8">
        <f t="shared" si="126"/>
        <v>43870</v>
      </c>
      <c r="E588" s="8" t="str">
        <f t="shared" si="127"/>
        <v>Feb</v>
      </c>
      <c r="F588" t="str">
        <f t="shared" si="128"/>
        <v>Sun</v>
      </c>
      <c r="G588" t="s">
        <v>20</v>
      </c>
      <c r="H588" t="s">
        <v>352</v>
      </c>
      <c r="I588" t="s">
        <v>308</v>
      </c>
      <c r="J588">
        <v>1</v>
      </c>
      <c r="K588" s="1">
        <v>4</v>
      </c>
      <c r="L588">
        <f t="shared" si="117"/>
        <v>1</v>
      </c>
      <c r="M588">
        <f t="shared" si="118"/>
        <v>1</v>
      </c>
      <c r="N588">
        <f t="shared" si="119"/>
        <v>1</v>
      </c>
      <c r="O588" s="1">
        <f t="shared" si="120"/>
        <v>1</v>
      </c>
      <c r="P588">
        <f t="shared" si="122"/>
        <v>1</v>
      </c>
      <c r="Q588">
        <f t="shared" si="123"/>
        <v>1</v>
      </c>
      <c r="R588">
        <f t="shared" si="124"/>
        <v>0</v>
      </c>
      <c r="S588" s="1">
        <f t="shared" si="125"/>
        <v>1</v>
      </c>
      <c r="T588" s="3">
        <v>26</v>
      </c>
      <c r="U588" s="3">
        <v>13</v>
      </c>
      <c r="V588" s="3">
        <v>1.05</v>
      </c>
      <c r="W588" s="3">
        <f t="shared" si="121"/>
        <v>0.5</v>
      </c>
      <c r="X588" s="4">
        <v>0</v>
      </c>
      <c r="Y588" s="5">
        <v>3</v>
      </c>
      <c r="Z588" s="6">
        <f t="shared" si="129"/>
        <v>586</v>
      </c>
    </row>
    <row r="589" spans="1:26" x14ac:dyDescent="0.25">
      <c r="A589">
        <v>2020</v>
      </c>
      <c r="B589">
        <v>2</v>
      </c>
      <c r="C589">
        <v>9</v>
      </c>
      <c r="D589" s="8">
        <f t="shared" si="126"/>
        <v>43870</v>
      </c>
      <c r="E589" s="8" t="str">
        <f t="shared" si="127"/>
        <v>Feb</v>
      </c>
      <c r="F589" t="str">
        <f t="shared" si="128"/>
        <v>Sun</v>
      </c>
      <c r="G589" t="s">
        <v>11</v>
      </c>
      <c r="H589" t="s">
        <v>193</v>
      </c>
      <c r="I589" t="s">
        <v>140</v>
      </c>
      <c r="J589">
        <v>2</v>
      </c>
      <c r="K589" s="1">
        <v>2</v>
      </c>
      <c r="L589">
        <f t="shared" ref="L589:L652" si="130">IF(J589+K589&gt;=1.5,1,0)</f>
        <v>1</v>
      </c>
      <c r="M589">
        <f t="shared" ref="M589:M652" si="131">IF(J589+K589&gt;=2.5,1,0)</f>
        <v>1</v>
      </c>
      <c r="N589">
        <f t="shared" ref="N589:N652" si="132">IF(J589&gt;=0.1,1,0)</f>
        <v>1</v>
      </c>
      <c r="O589" s="1">
        <f t="shared" ref="O589:O652" si="133">IF(K589&gt;=0.1,1,0)</f>
        <v>1</v>
      </c>
      <c r="P589">
        <f t="shared" si="122"/>
        <v>1</v>
      </c>
      <c r="Q589">
        <f t="shared" si="123"/>
        <v>1</v>
      </c>
      <c r="R589">
        <f t="shared" si="124"/>
        <v>1</v>
      </c>
      <c r="S589" s="1">
        <f t="shared" si="125"/>
        <v>1</v>
      </c>
      <c r="T589" s="3">
        <v>2.8</v>
      </c>
      <c r="U589" s="3">
        <v>3.5</v>
      </c>
      <c r="V589" s="3">
        <v>2.4</v>
      </c>
      <c r="W589" s="3">
        <f t="shared" ref="W589:W652" si="134">IF(T589&gt;=V589,U589/T589,V589/U589)</f>
        <v>1.25</v>
      </c>
      <c r="X589" s="4">
        <v>1</v>
      </c>
      <c r="Y589" s="5">
        <v>2</v>
      </c>
      <c r="Z589" s="6">
        <f t="shared" si="129"/>
        <v>587</v>
      </c>
    </row>
    <row r="590" spans="1:26" x14ac:dyDescent="0.25">
      <c r="A590">
        <v>2020</v>
      </c>
      <c r="B590">
        <v>2</v>
      </c>
      <c r="C590">
        <v>9</v>
      </c>
      <c r="D590" s="8">
        <f t="shared" si="126"/>
        <v>43870</v>
      </c>
      <c r="E590" s="8" t="str">
        <f t="shared" si="127"/>
        <v>Feb</v>
      </c>
      <c r="F590" t="str">
        <f t="shared" si="128"/>
        <v>Sun</v>
      </c>
      <c r="G590" t="s">
        <v>11</v>
      </c>
      <c r="H590" t="s">
        <v>141</v>
      </c>
      <c r="I590" t="s">
        <v>198</v>
      </c>
      <c r="J590">
        <v>1</v>
      </c>
      <c r="K590" s="1">
        <v>2</v>
      </c>
      <c r="L590">
        <f t="shared" si="130"/>
        <v>1</v>
      </c>
      <c r="M590">
        <f t="shared" si="131"/>
        <v>1</v>
      </c>
      <c r="N590">
        <f t="shared" si="132"/>
        <v>1</v>
      </c>
      <c r="O590" s="1">
        <f t="shared" si="133"/>
        <v>1</v>
      </c>
      <c r="P590">
        <f t="shared" si="122"/>
        <v>1</v>
      </c>
      <c r="Q590">
        <f t="shared" si="123"/>
        <v>0</v>
      </c>
      <c r="R590">
        <f t="shared" si="124"/>
        <v>1</v>
      </c>
      <c r="S590" s="1">
        <f t="shared" si="125"/>
        <v>1</v>
      </c>
      <c r="T590" s="3">
        <v>3</v>
      </c>
      <c r="U590" s="3">
        <v>3.2</v>
      </c>
      <c r="V590" s="3">
        <v>2.4500000000000002</v>
      </c>
      <c r="W590" s="3">
        <f t="shared" si="134"/>
        <v>1.0666666666666667</v>
      </c>
      <c r="X590" s="4">
        <v>1</v>
      </c>
      <c r="Y590" s="5">
        <v>1</v>
      </c>
      <c r="Z590" s="6">
        <f t="shared" si="129"/>
        <v>588</v>
      </c>
    </row>
    <row r="591" spans="1:26" x14ac:dyDescent="0.25">
      <c r="A591">
        <v>2020</v>
      </c>
      <c r="B591">
        <v>2</v>
      </c>
      <c r="C591">
        <v>9</v>
      </c>
      <c r="D591" s="8">
        <f t="shared" si="126"/>
        <v>43870</v>
      </c>
      <c r="E591" s="8" t="str">
        <f t="shared" si="127"/>
        <v>Feb</v>
      </c>
      <c r="F591" t="str">
        <f t="shared" si="128"/>
        <v>Sun</v>
      </c>
      <c r="G591" t="s">
        <v>11</v>
      </c>
      <c r="H591" t="s">
        <v>195</v>
      </c>
      <c r="I591" t="s">
        <v>326</v>
      </c>
      <c r="J591">
        <v>1</v>
      </c>
      <c r="K591" s="1">
        <v>0</v>
      </c>
      <c r="L591">
        <f t="shared" si="130"/>
        <v>0</v>
      </c>
      <c r="M591">
        <f t="shared" si="131"/>
        <v>0</v>
      </c>
      <c r="N591">
        <f t="shared" si="132"/>
        <v>1</v>
      </c>
      <c r="O591" s="1">
        <f t="shared" si="133"/>
        <v>0</v>
      </c>
      <c r="P591">
        <f t="shared" si="122"/>
        <v>0</v>
      </c>
      <c r="Q591">
        <f t="shared" si="123"/>
        <v>0</v>
      </c>
      <c r="R591">
        <f t="shared" si="124"/>
        <v>1</v>
      </c>
      <c r="S591" s="1">
        <f t="shared" si="125"/>
        <v>0</v>
      </c>
      <c r="T591" s="3">
        <v>2.37</v>
      </c>
      <c r="U591" s="3">
        <v>3.3</v>
      </c>
      <c r="V591" s="3">
        <v>3</v>
      </c>
      <c r="W591" s="3">
        <f t="shared" si="134"/>
        <v>0.90909090909090917</v>
      </c>
      <c r="X591" s="4">
        <v>1</v>
      </c>
      <c r="Y591" s="5">
        <v>0</v>
      </c>
      <c r="Z591" s="6">
        <f t="shared" si="129"/>
        <v>589</v>
      </c>
    </row>
    <row r="592" spans="1:26" x14ac:dyDescent="0.25">
      <c r="A592">
        <v>2020</v>
      </c>
      <c r="B592">
        <v>2</v>
      </c>
      <c r="C592">
        <v>9</v>
      </c>
      <c r="D592" s="8">
        <f t="shared" si="126"/>
        <v>43870</v>
      </c>
      <c r="E592" s="8" t="str">
        <f t="shared" si="127"/>
        <v>Feb</v>
      </c>
      <c r="F592" t="str">
        <f t="shared" si="128"/>
        <v>Sun</v>
      </c>
      <c r="G592" t="s">
        <v>11</v>
      </c>
      <c r="H592" t="s">
        <v>333</v>
      </c>
      <c r="I592" t="s">
        <v>325</v>
      </c>
      <c r="J592">
        <v>3</v>
      </c>
      <c r="K592" s="1">
        <v>0</v>
      </c>
      <c r="L592">
        <f t="shared" si="130"/>
        <v>1</v>
      </c>
      <c r="M592">
        <f t="shared" si="131"/>
        <v>1</v>
      </c>
      <c r="N592">
        <f t="shared" si="132"/>
        <v>1</v>
      </c>
      <c r="O592" s="1">
        <f t="shared" si="133"/>
        <v>0</v>
      </c>
      <c r="P592">
        <f t="shared" si="122"/>
        <v>1</v>
      </c>
      <c r="Q592">
        <f t="shared" si="123"/>
        <v>1</v>
      </c>
      <c r="R592">
        <f t="shared" si="124"/>
        <v>1</v>
      </c>
      <c r="S592" s="1">
        <f t="shared" si="125"/>
        <v>1</v>
      </c>
      <c r="T592" s="3">
        <v>1.22</v>
      </c>
      <c r="U592" s="3">
        <v>6.5</v>
      </c>
      <c r="V592" s="3">
        <v>12</v>
      </c>
      <c r="W592" s="3">
        <f t="shared" si="134"/>
        <v>1.8461538461538463</v>
      </c>
      <c r="X592" s="4">
        <v>2</v>
      </c>
      <c r="Y592" s="5">
        <v>3</v>
      </c>
      <c r="Z592" s="6">
        <f t="shared" si="129"/>
        <v>590</v>
      </c>
    </row>
    <row r="593" spans="1:26" x14ac:dyDescent="0.25">
      <c r="A593">
        <v>2020</v>
      </c>
      <c r="B593">
        <v>2</v>
      </c>
      <c r="C593">
        <v>9</v>
      </c>
      <c r="D593" s="8">
        <f t="shared" si="126"/>
        <v>43870</v>
      </c>
      <c r="E593" s="8" t="str">
        <f t="shared" si="127"/>
        <v>Feb</v>
      </c>
      <c r="F593" t="str">
        <f t="shared" si="128"/>
        <v>Sun</v>
      </c>
      <c r="G593" t="s">
        <v>11</v>
      </c>
      <c r="H593" t="s">
        <v>192</v>
      </c>
      <c r="I593" t="s">
        <v>331</v>
      </c>
      <c r="J593">
        <v>1</v>
      </c>
      <c r="K593" s="1">
        <v>3</v>
      </c>
      <c r="L593">
        <f t="shared" si="130"/>
        <v>1</v>
      </c>
      <c r="M593">
        <f t="shared" si="131"/>
        <v>1</v>
      </c>
      <c r="N593">
        <f t="shared" si="132"/>
        <v>1</v>
      </c>
      <c r="O593" s="1">
        <f t="shared" si="133"/>
        <v>1</v>
      </c>
      <c r="P593">
        <f t="shared" si="122"/>
        <v>0</v>
      </c>
      <c r="Q593">
        <f t="shared" si="123"/>
        <v>0</v>
      </c>
      <c r="R593">
        <f t="shared" si="124"/>
        <v>0</v>
      </c>
      <c r="S593" s="1">
        <f t="shared" si="125"/>
        <v>1</v>
      </c>
      <c r="T593" s="3">
        <v>4.5</v>
      </c>
      <c r="U593" s="3">
        <v>3.8</v>
      </c>
      <c r="V593" s="3">
        <v>1.75</v>
      </c>
      <c r="W593" s="3">
        <f t="shared" si="134"/>
        <v>0.84444444444444444</v>
      </c>
      <c r="X593" s="4">
        <v>0</v>
      </c>
      <c r="Y593" s="5">
        <v>1</v>
      </c>
      <c r="Z593" s="6">
        <f t="shared" si="129"/>
        <v>591</v>
      </c>
    </row>
    <row r="594" spans="1:26" x14ac:dyDescent="0.25">
      <c r="A594">
        <v>2020</v>
      </c>
      <c r="B594">
        <v>2</v>
      </c>
      <c r="C594">
        <v>9</v>
      </c>
      <c r="D594" s="8">
        <f t="shared" si="126"/>
        <v>43870</v>
      </c>
      <c r="E594" s="8" t="str">
        <f t="shared" si="127"/>
        <v>Feb</v>
      </c>
      <c r="F594" t="str">
        <f t="shared" si="128"/>
        <v>Sun</v>
      </c>
      <c r="G594" t="s">
        <v>11</v>
      </c>
      <c r="H594" t="s">
        <v>201</v>
      </c>
      <c r="I594" t="s">
        <v>194</v>
      </c>
      <c r="J594">
        <v>1</v>
      </c>
      <c r="K594" s="1">
        <v>1</v>
      </c>
      <c r="L594">
        <f t="shared" si="130"/>
        <v>1</v>
      </c>
      <c r="M594">
        <f t="shared" si="131"/>
        <v>0</v>
      </c>
      <c r="N594">
        <f t="shared" si="132"/>
        <v>1</v>
      </c>
      <c r="O594" s="1">
        <f t="shared" si="133"/>
        <v>1</v>
      </c>
      <c r="P594">
        <f t="shared" si="122"/>
        <v>1</v>
      </c>
      <c r="Q594">
        <f t="shared" si="123"/>
        <v>1</v>
      </c>
      <c r="R594">
        <f t="shared" si="124"/>
        <v>1</v>
      </c>
      <c r="S594" s="1">
        <f t="shared" si="125"/>
        <v>1</v>
      </c>
      <c r="T594" s="3">
        <v>2.0499999999999998</v>
      </c>
      <c r="U594" s="3">
        <v>3.4</v>
      </c>
      <c r="V594" s="3">
        <v>3.75</v>
      </c>
      <c r="W594" s="3">
        <f t="shared" si="134"/>
        <v>1.1029411764705883</v>
      </c>
      <c r="X594" s="4">
        <v>4</v>
      </c>
      <c r="Y594" s="5">
        <v>2</v>
      </c>
      <c r="Z594" s="6">
        <f t="shared" si="129"/>
        <v>592</v>
      </c>
    </row>
    <row r="595" spans="1:26" x14ac:dyDescent="0.25">
      <c r="A595">
        <v>2020</v>
      </c>
      <c r="B595">
        <v>2</v>
      </c>
      <c r="C595">
        <v>8</v>
      </c>
      <c r="D595" s="8">
        <f t="shared" si="126"/>
        <v>43869</v>
      </c>
      <c r="E595" s="8" t="str">
        <f t="shared" si="127"/>
        <v>Feb</v>
      </c>
      <c r="F595" t="str">
        <f t="shared" si="128"/>
        <v>Sat</v>
      </c>
      <c r="G595" t="s">
        <v>3</v>
      </c>
      <c r="H595" t="s">
        <v>202</v>
      </c>
      <c r="I595" t="s">
        <v>207</v>
      </c>
      <c r="J595">
        <v>1</v>
      </c>
      <c r="K595" s="1">
        <v>1</v>
      </c>
      <c r="L595">
        <f t="shared" si="130"/>
        <v>1</v>
      </c>
      <c r="M595">
        <f t="shared" si="131"/>
        <v>0</v>
      </c>
      <c r="N595">
        <f t="shared" si="132"/>
        <v>1</v>
      </c>
      <c r="O595" s="1">
        <f t="shared" si="133"/>
        <v>1</v>
      </c>
      <c r="P595">
        <f t="shared" si="122"/>
        <v>0</v>
      </c>
      <c r="Q595">
        <f t="shared" si="123"/>
        <v>0</v>
      </c>
      <c r="R595">
        <f t="shared" si="124"/>
        <v>1</v>
      </c>
      <c r="S595" s="1">
        <f t="shared" si="125"/>
        <v>0</v>
      </c>
      <c r="T595" s="3">
        <v>2.62</v>
      </c>
      <c r="U595" s="3">
        <v>3.6</v>
      </c>
      <c r="V595" s="3">
        <v>2.5</v>
      </c>
      <c r="W595" s="3">
        <f t="shared" si="134"/>
        <v>1.3740458015267176</v>
      </c>
      <c r="X595" s="4">
        <v>1</v>
      </c>
      <c r="Y595" s="5">
        <v>0</v>
      </c>
      <c r="Z595" s="6">
        <f t="shared" si="129"/>
        <v>593</v>
      </c>
    </row>
    <row r="596" spans="1:26" x14ac:dyDescent="0.25">
      <c r="A596">
        <v>2020</v>
      </c>
      <c r="B596">
        <v>2</v>
      </c>
      <c r="C596">
        <v>8</v>
      </c>
      <c r="D596" s="8">
        <f t="shared" si="126"/>
        <v>43869</v>
      </c>
      <c r="E596" s="8" t="str">
        <f t="shared" si="127"/>
        <v>Feb</v>
      </c>
      <c r="F596" t="str">
        <f t="shared" si="128"/>
        <v>Sat</v>
      </c>
      <c r="G596" t="s">
        <v>3</v>
      </c>
      <c r="H596" t="s">
        <v>204</v>
      </c>
      <c r="I596" t="s">
        <v>144</v>
      </c>
      <c r="J596">
        <v>2</v>
      </c>
      <c r="K596" s="1">
        <v>0</v>
      </c>
      <c r="L596">
        <f t="shared" si="130"/>
        <v>1</v>
      </c>
      <c r="M596">
        <f t="shared" si="131"/>
        <v>0</v>
      </c>
      <c r="N596">
        <f t="shared" si="132"/>
        <v>1</v>
      </c>
      <c r="O596" s="1">
        <f t="shared" si="133"/>
        <v>0</v>
      </c>
      <c r="P596">
        <f t="shared" si="122"/>
        <v>1</v>
      </c>
      <c r="Q596">
        <f t="shared" si="123"/>
        <v>1</v>
      </c>
      <c r="R596">
        <f t="shared" si="124"/>
        <v>1</v>
      </c>
      <c r="S596" s="1">
        <f t="shared" si="125"/>
        <v>1</v>
      </c>
      <c r="T596" s="3">
        <v>1.95</v>
      </c>
      <c r="U596" s="3">
        <v>3.6</v>
      </c>
      <c r="V596" s="3">
        <v>3.6</v>
      </c>
      <c r="W596" s="3">
        <f t="shared" si="134"/>
        <v>1</v>
      </c>
      <c r="X596" s="4">
        <v>1</v>
      </c>
      <c r="Y596" s="5">
        <v>3</v>
      </c>
      <c r="Z596" s="6">
        <f t="shared" si="129"/>
        <v>594</v>
      </c>
    </row>
    <row r="597" spans="1:26" x14ac:dyDescent="0.25">
      <c r="A597">
        <v>2020</v>
      </c>
      <c r="B597">
        <v>2</v>
      </c>
      <c r="C597">
        <v>8</v>
      </c>
      <c r="D597" s="8">
        <f t="shared" si="126"/>
        <v>43869</v>
      </c>
      <c r="E597" s="8" t="str">
        <f t="shared" si="127"/>
        <v>Feb</v>
      </c>
      <c r="F597" t="str">
        <f t="shared" si="128"/>
        <v>Sat</v>
      </c>
      <c r="G597" t="s">
        <v>3</v>
      </c>
      <c r="H597" t="s">
        <v>206</v>
      </c>
      <c r="I597" t="s">
        <v>314</v>
      </c>
      <c r="J597">
        <v>3</v>
      </c>
      <c r="K597" s="1">
        <v>0</v>
      </c>
      <c r="L597">
        <f t="shared" si="130"/>
        <v>1</v>
      </c>
      <c r="M597">
        <f t="shared" si="131"/>
        <v>1</v>
      </c>
      <c r="N597">
        <f t="shared" si="132"/>
        <v>1</v>
      </c>
      <c r="O597" s="1">
        <f t="shared" si="133"/>
        <v>0</v>
      </c>
      <c r="P597">
        <f t="shared" si="122"/>
        <v>1</v>
      </c>
      <c r="Q597">
        <f t="shared" si="123"/>
        <v>0</v>
      </c>
      <c r="R597">
        <f t="shared" si="124"/>
        <v>1</v>
      </c>
      <c r="S597" s="1">
        <f t="shared" si="125"/>
        <v>1</v>
      </c>
      <c r="T597" s="3">
        <v>1.6</v>
      </c>
      <c r="U597" s="3">
        <v>4.5</v>
      </c>
      <c r="V597" s="3">
        <v>4.75</v>
      </c>
      <c r="W597" s="3">
        <f t="shared" si="134"/>
        <v>1.0555555555555556</v>
      </c>
      <c r="X597" s="4">
        <v>1</v>
      </c>
      <c r="Y597" s="5">
        <v>1</v>
      </c>
      <c r="Z597" s="6">
        <f t="shared" si="129"/>
        <v>595</v>
      </c>
    </row>
    <row r="598" spans="1:26" x14ac:dyDescent="0.25">
      <c r="A598">
        <v>2020</v>
      </c>
      <c r="B598">
        <v>2</v>
      </c>
      <c r="C598">
        <v>8</v>
      </c>
      <c r="D598" s="8">
        <f t="shared" si="126"/>
        <v>43869</v>
      </c>
      <c r="E598" s="8" t="str">
        <f t="shared" si="127"/>
        <v>Feb</v>
      </c>
      <c r="F598" t="str">
        <f t="shared" si="128"/>
        <v>Sat</v>
      </c>
      <c r="G598" t="s">
        <v>3</v>
      </c>
      <c r="H598" t="s">
        <v>205</v>
      </c>
      <c r="I598" t="s">
        <v>203</v>
      </c>
      <c r="J598">
        <v>2</v>
      </c>
      <c r="K598" s="1">
        <v>0</v>
      </c>
      <c r="L598">
        <f t="shared" si="130"/>
        <v>1</v>
      </c>
      <c r="M598">
        <f t="shared" si="131"/>
        <v>0</v>
      </c>
      <c r="N598">
        <f t="shared" si="132"/>
        <v>1</v>
      </c>
      <c r="O598" s="1">
        <f t="shared" si="133"/>
        <v>0</v>
      </c>
      <c r="P598">
        <f t="shared" si="122"/>
        <v>1</v>
      </c>
      <c r="Q598">
        <f t="shared" si="123"/>
        <v>0</v>
      </c>
      <c r="R598">
        <f t="shared" si="124"/>
        <v>0</v>
      </c>
      <c r="S598" s="1">
        <f t="shared" si="125"/>
        <v>1</v>
      </c>
      <c r="T598" s="3">
        <v>2.15</v>
      </c>
      <c r="U598" s="3">
        <v>3.4</v>
      </c>
      <c r="V598" s="3">
        <v>3.3</v>
      </c>
      <c r="W598" s="3">
        <f t="shared" si="134"/>
        <v>0.97058823529411764</v>
      </c>
      <c r="X598" s="4">
        <v>0</v>
      </c>
      <c r="Y598" s="5">
        <v>2</v>
      </c>
      <c r="Z598" s="6">
        <f t="shared" si="129"/>
        <v>596</v>
      </c>
    </row>
    <row r="599" spans="1:26" x14ac:dyDescent="0.25">
      <c r="A599">
        <v>2020</v>
      </c>
      <c r="B599">
        <v>2</v>
      </c>
      <c r="C599">
        <v>8</v>
      </c>
      <c r="D599" s="8">
        <f t="shared" si="126"/>
        <v>43869</v>
      </c>
      <c r="E599" s="8" t="str">
        <f t="shared" si="127"/>
        <v>Feb</v>
      </c>
      <c r="F599" t="str">
        <f t="shared" si="128"/>
        <v>Sat</v>
      </c>
      <c r="G599" t="s">
        <v>3</v>
      </c>
      <c r="H599" t="s">
        <v>110</v>
      </c>
      <c r="I599" t="s">
        <v>145</v>
      </c>
      <c r="J599">
        <v>2</v>
      </c>
      <c r="K599" s="1">
        <v>1</v>
      </c>
      <c r="L599">
        <f t="shared" si="130"/>
        <v>1</v>
      </c>
      <c r="M599">
        <f t="shared" si="131"/>
        <v>1</v>
      </c>
      <c r="N599">
        <f t="shared" si="132"/>
        <v>1</v>
      </c>
      <c r="O599" s="1">
        <f t="shared" si="133"/>
        <v>1</v>
      </c>
      <c r="P599">
        <f t="shared" si="122"/>
        <v>1</v>
      </c>
      <c r="Q599">
        <f t="shared" si="123"/>
        <v>0</v>
      </c>
      <c r="R599">
        <f t="shared" si="124"/>
        <v>1</v>
      </c>
      <c r="S599" s="1">
        <f t="shared" si="125"/>
        <v>1</v>
      </c>
      <c r="T599" s="3">
        <v>1.53</v>
      </c>
      <c r="U599" s="3">
        <v>4.2</v>
      </c>
      <c r="V599" s="3">
        <v>6</v>
      </c>
      <c r="W599" s="3">
        <f t="shared" si="134"/>
        <v>1.4285714285714286</v>
      </c>
      <c r="X599" s="4">
        <v>1</v>
      </c>
      <c r="Y599" s="5">
        <v>1</v>
      </c>
      <c r="Z599" s="6">
        <f t="shared" si="129"/>
        <v>597</v>
      </c>
    </row>
    <row r="600" spans="1:26" x14ac:dyDescent="0.25">
      <c r="A600">
        <v>2020</v>
      </c>
      <c r="B600">
        <v>2</v>
      </c>
      <c r="C600">
        <v>8</v>
      </c>
      <c r="D600" s="8">
        <f t="shared" si="126"/>
        <v>43869</v>
      </c>
      <c r="E600" s="8" t="str">
        <f t="shared" si="127"/>
        <v>Feb</v>
      </c>
      <c r="F600" t="str">
        <f t="shared" si="128"/>
        <v>Sat</v>
      </c>
      <c r="G600" t="s">
        <v>3</v>
      </c>
      <c r="H600" t="s">
        <v>109</v>
      </c>
      <c r="I600" t="s">
        <v>117</v>
      </c>
      <c r="J600">
        <v>1</v>
      </c>
      <c r="K600" s="1">
        <v>2</v>
      </c>
      <c r="L600">
        <f t="shared" si="130"/>
        <v>1</v>
      </c>
      <c r="M600">
        <f t="shared" si="131"/>
        <v>1</v>
      </c>
      <c r="N600">
        <f t="shared" si="132"/>
        <v>1</v>
      </c>
      <c r="O600" s="1">
        <f t="shared" si="133"/>
        <v>1</v>
      </c>
      <c r="P600">
        <f t="shared" si="122"/>
        <v>1</v>
      </c>
      <c r="Q600">
        <f t="shared" si="123"/>
        <v>1</v>
      </c>
      <c r="R600">
        <f t="shared" si="124"/>
        <v>1</v>
      </c>
      <c r="S600" s="1">
        <f t="shared" si="125"/>
        <v>1</v>
      </c>
      <c r="T600" s="3">
        <v>3.6</v>
      </c>
      <c r="U600" s="3">
        <v>4.5</v>
      </c>
      <c r="V600" s="3">
        <v>1.8</v>
      </c>
      <c r="W600" s="3">
        <f t="shared" si="134"/>
        <v>1.25</v>
      </c>
      <c r="X600" s="4">
        <v>4</v>
      </c>
      <c r="Y600" s="5">
        <v>3</v>
      </c>
      <c r="Z600" s="6">
        <f t="shared" si="129"/>
        <v>598</v>
      </c>
    </row>
    <row r="601" spans="1:26" x14ac:dyDescent="0.25">
      <c r="A601">
        <v>2020</v>
      </c>
      <c r="B601">
        <v>2</v>
      </c>
      <c r="C601">
        <v>8</v>
      </c>
      <c r="D601" s="8">
        <f t="shared" si="126"/>
        <v>43869</v>
      </c>
      <c r="E601" s="8" t="str">
        <f t="shared" si="127"/>
        <v>Feb</v>
      </c>
      <c r="F601" t="str">
        <f t="shared" si="128"/>
        <v>Sat</v>
      </c>
      <c r="G601" t="s">
        <v>12</v>
      </c>
      <c r="H601" t="s">
        <v>226</v>
      </c>
      <c r="I601" t="s">
        <v>220</v>
      </c>
      <c r="J601">
        <v>1</v>
      </c>
      <c r="K601" s="1">
        <v>1</v>
      </c>
      <c r="L601">
        <f t="shared" si="130"/>
        <v>1</v>
      </c>
      <c r="M601">
        <f t="shared" si="131"/>
        <v>0</v>
      </c>
      <c r="N601">
        <f t="shared" si="132"/>
        <v>1</v>
      </c>
      <c r="O601" s="1">
        <f t="shared" si="133"/>
        <v>1</v>
      </c>
      <c r="P601">
        <f t="shared" si="122"/>
        <v>1</v>
      </c>
      <c r="Q601">
        <f t="shared" si="123"/>
        <v>1</v>
      </c>
      <c r="R601">
        <f t="shared" si="124"/>
        <v>1</v>
      </c>
      <c r="S601" s="1">
        <f t="shared" si="125"/>
        <v>1</v>
      </c>
      <c r="T601" s="3">
        <v>2.75</v>
      </c>
      <c r="U601" s="3">
        <v>3.2</v>
      </c>
      <c r="V601" s="3">
        <v>2.7</v>
      </c>
      <c r="W601" s="3">
        <f t="shared" si="134"/>
        <v>1.1636363636363638</v>
      </c>
      <c r="X601" s="4">
        <v>1</v>
      </c>
      <c r="Y601" s="5">
        <v>2</v>
      </c>
      <c r="Z601" s="6">
        <f t="shared" si="129"/>
        <v>599</v>
      </c>
    </row>
    <row r="602" spans="1:26" x14ac:dyDescent="0.25">
      <c r="A602">
        <v>2020</v>
      </c>
      <c r="B602">
        <v>2</v>
      </c>
      <c r="C602">
        <v>8</v>
      </c>
      <c r="D602" s="8">
        <f t="shared" si="126"/>
        <v>43869</v>
      </c>
      <c r="E602" s="8" t="str">
        <f t="shared" si="127"/>
        <v>Feb</v>
      </c>
      <c r="F602" t="str">
        <f t="shared" si="128"/>
        <v>Sat</v>
      </c>
      <c r="G602" t="s">
        <v>12</v>
      </c>
      <c r="H602" t="s">
        <v>210</v>
      </c>
      <c r="I602" t="s">
        <v>215</v>
      </c>
      <c r="J602">
        <v>0</v>
      </c>
      <c r="K602" s="1">
        <v>1</v>
      </c>
      <c r="L602">
        <f t="shared" si="130"/>
        <v>0</v>
      </c>
      <c r="M602">
        <f t="shared" si="131"/>
        <v>0</v>
      </c>
      <c r="N602">
        <f t="shared" si="132"/>
        <v>0</v>
      </c>
      <c r="O602" s="1">
        <f t="shared" si="133"/>
        <v>1</v>
      </c>
      <c r="P602">
        <f t="shared" si="122"/>
        <v>1</v>
      </c>
      <c r="Q602">
        <f t="shared" si="123"/>
        <v>0</v>
      </c>
      <c r="R602">
        <f t="shared" si="124"/>
        <v>1</v>
      </c>
      <c r="S602" s="1">
        <f t="shared" si="125"/>
        <v>1</v>
      </c>
      <c r="T602" s="3">
        <v>2.75</v>
      </c>
      <c r="U602" s="3">
        <v>3.4</v>
      </c>
      <c r="V602" s="3">
        <v>2.5</v>
      </c>
      <c r="W602" s="3">
        <f t="shared" si="134"/>
        <v>1.2363636363636363</v>
      </c>
      <c r="X602" s="4">
        <v>1</v>
      </c>
      <c r="Y602" s="5">
        <v>1</v>
      </c>
      <c r="Z602" s="6">
        <f t="shared" si="129"/>
        <v>600</v>
      </c>
    </row>
    <row r="603" spans="1:26" x14ac:dyDescent="0.25">
      <c r="A603">
        <v>2020</v>
      </c>
      <c r="B603">
        <v>2</v>
      </c>
      <c r="C603">
        <v>8</v>
      </c>
      <c r="D603" s="8">
        <f t="shared" si="126"/>
        <v>43869</v>
      </c>
      <c r="E603" s="8" t="str">
        <f t="shared" si="127"/>
        <v>Feb</v>
      </c>
      <c r="F603" t="str">
        <f t="shared" si="128"/>
        <v>Sat</v>
      </c>
      <c r="G603" t="s">
        <v>12</v>
      </c>
      <c r="H603" t="s">
        <v>147</v>
      </c>
      <c r="I603" t="s">
        <v>209</v>
      </c>
      <c r="J603">
        <v>1</v>
      </c>
      <c r="K603" s="1">
        <v>2</v>
      </c>
      <c r="L603">
        <f t="shared" si="130"/>
        <v>1</v>
      </c>
      <c r="M603">
        <f t="shared" si="131"/>
        <v>1</v>
      </c>
      <c r="N603">
        <f t="shared" si="132"/>
        <v>1</v>
      </c>
      <c r="O603" s="1">
        <f t="shared" si="133"/>
        <v>1</v>
      </c>
      <c r="P603">
        <f t="shared" si="122"/>
        <v>0</v>
      </c>
      <c r="Q603">
        <f t="shared" si="123"/>
        <v>0</v>
      </c>
      <c r="R603">
        <f t="shared" si="124"/>
        <v>0</v>
      </c>
      <c r="S603" s="1">
        <f t="shared" si="125"/>
        <v>1</v>
      </c>
      <c r="T603" s="3">
        <v>2.9</v>
      </c>
      <c r="U603" s="3">
        <v>3.25</v>
      </c>
      <c r="V603" s="3">
        <v>2.5</v>
      </c>
      <c r="W603" s="3">
        <f t="shared" si="134"/>
        <v>1.1206896551724139</v>
      </c>
      <c r="X603" s="4">
        <v>0</v>
      </c>
      <c r="Y603" s="5">
        <v>1</v>
      </c>
      <c r="Z603" s="6">
        <f t="shared" si="129"/>
        <v>601</v>
      </c>
    </row>
    <row r="604" spans="1:26" x14ac:dyDescent="0.25">
      <c r="A604">
        <v>2020</v>
      </c>
      <c r="B604">
        <v>2</v>
      </c>
      <c r="C604">
        <v>8</v>
      </c>
      <c r="D604" s="8">
        <f t="shared" si="126"/>
        <v>43869</v>
      </c>
      <c r="E604" s="8" t="str">
        <f t="shared" si="127"/>
        <v>Feb</v>
      </c>
      <c r="F604" t="str">
        <f t="shared" si="128"/>
        <v>Sat</v>
      </c>
      <c r="G604" t="s">
        <v>12</v>
      </c>
      <c r="H604" t="s">
        <v>214</v>
      </c>
      <c r="I604" t="s">
        <v>217</v>
      </c>
      <c r="J604">
        <v>2</v>
      </c>
      <c r="K604" s="1">
        <v>0</v>
      </c>
      <c r="L604">
        <f t="shared" si="130"/>
        <v>1</v>
      </c>
      <c r="M604">
        <f t="shared" si="131"/>
        <v>0</v>
      </c>
      <c r="N604">
        <f t="shared" si="132"/>
        <v>1</v>
      </c>
      <c r="O604" s="1">
        <f t="shared" si="133"/>
        <v>0</v>
      </c>
      <c r="P604">
        <f t="shared" si="122"/>
        <v>1</v>
      </c>
      <c r="Q604">
        <f t="shared" si="123"/>
        <v>1</v>
      </c>
      <c r="R604">
        <f t="shared" si="124"/>
        <v>1</v>
      </c>
      <c r="S604" s="1">
        <f t="shared" si="125"/>
        <v>1</v>
      </c>
      <c r="T604" s="3">
        <v>1.5</v>
      </c>
      <c r="U604" s="3">
        <v>4.2</v>
      </c>
      <c r="V604" s="3">
        <v>6.5</v>
      </c>
      <c r="W604" s="3">
        <f t="shared" si="134"/>
        <v>1.5476190476190474</v>
      </c>
      <c r="X604" s="4">
        <v>3</v>
      </c>
      <c r="Y604" s="5">
        <v>2</v>
      </c>
      <c r="Z604" s="6">
        <f t="shared" si="129"/>
        <v>602</v>
      </c>
    </row>
    <row r="605" spans="1:26" x14ac:dyDescent="0.25">
      <c r="A605">
        <v>2020</v>
      </c>
      <c r="B605">
        <v>2</v>
      </c>
      <c r="C605">
        <v>8</v>
      </c>
      <c r="D605" s="8">
        <f t="shared" si="126"/>
        <v>43869</v>
      </c>
      <c r="E605" s="8" t="str">
        <f t="shared" si="127"/>
        <v>Feb</v>
      </c>
      <c r="F605" t="str">
        <f t="shared" si="128"/>
        <v>Sat</v>
      </c>
      <c r="G605" t="s">
        <v>12</v>
      </c>
      <c r="H605" t="s">
        <v>219</v>
      </c>
      <c r="I605" t="s">
        <v>221</v>
      </c>
      <c r="J605">
        <v>2</v>
      </c>
      <c r="K605" s="1">
        <v>2</v>
      </c>
      <c r="L605">
        <f t="shared" si="130"/>
        <v>1</v>
      </c>
      <c r="M605">
        <f t="shared" si="131"/>
        <v>1</v>
      </c>
      <c r="N605">
        <f t="shared" si="132"/>
        <v>1</v>
      </c>
      <c r="O605" s="1">
        <f t="shared" si="133"/>
        <v>1</v>
      </c>
      <c r="P605">
        <f t="shared" si="122"/>
        <v>1</v>
      </c>
      <c r="Q605">
        <f t="shared" si="123"/>
        <v>0</v>
      </c>
      <c r="R605">
        <f t="shared" si="124"/>
        <v>1</v>
      </c>
      <c r="S605" s="1">
        <f t="shared" si="125"/>
        <v>0</v>
      </c>
      <c r="T605" s="3">
        <v>2.25</v>
      </c>
      <c r="U605" s="3">
        <v>3.3</v>
      </c>
      <c r="V605" s="3">
        <v>3.3</v>
      </c>
      <c r="W605" s="3">
        <f t="shared" si="134"/>
        <v>1</v>
      </c>
      <c r="X605" s="4">
        <v>2</v>
      </c>
      <c r="Y605" s="5">
        <v>0</v>
      </c>
      <c r="Z605" s="6">
        <f t="shared" si="129"/>
        <v>603</v>
      </c>
    </row>
    <row r="606" spans="1:26" x14ac:dyDescent="0.25">
      <c r="A606">
        <v>2020</v>
      </c>
      <c r="B606">
        <v>2</v>
      </c>
      <c r="C606">
        <v>8</v>
      </c>
      <c r="D606" s="8">
        <f t="shared" si="126"/>
        <v>43869</v>
      </c>
      <c r="E606" s="8" t="str">
        <f t="shared" si="127"/>
        <v>Feb</v>
      </c>
      <c r="F606" t="str">
        <f t="shared" si="128"/>
        <v>Sat</v>
      </c>
      <c r="G606" t="s">
        <v>12</v>
      </c>
      <c r="H606" t="s">
        <v>227</v>
      </c>
      <c r="I606" t="s">
        <v>211</v>
      </c>
      <c r="J606">
        <v>2</v>
      </c>
      <c r="K606" s="1">
        <v>2</v>
      </c>
      <c r="L606">
        <f t="shared" si="130"/>
        <v>1</v>
      </c>
      <c r="M606">
        <f t="shared" si="131"/>
        <v>1</v>
      </c>
      <c r="N606">
        <f t="shared" si="132"/>
        <v>1</v>
      </c>
      <c r="O606" s="1">
        <f t="shared" si="133"/>
        <v>1</v>
      </c>
      <c r="P606">
        <f t="shared" si="122"/>
        <v>0</v>
      </c>
      <c r="Q606">
        <f t="shared" si="123"/>
        <v>0</v>
      </c>
      <c r="R606">
        <f t="shared" si="124"/>
        <v>0</v>
      </c>
      <c r="S606" s="1">
        <f t="shared" si="125"/>
        <v>1</v>
      </c>
      <c r="T606" s="3">
        <v>3</v>
      </c>
      <c r="U606" s="3">
        <v>3.6</v>
      </c>
      <c r="V606" s="3">
        <v>2.25</v>
      </c>
      <c r="W606" s="3">
        <f t="shared" si="134"/>
        <v>1.2</v>
      </c>
      <c r="X606" s="4">
        <v>0</v>
      </c>
      <c r="Y606" s="5">
        <v>1</v>
      </c>
      <c r="Z606" s="6">
        <f t="shared" si="129"/>
        <v>604</v>
      </c>
    </row>
    <row r="607" spans="1:26" x14ac:dyDescent="0.25">
      <c r="A607">
        <v>2020</v>
      </c>
      <c r="B607">
        <v>2</v>
      </c>
      <c r="C607">
        <v>8</v>
      </c>
      <c r="D607" s="8">
        <f t="shared" si="126"/>
        <v>43869</v>
      </c>
      <c r="E607" s="8" t="str">
        <f t="shared" si="127"/>
        <v>Feb</v>
      </c>
      <c r="F607" t="str">
        <f t="shared" si="128"/>
        <v>Sat</v>
      </c>
      <c r="G607" t="s">
        <v>12</v>
      </c>
      <c r="H607" t="s">
        <v>213</v>
      </c>
      <c r="I607" t="s">
        <v>223</v>
      </c>
      <c r="J607">
        <v>2</v>
      </c>
      <c r="K607" s="1">
        <v>1</v>
      </c>
      <c r="L607">
        <f t="shared" si="130"/>
        <v>1</v>
      </c>
      <c r="M607">
        <f t="shared" si="131"/>
        <v>1</v>
      </c>
      <c r="N607">
        <f t="shared" si="132"/>
        <v>1</v>
      </c>
      <c r="O607" s="1">
        <f t="shared" si="133"/>
        <v>1</v>
      </c>
      <c r="P607">
        <f t="shared" si="122"/>
        <v>1</v>
      </c>
      <c r="Q607">
        <f t="shared" si="123"/>
        <v>0</v>
      </c>
      <c r="R607">
        <f t="shared" si="124"/>
        <v>1</v>
      </c>
      <c r="S607" s="1">
        <f t="shared" si="125"/>
        <v>1</v>
      </c>
      <c r="T607" s="3">
        <v>1.8</v>
      </c>
      <c r="U607" s="3">
        <v>3.75</v>
      </c>
      <c r="V607" s="3">
        <v>4.33</v>
      </c>
      <c r="W607" s="3">
        <f t="shared" si="134"/>
        <v>1.1546666666666667</v>
      </c>
      <c r="X607" s="4">
        <v>1</v>
      </c>
      <c r="Y607" s="5">
        <v>1</v>
      </c>
      <c r="Z607" s="6">
        <f t="shared" si="129"/>
        <v>605</v>
      </c>
    </row>
    <row r="608" spans="1:26" x14ac:dyDescent="0.25">
      <c r="A608">
        <v>2020</v>
      </c>
      <c r="B608">
        <v>2</v>
      </c>
      <c r="C608">
        <v>8</v>
      </c>
      <c r="D608" s="8">
        <f t="shared" si="126"/>
        <v>43869</v>
      </c>
      <c r="E608" s="8" t="str">
        <f t="shared" si="127"/>
        <v>Feb</v>
      </c>
      <c r="F608" t="str">
        <f t="shared" si="128"/>
        <v>Sat</v>
      </c>
      <c r="G608" t="s">
        <v>12</v>
      </c>
      <c r="H608" t="s">
        <v>222</v>
      </c>
      <c r="I608" t="s">
        <v>216</v>
      </c>
      <c r="J608">
        <v>2</v>
      </c>
      <c r="K608" s="1">
        <v>1</v>
      </c>
      <c r="L608">
        <f t="shared" si="130"/>
        <v>1</v>
      </c>
      <c r="M608">
        <f t="shared" si="131"/>
        <v>1</v>
      </c>
      <c r="N608">
        <f t="shared" si="132"/>
        <v>1</v>
      </c>
      <c r="O608" s="1">
        <f t="shared" si="133"/>
        <v>1</v>
      </c>
      <c r="P608">
        <f t="shared" si="122"/>
        <v>1</v>
      </c>
      <c r="Q608">
        <f t="shared" si="123"/>
        <v>1</v>
      </c>
      <c r="R608">
        <f t="shared" si="124"/>
        <v>1</v>
      </c>
      <c r="S608" s="1">
        <f t="shared" si="125"/>
        <v>1</v>
      </c>
      <c r="T608" s="3">
        <v>1.61</v>
      </c>
      <c r="U608" s="3">
        <v>3.75</v>
      </c>
      <c r="V608" s="3">
        <v>5.75</v>
      </c>
      <c r="W608" s="3">
        <f t="shared" si="134"/>
        <v>1.5333333333333334</v>
      </c>
      <c r="X608" s="4">
        <v>3</v>
      </c>
      <c r="Y608" s="5">
        <v>1</v>
      </c>
      <c r="Z608" s="6">
        <f t="shared" si="129"/>
        <v>606</v>
      </c>
    </row>
    <row r="609" spans="1:26" x14ac:dyDescent="0.25">
      <c r="A609">
        <v>2020</v>
      </c>
      <c r="B609">
        <v>2</v>
      </c>
      <c r="C609">
        <v>8</v>
      </c>
      <c r="D609" s="8">
        <f t="shared" si="126"/>
        <v>43869</v>
      </c>
      <c r="E609" s="8" t="str">
        <f t="shared" si="127"/>
        <v>Feb</v>
      </c>
      <c r="F609" t="str">
        <f t="shared" si="128"/>
        <v>Sat</v>
      </c>
      <c r="G609" t="s">
        <v>12</v>
      </c>
      <c r="H609" t="s">
        <v>224</v>
      </c>
      <c r="I609" t="s">
        <v>146</v>
      </c>
      <c r="J609">
        <v>0</v>
      </c>
      <c r="K609" s="1">
        <v>0</v>
      </c>
      <c r="L609">
        <f t="shared" si="130"/>
        <v>0</v>
      </c>
      <c r="M609">
        <f t="shared" si="131"/>
        <v>0</v>
      </c>
      <c r="N609">
        <f t="shared" si="132"/>
        <v>0</v>
      </c>
      <c r="O609" s="1">
        <f t="shared" si="133"/>
        <v>0</v>
      </c>
      <c r="P609">
        <f t="shared" si="122"/>
        <v>1</v>
      </c>
      <c r="Q609">
        <f t="shared" si="123"/>
        <v>1</v>
      </c>
      <c r="R609">
        <f t="shared" si="124"/>
        <v>1</v>
      </c>
      <c r="S609" s="1">
        <f t="shared" si="125"/>
        <v>1</v>
      </c>
      <c r="T609" s="3">
        <v>2.0499999999999998</v>
      </c>
      <c r="U609" s="3">
        <v>3.5</v>
      </c>
      <c r="V609" s="3">
        <v>3.6</v>
      </c>
      <c r="W609" s="3">
        <f t="shared" si="134"/>
        <v>1.0285714285714287</v>
      </c>
      <c r="X609" s="4">
        <v>2</v>
      </c>
      <c r="Y609" s="5">
        <v>3</v>
      </c>
      <c r="Z609" s="6">
        <f t="shared" si="129"/>
        <v>607</v>
      </c>
    </row>
    <row r="610" spans="1:26" x14ac:dyDescent="0.25">
      <c r="A610">
        <v>2020</v>
      </c>
      <c r="B610">
        <v>2</v>
      </c>
      <c r="C610">
        <v>8</v>
      </c>
      <c r="D610" s="8">
        <f t="shared" si="126"/>
        <v>43869</v>
      </c>
      <c r="E610" s="8" t="str">
        <f t="shared" si="127"/>
        <v>Feb</v>
      </c>
      <c r="F610" t="str">
        <f t="shared" si="128"/>
        <v>Sat</v>
      </c>
      <c r="G610" t="s">
        <v>12</v>
      </c>
      <c r="H610" t="s">
        <v>315</v>
      </c>
      <c r="I610" t="s">
        <v>218</v>
      </c>
      <c r="J610">
        <v>2</v>
      </c>
      <c r="K610" s="1">
        <v>1</v>
      </c>
      <c r="L610">
        <f t="shared" si="130"/>
        <v>1</v>
      </c>
      <c r="M610">
        <f t="shared" si="131"/>
        <v>1</v>
      </c>
      <c r="N610">
        <f t="shared" si="132"/>
        <v>1</v>
      </c>
      <c r="O610" s="1">
        <f t="shared" si="133"/>
        <v>1</v>
      </c>
      <c r="P610">
        <f t="shared" si="122"/>
        <v>1</v>
      </c>
      <c r="Q610">
        <f t="shared" si="123"/>
        <v>0</v>
      </c>
      <c r="R610">
        <f t="shared" si="124"/>
        <v>1</v>
      </c>
      <c r="S610" s="1">
        <f t="shared" si="125"/>
        <v>0</v>
      </c>
      <c r="T610" s="3">
        <v>4.2</v>
      </c>
      <c r="U610" s="3">
        <v>3.8</v>
      </c>
      <c r="V610" s="3">
        <v>1.8</v>
      </c>
      <c r="W610" s="3">
        <f t="shared" si="134"/>
        <v>0.90476190476190466</v>
      </c>
      <c r="X610" s="4">
        <v>2</v>
      </c>
      <c r="Y610" s="5">
        <v>0</v>
      </c>
      <c r="Z610" s="6">
        <f t="shared" si="129"/>
        <v>608</v>
      </c>
    </row>
    <row r="611" spans="1:26" x14ac:dyDescent="0.25">
      <c r="A611">
        <v>2020</v>
      </c>
      <c r="B611">
        <v>2</v>
      </c>
      <c r="C611">
        <v>8</v>
      </c>
      <c r="D611" s="8">
        <f t="shared" si="126"/>
        <v>43869</v>
      </c>
      <c r="E611" s="8" t="str">
        <f t="shared" si="127"/>
        <v>Feb</v>
      </c>
      <c r="F611" t="str">
        <f t="shared" si="128"/>
        <v>Sat</v>
      </c>
      <c r="G611" t="s">
        <v>6</v>
      </c>
      <c r="H611" t="s">
        <v>229</v>
      </c>
      <c r="I611" t="s">
        <v>131</v>
      </c>
      <c r="J611">
        <v>0</v>
      </c>
      <c r="K611" s="1">
        <v>2</v>
      </c>
      <c r="L611">
        <f t="shared" si="130"/>
        <v>1</v>
      </c>
      <c r="M611">
        <f t="shared" si="131"/>
        <v>0</v>
      </c>
      <c r="N611">
        <f t="shared" si="132"/>
        <v>0</v>
      </c>
      <c r="O611" s="1">
        <f t="shared" si="133"/>
        <v>1</v>
      </c>
      <c r="P611">
        <f t="shared" si="122"/>
        <v>1</v>
      </c>
      <c r="Q611">
        <f t="shared" si="123"/>
        <v>1</v>
      </c>
      <c r="R611">
        <f t="shared" si="124"/>
        <v>1</v>
      </c>
      <c r="S611" s="1">
        <f t="shared" si="125"/>
        <v>1</v>
      </c>
      <c r="T611" s="3">
        <v>4.2</v>
      </c>
      <c r="U611" s="3">
        <v>3.25</v>
      </c>
      <c r="V611" s="3">
        <v>1.95</v>
      </c>
      <c r="W611" s="3">
        <f t="shared" si="134"/>
        <v>0.77380952380952372</v>
      </c>
      <c r="X611" s="4">
        <v>1</v>
      </c>
      <c r="Y611" s="5">
        <v>2</v>
      </c>
      <c r="Z611" s="6">
        <f t="shared" si="129"/>
        <v>609</v>
      </c>
    </row>
    <row r="612" spans="1:26" x14ac:dyDescent="0.25">
      <c r="A612">
        <v>2020</v>
      </c>
      <c r="B612">
        <v>2</v>
      </c>
      <c r="C612">
        <v>8</v>
      </c>
      <c r="D612" s="8">
        <f t="shared" si="126"/>
        <v>43869</v>
      </c>
      <c r="E612" s="8" t="str">
        <f t="shared" si="127"/>
        <v>Feb</v>
      </c>
      <c r="F612" t="str">
        <f t="shared" si="128"/>
        <v>Sat</v>
      </c>
      <c r="G612" t="s">
        <v>6</v>
      </c>
      <c r="H612" t="s">
        <v>124</v>
      </c>
      <c r="I612" t="s">
        <v>240</v>
      </c>
      <c r="J612">
        <v>1</v>
      </c>
      <c r="K612" s="1">
        <v>2</v>
      </c>
      <c r="L612">
        <f t="shared" si="130"/>
        <v>1</v>
      </c>
      <c r="M612">
        <f t="shared" si="131"/>
        <v>1</v>
      </c>
      <c r="N612">
        <f t="shared" si="132"/>
        <v>1</v>
      </c>
      <c r="O612" s="1">
        <f t="shared" si="133"/>
        <v>1</v>
      </c>
      <c r="P612">
        <f t="shared" si="122"/>
        <v>1</v>
      </c>
      <c r="Q612">
        <f t="shared" si="123"/>
        <v>1</v>
      </c>
      <c r="R612">
        <f t="shared" si="124"/>
        <v>1</v>
      </c>
      <c r="S612" s="1">
        <f t="shared" si="125"/>
        <v>1</v>
      </c>
      <c r="T612" s="3">
        <v>1.53</v>
      </c>
      <c r="U612" s="3">
        <v>4.2</v>
      </c>
      <c r="V612" s="3">
        <v>6.5</v>
      </c>
      <c r="W612" s="3">
        <f t="shared" si="134"/>
        <v>1.5476190476190474</v>
      </c>
      <c r="X612" s="4">
        <v>2</v>
      </c>
      <c r="Y612" s="5">
        <v>1</v>
      </c>
      <c r="Z612" s="6">
        <f t="shared" si="129"/>
        <v>610</v>
      </c>
    </row>
    <row r="613" spans="1:26" x14ac:dyDescent="0.25">
      <c r="A613">
        <v>2020</v>
      </c>
      <c r="B613">
        <v>2</v>
      </c>
      <c r="C613">
        <v>8</v>
      </c>
      <c r="D613" s="8">
        <f t="shared" si="126"/>
        <v>43869</v>
      </c>
      <c r="E613" s="8" t="str">
        <f t="shared" si="127"/>
        <v>Feb</v>
      </c>
      <c r="F613" t="str">
        <f t="shared" si="128"/>
        <v>Sat</v>
      </c>
      <c r="G613" t="s">
        <v>6</v>
      </c>
      <c r="H613" t="s">
        <v>128</v>
      </c>
      <c r="I613" t="s">
        <v>241</v>
      </c>
      <c r="J613">
        <v>1</v>
      </c>
      <c r="K613" s="1">
        <v>1</v>
      </c>
      <c r="L613">
        <f t="shared" si="130"/>
        <v>1</v>
      </c>
      <c r="M613">
        <f t="shared" si="131"/>
        <v>0</v>
      </c>
      <c r="N613">
        <f t="shared" si="132"/>
        <v>1</v>
      </c>
      <c r="O613" s="1">
        <f t="shared" si="133"/>
        <v>1</v>
      </c>
      <c r="P613">
        <f t="shared" si="122"/>
        <v>0</v>
      </c>
      <c r="Q613">
        <f t="shared" si="123"/>
        <v>0</v>
      </c>
      <c r="R613">
        <f t="shared" si="124"/>
        <v>0</v>
      </c>
      <c r="S613" s="1">
        <f t="shared" si="125"/>
        <v>0</v>
      </c>
      <c r="T613" s="3">
        <v>2.4</v>
      </c>
      <c r="U613" s="3">
        <v>3.2</v>
      </c>
      <c r="V613" s="3">
        <v>3.1</v>
      </c>
      <c r="W613" s="3">
        <f t="shared" si="134"/>
        <v>0.96875</v>
      </c>
      <c r="X613" s="4">
        <v>0</v>
      </c>
      <c r="Y613" s="5">
        <v>0</v>
      </c>
      <c r="Z613" s="6">
        <f t="shared" si="129"/>
        <v>611</v>
      </c>
    </row>
    <row r="614" spans="1:26" x14ac:dyDescent="0.25">
      <c r="A614">
        <v>2020</v>
      </c>
      <c r="B614">
        <v>2</v>
      </c>
      <c r="C614">
        <v>8</v>
      </c>
      <c r="D614" s="8">
        <f t="shared" si="126"/>
        <v>43869</v>
      </c>
      <c r="E614" s="8" t="str">
        <f t="shared" si="127"/>
        <v>Feb</v>
      </c>
      <c r="F614" t="str">
        <f t="shared" si="128"/>
        <v>Sat</v>
      </c>
      <c r="G614" t="s">
        <v>6</v>
      </c>
      <c r="H614" t="s">
        <v>231</v>
      </c>
      <c r="I614" t="s">
        <v>129</v>
      </c>
      <c r="J614">
        <v>3</v>
      </c>
      <c r="K614" s="1">
        <v>0</v>
      </c>
      <c r="L614">
        <f t="shared" si="130"/>
        <v>1</v>
      </c>
      <c r="M614">
        <f t="shared" si="131"/>
        <v>1</v>
      </c>
      <c r="N614">
        <f t="shared" si="132"/>
        <v>1</v>
      </c>
      <c r="O614" s="1">
        <f t="shared" si="133"/>
        <v>0</v>
      </c>
      <c r="P614">
        <f t="shared" si="122"/>
        <v>1</v>
      </c>
      <c r="Q614">
        <f t="shared" si="123"/>
        <v>1</v>
      </c>
      <c r="R614">
        <f t="shared" si="124"/>
        <v>1</v>
      </c>
      <c r="S614" s="1">
        <f t="shared" si="125"/>
        <v>1</v>
      </c>
      <c r="T614" s="3">
        <v>1.4</v>
      </c>
      <c r="U614" s="3">
        <v>4.75</v>
      </c>
      <c r="V614" s="3">
        <v>7.5</v>
      </c>
      <c r="W614" s="3">
        <f t="shared" si="134"/>
        <v>1.5789473684210527</v>
      </c>
      <c r="X614" s="4">
        <v>2</v>
      </c>
      <c r="Y614" s="5">
        <v>1</v>
      </c>
      <c r="Z614" s="6">
        <f t="shared" si="129"/>
        <v>612</v>
      </c>
    </row>
    <row r="615" spans="1:26" x14ac:dyDescent="0.25">
      <c r="A615">
        <v>2020</v>
      </c>
      <c r="B615">
        <v>2</v>
      </c>
      <c r="C615">
        <v>8</v>
      </c>
      <c r="D615" s="8">
        <f t="shared" si="126"/>
        <v>43869</v>
      </c>
      <c r="E615" s="8" t="str">
        <f t="shared" si="127"/>
        <v>Feb</v>
      </c>
      <c r="F615" t="str">
        <f t="shared" si="128"/>
        <v>Sat</v>
      </c>
      <c r="G615" t="s">
        <v>6</v>
      </c>
      <c r="H615" t="s">
        <v>234</v>
      </c>
      <c r="I615" t="s">
        <v>236</v>
      </c>
      <c r="J615">
        <v>2</v>
      </c>
      <c r="K615" s="1">
        <v>1</v>
      </c>
      <c r="L615">
        <f t="shared" si="130"/>
        <v>1</v>
      </c>
      <c r="M615">
        <f t="shared" si="131"/>
        <v>1</v>
      </c>
      <c r="N615">
        <f t="shared" si="132"/>
        <v>1</v>
      </c>
      <c r="O615" s="1">
        <f t="shared" si="133"/>
        <v>1</v>
      </c>
      <c r="P615">
        <f t="shared" si="122"/>
        <v>1</v>
      </c>
      <c r="Q615">
        <f t="shared" si="123"/>
        <v>0</v>
      </c>
      <c r="R615">
        <f t="shared" si="124"/>
        <v>1</v>
      </c>
      <c r="S615" s="1">
        <f t="shared" si="125"/>
        <v>1</v>
      </c>
      <c r="T615" s="3">
        <v>1.53</v>
      </c>
      <c r="U615" s="3">
        <v>4.2</v>
      </c>
      <c r="V615" s="3">
        <v>6</v>
      </c>
      <c r="W615" s="3">
        <f t="shared" si="134"/>
        <v>1.4285714285714286</v>
      </c>
      <c r="X615" s="4">
        <v>1</v>
      </c>
      <c r="Y615" s="5">
        <v>1</v>
      </c>
      <c r="Z615" s="6">
        <f t="shared" si="129"/>
        <v>613</v>
      </c>
    </row>
    <row r="616" spans="1:26" x14ac:dyDescent="0.25">
      <c r="A616">
        <v>2020</v>
      </c>
      <c r="B616">
        <v>2</v>
      </c>
      <c r="C616">
        <v>8</v>
      </c>
      <c r="D616" s="8">
        <f t="shared" si="126"/>
        <v>43869</v>
      </c>
      <c r="E616" s="8" t="str">
        <f t="shared" si="127"/>
        <v>Feb</v>
      </c>
      <c r="F616" t="str">
        <f t="shared" si="128"/>
        <v>Sat</v>
      </c>
      <c r="G616" t="s">
        <v>6</v>
      </c>
      <c r="H616" t="s">
        <v>328</v>
      </c>
      <c r="I616" t="s">
        <v>239</v>
      </c>
      <c r="J616">
        <v>3</v>
      </c>
      <c r="K616" s="1">
        <v>1</v>
      </c>
      <c r="L616">
        <f t="shared" si="130"/>
        <v>1</v>
      </c>
      <c r="M616">
        <f t="shared" si="131"/>
        <v>1</v>
      </c>
      <c r="N616">
        <f t="shared" si="132"/>
        <v>1</v>
      </c>
      <c r="O616" s="1">
        <f t="shared" si="133"/>
        <v>1</v>
      </c>
      <c r="P616">
        <f t="shared" si="122"/>
        <v>1</v>
      </c>
      <c r="Q616">
        <f t="shared" si="123"/>
        <v>1</v>
      </c>
      <c r="R616">
        <f t="shared" si="124"/>
        <v>1</v>
      </c>
      <c r="S616" s="1">
        <f t="shared" si="125"/>
        <v>0</v>
      </c>
      <c r="T616" s="3">
        <v>1.95</v>
      </c>
      <c r="U616" s="3">
        <v>3.6</v>
      </c>
      <c r="V616" s="3">
        <v>3.75</v>
      </c>
      <c r="W616" s="3">
        <f t="shared" si="134"/>
        <v>1.0416666666666667</v>
      </c>
      <c r="X616" s="4">
        <v>4</v>
      </c>
      <c r="Y616" s="5">
        <v>0</v>
      </c>
      <c r="Z616" s="6">
        <f t="shared" si="129"/>
        <v>614</v>
      </c>
    </row>
    <row r="617" spans="1:26" x14ac:dyDescent="0.25">
      <c r="A617">
        <v>2020</v>
      </c>
      <c r="B617">
        <v>2</v>
      </c>
      <c r="C617">
        <v>8</v>
      </c>
      <c r="D617" s="8">
        <f t="shared" si="126"/>
        <v>43869</v>
      </c>
      <c r="E617" s="8" t="str">
        <f t="shared" si="127"/>
        <v>Feb</v>
      </c>
      <c r="F617" t="str">
        <f t="shared" si="128"/>
        <v>Sat</v>
      </c>
      <c r="G617" t="s">
        <v>6</v>
      </c>
      <c r="H617" t="s">
        <v>238</v>
      </c>
      <c r="I617" t="s">
        <v>233</v>
      </c>
      <c r="J617">
        <v>2</v>
      </c>
      <c r="K617" s="1">
        <v>1</v>
      </c>
      <c r="L617">
        <f t="shared" si="130"/>
        <v>1</v>
      </c>
      <c r="M617">
        <f t="shared" si="131"/>
        <v>1</v>
      </c>
      <c r="N617">
        <f t="shared" si="132"/>
        <v>1</v>
      </c>
      <c r="O617" s="1">
        <f t="shared" si="133"/>
        <v>1</v>
      </c>
      <c r="P617">
        <f t="shared" si="122"/>
        <v>1</v>
      </c>
      <c r="Q617">
        <f t="shared" si="123"/>
        <v>0</v>
      </c>
      <c r="R617">
        <f t="shared" si="124"/>
        <v>1</v>
      </c>
      <c r="S617" s="1">
        <f t="shared" si="125"/>
        <v>1</v>
      </c>
      <c r="T617" s="3">
        <v>2.2000000000000002</v>
      </c>
      <c r="U617" s="3">
        <v>3.4</v>
      </c>
      <c r="V617" s="3">
        <v>3.3</v>
      </c>
      <c r="W617" s="3">
        <f t="shared" si="134"/>
        <v>0.97058823529411764</v>
      </c>
      <c r="X617" s="4">
        <v>1</v>
      </c>
      <c r="Y617" s="5">
        <v>1</v>
      </c>
      <c r="Z617" s="6">
        <f t="shared" si="129"/>
        <v>615</v>
      </c>
    </row>
    <row r="618" spans="1:26" x14ac:dyDescent="0.25">
      <c r="A618">
        <v>2020</v>
      </c>
      <c r="B618">
        <v>2</v>
      </c>
      <c r="C618">
        <v>8</v>
      </c>
      <c r="D618" s="8">
        <f t="shared" si="126"/>
        <v>43869</v>
      </c>
      <c r="E618" s="8" t="str">
        <f t="shared" si="127"/>
        <v>Feb</v>
      </c>
      <c r="F618" t="str">
        <f t="shared" si="128"/>
        <v>Sat</v>
      </c>
      <c r="G618" t="s">
        <v>6</v>
      </c>
      <c r="H618" t="s">
        <v>127</v>
      </c>
      <c r="I618" t="s">
        <v>230</v>
      </c>
      <c r="J618">
        <v>2</v>
      </c>
      <c r="K618" s="1">
        <v>1</v>
      </c>
      <c r="L618">
        <f t="shared" si="130"/>
        <v>1</v>
      </c>
      <c r="M618">
        <f t="shared" si="131"/>
        <v>1</v>
      </c>
      <c r="N618">
        <f t="shared" si="132"/>
        <v>1</v>
      </c>
      <c r="O618" s="1">
        <f t="shared" si="133"/>
        <v>1</v>
      </c>
      <c r="P618">
        <f t="shared" si="122"/>
        <v>0</v>
      </c>
      <c r="Q618">
        <f t="shared" si="123"/>
        <v>0</v>
      </c>
      <c r="R618">
        <f t="shared" si="124"/>
        <v>1</v>
      </c>
      <c r="S618" s="1">
        <f t="shared" si="125"/>
        <v>0</v>
      </c>
      <c r="T618" s="3">
        <v>1.95</v>
      </c>
      <c r="U618" s="3">
        <v>3.3</v>
      </c>
      <c r="V618" s="3">
        <v>4.2</v>
      </c>
      <c r="W618" s="3">
        <f t="shared" si="134"/>
        <v>1.2727272727272729</v>
      </c>
      <c r="X618" s="4">
        <v>1</v>
      </c>
      <c r="Y618" s="5">
        <v>0</v>
      </c>
      <c r="Z618" s="6">
        <f t="shared" si="129"/>
        <v>616</v>
      </c>
    </row>
    <row r="619" spans="1:26" x14ac:dyDescent="0.25">
      <c r="A619">
        <v>2020</v>
      </c>
      <c r="B619">
        <v>2</v>
      </c>
      <c r="C619">
        <v>8</v>
      </c>
      <c r="D619" s="8">
        <f t="shared" si="126"/>
        <v>43869</v>
      </c>
      <c r="E619" s="8" t="str">
        <f t="shared" si="127"/>
        <v>Feb</v>
      </c>
      <c r="F619" t="str">
        <f t="shared" si="128"/>
        <v>Sat</v>
      </c>
      <c r="G619" t="s">
        <v>6</v>
      </c>
      <c r="H619" t="s">
        <v>125</v>
      </c>
      <c r="I619" t="s">
        <v>130</v>
      </c>
      <c r="J619">
        <v>0</v>
      </c>
      <c r="K619" s="1">
        <v>2</v>
      </c>
      <c r="L619">
        <f t="shared" si="130"/>
        <v>1</v>
      </c>
      <c r="M619">
        <f t="shared" si="131"/>
        <v>0</v>
      </c>
      <c r="N619">
        <f t="shared" si="132"/>
        <v>0</v>
      </c>
      <c r="O619" s="1">
        <f t="shared" si="133"/>
        <v>1</v>
      </c>
      <c r="P619">
        <f t="shared" si="122"/>
        <v>1</v>
      </c>
      <c r="Q619">
        <f t="shared" si="123"/>
        <v>0</v>
      </c>
      <c r="R619">
        <f t="shared" si="124"/>
        <v>0</v>
      </c>
      <c r="S619" s="1">
        <f t="shared" si="125"/>
        <v>1</v>
      </c>
      <c r="T619" s="3">
        <v>5.25</v>
      </c>
      <c r="U619" s="3">
        <v>4</v>
      </c>
      <c r="V619" s="3">
        <v>1.61</v>
      </c>
      <c r="W619" s="3">
        <f t="shared" si="134"/>
        <v>0.76190476190476186</v>
      </c>
      <c r="X619" s="4">
        <v>0</v>
      </c>
      <c r="Y619" s="5">
        <v>2</v>
      </c>
      <c r="Z619" s="6">
        <f t="shared" si="129"/>
        <v>617</v>
      </c>
    </row>
    <row r="620" spans="1:26" x14ac:dyDescent="0.25">
      <c r="A620">
        <v>2020</v>
      </c>
      <c r="B620">
        <v>2</v>
      </c>
      <c r="C620">
        <v>8</v>
      </c>
      <c r="D620" s="8">
        <f t="shared" si="126"/>
        <v>43869</v>
      </c>
      <c r="E620" s="8" t="str">
        <f t="shared" si="127"/>
        <v>Feb</v>
      </c>
      <c r="F620" t="str">
        <f t="shared" si="128"/>
        <v>Sat</v>
      </c>
      <c r="G620" t="s">
        <v>6</v>
      </c>
      <c r="H620" t="s">
        <v>329</v>
      </c>
      <c r="I620" t="s">
        <v>126</v>
      </c>
      <c r="J620">
        <v>1</v>
      </c>
      <c r="K620" s="1">
        <v>0</v>
      </c>
      <c r="L620">
        <f t="shared" si="130"/>
        <v>0</v>
      </c>
      <c r="M620">
        <f t="shared" si="131"/>
        <v>0</v>
      </c>
      <c r="N620">
        <f t="shared" si="132"/>
        <v>1</v>
      </c>
      <c r="O620" s="1">
        <f t="shared" si="133"/>
        <v>0</v>
      </c>
      <c r="P620">
        <f t="shared" si="122"/>
        <v>1</v>
      </c>
      <c r="Q620">
        <f t="shared" si="123"/>
        <v>1</v>
      </c>
      <c r="R620">
        <f t="shared" si="124"/>
        <v>1</v>
      </c>
      <c r="S620" s="1">
        <f t="shared" si="125"/>
        <v>1</v>
      </c>
      <c r="T620" s="3">
        <v>1.75</v>
      </c>
      <c r="U620" s="3">
        <v>3.6</v>
      </c>
      <c r="V620" s="3">
        <v>4.75</v>
      </c>
      <c r="W620" s="3">
        <f t="shared" si="134"/>
        <v>1.3194444444444444</v>
      </c>
      <c r="X620" s="4">
        <v>3</v>
      </c>
      <c r="Y620" s="5">
        <v>1</v>
      </c>
      <c r="Z620" s="6">
        <f t="shared" si="129"/>
        <v>618</v>
      </c>
    </row>
    <row r="621" spans="1:26" x14ac:dyDescent="0.25">
      <c r="A621">
        <v>2020</v>
      </c>
      <c r="B621">
        <v>2</v>
      </c>
      <c r="C621">
        <v>8</v>
      </c>
      <c r="D621" s="8">
        <f t="shared" si="126"/>
        <v>43869</v>
      </c>
      <c r="E621" s="8" t="str">
        <f t="shared" si="127"/>
        <v>Feb</v>
      </c>
      <c r="F621" t="str">
        <f t="shared" si="128"/>
        <v>Sat</v>
      </c>
      <c r="G621" t="s">
        <v>7</v>
      </c>
      <c r="H621" t="s">
        <v>259</v>
      </c>
      <c r="I621" t="s">
        <v>243</v>
      </c>
      <c r="J621">
        <v>2</v>
      </c>
      <c r="K621" s="1">
        <v>1</v>
      </c>
      <c r="L621">
        <f t="shared" si="130"/>
        <v>1</v>
      </c>
      <c r="M621">
        <f t="shared" si="131"/>
        <v>1</v>
      </c>
      <c r="N621">
        <f t="shared" si="132"/>
        <v>1</v>
      </c>
      <c r="O621" s="1">
        <f t="shared" si="133"/>
        <v>1</v>
      </c>
      <c r="P621">
        <f t="shared" si="122"/>
        <v>1</v>
      </c>
      <c r="Q621">
        <f t="shared" si="123"/>
        <v>0</v>
      </c>
      <c r="R621">
        <f t="shared" si="124"/>
        <v>1</v>
      </c>
      <c r="S621" s="1">
        <f t="shared" si="125"/>
        <v>1</v>
      </c>
      <c r="T621" s="3">
        <v>2.2999999999999998</v>
      </c>
      <c r="U621" s="3">
        <v>3.1</v>
      </c>
      <c r="V621" s="3">
        <v>3.4</v>
      </c>
      <c r="W621" s="3">
        <f t="shared" si="134"/>
        <v>1.096774193548387</v>
      </c>
      <c r="X621" s="4">
        <v>1</v>
      </c>
      <c r="Y621" s="5">
        <v>1</v>
      </c>
      <c r="Z621" s="6">
        <f t="shared" si="129"/>
        <v>619</v>
      </c>
    </row>
    <row r="622" spans="1:26" x14ac:dyDescent="0.25">
      <c r="A622">
        <v>2020</v>
      </c>
      <c r="B622">
        <v>2</v>
      </c>
      <c r="C622">
        <v>8</v>
      </c>
      <c r="D622" s="8">
        <f t="shared" si="126"/>
        <v>43869</v>
      </c>
      <c r="E622" s="8" t="str">
        <f t="shared" si="127"/>
        <v>Feb</v>
      </c>
      <c r="F622" t="str">
        <f t="shared" si="128"/>
        <v>Sat</v>
      </c>
      <c r="G622" t="s">
        <v>7</v>
      </c>
      <c r="H622" t="s">
        <v>132</v>
      </c>
      <c r="I622" t="s">
        <v>260</v>
      </c>
      <c r="J622">
        <v>2</v>
      </c>
      <c r="K622" s="1">
        <v>2</v>
      </c>
      <c r="L622">
        <f t="shared" si="130"/>
        <v>1</v>
      </c>
      <c r="M622">
        <f t="shared" si="131"/>
        <v>1</v>
      </c>
      <c r="N622">
        <f t="shared" si="132"/>
        <v>1</v>
      </c>
      <c r="O622" s="1">
        <f t="shared" si="133"/>
        <v>1</v>
      </c>
      <c r="P622">
        <f t="shared" si="122"/>
        <v>1</v>
      </c>
      <c r="Q622">
        <f t="shared" si="123"/>
        <v>0</v>
      </c>
      <c r="R622">
        <f t="shared" si="124"/>
        <v>1</v>
      </c>
      <c r="S622" s="1">
        <f t="shared" si="125"/>
        <v>1</v>
      </c>
      <c r="T622" s="3">
        <v>4</v>
      </c>
      <c r="U622" s="3">
        <v>3.6</v>
      </c>
      <c r="V622" s="3">
        <v>1.9</v>
      </c>
      <c r="W622" s="3">
        <f t="shared" si="134"/>
        <v>0.9</v>
      </c>
      <c r="X622" s="4">
        <v>1</v>
      </c>
      <c r="Y622" s="5">
        <v>1</v>
      </c>
      <c r="Z622" s="6">
        <f t="shared" si="129"/>
        <v>620</v>
      </c>
    </row>
    <row r="623" spans="1:26" x14ac:dyDescent="0.25">
      <c r="A623">
        <v>2020</v>
      </c>
      <c r="B623">
        <v>2</v>
      </c>
      <c r="C623">
        <v>8</v>
      </c>
      <c r="D623" s="8">
        <f t="shared" si="126"/>
        <v>43869</v>
      </c>
      <c r="E623" s="8" t="str">
        <f t="shared" si="127"/>
        <v>Feb</v>
      </c>
      <c r="F623" t="str">
        <f t="shared" si="128"/>
        <v>Sat</v>
      </c>
      <c r="G623" t="s">
        <v>7</v>
      </c>
      <c r="H623" t="s">
        <v>244</v>
      </c>
      <c r="I623" t="s">
        <v>256</v>
      </c>
      <c r="J623">
        <v>1</v>
      </c>
      <c r="K623" s="1">
        <v>1</v>
      </c>
      <c r="L623">
        <f t="shared" si="130"/>
        <v>1</v>
      </c>
      <c r="M623">
        <f t="shared" si="131"/>
        <v>0</v>
      </c>
      <c r="N623">
        <f t="shared" si="132"/>
        <v>1</v>
      </c>
      <c r="O623" s="1">
        <f t="shared" si="133"/>
        <v>1</v>
      </c>
      <c r="P623">
        <f t="shared" si="122"/>
        <v>1</v>
      </c>
      <c r="Q623">
        <f t="shared" si="123"/>
        <v>1</v>
      </c>
      <c r="R623">
        <f t="shared" si="124"/>
        <v>1</v>
      </c>
      <c r="S623" s="1">
        <f t="shared" si="125"/>
        <v>0</v>
      </c>
      <c r="T623" s="3">
        <v>2.2000000000000002</v>
      </c>
      <c r="U623" s="3">
        <v>3.25</v>
      </c>
      <c r="V623" s="3">
        <v>3.4</v>
      </c>
      <c r="W623" s="3">
        <f t="shared" si="134"/>
        <v>1.0461538461538462</v>
      </c>
      <c r="X623" s="4">
        <v>3</v>
      </c>
      <c r="Y623" s="5">
        <v>0</v>
      </c>
      <c r="Z623" s="6">
        <f t="shared" si="129"/>
        <v>621</v>
      </c>
    </row>
    <row r="624" spans="1:26" x14ac:dyDescent="0.25">
      <c r="A624">
        <v>2020</v>
      </c>
      <c r="B624">
        <v>2</v>
      </c>
      <c r="C624">
        <v>8</v>
      </c>
      <c r="D624" s="8">
        <f t="shared" si="126"/>
        <v>43869</v>
      </c>
      <c r="E624" s="8" t="str">
        <f t="shared" si="127"/>
        <v>Feb</v>
      </c>
      <c r="F624" t="str">
        <f t="shared" si="128"/>
        <v>Sat</v>
      </c>
      <c r="G624" t="s">
        <v>7</v>
      </c>
      <c r="H624" t="s">
        <v>249</v>
      </c>
      <c r="I624" t="s">
        <v>248</v>
      </c>
      <c r="J624">
        <v>2</v>
      </c>
      <c r="K624" s="1">
        <v>1</v>
      </c>
      <c r="L624">
        <f t="shared" si="130"/>
        <v>1</v>
      </c>
      <c r="M624">
        <f t="shared" si="131"/>
        <v>1</v>
      </c>
      <c r="N624">
        <f t="shared" si="132"/>
        <v>1</v>
      </c>
      <c r="O624" s="1">
        <f t="shared" si="133"/>
        <v>1</v>
      </c>
      <c r="P624">
        <f t="shared" si="122"/>
        <v>1</v>
      </c>
      <c r="Q624">
        <f t="shared" si="123"/>
        <v>1</v>
      </c>
      <c r="R624">
        <f t="shared" si="124"/>
        <v>1</v>
      </c>
      <c r="S624" s="1">
        <f t="shared" si="125"/>
        <v>1</v>
      </c>
      <c r="T624" s="3">
        <v>1.72</v>
      </c>
      <c r="U624" s="3">
        <v>3.9</v>
      </c>
      <c r="V624" s="3">
        <v>4.5</v>
      </c>
      <c r="W624" s="3">
        <f t="shared" si="134"/>
        <v>1.153846153846154</v>
      </c>
      <c r="X624" s="4">
        <v>2</v>
      </c>
      <c r="Y624" s="5">
        <v>1</v>
      </c>
      <c r="Z624" s="6">
        <f t="shared" si="129"/>
        <v>622</v>
      </c>
    </row>
    <row r="625" spans="1:26" x14ac:dyDescent="0.25">
      <c r="A625">
        <v>2020</v>
      </c>
      <c r="B625">
        <v>2</v>
      </c>
      <c r="C625">
        <v>8</v>
      </c>
      <c r="D625" s="8">
        <f t="shared" si="126"/>
        <v>43869</v>
      </c>
      <c r="E625" s="8" t="str">
        <f t="shared" si="127"/>
        <v>Feb</v>
      </c>
      <c r="F625" t="str">
        <f t="shared" si="128"/>
        <v>Sat</v>
      </c>
      <c r="G625" t="s">
        <v>7</v>
      </c>
      <c r="H625" t="s">
        <v>263</v>
      </c>
      <c r="I625" t="s">
        <v>250</v>
      </c>
      <c r="J625">
        <v>2</v>
      </c>
      <c r="K625" s="1">
        <v>0</v>
      </c>
      <c r="L625">
        <f t="shared" si="130"/>
        <v>1</v>
      </c>
      <c r="M625">
        <f t="shared" si="131"/>
        <v>0</v>
      </c>
      <c r="N625">
        <f t="shared" si="132"/>
        <v>1</v>
      </c>
      <c r="O625" s="1">
        <f t="shared" si="133"/>
        <v>0</v>
      </c>
      <c r="P625">
        <f t="shared" si="122"/>
        <v>1</v>
      </c>
      <c r="Q625">
        <f t="shared" si="123"/>
        <v>1</v>
      </c>
      <c r="R625">
        <f t="shared" si="124"/>
        <v>1</v>
      </c>
      <c r="S625" s="1">
        <f t="shared" si="125"/>
        <v>1</v>
      </c>
      <c r="T625" s="3">
        <v>1.61</v>
      </c>
      <c r="U625" s="3">
        <v>3.8</v>
      </c>
      <c r="V625" s="3">
        <v>5.75</v>
      </c>
      <c r="W625" s="3">
        <f t="shared" si="134"/>
        <v>1.5131578947368423</v>
      </c>
      <c r="X625" s="4">
        <v>2</v>
      </c>
      <c r="Y625" s="5">
        <v>1</v>
      </c>
      <c r="Z625" s="6">
        <f t="shared" si="129"/>
        <v>623</v>
      </c>
    </row>
    <row r="626" spans="1:26" x14ac:dyDescent="0.25">
      <c r="A626">
        <v>2020</v>
      </c>
      <c r="B626">
        <v>2</v>
      </c>
      <c r="C626">
        <v>8</v>
      </c>
      <c r="D626" s="8">
        <f t="shared" si="126"/>
        <v>43869</v>
      </c>
      <c r="E626" s="8" t="str">
        <f t="shared" si="127"/>
        <v>Feb</v>
      </c>
      <c r="F626" t="str">
        <f t="shared" si="128"/>
        <v>Sat</v>
      </c>
      <c r="G626" t="s">
        <v>7</v>
      </c>
      <c r="H626" t="s">
        <v>261</v>
      </c>
      <c r="I626" t="s">
        <v>262</v>
      </c>
      <c r="J626">
        <v>2</v>
      </c>
      <c r="K626" s="1">
        <v>2</v>
      </c>
      <c r="L626">
        <f t="shared" si="130"/>
        <v>1</v>
      </c>
      <c r="M626">
        <f t="shared" si="131"/>
        <v>1</v>
      </c>
      <c r="N626">
        <f t="shared" si="132"/>
        <v>1</v>
      </c>
      <c r="O626" s="1">
        <f t="shared" si="133"/>
        <v>1</v>
      </c>
      <c r="P626">
        <f t="shared" si="122"/>
        <v>1</v>
      </c>
      <c r="Q626">
        <f t="shared" si="123"/>
        <v>1</v>
      </c>
      <c r="R626">
        <f t="shared" si="124"/>
        <v>1</v>
      </c>
      <c r="S626" s="1">
        <f t="shared" si="125"/>
        <v>1</v>
      </c>
      <c r="T626" s="3">
        <v>1.83</v>
      </c>
      <c r="U626" s="3">
        <v>3.5</v>
      </c>
      <c r="V626" s="3">
        <v>4.5</v>
      </c>
      <c r="W626" s="3">
        <f t="shared" si="134"/>
        <v>1.2857142857142858</v>
      </c>
      <c r="X626" s="4">
        <v>1</v>
      </c>
      <c r="Y626" s="5">
        <v>2</v>
      </c>
      <c r="Z626" s="6">
        <f t="shared" si="129"/>
        <v>624</v>
      </c>
    </row>
    <row r="627" spans="1:26" x14ac:dyDescent="0.25">
      <c r="A627">
        <v>2020</v>
      </c>
      <c r="B627">
        <v>2</v>
      </c>
      <c r="C627">
        <v>8</v>
      </c>
      <c r="D627" s="8">
        <f t="shared" si="126"/>
        <v>43869</v>
      </c>
      <c r="E627" s="8" t="str">
        <f t="shared" si="127"/>
        <v>Feb</v>
      </c>
      <c r="F627" t="str">
        <f t="shared" si="128"/>
        <v>Sat</v>
      </c>
      <c r="G627" t="s">
        <v>7</v>
      </c>
      <c r="H627" t="s">
        <v>251</v>
      </c>
      <c r="I627" t="s">
        <v>257</v>
      </c>
      <c r="J627">
        <v>2</v>
      </c>
      <c r="K627" s="1">
        <v>0</v>
      </c>
      <c r="L627">
        <f t="shared" si="130"/>
        <v>1</v>
      </c>
      <c r="M627">
        <f t="shared" si="131"/>
        <v>0</v>
      </c>
      <c r="N627">
        <f t="shared" si="132"/>
        <v>1</v>
      </c>
      <c r="O627" s="1">
        <f t="shared" si="133"/>
        <v>0</v>
      </c>
      <c r="P627">
        <f t="shared" si="122"/>
        <v>1</v>
      </c>
      <c r="Q627">
        <f t="shared" si="123"/>
        <v>0</v>
      </c>
      <c r="R627">
        <f t="shared" si="124"/>
        <v>1</v>
      </c>
      <c r="S627" s="1">
        <f t="shared" si="125"/>
        <v>1</v>
      </c>
      <c r="T627" s="3">
        <v>1.72</v>
      </c>
      <c r="U627" s="3">
        <v>3.6</v>
      </c>
      <c r="V627" s="3">
        <v>5.25</v>
      </c>
      <c r="W627" s="3">
        <f t="shared" si="134"/>
        <v>1.4583333333333333</v>
      </c>
      <c r="X627" s="4">
        <v>1</v>
      </c>
      <c r="Y627" s="5">
        <v>1</v>
      </c>
      <c r="Z627" s="6">
        <f t="shared" si="129"/>
        <v>625</v>
      </c>
    </row>
    <row r="628" spans="1:26" x14ac:dyDescent="0.25">
      <c r="A628">
        <v>2020</v>
      </c>
      <c r="B628">
        <v>2</v>
      </c>
      <c r="C628">
        <v>8</v>
      </c>
      <c r="D628" s="8">
        <f t="shared" si="126"/>
        <v>43869</v>
      </c>
      <c r="E628" s="8" t="str">
        <f t="shared" si="127"/>
        <v>Feb</v>
      </c>
      <c r="F628" t="str">
        <f t="shared" si="128"/>
        <v>Sat</v>
      </c>
      <c r="G628" t="s">
        <v>7</v>
      </c>
      <c r="H628" t="s">
        <v>253</v>
      </c>
      <c r="I628" t="s">
        <v>255</v>
      </c>
      <c r="J628">
        <v>2</v>
      </c>
      <c r="K628" s="1">
        <v>2</v>
      </c>
      <c r="L628">
        <f t="shared" si="130"/>
        <v>1</v>
      </c>
      <c r="M628">
        <f t="shared" si="131"/>
        <v>1</v>
      </c>
      <c r="N628">
        <f t="shared" si="132"/>
        <v>1</v>
      </c>
      <c r="O628" s="1">
        <f t="shared" si="133"/>
        <v>1</v>
      </c>
      <c r="P628">
        <f t="shared" si="122"/>
        <v>1</v>
      </c>
      <c r="Q628">
        <f t="shared" si="123"/>
        <v>0</v>
      </c>
      <c r="R628">
        <f t="shared" si="124"/>
        <v>1</v>
      </c>
      <c r="S628" s="1">
        <f t="shared" si="125"/>
        <v>1</v>
      </c>
      <c r="T628" s="3">
        <v>2.87</v>
      </c>
      <c r="U628" s="3">
        <v>3.25</v>
      </c>
      <c r="V628" s="3">
        <v>2.5</v>
      </c>
      <c r="W628" s="3">
        <f t="shared" si="134"/>
        <v>1.132404181184669</v>
      </c>
      <c r="X628" s="4">
        <v>1</v>
      </c>
      <c r="Y628" s="5">
        <v>1</v>
      </c>
      <c r="Z628" s="6">
        <f t="shared" si="129"/>
        <v>626</v>
      </c>
    </row>
    <row r="629" spans="1:26" x14ac:dyDescent="0.25">
      <c r="A629">
        <v>2020</v>
      </c>
      <c r="B629">
        <v>2</v>
      </c>
      <c r="C629">
        <v>8</v>
      </c>
      <c r="D629" s="8">
        <f t="shared" si="126"/>
        <v>43869</v>
      </c>
      <c r="E629" s="8" t="str">
        <f t="shared" si="127"/>
        <v>Feb</v>
      </c>
      <c r="F629" t="str">
        <f t="shared" si="128"/>
        <v>Sat</v>
      </c>
      <c r="G629" t="s">
        <v>7</v>
      </c>
      <c r="H629" t="s">
        <v>133</v>
      </c>
      <c r="I629" t="s">
        <v>252</v>
      </c>
      <c r="J629">
        <v>1</v>
      </c>
      <c r="K629" s="1">
        <v>0</v>
      </c>
      <c r="L629">
        <f t="shared" si="130"/>
        <v>0</v>
      </c>
      <c r="M629">
        <f t="shared" si="131"/>
        <v>0</v>
      </c>
      <c r="N629">
        <f t="shared" si="132"/>
        <v>1</v>
      </c>
      <c r="O629" s="1">
        <f t="shared" si="133"/>
        <v>0</v>
      </c>
      <c r="P629">
        <f t="shared" si="122"/>
        <v>0</v>
      </c>
      <c r="Q629">
        <f t="shared" si="123"/>
        <v>0</v>
      </c>
      <c r="R629">
        <f t="shared" si="124"/>
        <v>0</v>
      </c>
      <c r="S629" s="1">
        <f t="shared" si="125"/>
        <v>1</v>
      </c>
      <c r="T629" s="3">
        <v>1.95</v>
      </c>
      <c r="U629" s="3">
        <v>3.1</v>
      </c>
      <c r="V629" s="3">
        <v>4.5</v>
      </c>
      <c r="W629" s="3">
        <f t="shared" si="134"/>
        <v>1.4516129032258065</v>
      </c>
      <c r="X629" s="4">
        <v>0</v>
      </c>
      <c r="Y629" s="5">
        <v>1</v>
      </c>
      <c r="Z629" s="6">
        <f t="shared" si="129"/>
        <v>627</v>
      </c>
    </row>
    <row r="630" spans="1:26" x14ac:dyDescent="0.25">
      <c r="A630">
        <v>2020</v>
      </c>
      <c r="B630">
        <v>2</v>
      </c>
      <c r="C630">
        <v>8</v>
      </c>
      <c r="D630" s="8">
        <f t="shared" si="126"/>
        <v>43869</v>
      </c>
      <c r="E630" s="8" t="str">
        <f t="shared" si="127"/>
        <v>Feb</v>
      </c>
      <c r="F630" t="str">
        <f t="shared" si="128"/>
        <v>Sat</v>
      </c>
      <c r="G630" t="s">
        <v>7</v>
      </c>
      <c r="H630" t="s">
        <v>254</v>
      </c>
      <c r="I630" t="s">
        <v>246</v>
      </c>
      <c r="J630">
        <v>2</v>
      </c>
      <c r="K630" s="1">
        <v>1</v>
      </c>
      <c r="L630">
        <f t="shared" si="130"/>
        <v>1</v>
      </c>
      <c r="M630">
        <f t="shared" si="131"/>
        <v>1</v>
      </c>
      <c r="N630">
        <f t="shared" si="132"/>
        <v>1</v>
      </c>
      <c r="O630" s="1">
        <f t="shared" si="133"/>
        <v>1</v>
      </c>
      <c r="P630">
        <f t="shared" si="122"/>
        <v>0</v>
      </c>
      <c r="Q630">
        <f t="shared" si="123"/>
        <v>0</v>
      </c>
      <c r="R630">
        <f t="shared" si="124"/>
        <v>0</v>
      </c>
      <c r="S630" s="1">
        <f t="shared" si="125"/>
        <v>1</v>
      </c>
      <c r="T630" s="3">
        <v>1.95</v>
      </c>
      <c r="U630" s="3">
        <v>3.4</v>
      </c>
      <c r="V630" s="3">
        <v>4</v>
      </c>
      <c r="W630" s="3">
        <f t="shared" si="134"/>
        <v>1.1764705882352942</v>
      </c>
      <c r="X630" s="4">
        <v>0</v>
      </c>
      <c r="Y630" s="5">
        <v>1</v>
      </c>
      <c r="Z630" s="6">
        <f t="shared" si="129"/>
        <v>628</v>
      </c>
    </row>
    <row r="631" spans="1:26" x14ac:dyDescent="0.25">
      <c r="A631">
        <v>2020</v>
      </c>
      <c r="B631">
        <v>2</v>
      </c>
      <c r="C631">
        <v>8</v>
      </c>
      <c r="D631" s="8">
        <f t="shared" si="126"/>
        <v>43869</v>
      </c>
      <c r="E631" s="8" t="str">
        <f t="shared" si="127"/>
        <v>Feb</v>
      </c>
      <c r="F631" t="str">
        <f t="shared" si="128"/>
        <v>Sat</v>
      </c>
      <c r="G631" t="s">
        <v>7</v>
      </c>
      <c r="H631" t="s">
        <v>258</v>
      </c>
      <c r="I631" t="s">
        <v>247</v>
      </c>
      <c r="J631">
        <v>2</v>
      </c>
      <c r="K631" s="1">
        <v>2</v>
      </c>
      <c r="L631">
        <f t="shared" si="130"/>
        <v>1</v>
      </c>
      <c r="M631">
        <f t="shared" si="131"/>
        <v>1</v>
      </c>
      <c r="N631">
        <f t="shared" si="132"/>
        <v>1</v>
      </c>
      <c r="O631" s="1">
        <f t="shared" si="133"/>
        <v>1</v>
      </c>
      <c r="P631">
        <f t="shared" si="122"/>
        <v>1</v>
      </c>
      <c r="Q631">
        <f t="shared" si="123"/>
        <v>1</v>
      </c>
      <c r="R631">
        <f t="shared" si="124"/>
        <v>1</v>
      </c>
      <c r="S631" s="1">
        <f t="shared" si="125"/>
        <v>1</v>
      </c>
      <c r="T631" s="3">
        <v>2.6</v>
      </c>
      <c r="U631" s="3">
        <v>3</v>
      </c>
      <c r="V631" s="3">
        <v>3</v>
      </c>
      <c r="W631" s="3">
        <f t="shared" si="134"/>
        <v>1</v>
      </c>
      <c r="X631" s="4">
        <v>1</v>
      </c>
      <c r="Y631" s="5">
        <v>2</v>
      </c>
      <c r="Z631" s="6">
        <f t="shared" si="129"/>
        <v>629</v>
      </c>
    </row>
    <row r="632" spans="1:26" x14ac:dyDescent="0.25">
      <c r="A632">
        <v>2020</v>
      </c>
      <c r="B632">
        <v>2</v>
      </c>
      <c r="C632">
        <v>8</v>
      </c>
      <c r="D632" s="8">
        <f t="shared" si="126"/>
        <v>43869</v>
      </c>
      <c r="E632" s="8" t="str">
        <f t="shared" si="127"/>
        <v>Feb</v>
      </c>
      <c r="F632" t="str">
        <f t="shared" si="128"/>
        <v>Sat</v>
      </c>
      <c r="G632" t="s">
        <v>7</v>
      </c>
      <c r="H632" t="s">
        <v>242</v>
      </c>
      <c r="I632" t="s">
        <v>245</v>
      </c>
      <c r="J632">
        <v>0</v>
      </c>
      <c r="K632" s="1">
        <v>2</v>
      </c>
      <c r="L632">
        <f t="shared" si="130"/>
        <v>1</v>
      </c>
      <c r="M632">
        <f t="shared" si="131"/>
        <v>0</v>
      </c>
      <c r="N632">
        <f t="shared" si="132"/>
        <v>0</v>
      </c>
      <c r="O632" s="1">
        <f t="shared" si="133"/>
        <v>1</v>
      </c>
      <c r="P632">
        <f t="shared" si="122"/>
        <v>0</v>
      </c>
      <c r="Q632">
        <f t="shared" si="123"/>
        <v>0</v>
      </c>
      <c r="R632">
        <f t="shared" si="124"/>
        <v>1</v>
      </c>
      <c r="S632" s="1">
        <f t="shared" si="125"/>
        <v>0</v>
      </c>
      <c r="T632" s="3">
        <v>2.37</v>
      </c>
      <c r="U632" s="3">
        <v>3.3</v>
      </c>
      <c r="V632" s="3">
        <v>3</v>
      </c>
      <c r="W632" s="3">
        <f t="shared" si="134"/>
        <v>0.90909090909090917</v>
      </c>
      <c r="X632" s="4">
        <v>1</v>
      </c>
      <c r="Y632" s="5">
        <v>0</v>
      </c>
      <c r="Z632" s="6">
        <f t="shared" si="129"/>
        <v>630</v>
      </c>
    </row>
    <row r="633" spans="1:26" x14ac:dyDescent="0.25">
      <c r="A633">
        <v>2020</v>
      </c>
      <c r="B633">
        <v>2</v>
      </c>
      <c r="C633">
        <v>8</v>
      </c>
      <c r="D633" s="8">
        <f t="shared" si="126"/>
        <v>43869</v>
      </c>
      <c r="E633" s="8" t="str">
        <f t="shared" si="127"/>
        <v>Feb</v>
      </c>
      <c r="F633" t="str">
        <f t="shared" si="128"/>
        <v>Sat</v>
      </c>
      <c r="G633" t="s">
        <v>13</v>
      </c>
      <c r="H633" t="s">
        <v>317</v>
      </c>
      <c r="I633" t="s">
        <v>267</v>
      </c>
      <c r="J633">
        <v>2</v>
      </c>
      <c r="K633" s="1">
        <v>0</v>
      </c>
      <c r="L633">
        <f t="shared" si="130"/>
        <v>1</v>
      </c>
      <c r="M633">
        <f t="shared" si="131"/>
        <v>0</v>
      </c>
      <c r="N633">
        <f t="shared" si="132"/>
        <v>1</v>
      </c>
      <c r="O633" s="1">
        <f t="shared" si="133"/>
        <v>0</v>
      </c>
      <c r="P633">
        <f t="shared" si="122"/>
        <v>0</v>
      </c>
      <c r="Q633">
        <f t="shared" si="123"/>
        <v>0</v>
      </c>
      <c r="R633">
        <f t="shared" si="124"/>
        <v>1</v>
      </c>
      <c r="S633" s="1">
        <f t="shared" si="125"/>
        <v>0</v>
      </c>
      <c r="T633" s="3">
        <v>1.36</v>
      </c>
      <c r="U633" s="3">
        <v>4.75</v>
      </c>
      <c r="V633" s="3">
        <v>8</v>
      </c>
      <c r="W633" s="3">
        <f t="shared" si="134"/>
        <v>1.6842105263157894</v>
      </c>
      <c r="X633" s="4">
        <v>1</v>
      </c>
      <c r="Y633" s="5">
        <v>0</v>
      </c>
      <c r="Z633" s="6">
        <f t="shared" si="129"/>
        <v>631</v>
      </c>
    </row>
    <row r="634" spans="1:26" x14ac:dyDescent="0.25">
      <c r="A634">
        <v>2020</v>
      </c>
      <c r="B634">
        <v>2</v>
      </c>
      <c r="C634">
        <v>8</v>
      </c>
      <c r="D634" s="8">
        <f t="shared" si="126"/>
        <v>43869</v>
      </c>
      <c r="E634" s="8" t="str">
        <f t="shared" si="127"/>
        <v>Feb</v>
      </c>
      <c r="F634" t="str">
        <f t="shared" si="128"/>
        <v>Sat</v>
      </c>
      <c r="G634" t="s">
        <v>13</v>
      </c>
      <c r="H634" t="s">
        <v>268</v>
      </c>
      <c r="I634" t="s">
        <v>149</v>
      </c>
      <c r="J634">
        <v>1</v>
      </c>
      <c r="K634" s="1">
        <v>1</v>
      </c>
      <c r="L634">
        <f t="shared" si="130"/>
        <v>1</v>
      </c>
      <c r="M634">
        <f t="shared" si="131"/>
        <v>0</v>
      </c>
      <c r="N634">
        <f t="shared" si="132"/>
        <v>1</v>
      </c>
      <c r="O634" s="1">
        <f t="shared" si="133"/>
        <v>1</v>
      </c>
      <c r="P634">
        <f t="shared" si="122"/>
        <v>1</v>
      </c>
      <c r="Q634">
        <f t="shared" si="123"/>
        <v>1</v>
      </c>
      <c r="R634">
        <f t="shared" si="124"/>
        <v>1</v>
      </c>
      <c r="S634" s="1">
        <f t="shared" si="125"/>
        <v>1</v>
      </c>
      <c r="T634" s="3">
        <v>2.75</v>
      </c>
      <c r="U634" s="3">
        <v>3</v>
      </c>
      <c r="V634" s="3">
        <v>2.8</v>
      </c>
      <c r="W634" s="3">
        <f t="shared" si="134"/>
        <v>0.93333333333333324</v>
      </c>
      <c r="X634" s="4">
        <v>1</v>
      </c>
      <c r="Y634" s="5">
        <v>2</v>
      </c>
      <c r="Z634" s="6">
        <f t="shared" si="129"/>
        <v>632</v>
      </c>
    </row>
    <row r="635" spans="1:26" x14ac:dyDescent="0.25">
      <c r="A635">
        <v>2020</v>
      </c>
      <c r="B635">
        <v>2</v>
      </c>
      <c r="C635">
        <v>8</v>
      </c>
      <c r="D635" s="8">
        <f t="shared" si="126"/>
        <v>43869</v>
      </c>
      <c r="E635" s="8" t="str">
        <f t="shared" si="127"/>
        <v>Feb</v>
      </c>
      <c r="F635" t="str">
        <f t="shared" si="128"/>
        <v>Sat</v>
      </c>
      <c r="G635" t="s">
        <v>13</v>
      </c>
      <c r="H635" t="s">
        <v>318</v>
      </c>
      <c r="I635" t="s">
        <v>271</v>
      </c>
      <c r="J635">
        <v>1</v>
      </c>
      <c r="K635" s="1">
        <v>2</v>
      </c>
      <c r="L635">
        <f t="shared" si="130"/>
        <v>1</v>
      </c>
      <c r="M635">
        <f t="shared" si="131"/>
        <v>1</v>
      </c>
      <c r="N635">
        <f t="shared" si="132"/>
        <v>1</v>
      </c>
      <c r="O635" s="1">
        <f t="shared" si="133"/>
        <v>1</v>
      </c>
      <c r="P635">
        <f t="shared" si="122"/>
        <v>1</v>
      </c>
      <c r="Q635">
        <f t="shared" si="123"/>
        <v>1</v>
      </c>
      <c r="R635">
        <f t="shared" si="124"/>
        <v>1</v>
      </c>
      <c r="S635" s="1">
        <f t="shared" si="125"/>
        <v>1</v>
      </c>
      <c r="T635" s="3">
        <v>3</v>
      </c>
      <c r="U635" s="3">
        <v>3.6</v>
      </c>
      <c r="V635" s="3">
        <v>2.25</v>
      </c>
      <c r="W635" s="3">
        <f t="shared" si="134"/>
        <v>1.2</v>
      </c>
      <c r="X635" s="4">
        <v>1</v>
      </c>
      <c r="Y635" s="5">
        <v>2</v>
      </c>
      <c r="Z635" s="6">
        <f t="shared" si="129"/>
        <v>633</v>
      </c>
    </row>
    <row r="636" spans="1:26" x14ac:dyDescent="0.25">
      <c r="A636">
        <v>2020</v>
      </c>
      <c r="B636">
        <v>2</v>
      </c>
      <c r="C636">
        <v>8</v>
      </c>
      <c r="D636" s="8">
        <f t="shared" si="126"/>
        <v>43869</v>
      </c>
      <c r="E636" s="8" t="str">
        <f t="shared" si="127"/>
        <v>Feb</v>
      </c>
      <c r="F636" t="str">
        <f t="shared" si="128"/>
        <v>Sat</v>
      </c>
      <c r="G636" t="s">
        <v>13</v>
      </c>
      <c r="H636" t="s">
        <v>266</v>
      </c>
      <c r="I636" t="s">
        <v>265</v>
      </c>
      <c r="J636">
        <v>2</v>
      </c>
      <c r="K636" s="1">
        <v>1</v>
      </c>
      <c r="L636">
        <f t="shared" si="130"/>
        <v>1</v>
      </c>
      <c r="M636">
        <f t="shared" si="131"/>
        <v>1</v>
      </c>
      <c r="N636">
        <f t="shared" si="132"/>
        <v>1</v>
      </c>
      <c r="O636" s="1">
        <f t="shared" si="133"/>
        <v>1</v>
      </c>
      <c r="P636">
        <f t="shared" si="122"/>
        <v>1</v>
      </c>
      <c r="Q636">
        <f t="shared" si="123"/>
        <v>1</v>
      </c>
      <c r="R636">
        <f t="shared" si="124"/>
        <v>1</v>
      </c>
      <c r="S636" s="1">
        <f t="shared" si="125"/>
        <v>1</v>
      </c>
      <c r="T636" s="3">
        <v>2.6</v>
      </c>
      <c r="U636" s="3">
        <v>3.25</v>
      </c>
      <c r="V636" s="3">
        <v>2.8</v>
      </c>
      <c r="W636" s="3">
        <f t="shared" si="134"/>
        <v>0.86153846153846148</v>
      </c>
      <c r="X636" s="4">
        <v>3</v>
      </c>
      <c r="Y636" s="5">
        <v>3</v>
      </c>
      <c r="Z636" s="6">
        <f t="shared" si="129"/>
        <v>634</v>
      </c>
    </row>
    <row r="637" spans="1:26" x14ac:dyDescent="0.25">
      <c r="A637">
        <v>2020</v>
      </c>
      <c r="B637">
        <v>2</v>
      </c>
      <c r="C637">
        <v>8</v>
      </c>
      <c r="D637" s="8">
        <f t="shared" si="126"/>
        <v>43869</v>
      </c>
      <c r="E637" s="8" t="str">
        <f t="shared" si="127"/>
        <v>Feb</v>
      </c>
      <c r="F637" t="str">
        <f t="shared" si="128"/>
        <v>Sat</v>
      </c>
      <c r="G637" t="s">
        <v>13</v>
      </c>
      <c r="H637" t="s">
        <v>270</v>
      </c>
      <c r="I637" t="s">
        <v>269</v>
      </c>
      <c r="J637">
        <v>1</v>
      </c>
      <c r="K637" s="1">
        <v>0</v>
      </c>
      <c r="L637">
        <f t="shared" si="130"/>
        <v>0</v>
      </c>
      <c r="M637">
        <f t="shared" si="131"/>
        <v>0</v>
      </c>
      <c r="N637">
        <f t="shared" si="132"/>
        <v>1</v>
      </c>
      <c r="O637" s="1">
        <f t="shared" si="133"/>
        <v>0</v>
      </c>
      <c r="P637">
        <f t="shared" si="122"/>
        <v>1</v>
      </c>
      <c r="Q637">
        <f t="shared" si="123"/>
        <v>1</v>
      </c>
      <c r="R637">
        <f t="shared" si="124"/>
        <v>1</v>
      </c>
      <c r="S637" s="1">
        <f t="shared" si="125"/>
        <v>1</v>
      </c>
      <c r="T637" s="3">
        <v>1.9</v>
      </c>
      <c r="U637" s="3">
        <v>3.75</v>
      </c>
      <c r="V637" s="3">
        <v>3.75</v>
      </c>
      <c r="W637" s="3">
        <f t="shared" si="134"/>
        <v>1</v>
      </c>
      <c r="X637" s="4">
        <v>1</v>
      </c>
      <c r="Y637" s="5">
        <v>3</v>
      </c>
      <c r="Z637" s="6">
        <f t="shared" si="129"/>
        <v>635</v>
      </c>
    </row>
    <row r="638" spans="1:26" x14ac:dyDescent="0.25">
      <c r="A638">
        <v>2020</v>
      </c>
      <c r="B638">
        <v>2</v>
      </c>
      <c r="C638">
        <v>8</v>
      </c>
      <c r="D638" s="8">
        <f t="shared" si="126"/>
        <v>43869</v>
      </c>
      <c r="E638" s="8" t="str">
        <f t="shared" si="127"/>
        <v>Feb</v>
      </c>
      <c r="F638" t="str">
        <f t="shared" si="128"/>
        <v>Sat</v>
      </c>
      <c r="G638" t="s">
        <v>13</v>
      </c>
      <c r="H638" t="s">
        <v>150</v>
      </c>
      <c r="I638" t="s">
        <v>273</v>
      </c>
      <c r="J638">
        <v>1</v>
      </c>
      <c r="K638" s="1">
        <v>0</v>
      </c>
      <c r="L638">
        <f t="shared" si="130"/>
        <v>0</v>
      </c>
      <c r="M638">
        <f t="shared" si="131"/>
        <v>0</v>
      </c>
      <c r="N638">
        <f t="shared" si="132"/>
        <v>1</v>
      </c>
      <c r="O638" s="1">
        <f t="shared" si="133"/>
        <v>0</v>
      </c>
      <c r="P638">
        <f t="shared" si="122"/>
        <v>0</v>
      </c>
      <c r="Q638">
        <f t="shared" si="123"/>
        <v>0</v>
      </c>
      <c r="R638">
        <f t="shared" si="124"/>
        <v>0</v>
      </c>
      <c r="S638" s="1">
        <f t="shared" si="125"/>
        <v>0</v>
      </c>
      <c r="T638" s="3">
        <v>1.53</v>
      </c>
      <c r="U638" s="3">
        <v>4</v>
      </c>
      <c r="V638" s="3">
        <v>6.25</v>
      </c>
      <c r="W638" s="3">
        <f t="shared" si="134"/>
        <v>1.5625</v>
      </c>
      <c r="X638" s="4">
        <v>0</v>
      </c>
      <c r="Y638" s="5">
        <v>0</v>
      </c>
      <c r="Z638" s="6">
        <f t="shared" si="129"/>
        <v>636</v>
      </c>
    </row>
    <row r="639" spans="1:26" x14ac:dyDescent="0.25">
      <c r="A639">
        <v>2020</v>
      </c>
      <c r="B639">
        <v>2</v>
      </c>
      <c r="C639">
        <v>8</v>
      </c>
      <c r="D639" s="8">
        <f t="shared" si="126"/>
        <v>43869</v>
      </c>
      <c r="E639" s="8" t="str">
        <f t="shared" si="127"/>
        <v>Feb</v>
      </c>
      <c r="F639" t="str">
        <f t="shared" si="128"/>
        <v>Sat</v>
      </c>
      <c r="G639" t="s">
        <v>14</v>
      </c>
      <c r="H639" t="s">
        <v>168</v>
      </c>
      <c r="I639" t="s">
        <v>173</v>
      </c>
      <c r="J639">
        <v>1</v>
      </c>
      <c r="K639" s="1">
        <v>2</v>
      </c>
      <c r="L639">
        <f t="shared" si="130"/>
        <v>1</v>
      </c>
      <c r="M639">
        <f t="shared" si="131"/>
        <v>1</v>
      </c>
      <c r="N639">
        <f t="shared" si="132"/>
        <v>1</v>
      </c>
      <c r="O639" s="1">
        <f t="shared" si="133"/>
        <v>1</v>
      </c>
      <c r="P639">
        <f t="shared" si="122"/>
        <v>1</v>
      </c>
      <c r="Q639">
        <f t="shared" si="123"/>
        <v>0</v>
      </c>
      <c r="R639">
        <f t="shared" si="124"/>
        <v>0</v>
      </c>
      <c r="S639" s="1">
        <f t="shared" si="125"/>
        <v>1</v>
      </c>
      <c r="T639" s="3">
        <v>2.5</v>
      </c>
      <c r="U639" s="3">
        <v>2.9</v>
      </c>
      <c r="V639" s="3">
        <v>3.1</v>
      </c>
      <c r="W639" s="3">
        <f t="shared" si="134"/>
        <v>1.0689655172413794</v>
      </c>
      <c r="X639" s="4">
        <v>0</v>
      </c>
      <c r="Y639" s="5">
        <v>2</v>
      </c>
      <c r="Z639" s="6">
        <f t="shared" si="129"/>
        <v>637</v>
      </c>
    </row>
    <row r="640" spans="1:26" x14ac:dyDescent="0.25">
      <c r="A640">
        <v>2020</v>
      </c>
      <c r="B640">
        <v>2</v>
      </c>
      <c r="C640">
        <v>8</v>
      </c>
      <c r="D640" s="8">
        <f t="shared" si="126"/>
        <v>43869</v>
      </c>
      <c r="E640" s="8" t="str">
        <f t="shared" si="127"/>
        <v>Feb</v>
      </c>
      <c r="F640" t="str">
        <f t="shared" si="128"/>
        <v>Sat</v>
      </c>
      <c r="G640" t="s">
        <v>14</v>
      </c>
      <c r="H640" t="s">
        <v>169</v>
      </c>
      <c r="I640" t="s">
        <v>177</v>
      </c>
      <c r="J640">
        <v>2</v>
      </c>
      <c r="K640" s="1">
        <v>0</v>
      </c>
      <c r="L640">
        <f t="shared" si="130"/>
        <v>1</v>
      </c>
      <c r="M640">
        <f t="shared" si="131"/>
        <v>0</v>
      </c>
      <c r="N640">
        <f t="shared" si="132"/>
        <v>1</v>
      </c>
      <c r="O640" s="1">
        <f t="shared" si="133"/>
        <v>0</v>
      </c>
      <c r="P640">
        <f t="shared" si="122"/>
        <v>1</v>
      </c>
      <c r="Q640">
        <f t="shared" si="123"/>
        <v>1</v>
      </c>
      <c r="R640">
        <f t="shared" si="124"/>
        <v>0</v>
      </c>
      <c r="S640" s="1">
        <f t="shared" si="125"/>
        <v>1</v>
      </c>
      <c r="T640" s="3">
        <v>4.33</v>
      </c>
      <c r="U640" s="3">
        <v>3.8</v>
      </c>
      <c r="V640" s="3">
        <v>1.75</v>
      </c>
      <c r="W640" s="3">
        <f t="shared" si="134"/>
        <v>0.87759815242494221</v>
      </c>
      <c r="X640" s="4">
        <v>0</v>
      </c>
      <c r="Y640" s="5">
        <v>7</v>
      </c>
      <c r="Z640" s="6">
        <f t="shared" si="129"/>
        <v>638</v>
      </c>
    </row>
    <row r="641" spans="1:26" x14ac:dyDescent="0.25">
      <c r="A641">
        <v>2020</v>
      </c>
      <c r="B641">
        <v>2</v>
      </c>
      <c r="C641">
        <v>8</v>
      </c>
      <c r="D641" s="8">
        <f t="shared" si="126"/>
        <v>43869</v>
      </c>
      <c r="E641" s="8" t="str">
        <f t="shared" si="127"/>
        <v>Feb</v>
      </c>
      <c r="F641" t="str">
        <f t="shared" si="128"/>
        <v>Sat</v>
      </c>
      <c r="G641" t="s">
        <v>14</v>
      </c>
      <c r="H641" t="s">
        <v>319</v>
      </c>
      <c r="I641" t="s">
        <v>172</v>
      </c>
      <c r="J641">
        <v>3</v>
      </c>
      <c r="K641" s="1">
        <v>0</v>
      </c>
      <c r="L641">
        <f t="shared" si="130"/>
        <v>1</v>
      </c>
      <c r="M641">
        <f t="shared" si="131"/>
        <v>1</v>
      </c>
      <c r="N641">
        <f t="shared" si="132"/>
        <v>1</v>
      </c>
      <c r="O641" s="1">
        <f t="shared" si="133"/>
        <v>0</v>
      </c>
      <c r="P641">
        <f t="shared" si="122"/>
        <v>1</v>
      </c>
      <c r="Q641">
        <f t="shared" si="123"/>
        <v>1</v>
      </c>
      <c r="R641">
        <f t="shared" si="124"/>
        <v>1</v>
      </c>
      <c r="S641" s="1">
        <f t="shared" si="125"/>
        <v>1</v>
      </c>
      <c r="T641" s="3">
        <v>1.33</v>
      </c>
      <c r="U641" s="3">
        <v>4.75</v>
      </c>
      <c r="V641" s="3">
        <v>8.5</v>
      </c>
      <c r="W641" s="3">
        <f t="shared" si="134"/>
        <v>1.7894736842105263</v>
      </c>
      <c r="X641" s="4">
        <v>2</v>
      </c>
      <c r="Y641" s="5">
        <v>2</v>
      </c>
      <c r="Z641" s="6">
        <f t="shared" si="129"/>
        <v>639</v>
      </c>
    </row>
    <row r="642" spans="1:26" x14ac:dyDescent="0.25">
      <c r="A642">
        <v>2020</v>
      </c>
      <c r="B642">
        <v>2</v>
      </c>
      <c r="C642">
        <v>8</v>
      </c>
      <c r="D642" s="8">
        <f t="shared" si="126"/>
        <v>43869</v>
      </c>
      <c r="E642" s="8" t="str">
        <f t="shared" si="127"/>
        <v>Feb</v>
      </c>
      <c r="F642" t="str">
        <f t="shared" si="128"/>
        <v>Sat</v>
      </c>
      <c r="G642" t="s">
        <v>14</v>
      </c>
      <c r="H642" t="s">
        <v>288</v>
      </c>
      <c r="I642" t="s">
        <v>287</v>
      </c>
      <c r="J642">
        <v>2</v>
      </c>
      <c r="K642" s="1">
        <v>1</v>
      </c>
      <c r="L642">
        <f t="shared" si="130"/>
        <v>1</v>
      </c>
      <c r="M642">
        <f t="shared" si="131"/>
        <v>1</v>
      </c>
      <c r="N642">
        <f t="shared" si="132"/>
        <v>1</v>
      </c>
      <c r="O642" s="1">
        <f t="shared" si="133"/>
        <v>1</v>
      </c>
      <c r="P642">
        <f t="shared" ref="P642:P705" si="135">IF(X642+Y642&gt;=1.5,1,0)</f>
        <v>1</v>
      </c>
      <c r="Q642">
        <f t="shared" ref="Q642:Q705" si="136">IF(Y642+X642&gt;=2.5,1,0)</f>
        <v>1</v>
      </c>
      <c r="R642">
        <f t="shared" ref="R642:R705" si="137">IF(X642&gt;=0.1,1,0)</f>
        <v>1</v>
      </c>
      <c r="S642" s="1">
        <f t="shared" ref="S642:S705" si="138">IF(Y642&gt;=0.1,1,0)</f>
        <v>1</v>
      </c>
      <c r="T642" s="3">
        <v>2.2000000000000002</v>
      </c>
      <c r="U642" s="3">
        <v>3.2</v>
      </c>
      <c r="V642" s="3">
        <v>3.6</v>
      </c>
      <c r="W642" s="3">
        <f t="shared" si="134"/>
        <v>1.125</v>
      </c>
      <c r="X642" s="4">
        <v>3</v>
      </c>
      <c r="Y642" s="5">
        <v>2</v>
      </c>
      <c r="Z642" s="6">
        <f t="shared" si="129"/>
        <v>640</v>
      </c>
    </row>
    <row r="643" spans="1:26" x14ac:dyDescent="0.25">
      <c r="A643">
        <v>2020</v>
      </c>
      <c r="B643">
        <v>2</v>
      </c>
      <c r="C643">
        <v>8</v>
      </c>
      <c r="D643" s="8">
        <f t="shared" ref="D643:D706" si="139">DATE(A643,B643,C643)</f>
        <v>43869</v>
      </c>
      <c r="E643" s="8" t="str">
        <f t="shared" ref="E643:E706" si="140">TEXT(D643,"mmm")</f>
        <v>Feb</v>
      </c>
      <c r="F643" t="str">
        <f t="shared" ref="F643:F706" si="141">CHOOSE(WEEKDAY(D643), "Sun", "Mon", "Tue", "Wed", "Thu", "Fri", "Sat")</f>
        <v>Sat</v>
      </c>
      <c r="G643" t="s">
        <v>10</v>
      </c>
      <c r="H643" t="s">
        <v>179</v>
      </c>
      <c r="I643" t="s">
        <v>293</v>
      </c>
      <c r="J643">
        <v>1</v>
      </c>
      <c r="K643" s="1">
        <v>0</v>
      </c>
      <c r="L643">
        <f t="shared" si="130"/>
        <v>0</v>
      </c>
      <c r="M643">
        <f t="shared" si="131"/>
        <v>0</v>
      </c>
      <c r="N643">
        <f t="shared" si="132"/>
        <v>1</v>
      </c>
      <c r="O643" s="1">
        <f t="shared" si="133"/>
        <v>0</v>
      </c>
      <c r="P643">
        <f t="shared" si="135"/>
        <v>1</v>
      </c>
      <c r="Q643">
        <f t="shared" si="136"/>
        <v>1</v>
      </c>
      <c r="R643">
        <f t="shared" si="137"/>
        <v>1</v>
      </c>
      <c r="S643" s="1">
        <f t="shared" si="138"/>
        <v>1</v>
      </c>
      <c r="T643" s="3">
        <v>1.61</v>
      </c>
      <c r="U643" s="3">
        <v>3.75</v>
      </c>
      <c r="V643" s="3">
        <v>5.75</v>
      </c>
      <c r="W643" s="3">
        <f t="shared" si="134"/>
        <v>1.5333333333333334</v>
      </c>
      <c r="X643" s="4">
        <v>3</v>
      </c>
      <c r="Y643" s="5">
        <v>1</v>
      </c>
      <c r="Z643" s="6">
        <f t="shared" si="129"/>
        <v>641</v>
      </c>
    </row>
    <row r="644" spans="1:26" x14ac:dyDescent="0.25">
      <c r="A644">
        <v>2020</v>
      </c>
      <c r="B644">
        <v>2</v>
      </c>
      <c r="C644">
        <v>8</v>
      </c>
      <c r="D644" s="8">
        <f t="shared" si="139"/>
        <v>43869</v>
      </c>
      <c r="E644" s="8" t="str">
        <f t="shared" si="140"/>
        <v>Feb</v>
      </c>
      <c r="F644" t="str">
        <f t="shared" si="141"/>
        <v>Sat</v>
      </c>
      <c r="G644" t="s">
        <v>10</v>
      </c>
      <c r="H644" t="s">
        <v>299</v>
      </c>
      <c r="I644" t="s">
        <v>294</v>
      </c>
      <c r="J644">
        <v>2</v>
      </c>
      <c r="K644" s="1">
        <v>1</v>
      </c>
      <c r="L644">
        <f t="shared" si="130"/>
        <v>1</v>
      </c>
      <c r="M644">
        <f t="shared" si="131"/>
        <v>1</v>
      </c>
      <c r="N644">
        <f t="shared" si="132"/>
        <v>1</v>
      </c>
      <c r="O644" s="1">
        <f t="shared" si="133"/>
        <v>1</v>
      </c>
      <c r="P644">
        <f t="shared" si="135"/>
        <v>1</v>
      </c>
      <c r="Q644">
        <f t="shared" si="136"/>
        <v>0</v>
      </c>
      <c r="R644">
        <f t="shared" si="137"/>
        <v>1</v>
      </c>
      <c r="S644" s="1">
        <f t="shared" si="138"/>
        <v>1</v>
      </c>
      <c r="T644" s="3">
        <v>2.25</v>
      </c>
      <c r="U644" s="3">
        <v>3.4</v>
      </c>
      <c r="V644" s="3">
        <v>3.2</v>
      </c>
      <c r="W644" s="3">
        <f t="shared" si="134"/>
        <v>0.94117647058823539</v>
      </c>
      <c r="X644" s="4">
        <v>1</v>
      </c>
      <c r="Y644" s="5">
        <v>1</v>
      </c>
      <c r="Z644" s="6">
        <f t="shared" ref="Z644:Z707" si="142">Z643+1</f>
        <v>642</v>
      </c>
    </row>
    <row r="645" spans="1:26" x14ac:dyDescent="0.25">
      <c r="A645">
        <v>2020</v>
      </c>
      <c r="B645">
        <v>2</v>
      </c>
      <c r="C645">
        <v>8</v>
      </c>
      <c r="D645" s="8">
        <f t="shared" si="139"/>
        <v>43869</v>
      </c>
      <c r="E645" s="8" t="str">
        <f t="shared" si="140"/>
        <v>Feb</v>
      </c>
      <c r="F645" t="str">
        <f t="shared" si="141"/>
        <v>Sat</v>
      </c>
      <c r="G645" t="s">
        <v>8</v>
      </c>
      <c r="H645" t="s">
        <v>185</v>
      </c>
      <c r="I645" t="s">
        <v>188</v>
      </c>
      <c r="J645">
        <v>2</v>
      </c>
      <c r="K645" s="1">
        <v>0</v>
      </c>
      <c r="L645">
        <f t="shared" si="130"/>
        <v>1</v>
      </c>
      <c r="M645">
        <f t="shared" si="131"/>
        <v>0</v>
      </c>
      <c r="N645">
        <f t="shared" si="132"/>
        <v>1</v>
      </c>
      <c r="O645" s="1">
        <f t="shared" si="133"/>
        <v>0</v>
      </c>
      <c r="P645">
        <f t="shared" si="135"/>
        <v>1</v>
      </c>
      <c r="Q645">
        <f t="shared" si="136"/>
        <v>0</v>
      </c>
      <c r="R645">
        <f t="shared" si="137"/>
        <v>1</v>
      </c>
      <c r="S645" s="1">
        <f t="shared" si="138"/>
        <v>0</v>
      </c>
      <c r="T645" s="3">
        <v>2.4</v>
      </c>
      <c r="U645" s="3">
        <v>3.3</v>
      </c>
      <c r="V645" s="3">
        <v>2.9</v>
      </c>
      <c r="W645" s="3">
        <f t="shared" si="134"/>
        <v>0.87878787878787878</v>
      </c>
      <c r="X645" s="4">
        <v>2</v>
      </c>
      <c r="Y645" s="5">
        <v>0</v>
      </c>
      <c r="Z645" s="6">
        <f t="shared" si="142"/>
        <v>643</v>
      </c>
    </row>
    <row r="646" spans="1:26" x14ac:dyDescent="0.25">
      <c r="A646">
        <v>2020</v>
      </c>
      <c r="B646">
        <v>2</v>
      </c>
      <c r="C646">
        <v>8</v>
      </c>
      <c r="D646" s="8">
        <f t="shared" si="139"/>
        <v>43869</v>
      </c>
      <c r="E646" s="8" t="str">
        <f t="shared" si="140"/>
        <v>Feb</v>
      </c>
      <c r="F646" t="str">
        <f t="shared" si="141"/>
        <v>Sat</v>
      </c>
      <c r="G646" t="s">
        <v>8</v>
      </c>
      <c r="H646" t="s">
        <v>304</v>
      </c>
      <c r="I646" t="s">
        <v>122</v>
      </c>
      <c r="J646">
        <v>1</v>
      </c>
      <c r="K646" s="1">
        <v>1</v>
      </c>
      <c r="L646">
        <f t="shared" si="130"/>
        <v>1</v>
      </c>
      <c r="M646">
        <f t="shared" si="131"/>
        <v>0</v>
      </c>
      <c r="N646">
        <f t="shared" si="132"/>
        <v>1</v>
      </c>
      <c r="O646" s="1">
        <f t="shared" si="133"/>
        <v>1</v>
      </c>
      <c r="P646">
        <f t="shared" si="135"/>
        <v>1</v>
      </c>
      <c r="Q646">
        <f t="shared" si="136"/>
        <v>1</v>
      </c>
      <c r="R646">
        <f t="shared" si="137"/>
        <v>1</v>
      </c>
      <c r="S646" s="1">
        <f t="shared" si="138"/>
        <v>0</v>
      </c>
      <c r="T646" s="3">
        <v>1.95</v>
      </c>
      <c r="U646" s="3">
        <v>3.3</v>
      </c>
      <c r="V646" s="3">
        <v>4.2</v>
      </c>
      <c r="W646" s="3">
        <f t="shared" si="134"/>
        <v>1.2727272727272729</v>
      </c>
      <c r="X646" s="4">
        <v>3</v>
      </c>
      <c r="Y646" s="5">
        <v>0</v>
      </c>
      <c r="Z646" s="6">
        <f t="shared" si="142"/>
        <v>644</v>
      </c>
    </row>
    <row r="647" spans="1:26" x14ac:dyDescent="0.25">
      <c r="A647">
        <v>2020</v>
      </c>
      <c r="B647">
        <v>2</v>
      </c>
      <c r="C647">
        <v>8</v>
      </c>
      <c r="D647" s="8">
        <f t="shared" si="139"/>
        <v>43869</v>
      </c>
      <c r="E647" s="8" t="str">
        <f t="shared" si="140"/>
        <v>Feb</v>
      </c>
      <c r="F647" t="str">
        <f t="shared" si="141"/>
        <v>Sat</v>
      </c>
      <c r="G647" t="s">
        <v>8</v>
      </c>
      <c r="H647" t="s">
        <v>183</v>
      </c>
      <c r="I647" t="s">
        <v>187</v>
      </c>
      <c r="J647">
        <v>1</v>
      </c>
      <c r="K647" s="1">
        <v>2</v>
      </c>
      <c r="L647">
        <f t="shared" si="130"/>
        <v>1</v>
      </c>
      <c r="M647">
        <f t="shared" si="131"/>
        <v>1</v>
      </c>
      <c r="N647">
        <f t="shared" si="132"/>
        <v>1</v>
      </c>
      <c r="O647" s="1">
        <f t="shared" si="133"/>
        <v>1</v>
      </c>
      <c r="P647">
        <f t="shared" si="135"/>
        <v>1</v>
      </c>
      <c r="Q647">
        <f t="shared" si="136"/>
        <v>0</v>
      </c>
      <c r="R647">
        <f t="shared" si="137"/>
        <v>1</v>
      </c>
      <c r="S647" s="1">
        <f t="shared" si="138"/>
        <v>1</v>
      </c>
      <c r="T647" s="3">
        <v>3</v>
      </c>
      <c r="U647" s="3">
        <v>3.4</v>
      </c>
      <c r="V647" s="3">
        <v>2.35</v>
      </c>
      <c r="W647" s="3">
        <f t="shared" si="134"/>
        <v>1.1333333333333333</v>
      </c>
      <c r="X647" s="4">
        <v>1</v>
      </c>
      <c r="Y647" s="5">
        <v>1</v>
      </c>
      <c r="Z647" s="6">
        <f t="shared" si="142"/>
        <v>645</v>
      </c>
    </row>
    <row r="648" spans="1:26" x14ac:dyDescent="0.25">
      <c r="A648">
        <v>2020</v>
      </c>
      <c r="B648">
        <v>2</v>
      </c>
      <c r="C648">
        <v>8</v>
      </c>
      <c r="D648" s="8">
        <f t="shared" si="139"/>
        <v>43869</v>
      </c>
      <c r="E648" s="8" t="str">
        <f t="shared" si="140"/>
        <v>Feb</v>
      </c>
      <c r="F648" t="str">
        <f t="shared" si="141"/>
        <v>Sat</v>
      </c>
      <c r="G648" t="s">
        <v>8</v>
      </c>
      <c r="H648" t="s">
        <v>115</v>
      </c>
      <c r="I648" t="s">
        <v>186</v>
      </c>
      <c r="J648">
        <v>1</v>
      </c>
      <c r="K648" s="1">
        <v>0</v>
      </c>
      <c r="L648">
        <f t="shared" si="130"/>
        <v>0</v>
      </c>
      <c r="M648">
        <f t="shared" si="131"/>
        <v>0</v>
      </c>
      <c r="N648">
        <f t="shared" si="132"/>
        <v>1</v>
      </c>
      <c r="O648" s="1">
        <f t="shared" si="133"/>
        <v>0</v>
      </c>
      <c r="P648">
        <f t="shared" si="135"/>
        <v>0</v>
      </c>
      <c r="Q648">
        <f t="shared" si="136"/>
        <v>0</v>
      </c>
      <c r="R648">
        <f t="shared" si="137"/>
        <v>1</v>
      </c>
      <c r="S648" s="1">
        <f t="shared" si="138"/>
        <v>0</v>
      </c>
      <c r="T648" s="3">
        <v>1.36</v>
      </c>
      <c r="U648" s="3">
        <v>4.33</v>
      </c>
      <c r="V648" s="3">
        <v>10</v>
      </c>
      <c r="W648" s="3">
        <f t="shared" si="134"/>
        <v>2.3094688221709005</v>
      </c>
      <c r="X648" s="4">
        <v>1</v>
      </c>
      <c r="Y648" s="5">
        <v>0</v>
      </c>
      <c r="Z648" s="6">
        <f t="shared" si="142"/>
        <v>646</v>
      </c>
    </row>
    <row r="649" spans="1:26" x14ac:dyDescent="0.25">
      <c r="A649">
        <v>2020</v>
      </c>
      <c r="B649">
        <v>2</v>
      </c>
      <c r="C649">
        <v>8</v>
      </c>
      <c r="D649" s="8">
        <f t="shared" si="139"/>
        <v>43869</v>
      </c>
      <c r="E649" s="8" t="str">
        <f t="shared" si="140"/>
        <v>Feb</v>
      </c>
      <c r="F649" t="str">
        <f t="shared" si="141"/>
        <v>Sat</v>
      </c>
      <c r="G649" t="s">
        <v>20</v>
      </c>
      <c r="H649" t="s">
        <v>309</v>
      </c>
      <c r="I649" t="s">
        <v>108</v>
      </c>
      <c r="J649">
        <v>0</v>
      </c>
      <c r="K649" s="1">
        <v>2</v>
      </c>
      <c r="L649">
        <f t="shared" si="130"/>
        <v>1</v>
      </c>
      <c r="M649">
        <f t="shared" si="131"/>
        <v>0</v>
      </c>
      <c r="N649">
        <f t="shared" si="132"/>
        <v>0</v>
      </c>
      <c r="O649" s="1">
        <f t="shared" si="133"/>
        <v>1</v>
      </c>
      <c r="P649">
        <f t="shared" si="135"/>
        <v>1</v>
      </c>
      <c r="Q649">
        <f t="shared" si="136"/>
        <v>1</v>
      </c>
      <c r="R649">
        <f t="shared" si="137"/>
        <v>1</v>
      </c>
      <c r="S649" s="1">
        <f t="shared" si="138"/>
        <v>1</v>
      </c>
      <c r="T649" s="3">
        <v>15</v>
      </c>
      <c r="U649" s="3">
        <v>7</v>
      </c>
      <c r="V649" s="3">
        <v>1.1599999999999999</v>
      </c>
      <c r="W649" s="3">
        <f t="shared" si="134"/>
        <v>0.46666666666666667</v>
      </c>
      <c r="X649" s="4">
        <v>1</v>
      </c>
      <c r="Y649" s="5">
        <v>4</v>
      </c>
      <c r="Z649" s="6">
        <f t="shared" si="142"/>
        <v>647</v>
      </c>
    </row>
    <row r="650" spans="1:26" x14ac:dyDescent="0.25">
      <c r="A650">
        <v>2020</v>
      </c>
      <c r="B650">
        <v>2</v>
      </c>
      <c r="C650">
        <v>8</v>
      </c>
      <c r="D650" s="8">
        <f t="shared" si="139"/>
        <v>43869</v>
      </c>
      <c r="E650" s="8" t="str">
        <f t="shared" si="140"/>
        <v>Feb</v>
      </c>
      <c r="F650" t="str">
        <f t="shared" si="141"/>
        <v>Sat</v>
      </c>
      <c r="G650" t="s">
        <v>20</v>
      </c>
      <c r="H650" t="s">
        <v>306</v>
      </c>
      <c r="I650" t="s">
        <v>323</v>
      </c>
      <c r="J650">
        <v>2</v>
      </c>
      <c r="K650" s="1">
        <v>1</v>
      </c>
      <c r="L650">
        <f t="shared" si="130"/>
        <v>1</v>
      </c>
      <c r="M650">
        <f t="shared" si="131"/>
        <v>1</v>
      </c>
      <c r="N650">
        <f t="shared" si="132"/>
        <v>1</v>
      </c>
      <c r="O650" s="1">
        <f t="shared" si="133"/>
        <v>1</v>
      </c>
      <c r="P650">
        <f t="shared" si="135"/>
        <v>0</v>
      </c>
      <c r="Q650">
        <f t="shared" si="136"/>
        <v>0</v>
      </c>
      <c r="R650">
        <f t="shared" si="137"/>
        <v>0</v>
      </c>
      <c r="S650" s="1">
        <f t="shared" si="138"/>
        <v>0</v>
      </c>
      <c r="T650" s="3">
        <v>1.75</v>
      </c>
      <c r="U650" s="3">
        <v>3.5</v>
      </c>
      <c r="V650" s="3">
        <v>4.75</v>
      </c>
      <c r="W650" s="3">
        <f t="shared" si="134"/>
        <v>1.3571428571428572</v>
      </c>
      <c r="X650" s="4">
        <v>0</v>
      </c>
      <c r="Y650" s="5">
        <v>0</v>
      </c>
      <c r="Z650" s="6">
        <f t="shared" si="142"/>
        <v>648</v>
      </c>
    </row>
    <row r="651" spans="1:26" x14ac:dyDescent="0.25">
      <c r="A651">
        <v>2020</v>
      </c>
      <c r="B651">
        <v>2</v>
      </c>
      <c r="C651">
        <v>8</v>
      </c>
      <c r="D651" s="8">
        <f t="shared" si="139"/>
        <v>43869</v>
      </c>
      <c r="E651" s="8" t="str">
        <f t="shared" si="140"/>
        <v>Feb</v>
      </c>
      <c r="F651" t="str">
        <f t="shared" si="141"/>
        <v>Sat</v>
      </c>
      <c r="G651" t="s">
        <v>20</v>
      </c>
      <c r="H651" t="s">
        <v>353</v>
      </c>
      <c r="I651" t="s">
        <v>312</v>
      </c>
      <c r="J651">
        <v>1</v>
      </c>
      <c r="K651" s="1">
        <v>1</v>
      </c>
      <c r="L651">
        <f t="shared" si="130"/>
        <v>1</v>
      </c>
      <c r="M651">
        <f t="shared" si="131"/>
        <v>0</v>
      </c>
      <c r="N651">
        <f t="shared" si="132"/>
        <v>1</v>
      </c>
      <c r="O651" s="1">
        <f t="shared" si="133"/>
        <v>1</v>
      </c>
      <c r="P651">
        <f t="shared" si="135"/>
        <v>1</v>
      </c>
      <c r="Q651">
        <f t="shared" si="136"/>
        <v>1</v>
      </c>
      <c r="R651">
        <f t="shared" si="137"/>
        <v>1</v>
      </c>
      <c r="S651" s="1">
        <f t="shared" si="138"/>
        <v>1</v>
      </c>
      <c r="T651" s="3">
        <v>3.75</v>
      </c>
      <c r="U651" s="3">
        <v>3.25</v>
      </c>
      <c r="V651" s="3">
        <v>2.0499999999999998</v>
      </c>
      <c r="W651" s="3">
        <f t="shared" si="134"/>
        <v>0.8666666666666667</v>
      </c>
      <c r="X651" s="4">
        <v>1</v>
      </c>
      <c r="Y651" s="5">
        <v>2</v>
      </c>
      <c r="Z651" s="6">
        <f t="shared" si="142"/>
        <v>649</v>
      </c>
    </row>
    <row r="652" spans="1:26" x14ac:dyDescent="0.25">
      <c r="A652">
        <v>2020</v>
      </c>
      <c r="B652">
        <v>2</v>
      </c>
      <c r="C652">
        <v>8</v>
      </c>
      <c r="D652" s="8">
        <f t="shared" si="139"/>
        <v>43869</v>
      </c>
      <c r="E652" s="8" t="str">
        <f t="shared" si="140"/>
        <v>Feb</v>
      </c>
      <c r="F652" t="str">
        <f t="shared" si="141"/>
        <v>Sat</v>
      </c>
      <c r="G652" t="s">
        <v>20</v>
      </c>
      <c r="H652" t="s">
        <v>335</v>
      </c>
      <c r="I652" t="s">
        <v>313</v>
      </c>
      <c r="J652">
        <v>1</v>
      </c>
      <c r="K652" s="1">
        <v>1</v>
      </c>
      <c r="L652">
        <f t="shared" si="130"/>
        <v>1</v>
      </c>
      <c r="M652">
        <f t="shared" si="131"/>
        <v>0</v>
      </c>
      <c r="N652">
        <f t="shared" si="132"/>
        <v>1</v>
      </c>
      <c r="O652" s="1">
        <f t="shared" si="133"/>
        <v>1</v>
      </c>
      <c r="P652">
        <f t="shared" si="135"/>
        <v>0</v>
      </c>
      <c r="Q652">
        <f t="shared" si="136"/>
        <v>0</v>
      </c>
      <c r="R652">
        <f t="shared" si="137"/>
        <v>1</v>
      </c>
      <c r="S652" s="1">
        <f t="shared" si="138"/>
        <v>0</v>
      </c>
      <c r="T652" s="3">
        <v>4</v>
      </c>
      <c r="U652" s="3">
        <v>3.6</v>
      </c>
      <c r="V652" s="3">
        <v>1.85</v>
      </c>
      <c r="W652" s="3">
        <f t="shared" si="134"/>
        <v>0.9</v>
      </c>
      <c r="X652" s="4">
        <v>1</v>
      </c>
      <c r="Y652" s="5">
        <v>0</v>
      </c>
      <c r="Z652" s="6">
        <f t="shared" si="142"/>
        <v>650</v>
      </c>
    </row>
    <row r="653" spans="1:26" x14ac:dyDescent="0.25">
      <c r="A653">
        <v>2020</v>
      </c>
      <c r="B653">
        <v>2</v>
      </c>
      <c r="C653">
        <v>8</v>
      </c>
      <c r="D653" s="8">
        <f t="shared" si="139"/>
        <v>43869</v>
      </c>
      <c r="E653" s="8" t="str">
        <f t="shared" si="140"/>
        <v>Feb</v>
      </c>
      <c r="F653" t="str">
        <f t="shared" si="141"/>
        <v>Sat</v>
      </c>
      <c r="G653" t="s">
        <v>20</v>
      </c>
      <c r="H653" t="s">
        <v>118</v>
      </c>
      <c r="I653" t="s">
        <v>311</v>
      </c>
      <c r="J653">
        <v>1</v>
      </c>
      <c r="K653" s="1">
        <v>0</v>
      </c>
      <c r="L653">
        <f t="shared" ref="L653:L716" si="143">IF(J653+K653&gt;=1.5,1,0)</f>
        <v>0</v>
      </c>
      <c r="M653">
        <f t="shared" ref="M653:M716" si="144">IF(J653+K653&gt;=2.5,1,0)</f>
        <v>0</v>
      </c>
      <c r="N653">
        <f t="shared" ref="N653:N716" si="145">IF(J653&gt;=0.1,1,0)</f>
        <v>1</v>
      </c>
      <c r="O653" s="1">
        <f t="shared" ref="O653:O716" si="146">IF(K653&gt;=0.1,1,0)</f>
        <v>0</v>
      </c>
      <c r="P653">
        <f t="shared" si="135"/>
        <v>1</v>
      </c>
      <c r="Q653">
        <f t="shared" si="136"/>
        <v>0</v>
      </c>
      <c r="R653">
        <f t="shared" si="137"/>
        <v>1</v>
      </c>
      <c r="S653" s="1">
        <f t="shared" si="138"/>
        <v>1</v>
      </c>
      <c r="T653" s="3">
        <v>2.87</v>
      </c>
      <c r="U653" s="3">
        <v>3.2</v>
      </c>
      <c r="V653" s="3">
        <v>2.5</v>
      </c>
      <c r="W653" s="3">
        <f t="shared" ref="W653:W716" si="147">IF(T653&gt;=V653,U653/T653,V653/U653)</f>
        <v>1.1149825783972125</v>
      </c>
      <c r="X653" s="4">
        <v>1</v>
      </c>
      <c r="Y653" s="5">
        <v>1</v>
      </c>
      <c r="Z653" s="6">
        <f t="shared" si="142"/>
        <v>651</v>
      </c>
    </row>
    <row r="654" spans="1:26" x14ac:dyDescent="0.25">
      <c r="A654">
        <v>2020</v>
      </c>
      <c r="B654">
        <v>2</v>
      </c>
      <c r="C654">
        <v>8</v>
      </c>
      <c r="D654" s="8">
        <f t="shared" si="139"/>
        <v>43869</v>
      </c>
      <c r="E654" s="8" t="str">
        <f t="shared" si="140"/>
        <v>Feb</v>
      </c>
      <c r="F654" t="str">
        <f t="shared" si="141"/>
        <v>Sat</v>
      </c>
      <c r="G654" t="s">
        <v>20</v>
      </c>
      <c r="H654" t="s">
        <v>354</v>
      </c>
      <c r="I654" t="s">
        <v>119</v>
      </c>
      <c r="J654">
        <v>2</v>
      </c>
      <c r="K654" s="1">
        <v>2</v>
      </c>
      <c r="L654">
        <f t="shared" si="143"/>
        <v>1</v>
      </c>
      <c r="M654">
        <f t="shared" si="144"/>
        <v>1</v>
      </c>
      <c r="N654">
        <f t="shared" si="145"/>
        <v>1</v>
      </c>
      <c r="O654" s="1">
        <f t="shared" si="146"/>
        <v>1</v>
      </c>
      <c r="P654">
        <f t="shared" si="135"/>
        <v>0</v>
      </c>
      <c r="Q654">
        <f t="shared" si="136"/>
        <v>0</v>
      </c>
      <c r="R654">
        <f t="shared" si="137"/>
        <v>0</v>
      </c>
      <c r="S654" s="1">
        <f t="shared" si="138"/>
        <v>1</v>
      </c>
      <c r="T654" s="3">
        <v>4.5</v>
      </c>
      <c r="U654" s="3">
        <v>3.75</v>
      </c>
      <c r="V654" s="3">
        <v>1.75</v>
      </c>
      <c r="W654" s="3">
        <f t="shared" si="147"/>
        <v>0.83333333333333337</v>
      </c>
      <c r="X654" s="4">
        <v>0</v>
      </c>
      <c r="Y654" s="5">
        <v>1</v>
      </c>
      <c r="Z654" s="6">
        <f t="shared" si="142"/>
        <v>652</v>
      </c>
    </row>
    <row r="655" spans="1:26" x14ac:dyDescent="0.25">
      <c r="A655">
        <v>2020</v>
      </c>
      <c r="B655">
        <v>2</v>
      </c>
      <c r="C655">
        <v>8</v>
      </c>
      <c r="D655" s="8">
        <f t="shared" si="139"/>
        <v>43869</v>
      </c>
      <c r="E655" s="8" t="str">
        <f t="shared" si="140"/>
        <v>Feb</v>
      </c>
      <c r="F655" t="str">
        <f t="shared" si="141"/>
        <v>Sat</v>
      </c>
      <c r="G655" t="s">
        <v>11</v>
      </c>
      <c r="H655" t="s">
        <v>199</v>
      </c>
      <c r="I655" t="s">
        <v>123</v>
      </c>
      <c r="J655">
        <v>1</v>
      </c>
      <c r="K655" s="1">
        <v>2</v>
      </c>
      <c r="L655">
        <f t="shared" si="143"/>
        <v>1</v>
      </c>
      <c r="M655">
        <f t="shared" si="144"/>
        <v>1</v>
      </c>
      <c r="N655">
        <f t="shared" si="145"/>
        <v>1</v>
      </c>
      <c r="O655" s="1">
        <f t="shared" si="146"/>
        <v>1</v>
      </c>
      <c r="P655">
        <f t="shared" si="135"/>
        <v>1</v>
      </c>
      <c r="Q655">
        <f t="shared" si="136"/>
        <v>1</v>
      </c>
      <c r="R655">
        <f t="shared" si="137"/>
        <v>1</v>
      </c>
      <c r="S655" s="1">
        <f t="shared" si="138"/>
        <v>1</v>
      </c>
      <c r="T655" s="3">
        <v>3.8</v>
      </c>
      <c r="U655" s="3">
        <v>3.8</v>
      </c>
      <c r="V655" s="3">
        <v>1.9</v>
      </c>
      <c r="W655" s="3">
        <f t="shared" si="147"/>
        <v>1</v>
      </c>
      <c r="X655" s="4">
        <v>1</v>
      </c>
      <c r="Y655" s="5">
        <v>2</v>
      </c>
      <c r="Z655" s="6">
        <f t="shared" si="142"/>
        <v>653</v>
      </c>
    </row>
    <row r="656" spans="1:26" x14ac:dyDescent="0.25">
      <c r="A656">
        <v>2020</v>
      </c>
      <c r="B656">
        <v>2</v>
      </c>
      <c r="C656">
        <v>8</v>
      </c>
      <c r="D656" s="8">
        <f t="shared" si="139"/>
        <v>43869</v>
      </c>
      <c r="E656" s="8" t="str">
        <f t="shared" si="140"/>
        <v>Feb</v>
      </c>
      <c r="F656" t="str">
        <f t="shared" si="141"/>
        <v>Sat</v>
      </c>
      <c r="G656" t="s">
        <v>11</v>
      </c>
      <c r="H656" t="s">
        <v>334</v>
      </c>
      <c r="I656" t="s">
        <v>196</v>
      </c>
      <c r="J656">
        <v>2</v>
      </c>
      <c r="K656" s="1">
        <v>1</v>
      </c>
      <c r="L656">
        <f t="shared" si="143"/>
        <v>1</v>
      </c>
      <c r="M656">
        <f t="shared" si="144"/>
        <v>1</v>
      </c>
      <c r="N656">
        <f t="shared" si="145"/>
        <v>1</v>
      </c>
      <c r="O656" s="1">
        <f t="shared" si="146"/>
        <v>1</v>
      </c>
      <c r="P656">
        <f t="shared" si="135"/>
        <v>1</v>
      </c>
      <c r="Q656">
        <f t="shared" si="136"/>
        <v>1</v>
      </c>
      <c r="R656">
        <f t="shared" si="137"/>
        <v>1</v>
      </c>
      <c r="S656" s="1">
        <f t="shared" si="138"/>
        <v>1</v>
      </c>
      <c r="T656" s="3">
        <v>2.2999999999999998</v>
      </c>
      <c r="U656" s="3">
        <v>3.2</v>
      </c>
      <c r="V656" s="3">
        <v>3.25</v>
      </c>
      <c r="W656" s="3">
        <f t="shared" si="147"/>
        <v>1.015625</v>
      </c>
      <c r="X656" s="4">
        <v>1</v>
      </c>
      <c r="Y656" s="5">
        <v>3</v>
      </c>
      <c r="Z656" s="6">
        <f t="shared" si="142"/>
        <v>654</v>
      </c>
    </row>
    <row r="657" spans="1:26" x14ac:dyDescent="0.25">
      <c r="A657">
        <v>2020</v>
      </c>
      <c r="B657">
        <v>2</v>
      </c>
      <c r="C657">
        <v>8</v>
      </c>
      <c r="D657" s="8">
        <f t="shared" si="139"/>
        <v>43869</v>
      </c>
      <c r="E657" s="8" t="str">
        <f t="shared" si="140"/>
        <v>Feb</v>
      </c>
      <c r="F657" t="str">
        <f t="shared" si="141"/>
        <v>Sat</v>
      </c>
      <c r="G657" t="s">
        <v>11</v>
      </c>
      <c r="H657" t="s">
        <v>197</v>
      </c>
      <c r="I657" t="s">
        <v>200</v>
      </c>
      <c r="J657">
        <v>0</v>
      </c>
      <c r="K657" s="1">
        <v>2</v>
      </c>
      <c r="L657">
        <f t="shared" si="143"/>
        <v>1</v>
      </c>
      <c r="M657">
        <f t="shared" si="144"/>
        <v>0</v>
      </c>
      <c r="N657">
        <f t="shared" si="145"/>
        <v>0</v>
      </c>
      <c r="O657" s="1">
        <f t="shared" si="146"/>
        <v>1</v>
      </c>
      <c r="P657">
        <f t="shared" si="135"/>
        <v>1</v>
      </c>
      <c r="Q657">
        <f t="shared" si="136"/>
        <v>1</v>
      </c>
      <c r="R657">
        <f t="shared" si="137"/>
        <v>1</v>
      </c>
      <c r="S657" s="1">
        <f t="shared" si="138"/>
        <v>1</v>
      </c>
      <c r="T657" s="3">
        <v>6.25</v>
      </c>
      <c r="U657" s="3">
        <v>3.8</v>
      </c>
      <c r="V657" s="3">
        <v>1.57</v>
      </c>
      <c r="W657" s="3">
        <f t="shared" si="147"/>
        <v>0.60799999999999998</v>
      </c>
      <c r="X657" s="4">
        <v>2</v>
      </c>
      <c r="Y657" s="5">
        <v>1</v>
      </c>
      <c r="Z657" s="6">
        <f t="shared" si="142"/>
        <v>655</v>
      </c>
    </row>
    <row r="658" spans="1:26" x14ac:dyDescent="0.25">
      <c r="A658">
        <v>2020</v>
      </c>
      <c r="B658">
        <v>2</v>
      </c>
      <c r="C658">
        <v>7</v>
      </c>
      <c r="D658" s="8">
        <f t="shared" si="139"/>
        <v>43868</v>
      </c>
      <c r="E658" s="8" t="str">
        <f t="shared" si="140"/>
        <v>Feb</v>
      </c>
      <c r="F658" t="str">
        <f t="shared" si="141"/>
        <v>Fri</v>
      </c>
      <c r="G658" t="s">
        <v>3</v>
      </c>
      <c r="H658" t="s">
        <v>102</v>
      </c>
      <c r="I658" t="s">
        <v>143</v>
      </c>
      <c r="J658">
        <v>2</v>
      </c>
      <c r="K658" s="1">
        <v>1</v>
      </c>
      <c r="L658">
        <f t="shared" si="143"/>
        <v>1</v>
      </c>
      <c r="M658">
        <f t="shared" si="144"/>
        <v>1</v>
      </c>
      <c r="N658">
        <f t="shared" si="145"/>
        <v>1</v>
      </c>
      <c r="O658" s="1">
        <f t="shared" si="146"/>
        <v>1</v>
      </c>
      <c r="P658">
        <f t="shared" si="135"/>
        <v>1</v>
      </c>
      <c r="Q658">
        <f t="shared" si="136"/>
        <v>1</v>
      </c>
      <c r="R658">
        <f t="shared" si="137"/>
        <v>1</v>
      </c>
      <c r="S658" s="1">
        <f t="shared" si="138"/>
        <v>0</v>
      </c>
      <c r="T658" s="3">
        <v>1.9</v>
      </c>
      <c r="U658" s="3">
        <v>3.8</v>
      </c>
      <c r="V658" s="3">
        <v>3.6</v>
      </c>
      <c r="W658" s="3">
        <f t="shared" si="147"/>
        <v>0.94736842105263164</v>
      </c>
      <c r="X658" s="4">
        <v>5</v>
      </c>
      <c r="Y658" s="5">
        <v>0</v>
      </c>
      <c r="Z658" s="6">
        <f t="shared" si="142"/>
        <v>656</v>
      </c>
    </row>
    <row r="659" spans="1:26" x14ac:dyDescent="0.25">
      <c r="A659">
        <v>2020</v>
      </c>
      <c r="B659">
        <v>2</v>
      </c>
      <c r="C659">
        <v>7</v>
      </c>
      <c r="D659" s="8">
        <f t="shared" si="139"/>
        <v>43868</v>
      </c>
      <c r="E659" s="8" t="str">
        <f t="shared" si="140"/>
        <v>Feb</v>
      </c>
      <c r="F659" t="str">
        <f t="shared" si="141"/>
        <v>Fri</v>
      </c>
      <c r="G659" t="s">
        <v>12</v>
      </c>
      <c r="H659" t="s">
        <v>208</v>
      </c>
      <c r="I659" t="s">
        <v>212</v>
      </c>
      <c r="J659">
        <v>1</v>
      </c>
      <c r="K659" s="1">
        <v>1</v>
      </c>
      <c r="L659">
        <f t="shared" si="143"/>
        <v>1</v>
      </c>
      <c r="M659">
        <f t="shared" si="144"/>
        <v>0</v>
      </c>
      <c r="N659">
        <f t="shared" si="145"/>
        <v>1</v>
      </c>
      <c r="O659" s="1">
        <f t="shared" si="146"/>
        <v>1</v>
      </c>
      <c r="P659">
        <f t="shared" si="135"/>
        <v>1</v>
      </c>
      <c r="Q659">
        <f t="shared" si="136"/>
        <v>1</v>
      </c>
      <c r="R659">
        <f t="shared" si="137"/>
        <v>1</v>
      </c>
      <c r="S659" s="1">
        <f t="shared" si="138"/>
        <v>1</v>
      </c>
      <c r="T659" s="3">
        <v>2.15</v>
      </c>
      <c r="U659" s="3">
        <v>3.5</v>
      </c>
      <c r="V659" s="3">
        <v>3.25</v>
      </c>
      <c r="W659" s="3">
        <f t="shared" si="147"/>
        <v>0.9285714285714286</v>
      </c>
      <c r="X659" s="4">
        <v>1</v>
      </c>
      <c r="Y659" s="5">
        <v>3</v>
      </c>
      <c r="Z659" s="6">
        <f t="shared" si="142"/>
        <v>657</v>
      </c>
    </row>
    <row r="660" spans="1:26" x14ac:dyDescent="0.25">
      <c r="A660">
        <v>2020</v>
      </c>
      <c r="B660">
        <v>2</v>
      </c>
      <c r="C660">
        <v>7</v>
      </c>
      <c r="D660" s="8">
        <f t="shared" si="139"/>
        <v>43868</v>
      </c>
      <c r="E660" s="8" t="str">
        <f t="shared" si="140"/>
        <v>Feb</v>
      </c>
      <c r="F660" t="str">
        <f t="shared" si="141"/>
        <v>Fri</v>
      </c>
      <c r="G660" t="s">
        <v>6</v>
      </c>
      <c r="H660" t="s">
        <v>232</v>
      </c>
      <c r="I660" t="s">
        <v>237</v>
      </c>
      <c r="J660">
        <v>1</v>
      </c>
      <c r="K660" s="1">
        <v>2</v>
      </c>
      <c r="L660">
        <f t="shared" si="143"/>
        <v>1</v>
      </c>
      <c r="M660">
        <f t="shared" si="144"/>
        <v>1</v>
      </c>
      <c r="N660">
        <f t="shared" si="145"/>
        <v>1</v>
      </c>
      <c r="O660" s="1">
        <f t="shared" si="146"/>
        <v>1</v>
      </c>
      <c r="P660">
        <f t="shared" si="135"/>
        <v>0</v>
      </c>
      <c r="Q660">
        <f t="shared" si="136"/>
        <v>0</v>
      </c>
      <c r="R660">
        <f t="shared" si="137"/>
        <v>0</v>
      </c>
      <c r="S660" s="1">
        <f t="shared" si="138"/>
        <v>1</v>
      </c>
      <c r="T660" s="3">
        <v>3.3</v>
      </c>
      <c r="U660" s="3">
        <v>3.6</v>
      </c>
      <c r="V660" s="3">
        <v>2.1</v>
      </c>
      <c r="W660" s="3">
        <f t="shared" si="147"/>
        <v>1.0909090909090911</v>
      </c>
      <c r="X660" s="4">
        <v>0</v>
      </c>
      <c r="Y660" s="5">
        <v>1</v>
      </c>
      <c r="Z660" s="6">
        <f t="shared" si="142"/>
        <v>658</v>
      </c>
    </row>
    <row r="661" spans="1:26" x14ac:dyDescent="0.25">
      <c r="A661">
        <v>2020</v>
      </c>
      <c r="B661">
        <v>2</v>
      </c>
      <c r="C661">
        <v>7</v>
      </c>
      <c r="D661" s="8">
        <f t="shared" si="139"/>
        <v>43868</v>
      </c>
      <c r="E661" s="8" t="str">
        <f t="shared" si="140"/>
        <v>Feb</v>
      </c>
      <c r="F661" t="str">
        <f t="shared" si="141"/>
        <v>Fri</v>
      </c>
      <c r="G661" t="s">
        <v>13</v>
      </c>
      <c r="H661" t="s">
        <v>264</v>
      </c>
      <c r="I661" t="s">
        <v>152</v>
      </c>
      <c r="J661">
        <v>1</v>
      </c>
      <c r="K661" s="1">
        <v>2</v>
      </c>
      <c r="L661">
        <f t="shared" si="143"/>
        <v>1</v>
      </c>
      <c r="M661">
        <f t="shared" si="144"/>
        <v>1</v>
      </c>
      <c r="N661">
        <f t="shared" si="145"/>
        <v>1</v>
      </c>
      <c r="O661" s="1">
        <f t="shared" si="146"/>
        <v>1</v>
      </c>
      <c r="P661">
        <f t="shared" si="135"/>
        <v>1</v>
      </c>
      <c r="Q661">
        <f t="shared" si="136"/>
        <v>0</v>
      </c>
      <c r="R661">
        <f t="shared" si="137"/>
        <v>0</v>
      </c>
      <c r="S661" s="1">
        <f t="shared" si="138"/>
        <v>1</v>
      </c>
      <c r="T661" s="3">
        <v>2.8</v>
      </c>
      <c r="U661" s="3">
        <v>3.1</v>
      </c>
      <c r="V661" s="3">
        <v>2.65</v>
      </c>
      <c r="W661" s="3">
        <f t="shared" si="147"/>
        <v>1.1071428571428572</v>
      </c>
      <c r="X661" s="4">
        <v>0</v>
      </c>
      <c r="Y661" s="5">
        <v>2</v>
      </c>
      <c r="Z661" s="6">
        <f t="shared" si="142"/>
        <v>659</v>
      </c>
    </row>
    <row r="662" spans="1:26" x14ac:dyDescent="0.25">
      <c r="A662">
        <v>2020</v>
      </c>
      <c r="B662">
        <v>2</v>
      </c>
      <c r="C662">
        <v>7</v>
      </c>
      <c r="D662" s="8">
        <f t="shared" si="139"/>
        <v>43868</v>
      </c>
      <c r="E662" s="8" t="str">
        <f t="shared" si="140"/>
        <v>Feb</v>
      </c>
      <c r="F662" t="str">
        <f t="shared" si="141"/>
        <v>Fri</v>
      </c>
      <c r="G662" t="s">
        <v>14</v>
      </c>
      <c r="H662" t="s">
        <v>176</v>
      </c>
      <c r="I662" t="s">
        <v>285</v>
      </c>
      <c r="J662">
        <v>0</v>
      </c>
      <c r="K662" s="1">
        <v>1</v>
      </c>
      <c r="L662">
        <f t="shared" si="143"/>
        <v>0</v>
      </c>
      <c r="M662">
        <f t="shared" si="144"/>
        <v>0</v>
      </c>
      <c r="N662">
        <f t="shared" si="145"/>
        <v>0</v>
      </c>
      <c r="O662" s="1">
        <f t="shared" si="146"/>
        <v>1</v>
      </c>
      <c r="P662">
        <f t="shared" si="135"/>
        <v>0</v>
      </c>
      <c r="Q662">
        <f t="shared" si="136"/>
        <v>0</v>
      </c>
      <c r="R662">
        <f t="shared" si="137"/>
        <v>0</v>
      </c>
      <c r="S662" s="1">
        <f t="shared" si="138"/>
        <v>1</v>
      </c>
      <c r="T662" s="3">
        <v>2.6</v>
      </c>
      <c r="U662" s="3">
        <v>2.87</v>
      </c>
      <c r="V662" s="3">
        <v>3.1</v>
      </c>
      <c r="W662" s="3">
        <f t="shared" si="147"/>
        <v>1.0801393728222997</v>
      </c>
      <c r="X662" s="4">
        <v>0</v>
      </c>
      <c r="Y662" s="5">
        <v>1</v>
      </c>
      <c r="Z662" s="6">
        <f t="shared" si="142"/>
        <v>660</v>
      </c>
    </row>
    <row r="663" spans="1:26" x14ac:dyDescent="0.25">
      <c r="A663">
        <v>2020</v>
      </c>
      <c r="B663">
        <v>2</v>
      </c>
      <c r="C663">
        <v>7</v>
      </c>
      <c r="D663" s="8">
        <f t="shared" si="139"/>
        <v>43868</v>
      </c>
      <c r="E663" s="8" t="str">
        <f t="shared" si="140"/>
        <v>Feb</v>
      </c>
      <c r="F663" t="str">
        <f t="shared" si="141"/>
        <v>Fri</v>
      </c>
      <c r="G663" t="s">
        <v>8</v>
      </c>
      <c r="H663" t="s">
        <v>321</v>
      </c>
      <c r="I663" t="s">
        <v>134</v>
      </c>
      <c r="J663">
        <v>1</v>
      </c>
      <c r="K663" s="1">
        <v>0</v>
      </c>
      <c r="L663">
        <f t="shared" si="143"/>
        <v>0</v>
      </c>
      <c r="M663">
        <f t="shared" si="144"/>
        <v>0</v>
      </c>
      <c r="N663">
        <f t="shared" si="145"/>
        <v>1</v>
      </c>
      <c r="O663" s="1">
        <f t="shared" si="146"/>
        <v>0</v>
      </c>
      <c r="P663">
        <f t="shared" si="135"/>
        <v>1</v>
      </c>
      <c r="Q663">
        <f t="shared" si="136"/>
        <v>1</v>
      </c>
      <c r="R663">
        <f t="shared" si="137"/>
        <v>1</v>
      </c>
      <c r="S663" s="1">
        <f t="shared" si="138"/>
        <v>1</v>
      </c>
      <c r="T663" s="3">
        <v>2.25</v>
      </c>
      <c r="U663" s="3">
        <v>3</v>
      </c>
      <c r="V663" s="3">
        <v>3.6</v>
      </c>
      <c r="W663" s="3">
        <f t="shared" si="147"/>
        <v>1.2</v>
      </c>
      <c r="X663" s="4">
        <v>2</v>
      </c>
      <c r="Y663" s="5">
        <v>1</v>
      </c>
      <c r="Z663" s="6">
        <f t="shared" si="142"/>
        <v>661</v>
      </c>
    </row>
    <row r="664" spans="1:26" x14ac:dyDescent="0.25">
      <c r="A664">
        <v>2020</v>
      </c>
      <c r="B664">
        <v>2</v>
      </c>
      <c r="C664">
        <v>7</v>
      </c>
      <c r="D664" s="8">
        <f t="shared" si="139"/>
        <v>43868</v>
      </c>
      <c r="E664" s="8" t="str">
        <f t="shared" si="140"/>
        <v>Feb</v>
      </c>
      <c r="F664" t="str">
        <f t="shared" si="141"/>
        <v>Fri</v>
      </c>
      <c r="G664" t="s">
        <v>11</v>
      </c>
      <c r="H664" t="s">
        <v>327</v>
      </c>
      <c r="I664" t="s">
        <v>332</v>
      </c>
      <c r="J664">
        <v>1</v>
      </c>
      <c r="K664" s="1">
        <v>1</v>
      </c>
      <c r="L664">
        <f t="shared" si="143"/>
        <v>1</v>
      </c>
      <c r="M664">
        <f t="shared" si="144"/>
        <v>0</v>
      </c>
      <c r="N664">
        <f t="shared" si="145"/>
        <v>1</v>
      </c>
      <c r="O664" s="1">
        <f t="shared" si="146"/>
        <v>1</v>
      </c>
      <c r="P664">
        <f t="shared" si="135"/>
        <v>1</v>
      </c>
      <c r="Q664">
        <f t="shared" si="136"/>
        <v>1</v>
      </c>
      <c r="R664">
        <f t="shared" si="137"/>
        <v>1</v>
      </c>
      <c r="S664" s="1">
        <f t="shared" si="138"/>
        <v>1</v>
      </c>
      <c r="T664" s="3">
        <v>1.55</v>
      </c>
      <c r="U664" s="3">
        <v>4.33</v>
      </c>
      <c r="V664" s="3">
        <v>5.75</v>
      </c>
      <c r="W664" s="3">
        <f t="shared" si="147"/>
        <v>1.3279445727482679</v>
      </c>
      <c r="X664" s="4">
        <v>2</v>
      </c>
      <c r="Y664" s="5">
        <v>3</v>
      </c>
      <c r="Z664" s="6">
        <f t="shared" si="142"/>
        <v>662</v>
      </c>
    </row>
    <row r="665" spans="1:26" x14ac:dyDescent="0.25">
      <c r="A665">
        <v>2020</v>
      </c>
      <c r="B665">
        <v>2</v>
      </c>
      <c r="C665">
        <v>6</v>
      </c>
      <c r="D665" s="8">
        <f t="shared" si="139"/>
        <v>43867</v>
      </c>
      <c r="E665" s="8" t="str">
        <f t="shared" si="140"/>
        <v>Feb</v>
      </c>
      <c r="F665" t="str">
        <f t="shared" si="141"/>
        <v>Thu</v>
      </c>
      <c r="G665" t="s">
        <v>15</v>
      </c>
      <c r="H665" t="s">
        <v>190</v>
      </c>
      <c r="I665" t="s">
        <v>135</v>
      </c>
      <c r="J665">
        <v>2</v>
      </c>
      <c r="K665" s="1">
        <v>0</v>
      </c>
      <c r="L665">
        <f t="shared" si="143"/>
        <v>1</v>
      </c>
      <c r="M665">
        <f t="shared" si="144"/>
        <v>0</v>
      </c>
      <c r="N665">
        <f t="shared" si="145"/>
        <v>1</v>
      </c>
      <c r="O665" s="1">
        <f t="shared" si="146"/>
        <v>0</v>
      </c>
      <c r="P665">
        <f t="shared" si="135"/>
        <v>1</v>
      </c>
      <c r="Q665">
        <f t="shared" si="136"/>
        <v>1</v>
      </c>
      <c r="R665">
        <f t="shared" si="137"/>
        <v>1</v>
      </c>
      <c r="S665" s="1">
        <f t="shared" si="138"/>
        <v>1</v>
      </c>
      <c r="T665" s="3">
        <v>1.44</v>
      </c>
      <c r="U665" s="3">
        <v>4.5</v>
      </c>
      <c r="V665" s="3">
        <v>6.5</v>
      </c>
      <c r="W665" s="3">
        <f t="shared" si="147"/>
        <v>1.4444444444444444</v>
      </c>
      <c r="X665" s="4">
        <v>3</v>
      </c>
      <c r="Y665" s="5">
        <v>4</v>
      </c>
      <c r="Z665" s="6">
        <f t="shared" si="142"/>
        <v>663</v>
      </c>
    </row>
    <row r="666" spans="1:26" x14ac:dyDescent="0.25">
      <c r="A666">
        <v>2020</v>
      </c>
      <c r="B666">
        <v>2</v>
      </c>
      <c r="C666">
        <v>6</v>
      </c>
      <c r="D666" s="8">
        <f t="shared" si="139"/>
        <v>43867</v>
      </c>
      <c r="E666" s="8" t="str">
        <f t="shared" si="140"/>
        <v>Feb</v>
      </c>
      <c r="F666" t="str">
        <f t="shared" si="141"/>
        <v>Thu</v>
      </c>
      <c r="G666" t="s">
        <v>15</v>
      </c>
      <c r="H666" t="s">
        <v>184</v>
      </c>
      <c r="I666" t="s">
        <v>303</v>
      </c>
      <c r="J666">
        <v>1</v>
      </c>
      <c r="K666" s="1">
        <v>1</v>
      </c>
      <c r="L666">
        <f t="shared" si="143"/>
        <v>1</v>
      </c>
      <c r="M666">
        <f t="shared" si="144"/>
        <v>0</v>
      </c>
      <c r="N666">
        <f t="shared" si="145"/>
        <v>1</v>
      </c>
      <c r="O666" s="1">
        <f t="shared" si="146"/>
        <v>1</v>
      </c>
      <c r="P666">
        <f t="shared" si="135"/>
        <v>0</v>
      </c>
      <c r="Q666">
        <f t="shared" si="136"/>
        <v>0</v>
      </c>
      <c r="R666">
        <f t="shared" si="137"/>
        <v>1</v>
      </c>
      <c r="S666" s="1">
        <f t="shared" si="138"/>
        <v>0</v>
      </c>
      <c r="T666" s="3">
        <v>4.2</v>
      </c>
      <c r="U666" s="3">
        <v>3.5</v>
      </c>
      <c r="V666" s="3">
        <v>1.9</v>
      </c>
      <c r="W666" s="3">
        <f t="shared" si="147"/>
        <v>0.83333333333333326</v>
      </c>
      <c r="X666" s="4">
        <v>1</v>
      </c>
      <c r="Y666" s="5">
        <v>0</v>
      </c>
      <c r="Z666" s="6">
        <f t="shared" si="142"/>
        <v>664</v>
      </c>
    </row>
    <row r="667" spans="1:26" x14ac:dyDescent="0.25">
      <c r="A667">
        <v>2020</v>
      </c>
      <c r="B667">
        <v>2</v>
      </c>
      <c r="C667">
        <v>5</v>
      </c>
      <c r="D667" s="8">
        <f t="shared" si="139"/>
        <v>43866</v>
      </c>
      <c r="E667" s="8" t="str">
        <f t="shared" si="140"/>
        <v>Feb</v>
      </c>
      <c r="F667" t="str">
        <f t="shared" si="141"/>
        <v>Wed</v>
      </c>
      <c r="G667" t="s">
        <v>15</v>
      </c>
      <c r="H667" t="s">
        <v>322</v>
      </c>
      <c r="I667" t="s">
        <v>355</v>
      </c>
      <c r="J667">
        <v>1</v>
      </c>
      <c r="K667" s="1">
        <v>2</v>
      </c>
      <c r="L667">
        <f t="shared" si="143"/>
        <v>1</v>
      </c>
      <c r="M667">
        <f t="shared" si="144"/>
        <v>1</v>
      </c>
      <c r="N667">
        <f t="shared" si="145"/>
        <v>1</v>
      </c>
      <c r="O667" s="1">
        <f t="shared" si="146"/>
        <v>1</v>
      </c>
      <c r="P667">
        <f t="shared" si="135"/>
        <v>1</v>
      </c>
      <c r="Q667">
        <f t="shared" si="136"/>
        <v>1</v>
      </c>
      <c r="R667">
        <f t="shared" si="137"/>
        <v>1</v>
      </c>
      <c r="S667" s="1">
        <f t="shared" si="138"/>
        <v>1</v>
      </c>
      <c r="T667" s="3">
        <v>4.75</v>
      </c>
      <c r="U667" s="3">
        <v>3.8</v>
      </c>
      <c r="V667" s="3">
        <v>1.72</v>
      </c>
      <c r="W667" s="3">
        <f t="shared" si="147"/>
        <v>0.79999999999999993</v>
      </c>
      <c r="X667" s="4">
        <v>4</v>
      </c>
      <c r="Y667" s="5">
        <v>2</v>
      </c>
      <c r="Z667" s="6">
        <f t="shared" si="142"/>
        <v>665</v>
      </c>
    </row>
    <row r="668" spans="1:26" x14ac:dyDescent="0.25">
      <c r="A668">
        <v>2020</v>
      </c>
      <c r="B668">
        <v>2</v>
      </c>
      <c r="C668">
        <v>5</v>
      </c>
      <c r="D668" s="8">
        <f t="shared" si="139"/>
        <v>43866</v>
      </c>
      <c r="E668" s="8" t="str">
        <f t="shared" si="140"/>
        <v>Feb</v>
      </c>
      <c r="F668" t="str">
        <f t="shared" si="141"/>
        <v>Wed</v>
      </c>
      <c r="G668" t="s">
        <v>18</v>
      </c>
      <c r="H668" t="s">
        <v>109</v>
      </c>
      <c r="I668" t="s">
        <v>356</v>
      </c>
      <c r="J668">
        <v>2</v>
      </c>
      <c r="K668" s="1">
        <v>0</v>
      </c>
      <c r="L668">
        <f t="shared" si="143"/>
        <v>1</v>
      </c>
      <c r="M668">
        <f t="shared" si="144"/>
        <v>0</v>
      </c>
      <c r="N668">
        <f t="shared" si="145"/>
        <v>1</v>
      </c>
      <c r="O668" s="1">
        <f t="shared" si="146"/>
        <v>0</v>
      </c>
      <c r="P668">
        <f t="shared" si="135"/>
        <v>1</v>
      </c>
      <c r="Q668">
        <f t="shared" si="136"/>
        <v>1</v>
      </c>
      <c r="R668">
        <f t="shared" si="137"/>
        <v>1</v>
      </c>
      <c r="S668" s="1">
        <f t="shared" si="138"/>
        <v>1</v>
      </c>
      <c r="T668" s="3">
        <v>1.5</v>
      </c>
      <c r="U668" s="3">
        <v>4.33</v>
      </c>
      <c r="V668" s="3">
        <v>6</v>
      </c>
      <c r="W668" s="3">
        <f t="shared" si="147"/>
        <v>1.3856812933025404</v>
      </c>
      <c r="X668" s="4">
        <v>2</v>
      </c>
      <c r="Y668" s="5">
        <v>1</v>
      </c>
      <c r="Z668" s="6">
        <f t="shared" si="142"/>
        <v>666</v>
      </c>
    </row>
    <row r="669" spans="1:26" x14ac:dyDescent="0.25">
      <c r="A669">
        <v>2020</v>
      </c>
      <c r="B669">
        <v>2</v>
      </c>
      <c r="C669">
        <v>5</v>
      </c>
      <c r="D669" s="8">
        <f t="shared" si="139"/>
        <v>43866</v>
      </c>
      <c r="E669" s="8" t="str">
        <f t="shared" si="140"/>
        <v>Feb</v>
      </c>
      <c r="F669" t="str">
        <f t="shared" si="141"/>
        <v>Wed</v>
      </c>
      <c r="G669" t="s">
        <v>18</v>
      </c>
      <c r="H669" t="s">
        <v>357</v>
      </c>
      <c r="I669" t="s">
        <v>203</v>
      </c>
      <c r="J669">
        <v>0</v>
      </c>
      <c r="K669" s="1">
        <v>2</v>
      </c>
      <c r="L669">
        <f t="shared" si="143"/>
        <v>1</v>
      </c>
      <c r="M669">
        <f t="shared" si="144"/>
        <v>0</v>
      </c>
      <c r="N669">
        <f t="shared" si="145"/>
        <v>0</v>
      </c>
      <c r="O669" s="1">
        <f t="shared" si="146"/>
        <v>1</v>
      </c>
      <c r="P669">
        <f t="shared" si="135"/>
        <v>0</v>
      </c>
      <c r="Q669">
        <f t="shared" si="136"/>
        <v>0</v>
      </c>
      <c r="R669">
        <f t="shared" si="137"/>
        <v>0</v>
      </c>
      <c r="S669" s="1">
        <f t="shared" si="138"/>
        <v>1</v>
      </c>
      <c r="T669" s="3">
        <v>5.25</v>
      </c>
      <c r="U669" s="3">
        <v>3.8</v>
      </c>
      <c r="V669" s="3">
        <v>1.6</v>
      </c>
      <c r="W669" s="3">
        <f t="shared" si="147"/>
        <v>0.72380952380952379</v>
      </c>
      <c r="X669" s="4">
        <v>0</v>
      </c>
      <c r="Y669" s="5">
        <v>1</v>
      </c>
      <c r="Z669" s="6">
        <f t="shared" si="142"/>
        <v>667</v>
      </c>
    </row>
    <row r="670" spans="1:26" x14ac:dyDescent="0.25">
      <c r="A670">
        <v>2020</v>
      </c>
      <c r="B670">
        <v>2</v>
      </c>
      <c r="C670">
        <v>5</v>
      </c>
      <c r="D670" s="8">
        <f t="shared" si="139"/>
        <v>43866</v>
      </c>
      <c r="E670" s="8" t="str">
        <f t="shared" si="140"/>
        <v>Feb</v>
      </c>
      <c r="F670" t="str">
        <f t="shared" si="141"/>
        <v>Wed</v>
      </c>
      <c r="G670" t="s">
        <v>18</v>
      </c>
      <c r="H670" t="s">
        <v>142</v>
      </c>
      <c r="I670" t="s">
        <v>207</v>
      </c>
      <c r="J670">
        <v>3</v>
      </c>
      <c r="K670" s="1">
        <v>0</v>
      </c>
      <c r="L670">
        <f t="shared" si="143"/>
        <v>1</v>
      </c>
      <c r="M670">
        <f t="shared" si="144"/>
        <v>1</v>
      </c>
      <c r="N670">
        <f t="shared" si="145"/>
        <v>1</v>
      </c>
      <c r="O670" s="1">
        <f t="shared" si="146"/>
        <v>0</v>
      </c>
      <c r="P670">
        <f t="shared" si="135"/>
        <v>1</v>
      </c>
      <c r="Q670">
        <f t="shared" si="136"/>
        <v>1</v>
      </c>
      <c r="R670">
        <f t="shared" si="137"/>
        <v>1</v>
      </c>
      <c r="S670" s="1">
        <f t="shared" si="138"/>
        <v>1</v>
      </c>
      <c r="T670" s="3">
        <v>1.1100000000000001</v>
      </c>
      <c r="U670" s="3">
        <v>9</v>
      </c>
      <c r="V670" s="3">
        <v>15</v>
      </c>
      <c r="W670" s="3">
        <f t="shared" si="147"/>
        <v>1.6666666666666667</v>
      </c>
      <c r="X670" s="4">
        <v>4</v>
      </c>
      <c r="Y670" s="5">
        <v>3</v>
      </c>
      <c r="Z670" s="6">
        <f t="shared" si="142"/>
        <v>668</v>
      </c>
    </row>
    <row r="671" spans="1:26" x14ac:dyDescent="0.25">
      <c r="A671">
        <v>2020</v>
      </c>
      <c r="B671">
        <v>2</v>
      </c>
      <c r="C671">
        <v>5</v>
      </c>
      <c r="D671" s="8">
        <f t="shared" si="139"/>
        <v>43866</v>
      </c>
      <c r="E671" s="8" t="str">
        <f t="shared" si="140"/>
        <v>Feb</v>
      </c>
      <c r="F671" t="str">
        <f t="shared" si="141"/>
        <v>Wed</v>
      </c>
      <c r="G671" t="s">
        <v>18</v>
      </c>
      <c r="H671" t="s">
        <v>324</v>
      </c>
      <c r="I671" t="s">
        <v>358</v>
      </c>
      <c r="J671">
        <v>2</v>
      </c>
      <c r="K671" s="1">
        <v>1</v>
      </c>
      <c r="L671">
        <f t="shared" si="143"/>
        <v>1</v>
      </c>
      <c r="M671">
        <f t="shared" si="144"/>
        <v>1</v>
      </c>
      <c r="N671">
        <f t="shared" si="145"/>
        <v>1</v>
      </c>
      <c r="O671" s="1">
        <f t="shared" si="146"/>
        <v>1</v>
      </c>
      <c r="P671">
        <f t="shared" si="135"/>
        <v>0</v>
      </c>
      <c r="Q671">
        <f t="shared" si="136"/>
        <v>0</v>
      </c>
      <c r="R671">
        <f t="shared" si="137"/>
        <v>0</v>
      </c>
      <c r="S671" s="1">
        <f t="shared" si="138"/>
        <v>0</v>
      </c>
      <c r="T671" s="3">
        <v>2.37</v>
      </c>
      <c r="U671" s="3">
        <v>3.5</v>
      </c>
      <c r="V671" s="3">
        <v>2.8</v>
      </c>
      <c r="W671" s="3">
        <f t="shared" si="147"/>
        <v>0.79999999999999993</v>
      </c>
      <c r="X671" s="4">
        <v>0</v>
      </c>
      <c r="Y671" s="5">
        <v>0</v>
      </c>
      <c r="Z671" s="6">
        <f t="shared" si="142"/>
        <v>669</v>
      </c>
    </row>
    <row r="672" spans="1:26" x14ac:dyDescent="0.25">
      <c r="A672">
        <v>2020</v>
      </c>
      <c r="B672">
        <v>2</v>
      </c>
      <c r="C672">
        <v>5</v>
      </c>
      <c r="D672" s="8">
        <f t="shared" si="139"/>
        <v>43866</v>
      </c>
      <c r="E672" s="8" t="str">
        <f t="shared" si="140"/>
        <v>Feb</v>
      </c>
      <c r="F672" t="str">
        <f t="shared" si="141"/>
        <v>Wed</v>
      </c>
      <c r="G672" t="s">
        <v>17</v>
      </c>
      <c r="H672" t="s">
        <v>121</v>
      </c>
      <c r="I672" t="s">
        <v>297</v>
      </c>
      <c r="J672">
        <v>3</v>
      </c>
      <c r="K672" s="1">
        <v>0</v>
      </c>
      <c r="L672">
        <f t="shared" si="143"/>
        <v>1</v>
      </c>
      <c r="M672">
        <f t="shared" si="144"/>
        <v>1</v>
      </c>
      <c r="N672">
        <f t="shared" si="145"/>
        <v>1</v>
      </c>
      <c r="O672" s="1">
        <f t="shared" si="146"/>
        <v>0</v>
      </c>
      <c r="P672">
        <f t="shared" si="135"/>
        <v>1</v>
      </c>
      <c r="Q672">
        <f t="shared" si="136"/>
        <v>1</v>
      </c>
      <c r="R672">
        <f t="shared" si="137"/>
        <v>1</v>
      </c>
      <c r="S672" s="1">
        <f t="shared" si="138"/>
        <v>1</v>
      </c>
      <c r="T672" s="3">
        <v>1.83</v>
      </c>
      <c r="U672" s="3">
        <v>3.5</v>
      </c>
      <c r="V672" s="3">
        <v>4.5</v>
      </c>
      <c r="W672" s="3">
        <f t="shared" si="147"/>
        <v>1.2857142857142858</v>
      </c>
      <c r="X672" s="4">
        <v>3</v>
      </c>
      <c r="Y672" s="5">
        <v>2</v>
      </c>
      <c r="Z672" s="6">
        <f t="shared" si="142"/>
        <v>670</v>
      </c>
    </row>
    <row r="673" spans="1:26" x14ac:dyDescent="0.25">
      <c r="A673">
        <v>2020</v>
      </c>
      <c r="B673">
        <v>2</v>
      </c>
      <c r="C673">
        <v>5</v>
      </c>
      <c r="D673" s="8">
        <f t="shared" si="139"/>
        <v>43866</v>
      </c>
      <c r="E673" s="8" t="str">
        <f t="shared" si="140"/>
        <v>Feb</v>
      </c>
      <c r="F673" t="str">
        <f t="shared" si="141"/>
        <v>Wed</v>
      </c>
      <c r="G673" t="s">
        <v>13</v>
      </c>
      <c r="H673" t="s">
        <v>273</v>
      </c>
      <c r="I673" t="s">
        <v>149</v>
      </c>
      <c r="J673">
        <v>0</v>
      </c>
      <c r="K673" s="1">
        <v>0</v>
      </c>
      <c r="L673">
        <f t="shared" si="143"/>
        <v>0</v>
      </c>
      <c r="M673">
        <f t="shared" si="144"/>
        <v>0</v>
      </c>
      <c r="N673">
        <f t="shared" si="145"/>
        <v>0</v>
      </c>
      <c r="O673" s="1">
        <f t="shared" si="146"/>
        <v>0</v>
      </c>
      <c r="P673">
        <f t="shared" si="135"/>
        <v>1</v>
      </c>
      <c r="Q673">
        <f t="shared" si="136"/>
        <v>0</v>
      </c>
      <c r="R673">
        <f t="shared" si="137"/>
        <v>1</v>
      </c>
      <c r="S673" s="1">
        <f t="shared" si="138"/>
        <v>1</v>
      </c>
      <c r="T673" s="3">
        <v>2.7</v>
      </c>
      <c r="U673" s="3">
        <v>3.2</v>
      </c>
      <c r="V673" s="3">
        <v>2.6</v>
      </c>
      <c r="W673" s="3">
        <f t="shared" si="147"/>
        <v>1.1851851851851851</v>
      </c>
      <c r="X673" s="4">
        <v>1</v>
      </c>
      <c r="Y673" s="5">
        <v>1</v>
      </c>
      <c r="Z673" s="6">
        <f t="shared" si="142"/>
        <v>671</v>
      </c>
    </row>
    <row r="674" spans="1:26" x14ac:dyDescent="0.25">
      <c r="A674">
        <v>2020</v>
      </c>
      <c r="B674">
        <v>2</v>
      </c>
      <c r="C674">
        <v>5</v>
      </c>
      <c r="D674" s="8">
        <f t="shared" si="139"/>
        <v>43866</v>
      </c>
      <c r="E674" s="8" t="str">
        <f t="shared" si="140"/>
        <v>Feb</v>
      </c>
      <c r="F674" t="str">
        <f t="shared" si="141"/>
        <v>Wed</v>
      </c>
      <c r="G674" t="s">
        <v>13</v>
      </c>
      <c r="H674" t="s">
        <v>153</v>
      </c>
      <c r="I674" t="s">
        <v>318</v>
      </c>
      <c r="J674">
        <v>2</v>
      </c>
      <c r="K674" s="1">
        <v>1</v>
      </c>
      <c r="L674">
        <f t="shared" si="143"/>
        <v>1</v>
      </c>
      <c r="M674">
        <f t="shared" si="144"/>
        <v>1</v>
      </c>
      <c r="N674">
        <f t="shared" si="145"/>
        <v>1</v>
      </c>
      <c r="O674" s="1">
        <f t="shared" si="146"/>
        <v>1</v>
      </c>
      <c r="P674">
        <f t="shared" si="135"/>
        <v>0</v>
      </c>
      <c r="Q674">
        <f t="shared" si="136"/>
        <v>0</v>
      </c>
      <c r="R674">
        <f t="shared" si="137"/>
        <v>0</v>
      </c>
      <c r="S674" s="1">
        <f t="shared" si="138"/>
        <v>0</v>
      </c>
      <c r="T674" s="3">
        <v>1.4</v>
      </c>
      <c r="U674" s="3">
        <v>4.75</v>
      </c>
      <c r="V674" s="3">
        <v>8</v>
      </c>
      <c r="W674" s="3">
        <f t="shared" si="147"/>
        <v>1.6842105263157894</v>
      </c>
      <c r="X674" s="4">
        <v>0</v>
      </c>
      <c r="Y674" s="5">
        <v>0</v>
      </c>
      <c r="Z674" s="6">
        <f t="shared" si="142"/>
        <v>672</v>
      </c>
    </row>
    <row r="675" spans="1:26" x14ac:dyDescent="0.25">
      <c r="A675">
        <v>2020</v>
      </c>
      <c r="B675">
        <v>2</v>
      </c>
      <c r="C675">
        <v>5</v>
      </c>
      <c r="D675" s="8">
        <f t="shared" si="139"/>
        <v>43866</v>
      </c>
      <c r="E675" s="8" t="str">
        <f t="shared" si="140"/>
        <v>Feb</v>
      </c>
      <c r="F675" t="str">
        <f t="shared" si="141"/>
        <v>Wed</v>
      </c>
      <c r="G675" t="s">
        <v>13</v>
      </c>
      <c r="H675" t="s">
        <v>151</v>
      </c>
      <c r="I675" t="s">
        <v>268</v>
      </c>
      <c r="J675">
        <v>1</v>
      </c>
      <c r="K675" s="1">
        <v>0</v>
      </c>
      <c r="L675">
        <f t="shared" si="143"/>
        <v>0</v>
      </c>
      <c r="M675">
        <f t="shared" si="144"/>
        <v>0</v>
      </c>
      <c r="N675">
        <f t="shared" si="145"/>
        <v>1</v>
      </c>
      <c r="O675" s="1">
        <f t="shared" si="146"/>
        <v>0</v>
      </c>
      <c r="P675">
        <f t="shared" si="135"/>
        <v>1</v>
      </c>
      <c r="Q675">
        <f t="shared" si="136"/>
        <v>0</v>
      </c>
      <c r="R675">
        <f t="shared" si="137"/>
        <v>1</v>
      </c>
      <c r="S675" s="1">
        <f t="shared" si="138"/>
        <v>1</v>
      </c>
      <c r="T675" s="3">
        <v>1.61</v>
      </c>
      <c r="U675" s="3">
        <v>3.5</v>
      </c>
      <c r="V675" s="3">
        <v>6.5</v>
      </c>
      <c r="W675" s="3">
        <f t="shared" si="147"/>
        <v>1.8571428571428572</v>
      </c>
      <c r="X675" s="4">
        <v>1</v>
      </c>
      <c r="Y675" s="5">
        <v>1</v>
      </c>
      <c r="Z675" s="6">
        <f t="shared" si="142"/>
        <v>673</v>
      </c>
    </row>
    <row r="676" spans="1:26" x14ac:dyDescent="0.25">
      <c r="A676">
        <v>2020</v>
      </c>
      <c r="B676">
        <v>2</v>
      </c>
      <c r="C676">
        <v>5</v>
      </c>
      <c r="D676" s="8">
        <f t="shared" si="139"/>
        <v>43866</v>
      </c>
      <c r="E676" s="8" t="str">
        <f t="shared" si="140"/>
        <v>Feb</v>
      </c>
      <c r="F676" t="str">
        <f t="shared" si="141"/>
        <v>Wed</v>
      </c>
      <c r="G676" t="s">
        <v>13</v>
      </c>
      <c r="H676" t="s">
        <v>269</v>
      </c>
      <c r="I676" t="s">
        <v>266</v>
      </c>
      <c r="J676">
        <v>1</v>
      </c>
      <c r="K676" s="1">
        <v>1</v>
      </c>
      <c r="L676">
        <f t="shared" si="143"/>
        <v>1</v>
      </c>
      <c r="M676">
        <f t="shared" si="144"/>
        <v>0</v>
      </c>
      <c r="N676">
        <f t="shared" si="145"/>
        <v>1</v>
      </c>
      <c r="O676" s="1">
        <f t="shared" si="146"/>
        <v>1</v>
      </c>
      <c r="P676">
        <f t="shared" si="135"/>
        <v>1</v>
      </c>
      <c r="Q676">
        <f t="shared" si="136"/>
        <v>0</v>
      </c>
      <c r="R676">
        <f t="shared" si="137"/>
        <v>1</v>
      </c>
      <c r="S676" s="1">
        <f t="shared" si="138"/>
        <v>0</v>
      </c>
      <c r="T676" s="3">
        <v>2.2000000000000002</v>
      </c>
      <c r="U676" s="3">
        <v>3.3</v>
      </c>
      <c r="V676" s="3">
        <v>3.5</v>
      </c>
      <c r="W676" s="3">
        <f t="shared" si="147"/>
        <v>1.0606060606060606</v>
      </c>
      <c r="X676" s="4">
        <v>2</v>
      </c>
      <c r="Y676" s="5">
        <v>0</v>
      </c>
      <c r="Z676" s="6">
        <f t="shared" si="142"/>
        <v>674</v>
      </c>
    </row>
    <row r="677" spans="1:26" x14ac:dyDescent="0.25">
      <c r="A677">
        <v>2020</v>
      </c>
      <c r="B677">
        <v>2</v>
      </c>
      <c r="C677">
        <v>5</v>
      </c>
      <c r="D677" s="8">
        <f t="shared" si="139"/>
        <v>43866</v>
      </c>
      <c r="E677" s="8" t="str">
        <f t="shared" si="140"/>
        <v>Feb</v>
      </c>
      <c r="F677" t="str">
        <f t="shared" si="141"/>
        <v>Wed</v>
      </c>
      <c r="G677" t="s">
        <v>13</v>
      </c>
      <c r="H677" t="s">
        <v>272</v>
      </c>
      <c r="I677" t="s">
        <v>270</v>
      </c>
      <c r="J677">
        <v>1</v>
      </c>
      <c r="K677" s="1">
        <v>1</v>
      </c>
      <c r="L677">
        <f t="shared" si="143"/>
        <v>1</v>
      </c>
      <c r="M677">
        <f t="shared" si="144"/>
        <v>0</v>
      </c>
      <c r="N677">
        <f t="shared" si="145"/>
        <v>1</v>
      </c>
      <c r="O677" s="1">
        <f t="shared" si="146"/>
        <v>1</v>
      </c>
      <c r="P677">
        <f t="shared" si="135"/>
        <v>1</v>
      </c>
      <c r="Q677">
        <f t="shared" si="136"/>
        <v>0</v>
      </c>
      <c r="R677">
        <f t="shared" si="137"/>
        <v>1</v>
      </c>
      <c r="S677" s="1">
        <f t="shared" si="138"/>
        <v>1</v>
      </c>
      <c r="T677" s="3">
        <v>1.83</v>
      </c>
      <c r="U677" s="3">
        <v>3.4</v>
      </c>
      <c r="V677" s="3">
        <v>4.5</v>
      </c>
      <c r="W677" s="3">
        <f t="shared" si="147"/>
        <v>1.3235294117647058</v>
      </c>
      <c r="X677" s="4">
        <v>1</v>
      </c>
      <c r="Y677" s="5">
        <v>1</v>
      </c>
      <c r="Z677" s="6">
        <f t="shared" si="142"/>
        <v>675</v>
      </c>
    </row>
    <row r="678" spans="1:26" x14ac:dyDescent="0.25">
      <c r="A678">
        <v>2020</v>
      </c>
      <c r="B678">
        <v>2</v>
      </c>
      <c r="C678">
        <v>5</v>
      </c>
      <c r="D678" s="8">
        <f t="shared" si="139"/>
        <v>43866</v>
      </c>
      <c r="E678" s="8" t="str">
        <f t="shared" si="140"/>
        <v>Feb</v>
      </c>
      <c r="F678" t="str">
        <f t="shared" si="141"/>
        <v>Wed</v>
      </c>
      <c r="G678" t="s">
        <v>13</v>
      </c>
      <c r="H678" t="s">
        <v>267</v>
      </c>
      <c r="I678" t="s">
        <v>330</v>
      </c>
      <c r="J678">
        <v>0</v>
      </c>
      <c r="K678" s="1">
        <v>2</v>
      </c>
      <c r="L678">
        <f t="shared" si="143"/>
        <v>1</v>
      </c>
      <c r="M678">
        <f t="shared" si="144"/>
        <v>0</v>
      </c>
      <c r="N678">
        <f t="shared" si="145"/>
        <v>0</v>
      </c>
      <c r="O678" s="1">
        <f t="shared" si="146"/>
        <v>1</v>
      </c>
      <c r="P678">
        <f t="shared" si="135"/>
        <v>0</v>
      </c>
      <c r="Q678">
        <f t="shared" si="136"/>
        <v>0</v>
      </c>
      <c r="R678">
        <f t="shared" si="137"/>
        <v>0</v>
      </c>
      <c r="S678" s="1">
        <f t="shared" si="138"/>
        <v>1</v>
      </c>
      <c r="T678" s="3">
        <v>3.5</v>
      </c>
      <c r="U678" s="3">
        <v>3.2</v>
      </c>
      <c r="V678" s="3">
        <v>2.2000000000000002</v>
      </c>
      <c r="W678" s="3">
        <f t="shared" si="147"/>
        <v>0.91428571428571437</v>
      </c>
      <c r="X678" s="4">
        <v>0</v>
      </c>
      <c r="Y678" s="5">
        <v>1</v>
      </c>
      <c r="Z678" s="6">
        <f t="shared" si="142"/>
        <v>676</v>
      </c>
    </row>
    <row r="679" spans="1:26" x14ac:dyDescent="0.25">
      <c r="A679">
        <v>2020</v>
      </c>
      <c r="B679">
        <v>2</v>
      </c>
      <c r="C679">
        <v>5</v>
      </c>
      <c r="D679" s="8">
        <f t="shared" si="139"/>
        <v>43866</v>
      </c>
      <c r="E679" s="8" t="str">
        <f t="shared" si="140"/>
        <v>Feb</v>
      </c>
      <c r="F679" t="str">
        <f t="shared" si="141"/>
        <v>Wed</v>
      </c>
      <c r="G679" t="s">
        <v>13</v>
      </c>
      <c r="H679" t="s">
        <v>148</v>
      </c>
      <c r="I679" t="s">
        <v>317</v>
      </c>
      <c r="J679">
        <v>1</v>
      </c>
      <c r="K679" s="1">
        <v>1</v>
      </c>
      <c r="L679">
        <f t="shared" si="143"/>
        <v>1</v>
      </c>
      <c r="M679">
        <f t="shared" si="144"/>
        <v>0</v>
      </c>
      <c r="N679">
        <f t="shared" si="145"/>
        <v>1</v>
      </c>
      <c r="O679" s="1">
        <f t="shared" si="146"/>
        <v>1</v>
      </c>
      <c r="P679">
        <f t="shared" si="135"/>
        <v>1</v>
      </c>
      <c r="Q679">
        <f t="shared" si="136"/>
        <v>0</v>
      </c>
      <c r="R679">
        <f t="shared" si="137"/>
        <v>0</v>
      </c>
      <c r="S679" s="1">
        <f t="shared" si="138"/>
        <v>1</v>
      </c>
      <c r="T679" s="3">
        <v>2.8</v>
      </c>
      <c r="U679" s="3">
        <v>3.2</v>
      </c>
      <c r="V679" s="3">
        <v>2.5499999999999998</v>
      </c>
      <c r="W679" s="3">
        <f t="shared" si="147"/>
        <v>1.142857142857143</v>
      </c>
      <c r="X679" s="4">
        <v>0</v>
      </c>
      <c r="Y679" s="5">
        <v>2</v>
      </c>
      <c r="Z679" s="6">
        <f t="shared" si="142"/>
        <v>677</v>
      </c>
    </row>
    <row r="680" spans="1:26" x14ac:dyDescent="0.25">
      <c r="A680">
        <v>2020</v>
      </c>
      <c r="B680">
        <v>2</v>
      </c>
      <c r="C680">
        <v>5</v>
      </c>
      <c r="D680" s="8">
        <f t="shared" si="139"/>
        <v>43866</v>
      </c>
      <c r="E680" s="8" t="str">
        <f t="shared" si="140"/>
        <v>Feb</v>
      </c>
      <c r="F680" t="str">
        <f t="shared" si="141"/>
        <v>Wed</v>
      </c>
      <c r="G680" t="s">
        <v>5</v>
      </c>
      <c r="H680" t="s">
        <v>306</v>
      </c>
      <c r="I680" t="s">
        <v>359</v>
      </c>
      <c r="J680">
        <v>2</v>
      </c>
      <c r="K680" s="1">
        <v>1</v>
      </c>
      <c r="L680">
        <f t="shared" si="143"/>
        <v>1</v>
      </c>
      <c r="M680">
        <f t="shared" si="144"/>
        <v>1</v>
      </c>
      <c r="N680">
        <f t="shared" si="145"/>
        <v>1</v>
      </c>
      <c r="O680" s="1">
        <f t="shared" si="146"/>
        <v>1</v>
      </c>
      <c r="P680">
        <f t="shared" si="135"/>
        <v>0</v>
      </c>
      <c r="Q680">
        <f t="shared" si="136"/>
        <v>0</v>
      </c>
      <c r="R680">
        <f t="shared" si="137"/>
        <v>0</v>
      </c>
      <c r="S680" s="1">
        <f t="shared" si="138"/>
        <v>1</v>
      </c>
      <c r="T680" s="3">
        <v>1.66</v>
      </c>
      <c r="U680" s="3">
        <v>3.5</v>
      </c>
      <c r="V680" s="3">
        <v>5.5</v>
      </c>
      <c r="W680" s="3">
        <f t="shared" si="147"/>
        <v>1.5714285714285714</v>
      </c>
      <c r="X680" s="4">
        <v>0</v>
      </c>
      <c r="Y680" s="5">
        <v>1</v>
      </c>
      <c r="Z680" s="6">
        <f t="shared" si="142"/>
        <v>678</v>
      </c>
    </row>
    <row r="681" spans="1:26" x14ac:dyDescent="0.25">
      <c r="A681">
        <v>2020</v>
      </c>
      <c r="B681">
        <v>2</v>
      </c>
      <c r="C681">
        <v>5</v>
      </c>
      <c r="D681" s="8">
        <f t="shared" si="139"/>
        <v>43866</v>
      </c>
      <c r="E681" s="8" t="str">
        <f t="shared" si="140"/>
        <v>Feb</v>
      </c>
      <c r="F681" t="str">
        <f t="shared" si="141"/>
        <v>Wed</v>
      </c>
      <c r="G681" t="s">
        <v>5</v>
      </c>
      <c r="H681" t="s">
        <v>119</v>
      </c>
      <c r="I681" t="s">
        <v>323</v>
      </c>
      <c r="J681">
        <v>2</v>
      </c>
      <c r="K681" s="1">
        <v>1</v>
      </c>
      <c r="L681">
        <f t="shared" si="143"/>
        <v>1</v>
      </c>
      <c r="M681">
        <f t="shared" si="144"/>
        <v>1</v>
      </c>
      <c r="N681">
        <f t="shared" si="145"/>
        <v>1</v>
      </c>
      <c r="O681" s="1">
        <f t="shared" si="146"/>
        <v>1</v>
      </c>
      <c r="P681">
        <f t="shared" si="135"/>
        <v>1</v>
      </c>
      <c r="Q681">
        <f t="shared" si="136"/>
        <v>1</v>
      </c>
      <c r="R681">
        <f t="shared" si="137"/>
        <v>1</v>
      </c>
      <c r="S681" s="1">
        <f t="shared" si="138"/>
        <v>1</v>
      </c>
      <c r="T681" s="3">
        <v>1.9</v>
      </c>
      <c r="U681" s="3">
        <v>3.4</v>
      </c>
      <c r="V681" s="3">
        <v>4.0999999999999996</v>
      </c>
      <c r="W681" s="3">
        <f t="shared" si="147"/>
        <v>1.2058823529411764</v>
      </c>
      <c r="X681" s="4">
        <v>2</v>
      </c>
      <c r="Y681" s="5">
        <v>3</v>
      </c>
      <c r="Z681" s="6">
        <f t="shared" si="142"/>
        <v>679</v>
      </c>
    </row>
    <row r="682" spans="1:26" x14ac:dyDescent="0.25">
      <c r="A682">
        <v>2020</v>
      </c>
      <c r="B682">
        <v>2</v>
      </c>
      <c r="C682">
        <v>5</v>
      </c>
      <c r="D682" s="8">
        <f t="shared" si="139"/>
        <v>43866</v>
      </c>
      <c r="E682" s="8" t="str">
        <f t="shared" si="140"/>
        <v>Feb</v>
      </c>
      <c r="F682" t="str">
        <f t="shared" si="141"/>
        <v>Wed</v>
      </c>
      <c r="G682" t="s">
        <v>5</v>
      </c>
      <c r="H682" t="s">
        <v>311</v>
      </c>
      <c r="I682" t="s">
        <v>308</v>
      </c>
      <c r="J682">
        <v>0</v>
      </c>
      <c r="K682" s="1">
        <v>2</v>
      </c>
      <c r="L682">
        <f t="shared" si="143"/>
        <v>1</v>
      </c>
      <c r="M682">
        <f t="shared" si="144"/>
        <v>0</v>
      </c>
      <c r="N682">
        <f t="shared" si="145"/>
        <v>0</v>
      </c>
      <c r="O682" s="1">
        <f t="shared" si="146"/>
        <v>1</v>
      </c>
      <c r="P682">
        <f t="shared" si="135"/>
        <v>1</v>
      </c>
      <c r="Q682">
        <f t="shared" si="136"/>
        <v>1</v>
      </c>
      <c r="R682">
        <f t="shared" si="137"/>
        <v>0</v>
      </c>
      <c r="S682" s="1">
        <f t="shared" si="138"/>
        <v>1</v>
      </c>
      <c r="T682" s="3">
        <v>13</v>
      </c>
      <c r="U682" s="3">
        <v>5.5</v>
      </c>
      <c r="V682" s="3">
        <v>1.25</v>
      </c>
      <c r="W682" s="3">
        <f t="shared" si="147"/>
        <v>0.42307692307692307</v>
      </c>
      <c r="X682" s="4">
        <v>0</v>
      </c>
      <c r="Y682" s="5">
        <v>4</v>
      </c>
      <c r="Z682" s="6">
        <f t="shared" si="142"/>
        <v>680</v>
      </c>
    </row>
    <row r="683" spans="1:26" x14ac:dyDescent="0.25">
      <c r="A683">
        <v>2020</v>
      </c>
      <c r="B683">
        <v>2</v>
      </c>
      <c r="C683">
        <v>5</v>
      </c>
      <c r="D683" s="8">
        <f t="shared" si="139"/>
        <v>43866</v>
      </c>
      <c r="E683" s="8" t="str">
        <f t="shared" si="140"/>
        <v>Feb</v>
      </c>
      <c r="F683" t="str">
        <f t="shared" si="141"/>
        <v>Wed</v>
      </c>
      <c r="G683" t="s">
        <v>5</v>
      </c>
      <c r="H683" t="s">
        <v>108</v>
      </c>
      <c r="I683" t="s">
        <v>307</v>
      </c>
      <c r="J683">
        <v>2</v>
      </c>
      <c r="K683" s="1">
        <v>0</v>
      </c>
      <c r="L683">
        <f t="shared" si="143"/>
        <v>1</v>
      </c>
      <c r="M683">
        <f t="shared" si="144"/>
        <v>0</v>
      </c>
      <c r="N683">
        <f t="shared" si="145"/>
        <v>1</v>
      </c>
      <c r="O683" s="1">
        <f t="shared" si="146"/>
        <v>0</v>
      </c>
      <c r="P683">
        <f t="shared" si="135"/>
        <v>1</v>
      </c>
      <c r="Q683">
        <f t="shared" si="136"/>
        <v>1</v>
      </c>
      <c r="R683">
        <f t="shared" si="137"/>
        <v>1</v>
      </c>
      <c r="S683" s="1">
        <f t="shared" si="138"/>
        <v>1</v>
      </c>
      <c r="T683" s="3">
        <v>1.1599999999999999</v>
      </c>
      <c r="U683" s="3">
        <v>7.5</v>
      </c>
      <c r="V683" s="3">
        <v>13</v>
      </c>
      <c r="W683" s="3">
        <f t="shared" si="147"/>
        <v>1.7333333333333334</v>
      </c>
      <c r="X683" s="4">
        <v>2</v>
      </c>
      <c r="Y683" s="5">
        <v>1</v>
      </c>
      <c r="Z683" s="6">
        <f t="shared" si="142"/>
        <v>681</v>
      </c>
    </row>
    <row r="684" spans="1:26" x14ac:dyDescent="0.25">
      <c r="A684">
        <v>2020</v>
      </c>
      <c r="B684">
        <v>2</v>
      </c>
      <c r="C684">
        <v>5</v>
      </c>
      <c r="D684" s="8">
        <f t="shared" si="139"/>
        <v>43866</v>
      </c>
      <c r="E684" s="8" t="str">
        <f t="shared" si="140"/>
        <v>Feb</v>
      </c>
      <c r="F684" t="str">
        <f t="shared" si="141"/>
        <v>Wed</v>
      </c>
      <c r="G684" t="s">
        <v>5</v>
      </c>
      <c r="H684" t="s">
        <v>191</v>
      </c>
      <c r="I684" t="s">
        <v>313</v>
      </c>
      <c r="J684">
        <v>2</v>
      </c>
      <c r="K684" s="1">
        <v>2</v>
      </c>
      <c r="L684">
        <f t="shared" si="143"/>
        <v>1</v>
      </c>
      <c r="M684">
        <f t="shared" si="144"/>
        <v>1</v>
      </c>
      <c r="N684">
        <f t="shared" si="145"/>
        <v>1</v>
      </c>
      <c r="O684" s="1">
        <f t="shared" si="146"/>
        <v>1</v>
      </c>
      <c r="P684">
        <f t="shared" si="135"/>
        <v>1</v>
      </c>
      <c r="Q684">
        <f t="shared" si="136"/>
        <v>0</v>
      </c>
      <c r="R684">
        <f t="shared" si="137"/>
        <v>1</v>
      </c>
      <c r="S684" s="1">
        <f t="shared" si="138"/>
        <v>0</v>
      </c>
      <c r="T684" s="3">
        <v>3.3</v>
      </c>
      <c r="U684" s="3">
        <v>3.3</v>
      </c>
      <c r="V684" s="3">
        <v>2.2000000000000002</v>
      </c>
      <c r="W684" s="3">
        <f t="shared" si="147"/>
        <v>1</v>
      </c>
      <c r="X684" s="4">
        <v>2</v>
      </c>
      <c r="Y684" s="5">
        <v>0</v>
      </c>
      <c r="Z684" s="6">
        <f t="shared" si="142"/>
        <v>682</v>
      </c>
    </row>
    <row r="685" spans="1:26" x14ac:dyDescent="0.25">
      <c r="A685">
        <v>2020</v>
      </c>
      <c r="B685">
        <v>2</v>
      </c>
      <c r="C685">
        <v>5</v>
      </c>
      <c r="D685" s="8">
        <f t="shared" si="139"/>
        <v>43866</v>
      </c>
      <c r="E685" s="8" t="str">
        <f t="shared" si="140"/>
        <v>Feb</v>
      </c>
      <c r="F685" t="str">
        <f t="shared" si="141"/>
        <v>Wed</v>
      </c>
      <c r="G685" t="s">
        <v>5</v>
      </c>
      <c r="H685" t="s">
        <v>118</v>
      </c>
      <c r="I685" t="s">
        <v>309</v>
      </c>
      <c r="J685">
        <v>2</v>
      </c>
      <c r="K685" s="1">
        <v>1</v>
      </c>
      <c r="L685">
        <f t="shared" si="143"/>
        <v>1</v>
      </c>
      <c r="M685">
        <f t="shared" si="144"/>
        <v>1</v>
      </c>
      <c r="N685">
        <f t="shared" si="145"/>
        <v>1</v>
      </c>
      <c r="O685" s="1">
        <f t="shared" si="146"/>
        <v>1</v>
      </c>
      <c r="P685">
        <f t="shared" si="135"/>
        <v>1</v>
      </c>
      <c r="Q685">
        <f t="shared" si="136"/>
        <v>0</v>
      </c>
      <c r="R685">
        <f t="shared" si="137"/>
        <v>1</v>
      </c>
      <c r="S685" s="1">
        <f t="shared" si="138"/>
        <v>1</v>
      </c>
      <c r="T685" s="3">
        <v>1.8</v>
      </c>
      <c r="U685" s="3">
        <v>3.6</v>
      </c>
      <c r="V685" s="3">
        <v>4.33</v>
      </c>
      <c r="W685" s="3">
        <f t="shared" si="147"/>
        <v>1.2027777777777777</v>
      </c>
      <c r="X685" s="4">
        <v>1</v>
      </c>
      <c r="Y685" s="5">
        <v>1</v>
      </c>
      <c r="Z685" s="6">
        <f t="shared" si="142"/>
        <v>683</v>
      </c>
    </row>
    <row r="686" spans="1:26" x14ac:dyDescent="0.25">
      <c r="A686">
        <v>2020</v>
      </c>
      <c r="B686">
        <v>2</v>
      </c>
      <c r="C686">
        <v>5</v>
      </c>
      <c r="D686" s="8">
        <f t="shared" si="139"/>
        <v>43866</v>
      </c>
      <c r="E686" s="8" t="str">
        <f t="shared" si="140"/>
        <v>Feb</v>
      </c>
      <c r="F686" t="str">
        <f t="shared" si="141"/>
        <v>Wed</v>
      </c>
      <c r="G686" t="s">
        <v>11</v>
      </c>
      <c r="H686" t="s">
        <v>331</v>
      </c>
      <c r="I686" t="s">
        <v>197</v>
      </c>
      <c r="J686">
        <v>3</v>
      </c>
      <c r="K686" s="1">
        <v>1</v>
      </c>
      <c r="L686">
        <f t="shared" si="143"/>
        <v>1</v>
      </c>
      <c r="M686">
        <f t="shared" si="144"/>
        <v>1</v>
      </c>
      <c r="N686">
        <f t="shared" si="145"/>
        <v>1</v>
      </c>
      <c r="O686" s="1">
        <f t="shared" si="146"/>
        <v>1</v>
      </c>
      <c r="P686">
        <f t="shared" si="135"/>
        <v>0</v>
      </c>
      <c r="Q686">
        <f t="shared" si="136"/>
        <v>0</v>
      </c>
      <c r="R686">
        <f t="shared" si="137"/>
        <v>0</v>
      </c>
      <c r="S686" s="1">
        <f t="shared" si="138"/>
        <v>0</v>
      </c>
      <c r="T686" s="3">
        <v>1.4</v>
      </c>
      <c r="U686" s="3">
        <v>4.75</v>
      </c>
      <c r="V686" s="3">
        <v>7.5</v>
      </c>
      <c r="W686" s="3">
        <f t="shared" si="147"/>
        <v>1.5789473684210527</v>
      </c>
      <c r="X686" s="4">
        <v>0</v>
      </c>
      <c r="Y686" s="5">
        <v>0</v>
      </c>
      <c r="Z686" s="6">
        <f t="shared" si="142"/>
        <v>684</v>
      </c>
    </row>
    <row r="687" spans="1:26" x14ac:dyDescent="0.25">
      <c r="A687">
        <v>2020</v>
      </c>
      <c r="B687">
        <v>2</v>
      </c>
      <c r="C687">
        <v>4</v>
      </c>
      <c r="D687" s="8">
        <f t="shared" si="139"/>
        <v>43865</v>
      </c>
      <c r="E687" s="8" t="str">
        <f t="shared" si="140"/>
        <v>Feb</v>
      </c>
      <c r="F687" t="str">
        <f t="shared" si="141"/>
        <v>Tue</v>
      </c>
      <c r="G687" t="s">
        <v>15</v>
      </c>
      <c r="H687" t="s">
        <v>186</v>
      </c>
      <c r="I687" t="s">
        <v>122</v>
      </c>
      <c r="J687">
        <v>1</v>
      </c>
      <c r="K687" s="1">
        <v>1</v>
      </c>
      <c r="L687">
        <f t="shared" si="143"/>
        <v>1</v>
      </c>
      <c r="M687">
        <f t="shared" si="144"/>
        <v>0</v>
      </c>
      <c r="N687">
        <f t="shared" si="145"/>
        <v>1</v>
      </c>
      <c r="O687" s="1">
        <f t="shared" si="146"/>
        <v>1</v>
      </c>
      <c r="P687">
        <f t="shared" si="135"/>
        <v>1</v>
      </c>
      <c r="Q687">
        <f t="shared" si="136"/>
        <v>1</v>
      </c>
      <c r="R687">
        <f t="shared" si="137"/>
        <v>1</v>
      </c>
      <c r="S687" s="1">
        <f t="shared" si="138"/>
        <v>1</v>
      </c>
      <c r="T687" s="3">
        <v>3.4</v>
      </c>
      <c r="U687" s="3">
        <v>3.2</v>
      </c>
      <c r="V687" s="3">
        <v>2.2000000000000002</v>
      </c>
      <c r="W687" s="3">
        <f t="shared" si="147"/>
        <v>0.94117647058823539</v>
      </c>
      <c r="X687" s="4">
        <v>2</v>
      </c>
      <c r="Y687" s="5">
        <v>1</v>
      </c>
      <c r="Z687" s="6">
        <f t="shared" si="142"/>
        <v>685</v>
      </c>
    </row>
    <row r="688" spans="1:26" x14ac:dyDescent="0.25">
      <c r="A688">
        <v>2020</v>
      </c>
      <c r="B688">
        <v>2</v>
      </c>
      <c r="C688">
        <v>4</v>
      </c>
      <c r="D688" s="8">
        <f t="shared" si="139"/>
        <v>43865</v>
      </c>
      <c r="E688" s="8" t="str">
        <f t="shared" si="140"/>
        <v>Feb</v>
      </c>
      <c r="F688" t="str">
        <f t="shared" si="141"/>
        <v>Tue</v>
      </c>
      <c r="G688" t="s">
        <v>18</v>
      </c>
      <c r="H688" t="s">
        <v>102</v>
      </c>
      <c r="I688" t="s">
        <v>120</v>
      </c>
      <c r="J688">
        <v>2</v>
      </c>
      <c r="K688" s="1">
        <v>2</v>
      </c>
      <c r="L688">
        <f t="shared" si="143"/>
        <v>1</v>
      </c>
      <c r="M688">
        <f t="shared" si="144"/>
        <v>1</v>
      </c>
      <c r="N688">
        <f t="shared" si="145"/>
        <v>1</v>
      </c>
      <c r="O688" s="1">
        <f t="shared" si="146"/>
        <v>1</v>
      </c>
      <c r="P688">
        <f t="shared" si="135"/>
        <v>1</v>
      </c>
      <c r="Q688">
        <f t="shared" si="136"/>
        <v>1</v>
      </c>
      <c r="R688">
        <f t="shared" si="137"/>
        <v>1</v>
      </c>
      <c r="S688" s="1">
        <f t="shared" si="138"/>
        <v>1</v>
      </c>
      <c r="T688" s="3">
        <v>3.6</v>
      </c>
      <c r="U688" s="3">
        <v>4</v>
      </c>
      <c r="V688" s="3">
        <v>1.9</v>
      </c>
      <c r="W688" s="3">
        <f t="shared" si="147"/>
        <v>1.1111111111111112</v>
      </c>
      <c r="X688" s="4">
        <v>3</v>
      </c>
      <c r="Y688" s="5">
        <v>1</v>
      </c>
      <c r="Z688" s="6">
        <f t="shared" si="142"/>
        <v>686</v>
      </c>
    </row>
    <row r="689" spans="1:26" x14ac:dyDescent="0.25">
      <c r="A689">
        <v>2020</v>
      </c>
      <c r="B689">
        <v>2</v>
      </c>
      <c r="C689">
        <v>4</v>
      </c>
      <c r="D689" s="8">
        <f t="shared" si="139"/>
        <v>43865</v>
      </c>
      <c r="E689" s="8" t="str">
        <f t="shared" si="140"/>
        <v>Feb</v>
      </c>
      <c r="F689" t="str">
        <f t="shared" si="141"/>
        <v>Tue</v>
      </c>
      <c r="G689" t="s">
        <v>18</v>
      </c>
      <c r="H689" t="s">
        <v>360</v>
      </c>
      <c r="I689" t="s">
        <v>145</v>
      </c>
      <c r="J689">
        <v>2</v>
      </c>
      <c r="K689" s="1">
        <v>1</v>
      </c>
      <c r="L689">
        <f t="shared" si="143"/>
        <v>1</v>
      </c>
      <c r="M689">
        <f t="shared" si="144"/>
        <v>1</v>
      </c>
      <c r="N689">
        <f t="shared" si="145"/>
        <v>1</v>
      </c>
      <c r="O689" s="1">
        <f t="shared" si="146"/>
        <v>1</v>
      </c>
      <c r="P689">
        <f t="shared" si="135"/>
        <v>1</v>
      </c>
      <c r="Q689">
        <f t="shared" si="136"/>
        <v>1</v>
      </c>
      <c r="R689">
        <f t="shared" si="137"/>
        <v>1</v>
      </c>
      <c r="S689" s="1">
        <f t="shared" si="138"/>
        <v>1</v>
      </c>
      <c r="T689" s="3">
        <v>3.2</v>
      </c>
      <c r="U689" s="3">
        <v>3.4</v>
      </c>
      <c r="V689" s="3">
        <v>2.2000000000000002</v>
      </c>
      <c r="W689" s="3">
        <f t="shared" si="147"/>
        <v>1.0625</v>
      </c>
      <c r="X689" s="4">
        <v>2</v>
      </c>
      <c r="Y689" s="5">
        <v>5</v>
      </c>
      <c r="Z689" s="6">
        <f t="shared" si="142"/>
        <v>687</v>
      </c>
    </row>
    <row r="690" spans="1:26" x14ac:dyDescent="0.25">
      <c r="A690">
        <v>2020</v>
      </c>
      <c r="B690">
        <v>2</v>
      </c>
      <c r="C690">
        <v>4</v>
      </c>
      <c r="D690" s="8">
        <f t="shared" si="139"/>
        <v>43865</v>
      </c>
      <c r="E690" s="8" t="str">
        <f t="shared" si="140"/>
        <v>Feb</v>
      </c>
      <c r="F690" t="str">
        <f t="shared" si="141"/>
        <v>Tue</v>
      </c>
      <c r="G690" t="s">
        <v>18</v>
      </c>
      <c r="H690" t="s">
        <v>206</v>
      </c>
      <c r="I690" t="s">
        <v>204</v>
      </c>
      <c r="J690">
        <v>2</v>
      </c>
      <c r="K690" s="1">
        <v>0</v>
      </c>
      <c r="L690">
        <f t="shared" si="143"/>
        <v>1</v>
      </c>
      <c r="M690">
        <f t="shared" si="144"/>
        <v>0</v>
      </c>
      <c r="N690">
        <f t="shared" si="145"/>
        <v>1</v>
      </c>
      <c r="O690" s="1">
        <f t="shared" si="146"/>
        <v>0</v>
      </c>
      <c r="P690">
        <f t="shared" si="135"/>
        <v>1</v>
      </c>
      <c r="Q690">
        <f t="shared" si="136"/>
        <v>1</v>
      </c>
      <c r="R690">
        <f t="shared" si="137"/>
        <v>1</v>
      </c>
      <c r="S690" s="1">
        <f t="shared" si="138"/>
        <v>1</v>
      </c>
      <c r="T690" s="3">
        <v>1.72</v>
      </c>
      <c r="U690" s="3">
        <v>3.6</v>
      </c>
      <c r="V690" s="3">
        <v>4.33</v>
      </c>
      <c r="W690" s="3">
        <f t="shared" si="147"/>
        <v>1.2027777777777777</v>
      </c>
      <c r="X690" s="4">
        <v>2</v>
      </c>
      <c r="Y690" s="5">
        <v>2</v>
      </c>
      <c r="Z690" s="6">
        <f t="shared" si="142"/>
        <v>688</v>
      </c>
    </row>
    <row r="691" spans="1:26" x14ac:dyDescent="0.25">
      <c r="A691">
        <v>2020</v>
      </c>
      <c r="B691">
        <v>2</v>
      </c>
      <c r="C691">
        <v>4</v>
      </c>
      <c r="D691" s="8">
        <f t="shared" si="139"/>
        <v>43865</v>
      </c>
      <c r="E691" s="8" t="str">
        <f t="shared" si="140"/>
        <v>Feb</v>
      </c>
      <c r="F691" t="str">
        <f t="shared" si="141"/>
        <v>Tue</v>
      </c>
      <c r="G691" t="s">
        <v>18</v>
      </c>
      <c r="H691" t="s">
        <v>205</v>
      </c>
      <c r="I691" t="s">
        <v>117</v>
      </c>
      <c r="J691">
        <v>1</v>
      </c>
      <c r="K691" s="1">
        <v>3</v>
      </c>
      <c r="L691">
        <f t="shared" si="143"/>
        <v>1</v>
      </c>
      <c r="M691">
        <f t="shared" si="144"/>
        <v>1</v>
      </c>
      <c r="N691">
        <f t="shared" si="145"/>
        <v>1</v>
      </c>
      <c r="O691" s="1">
        <f t="shared" si="146"/>
        <v>1</v>
      </c>
      <c r="P691">
        <f t="shared" si="135"/>
        <v>1</v>
      </c>
      <c r="Q691">
        <f t="shared" si="136"/>
        <v>1</v>
      </c>
      <c r="R691">
        <f t="shared" si="137"/>
        <v>1</v>
      </c>
      <c r="S691" s="1">
        <f t="shared" si="138"/>
        <v>1</v>
      </c>
      <c r="T691" s="3">
        <v>7</v>
      </c>
      <c r="U691" s="3">
        <v>5.5</v>
      </c>
      <c r="V691" s="3">
        <v>1.36</v>
      </c>
      <c r="W691" s="3">
        <f t="shared" si="147"/>
        <v>0.7857142857142857</v>
      </c>
      <c r="X691" s="4">
        <v>3</v>
      </c>
      <c r="Y691" s="5">
        <v>2</v>
      </c>
      <c r="Z691" s="6">
        <f t="shared" si="142"/>
        <v>689</v>
      </c>
    </row>
    <row r="692" spans="1:26" x14ac:dyDescent="0.25">
      <c r="A692">
        <v>2020</v>
      </c>
      <c r="B692">
        <v>2</v>
      </c>
      <c r="C692">
        <v>4</v>
      </c>
      <c r="D692" s="8">
        <f t="shared" si="139"/>
        <v>43865</v>
      </c>
      <c r="E692" s="8" t="str">
        <f t="shared" si="140"/>
        <v>Feb</v>
      </c>
      <c r="F692" t="str">
        <f t="shared" si="141"/>
        <v>Tue</v>
      </c>
      <c r="G692" t="s">
        <v>17</v>
      </c>
      <c r="H692" t="s">
        <v>212</v>
      </c>
      <c r="I692" t="s">
        <v>231</v>
      </c>
      <c r="J692">
        <v>2</v>
      </c>
      <c r="K692" s="1">
        <v>1</v>
      </c>
      <c r="L692">
        <f t="shared" si="143"/>
        <v>1</v>
      </c>
      <c r="M692">
        <f t="shared" si="144"/>
        <v>1</v>
      </c>
      <c r="N692">
        <f t="shared" si="145"/>
        <v>1</v>
      </c>
      <c r="O692" s="1">
        <f t="shared" si="146"/>
        <v>1</v>
      </c>
      <c r="P692">
        <f t="shared" si="135"/>
        <v>1</v>
      </c>
      <c r="Q692">
        <f t="shared" si="136"/>
        <v>0</v>
      </c>
      <c r="R692">
        <f t="shared" si="137"/>
        <v>1</v>
      </c>
      <c r="S692" s="1">
        <f t="shared" si="138"/>
        <v>1</v>
      </c>
      <c r="T692" s="3">
        <v>2.37</v>
      </c>
      <c r="U692" s="3">
        <v>3.1</v>
      </c>
      <c r="V692" s="3">
        <v>3.2</v>
      </c>
      <c r="W692" s="3">
        <f t="shared" si="147"/>
        <v>1.032258064516129</v>
      </c>
      <c r="X692" s="4">
        <v>1</v>
      </c>
      <c r="Y692" s="5">
        <v>1</v>
      </c>
      <c r="Z692" s="6">
        <f t="shared" si="142"/>
        <v>690</v>
      </c>
    </row>
    <row r="693" spans="1:26" x14ac:dyDescent="0.25">
      <c r="A693">
        <v>2020</v>
      </c>
      <c r="B693">
        <v>2</v>
      </c>
      <c r="C693">
        <v>4</v>
      </c>
      <c r="D693" s="8">
        <f t="shared" si="139"/>
        <v>43865</v>
      </c>
      <c r="E693" s="8" t="str">
        <f t="shared" si="140"/>
        <v>Feb</v>
      </c>
      <c r="F693" t="str">
        <f t="shared" si="141"/>
        <v>Tue</v>
      </c>
      <c r="G693" t="s">
        <v>17</v>
      </c>
      <c r="H693" t="s">
        <v>211</v>
      </c>
      <c r="I693" t="s">
        <v>213</v>
      </c>
      <c r="J693">
        <v>2</v>
      </c>
      <c r="K693" s="1">
        <v>0</v>
      </c>
      <c r="L693">
        <f t="shared" si="143"/>
        <v>1</v>
      </c>
      <c r="M693">
        <f t="shared" si="144"/>
        <v>0</v>
      </c>
      <c r="N693">
        <f t="shared" si="145"/>
        <v>1</v>
      </c>
      <c r="O693" s="1">
        <f t="shared" si="146"/>
        <v>0</v>
      </c>
      <c r="P693">
        <f t="shared" si="135"/>
        <v>1</v>
      </c>
      <c r="Q693">
        <f t="shared" si="136"/>
        <v>1</v>
      </c>
      <c r="R693">
        <f t="shared" si="137"/>
        <v>1</v>
      </c>
      <c r="S693" s="1">
        <f t="shared" si="138"/>
        <v>1</v>
      </c>
      <c r="T693" s="3">
        <v>1.85</v>
      </c>
      <c r="U693" s="3">
        <v>3.5</v>
      </c>
      <c r="V693" s="3">
        <v>4.33</v>
      </c>
      <c r="W693" s="3">
        <f t="shared" si="147"/>
        <v>1.2371428571428571</v>
      </c>
      <c r="X693" s="4">
        <v>2</v>
      </c>
      <c r="Y693" s="5">
        <v>2</v>
      </c>
      <c r="Z693" s="6">
        <f t="shared" si="142"/>
        <v>691</v>
      </c>
    </row>
    <row r="694" spans="1:26" x14ac:dyDescent="0.25">
      <c r="A694">
        <v>2020</v>
      </c>
      <c r="B694">
        <v>2</v>
      </c>
      <c r="C694">
        <v>4</v>
      </c>
      <c r="D694" s="8">
        <f t="shared" si="139"/>
        <v>43865</v>
      </c>
      <c r="E694" s="8" t="str">
        <f t="shared" si="140"/>
        <v>Feb</v>
      </c>
      <c r="F694" t="str">
        <f t="shared" si="141"/>
        <v>Tue</v>
      </c>
      <c r="G694" t="s">
        <v>17</v>
      </c>
      <c r="H694" t="s">
        <v>146</v>
      </c>
      <c r="I694" t="s">
        <v>254</v>
      </c>
      <c r="J694">
        <v>1</v>
      </c>
      <c r="K694" s="1">
        <v>0</v>
      </c>
      <c r="L694">
        <f t="shared" si="143"/>
        <v>0</v>
      </c>
      <c r="M694">
        <f t="shared" si="144"/>
        <v>0</v>
      </c>
      <c r="N694">
        <f t="shared" si="145"/>
        <v>1</v>
      </c>
      <c r="O694" s="1">
        <f t="shared" si="146"/>
        <v>0</v>
      </c>
      <c r="P694">
        <f t="shared" si="135"/>
        <v>1</v>
      </c>
      <c r="Q694">
        <f t="shared" si="136"/>
        <v>1</v>
      </c>
      <c r="R694">
        <f t="shared" si="137"/>
        <v>1</v>
      </c>
      <c r="S694" s="1">
        <f t="shared" si="138"/>
        <v>1</v>
      </c>
      <c r="T694" s="3">
        <v>1.36</v>
      </c>
      <c r="U694" s="3">
        <v>4.5</v>
      </c>
      <c r="V694" s="3">
        <v>9.5</v>
      </c>
      <c r="W694" s="3">
        <f t="shared" si="147"/>
        <v>2.1111111111111112</v>
      </c>
      <c r="X694" s="4">
        <v>4</v>
      </c>
      <c r="Y694" s="5">
        <v>2</v>
      </c>
      <c r="Z694" s="6">
        <f t="shared" si="142"/>
        <v>692</v>
      </c>
    </row>
    <row r="695" spans="1:26" x14ac:dyDescent="0.25">
      <c r="A695">
        <v>2020</v>
      </c>
      <c r="B695">
        <v>2</v>
      </c>
      <c r="C695">
        <v>4</v>
      </c>
      <c r="D695" s="8">
        <f t="shared" si="139"/>
        <v>43865</v>
      </c>
      <c r="E695" s="8" t="str">
        <f t="shared" si="140"/>
        <v>Feb</v>
      </c>
      <c r="F695" t="str">
        <f t="shared" si="141"/>
        <v>Tue</v>
      </c>
      <c r="G695" t="s">
        <v>17</v>
      </c>
      <c r="H695" t="s">
        <v>114</v>
      </c>
      <c r="I695" t="s">
        <v>238</v>
      </c>
      <c r="J695">
        <v>2</v>
      </c>
      <c r="K695" s="1">
        <v>1</v>
      </c>
      <c r="L695">
        <f t="shared" si="143"/>
        <v>1</v>
      </c>
      <c r="M695">
        <f t="shared" si="144"/>
        <v>1</v>
      </c>
      <c r="N695">
        <f t="shared" si="145"/>
        <v>1</v>
      </c>
      <c r="O695" s="1">
        <f t="shared" si="146"/>
        <v>1</v>
      </c>
      <c r="P695">
        <f t="shared" si="135"/>
        <v>0</v>
      </c>
      <c r="Q695">
        <f t="shared" si="136"/>
        <v>0</v>
      </c>
      <c r="R695">
        <f t="shared" si="137"/>
        <v>1</v>
      </c>
      <c r="S695" s="1">
        <f t="shared" si="138"/>
        <v>0</v>
      </c>
      <c r="T695" s="3">
        <v>2</v>
      </c>
      <c r="U695" s="3">
        <v>3.8</v>
      </c>
      <c r="V695" s="3">
        <v>3.4</v>
      </c>
      <c r="W695" s="3">
        <f t="shared" si="147"/>
        <v>0.89473684210526316</v>
      </c>
      <c r="X695" s="4">
        <v>1</v>
      </c>
      <c r="Y695" s="5">
        <v>0</v>
      </c>
      <c r="Z695" s="6">
        <f t="shared" si="142"/>
        <v>693</v>
      </c>
    </row>
    <row r="696" spans="1:26" x14ac:dyDescent="0.25">
      <c r="A696">
        <v>2020</v>
      </c>
      <c r="B696">
        <v>2</v>
      </c>
      <c r="C696">
        <v>4</v>
      </c>
      <c r="D696" s="8">
        <f t="shared" si="139"/>
        <v>43865</v>
      </c>
      <c r="E696" s="8" t="str">
        <f t="shared" si="140"/>
        <v>Feb</v>
      </c>
      <c r="F696" t="str">
        <f t="shared" si="141"/>
        <v>Tue</v>
      </c>
      <c r="G696" t="s">
        <v>17</v>
      </c>
      <c r="H696" t="s">
        <v>239</v>
      </c>
      <c r="I696" t="s">
        <v>298</v>
      </c>
      <c r="J696">
        <v>1</v>
      </c>
      <c r="K696" s="1">
        <v>1</v>
      </c>
      <c r="L696">
        <f t="shared" si="143"/>
        <v>1</v>
      </c>
      <c r="M696">
        <f t="shared" si="144"/>
        <v>0</v>
      </c>
      <c r="N696">
        <f t="shared" si="145"/>
        <v>1</v>
      </c>
      <c r="O696" s="1">
        <f t="shared" si="146"/>
        <v>1</v>
      </c>
      <c r="P696">
        <f t="shared" si="135"/>
        <v>1</v>
      </c>
      <c r="Q696">
        <f t="shared" si="136"/>
        <v>1</v>
      </c>
      <c r="R696">
        <f t="shared" si="137"/>
        <v>1</v>
      </c>
      <c r="S696" s="1">
        <f t="shared" si="138"/>
        <v>1</v>
      </c>
      <c r="T696" s="3">
        <v>3.75</v>
      </c>
      <c r="U696" s="3">
        <v>3.3</v>
      </c>
      <c r="V696" s="3">
        <v>2.0499999999999998</v>
      </c>
      <c r="W696" s="3">
        <f t="shared" si="147"/>
        <v>0.88</v>
      </c>
      <c r="X696" s="4">
        <v>2</v>
      </c>
      <c r="Y696" s="5">
        <v>2</v>
      </c>
      <c r="Z696" s="6">
        <f t="shared" si="142"/>
        <v>694</v>
      </c>
    </row>
    <row r="697" spans="1:26" x14ac:dyDescent="0.25">
      <c r="A697">
        <v>2020</v>
      </c>
      <c r="B697">
        <v>2</v>
      </c>
      <c r="C697">
        <v>4</v>
      </c>
      <c r="D697" s="8">
        <f t="shared" si="139"/>
        <v>43865</v>
      </c>
      <c r="E697" s="8" t="str">
        <f t="shared" si="140"/>
        <v>Feb</v>
      </c>
      <c r="F697" t="str">
        <f t="shared" si="141"/>
        <v>Tue</v>
      </c>
      <c r="G697" t="s">
        <v>6</v>
      </c>
      <c r="H697" t="s">
        <v>125</v>
      </c>
      <c r="I697" t="s">
        <v>234</v>
      </c>
      <c r="J697">
        <v>0</v>
      </c>
      <c r="K697" s="1">
        <v>1</v>
      </c>
      <c r="L697">
        <f t="shared" si="143"/>
        <v>0</v>
      </c>
      <c r="M697">
        <f t="shared" si="144"/>
        <v>0</v>
      </c>
      <c r="N697">
        <f t="shared" si="145"/>
        <v>0</v>
      </c>
      <c r="O697" s="1">
        <f t="shared" si="146"/>
        <v>1</v>
      </c>
      <c r="P697">
        <f t="shared" si="135"/>
        <v>1</v>
      </c>
      <c r="Q697">
        <f t="shared" si="136"/>
        <v>1</v>
      </c>
      <c r="R697">
        <f t="shared" si="137"/>
        <v>0</v>
      </c>
      <c r="S697" s="1">
        <f t="shared" si="138"/>
        <v>1</v>
      </c>
      <c r="T697" s="3">
        <v>4.0999999999999996</v>
      </c>
      <c r="U697" s="3">
        <v>3.7</v>
      </c>
      <c r="V697" s="3">
        <v>1.95</v>
      </c>
      <c r="W697" s="3">
        <f t="shared" si="147"/>
        <v>0.90243902439024404</v>
      </c>
      <c r="X697" s="4">
        <v>0</v>
      </c>
      <c r="Y697" s="5">
        <v>3</v>
      </c>
      <c r="Z697" s="6">
        <f t="shared" si="142"/>
        <v>695</v>
      </c>
    </row>
    <row r="698" spans="1:26" x14ac:dyDescent="0.25">
      <c r="A698">
        <v>2020</v>
      </c>
      <c r="B698">
        <v>2</v>
      </c>
      <c r="C698">
        <v>4</v>
      </c>
      <c r="D698" s="8">
        <f t="shared" si="139"/>
        <v>43865</v>
      </c>
      <c r="E698" s="8" t="str">
        <f t="shared" si="140"/>
        <v>Feb</v>
      </c>
      <c r="F698" t="str">
        <f t="shared" si="141"/>
        <v>Tue</v>
      </c>
      <c r="G698" t="s">
        <v>13</v>
      </c>
      <c r="H698" t="s">
        <v>152</v>
      </c>
      <c r="I698" t="s">
        <v>150</v>
      </c>
      <c r="J698">
        <v>2</v>
      </c>
      <c r="K698" s="1">
        <v>2</v>
      </c>
      <c r="L698">
        <f t="shared" si="143"/>
        <v>1</v>
      </c>
      <c r="M698">
        <f t="shared" si="144"/>
        <v>1</v>
      </c>
      <c r="N698">
        <f t="shared" si="145"/>
        <v>1</v>
      </c>
      <c r="O698" s="1">
        <f t="shared" si="146"/>
        <v>1</v>
      </c>
      <c r="P698">
        <f t="shared" si="135"/>
        <v>0</v>
      </c>
      <c r="Q698">
        <f t="shared" si="136"/>
        <v>0</v>
      </c>
      <c r="R698">
        <f t="shared" si="137"/>
        <v>1</v>
      </c>
      <c r="S698" s="1">
        <f t="shared" si="138"/>
        <v>0</v>
      </c>
      <c r="T698" s="3">
        <v>1.95</v>
      </c>
      <c r="U698" s="3">
        <v>3.3</v>
      </c>
      <c r="V698" s="3">
        <v>4.2</v>
      </c>
      <c r="W698" s="3">
        <f t="shared" si="147"/>
        <v>1.2727272727272729</v>
      </c>
      <c r="X698" s="4">
        <v>1</v>
      </c>
      <c r="Y698" s="5">
        <v>0</v>
      </c>
      <c r="Z698" s="6">
        <f t="shared" si="142"/>
        <v>696</v>
      </c>
    </row>
    <row r="699" spans="1:26" x14ac:dyDescent="0.25">
      <c r="A699">
        <v>2020</v>
      </c>
      <c r="B699">
        <v>2</v>
      </c>
      <c r="C699">
        <v>4</v>
      </c>
      <c r="D699" s="8">
        <f t="shared" si="139"/>
        <v>43865</v>
      </c>
      <c r="E699" s="8" t="str">
        <f t="shared" si="140"/>
        <v>Feb</v>
      </c>
      <c r="F699" t="str">
        <f t="shared" si="141"/>
        <v>Tue</v>
      </c>
      <c r="G699" t="s">
        <v>13</v>
      </c>
      <c r="H699" t="s">
        <v>271</v>
      </c>
      <c r="I699" t="s">
        <v>264</v>
      </c>
      <c r="J699">
        <v>1</v>
      </c>
      <c r="K699" s="1">
        <v>1</v>
      </c>
      <c r="L699">
        <f t="shared" si="143"/>
        <v>1</v>
      </c>
      <c r="M699">
        <f t="shared" si="144"/>
        <v>0</v>
      </c>
      <c r="N699">
        <f t="shared" si="145"/>
        <v>1</v>
      </c>
      <c r="O699" s="1">
        <f t="shared" si="146"/>
        <v>1</v>
      </c>
      <c r="P699">
        <f t="shared" si="135"/>
        <v>0</v>
      </c>
      <c r="Q699">
        <f t="shared" si="136"/>
        <v>0</v>
      </c>
      <c r="R699">
        <f t="shared" si="137"/>
        <v>1</v>
      </c>
      <c r="S699" s="1">
        <f t="shared" si="138"/>
        <v>0</v>
      </c>
      <c r="T699" s="3">
        <v>1.61</v>
      </c>
      <c r="U699" s="3">
        <v>4</v>
      </c>
      <c r="V699" s="3">
        <v>5.25</v>
      </c>
      <c r="W699" s="3">
        <f t="shared" si="147"/>
        <v>1.3125</v>
      </c>
      <c r="X699" s="4">
        <v>1</v>
      </c>
      <c r="Y699" s="5">
        <v>0</v>
      </c>
      <c r="Z699" s="6">
        <f t="shared" si="142"/>
        <v>697</v>
      </c>
    </row>
    <row r="700" spans="1:26" x14ac:dyDescent="0.25">
      <c r="A700">
        <v>2020</v>
      </c>
      <c r="B700">
        <v>2</v>
      </c>
      <c r="C700">
        <v>4</v>
      </c>
      <c r="D700" s="8">
        <f t="shared" si="139"/>
        <v>43865</v>
      </c>
      <c r="E700" s="8" t="str">
        <f t="shared" si="140"/>
        <v>Feb</v>
      </c>
      <c r="F700" t="str">
        <f t="shared" si="141"/>
        <v>Tue</v>
      </c>
      <c r="G700" t="s">
        <v>13</v>
      </c>
      <c r="H700" t="s">
        <v>265</v>
      </c>
      <c r="I700" t="s">
        <v>116</v>
      </c>
      <c r="J700">
        <v>1</v>
      </c>
      <c r="K700" s="1">
        <v>3</v>
      </c>
      <c r="L700">
        <f t="shared" si="143"/>
        <v>1</v>
      </c>
      <c r="M700">
        <f t="shared" si="144"/>
        <v>1</v>
      </c>
      <c r="N700">
        <f t="shared" si="145"/>
        <v>1</v>
      </c>
      <c r="O700" s="1">
        <f t="shared" si="146"/>
        <v>1</v>
      </c>
      <c r="P700">
        <f t="shared" si="135"/>
        <v>1</v>
      </c>
      <c r="Q700">
        <f t="shared" si="136"/>
        <v>1</v>
      </c>
      <c r="R700">
        <f t="shared" si="137"/>
        <v>1</v>
      </c>
      <c r="S700" s="1">
        <f t="shared" si="138"/>
        <v>1</v>
      </c>
      <c r="T700" s="3">
        <v>9.5</v>
      </c>
      <c r="U700" s="3">
        <v>5.75</v>
      </c>
      <c r="V700" s="3">
        <v>1.28</v>
      </c>
      <c r="W700" s="3">
        <f t="shared" si="147"/>
        <v>0.60526315789473684</v>
      </c>
      <c r="X700" s="4">
        <v>1</v>
      </c>
      <c r="Y700" s="5">
        <v>2</v>
      </c>
      <c r="Z700" s="6">
        <f t="shared" si="142"/>
        <v>698</v>
      </c>
    </row>
    <row r="701" spans="1:26" x14ac:dyDescent="0.25">
      <c r="A701">
        <v>2020</v>
      </c>
      <c r="B701">
        <v>2</v>
      </c>
      <c r="C701">
        <v>4</v>
      </c>
      <c r="D701" s="8">
        <f t="shared" si="139"/>
        <v>43865</v>
      </c>
      <c r="E701" s="8" t="str">
        <f t="shared" si="140"/>
        <v>Feb</v>
      </c>
      <c r="F701" t="str">
        <f t="shared" si="141"/>
        <v>Tue</v>
      </c>
      <c r="G701" t="s">
        <v>22</v>
      </c>
      <c r="H701" t="s">
        <v>287</v>
      </c>
      <c r="I701" t="s">
        <v>169</v>
      </c>
      <c r="J701">
        <v>2</v>
      </c>
      <c r="K701" s="1">
        <v>1</v>
      </c>
      <c r="L701">
        <f t="shared" si="143"/>
        <v>1</v>
      </c>
      <c r="M701">
        <f t="shared" si="144"/>
        <v>1</v>
      </c>
      <c r="N701">
        <f t="shared" si="145"/>
        <v>1</v>
      </c>
      <c r="O701" s="1">
        <f t="shared" si="146"/>
        <v>1</v>
      </c>
      <c r="P701">
        <f t="shared" si="135"/>
        <v>1</v>
      </c>
      <c r="Q701">
        <f t="shared" si="136"/>
        <v>1</v>
      </c>
      <c r="R701">
        <f t="shared" si="137"/>
        <v>1</v>
      </c>
      <c r="S701" s="1">
        <f t="shared" si="138"/>
        <v>1</v>
      </c>
      <c r="T701" s="3">
        <v>1.25</v>
      </c>
      <c r="U701" s="3">
        <v>5.75</v>
      </c>
      <c r="V701" s="3">
        <v>11</v>
      </c>
      <c r="W701" s="3">
        <f t="shared" si="147"/>
        <v>1.9130434782608696</v>
      </c>
      <c r="X701" s="4">
        <v>3</v>
      </c>
      <c r="Y701" s="5">
        <v>2</v>
      </c>
      <c r="Z701" s="6">
        <f t="shared" si="142"/>
        <v>699</v>
      </c>
    </row>
    <row r="702" spans="1:26" x14ac:dyDescent="0.25">
      <c r="A702">
        <v>2020</v>
      </c>
      <c r="B702">
        <v>2</v>
      </c>
      <c r="C702">
        <v>4</v>
      </c>
      <c r="D702" s="8">
        <f t="shared" si="139"/>
        <v>43865</v>
      </c>
      <c r="E702" s="8" t="str">
        <f t="shared" si="140"/>
        <v>Feb</v>
      </c>
      <c r="F702" t="str">
        <f t="shared" si="141"/>
        <v>Tue</v>
      </c>
      <c r="G702" t="s">
        <v>22</v>
      </c>
      <c r="H702" t="s">
        <v>349</v>
      </c>
      <c r="I702" t="s">
        <v>288</v>
      </c>
      <c r="J702">
        <v>0</v>
      </c>
      <c r="K702" s="1">
        <v>2</v>
      </c>
      <c r="L702">
        <f t="shared" si="143"/>
        <v>1</v>
      </c>
      <c r="M702">
        <f t="shared" si="144"/>
        <v>0</v>
      </c>
      <c r="N702">
        <f t="shared" si="145"/>
        <v>0</v>
      </c>
      <c r="O702" s="1">
        <f t="shared" si="146"/>
        <v>1</v>
      </c>
      <c r="P702">
        <f t="shared" si="135"/>
        <v>1</v>
      </c>
      <c r="Q702">
        <f t="shared" si="136"/>
        <v>0</v>
      </c>
      <c r="R702">
        <f t="shared" si="137"/>
        <v>1</v>
      </c>
      <c r="S702" s="1">
        <f t="shared" si="138"/>
        <v>1</v>
      </c>
      <c r="T702" s="3">
        <v>6.5</v>
      </c>
      <c r="U702" s="3">
        <v>4.5</v>
      </c>
      <c r="V702" s="3">
        <v>1.44</v>
      </c>
      <c r="W702" s="3">
        <f t="shared" si="147"/>
        <v>0.69230769230769229</v>
      </c>
      <c r="X702" s="4">
        <v>1</v>
      </c>
      <c r="Y702" s="5">
        <v>1</v>
      </c>
      <c r="Z702" s="6">
        <f t="shared" si="142"/>
        <v>700</v>
      </c>
    </row>
    <row r="703" spans="1:26" x14ac:dyDescent="0.25">
      <c r="A703">
        <v>2020</v>
      </c>
      <c r="B703">
        <v>2</v>
      </c>
      <c r="C703">
        <v>3</v>
      </c>
      <c r="D703" s="8">
        <f t="shared" si="139"/>
        <v>43864</v>
      </c>
      <c r="E703" s="8" t="str">
        <f t="shared" si="140"/>
        <v>Feb</v>
      </c>
      <c r="F703" t="str">
        <f t="shared" si="141"/>
        <v>Mon</v>
      </c>
      <c r="G703" t="s">
        <v>11</v>
      </c>
      <c r="H703" t="s">
        <v>196</v>
      </c>
      <c r="I703" t="s">
        <v>333</v>
      </c>
      <c r="J703">
        <v>1</v>
      </c>
      <c r="K703" s="1">
        <v>2</v>
      </c>
      <c r="L703">
        <f t="shared" si="143"/>
        <v>1</v>
      </c>
      <c r="M703">
        <f t="shared" si="144"/>
        <v>1</v>
      </c>
      <c r="N703">
        <f t="shared" si="145"/>
        <v>1</v>
      </c>
      <c r="O703" s="1">
        <f t="shared" si="146"/>
        <v>1</v>
      </c>
      <c r="P703">
        <f t="shared" si="135"/>
        <v>1</v>
      </c>
      <c r="Q703">
        <f t="shared" si="136"/>
        <v>1</v>
      </c>
      <c r="R703">
        <f t="shared" si="137"/>
        <v>1</v>
      </c>
      <c r="S703" s="1">
        <f t="shared" si="138"/>
        <v>1</v>
      </c>
      <c r="T703" s="3">
        <v>3.8</v>
      </c>
      <c r="U703" s="3">
        <v>3.4</v>
      </c>
      <c r="V703" s="3">
        <v>2</v>
      </c>
      <c r="W703" s="3">
        <f t="shared" si="147"/>
        <v>0.89473684210526316</v>
      </c>
      <c r="X703" s="4">
        <v>2</v>
      </c>
      <c r="Y703" s="5">
        <v>4</v>
      </c>
      <c r="Z703" s="6">
        <f t="shared" si="142"/>
        <v>701</v>
      </c>
    </row>
    <row r="704" spans="1:26" x14ac:dyDescent="0.25">
      <c r="A704">
        <v>2020</v>
      </c>
      <c r="B704">
        <v>2</v>
      </c>
      <c r="C704">
        <v>2</v>
      </c>
      <c r="D704" s="8">
        <f t="shared" si="139"/>
        <v>43863</v>
      </c>
      <c r="E704" s="8" t="str">
        <f t="shared" si="140"/>
        <v>Feb</v>
      </c>
      <c r="F704" t="str">
        <f t="shared" si="141"/>
        <v>Sun</v>
      </c>
      <c r="G704" t="s">
        <v>3</v>
      </c>
      <c r="H704" t="s">
        <v>113</v>
      </c>
      <c r="I704" t="s">
        <v>202</v>
      </c>
      <c r="J704">
        <v>1</v>
      </c>
      <c r="K704" s="1">
        <v>1</v>
      </c>
      <c r="L704">
        <f t="shared" si="143"/>
        <v>1</v>
      </c>
      <c r="M704">
        <f t="shared" si="144"/>
        <v>0</v>
      </c>
      <c r="N704">
        <f t="shared" si="145"/>
        <v>1</v>
      </c>
      <c r="O704" s="1">
        <f t="shared" si="146"/>
        <v>1</v>
      </c>
      <c r="P704">
        <f t="shared" si="135"/>
        <v>1</v>
      </c>
      <c r="Q704">
        <f t="shared" si="136"/>
        <v>1</v>
      </c>
      <c r="R704">
        <f t="shared" si="137"/>
        <v>1</v>
      </c>
      <c r="S704" s="1">
        <f t="shared" si="138"/>
        <v>0</v>
      </c>
      <c r="T704" s="3">
        <v>1.9</v>
      </c>
      <c r="U704" s="3">
        <v>3.6</v>
      </c>
      <c r="V704" s="3">
        <v>3.75</v>
      </c>
      <c r="W704" s="3">
        <f t="shared" si="147"/>
        <v>1.0416666666666667</v>
      </c>
      <c r="X704" s="4">
        <v>4</v>
      </c>
      <c r="Y704" s="5">
        <v>0</v>
      </c>
      <c r="Z704" s="6">
        <f t="shared" si="142"/>
        <v>702</v>
      </c>
    </row>
    <row r="705" spans="1:26" x14ac:dyDescent="0.25">
      <c r="A705">
        <v>2020</v>
      </c>
      <c r="B705">
        <v>2</v>
      </c>
      <c r="C705">
        <v>2</v>
      </c>
      <c r="D705" s="8">
        <f t="shared" si="139"/>
        <v>43863</v>
      </c>
      <c r="E705" s="8" t="str">
        <f t="shared" si="140"/>
        <v>Feb</v>
      </c>
      <c r="F705" t="str">
        <f t="shared" si="141"/>
        <v>Sun</v>
      </c>
      <c r="G705" t="s">
        <v>3</v>
      </c>
      <c r="H705" t="s">
        <v>314</v>
      </c>
      <c r="I705" t="s">
        <v>110</v>
      </c>
      <c r="J705">
        <v>1</v>
      </c>
      <c r="K705" s="1">
        <v>0</v>
      </c>
      <c r="L705">
        <f t="shared" si="143"/>
        <v>0</v>
      </c>
      <c r="M705">
        <f t="shared" si="144"/>
        <v>0</v>
      </c>
      <c r="N705">
        <f t="shared" si="145"/>
        <v>1</v>
      </c>
      <c r="O705" s="1">
        <f t="shared" si="146"/>
        <v>0</v>
      </c>
      <c r="P705">
        <f t="shared" si="135"/>
        <v>1</v>
      </c>
      <c r="Q705">
        <f t="shared" si="136"/>
        <v>1</v>
      </c>
      <c r="R705">
        <f t="shared" si="137"/>
        <v>1</v>
      </c>
      <c r="S705" s="1">
        <f t="shared" si="138"/>
        <v>1</v>
      </c>
      <c r="T705" s="3">
        <v>3.6</v>
      </c>
      <c r="U705" s="3">
        <v>4</v>
      </c>
      <c r="V705" s="3">
        <v>1.9</v>
      </c>
      <c r="W705" s="3">
        <f t="shared" si="147"/>
        <v>1.1111111111111112</v>
      </c>
      <c r="X705" s="4">
        <v>2</v>
      </c>
      <c r="Y705" s="5">
        <v>4</v>
      </c>
      <c r="Z705" s="6">
        <f t="shared" si="142"/>
        <v>703</v>
      </c>
    </row>
    <row r="706" spans="1:26" x14ac:dyDescent="0.25">
      <c r="A706">
        <v>2020</v>
      </c>
      <c r="B706">
        <v>2</v>
      </c>
      <c r="C706">
        <v>2</v>
      </c>
      <c r="D706" s="8">
        <f t="shared" si="139"/>
        <v>43863</v>
      </c>
      <c r="E706" s="8" t="str">
        <f t="shared" si="140"/>
        <v>Feb</v>
      </c>
      <c r="F706" t="str">
        <f t="shared" si="141"/>
        <v>Sun</v>
      </c>
      <c r="G706" t="s">
        <v>13</v>
      </c>
      <c r="H706" t="s">
        <v>270</v>
      </c>
      <c r="I706" t="s">
        <v>153</v>
      </c>
      <c r="J706">
        <v>1</v>
      </c>
      <c r="K706" s="1">
        <v>1</v>
      </c>
      <c r="L706">
        <f t="shared" si="143"/>
        <v>1</v>
      </c>
      <c r="M706">
        <f t="shared" si="144"/>
        <v>0</v>
      </c>
      <c r="N706">
        <f t="shared" si="145"/>
        <v>1</v>
      </c>
      <c r="O706" s="1">
        <f t="shared" si="146"/>
        <v>1</v>
      </c>
      <c r="P706">
        <f t="shared" ref="P706:P769" si="148">IF(X706+Y706&gt;=1.5,1,0)</f>
        <v>1</v>
      </c>
      <c r="Q706">
        <f t="shared" ref="Q706:Q769" si="149">IF(Y706+X706&gt;=2.5,1,0)</f>
        <v>1</v>
      </c>
      <c r="R706">
        <f t="shared" ref="R706:R769" si="150">IF(X706&gt;=0.1,1,0)</f>
        <v>1</v>
      </c>
      <c r="S706" s="1">
        <f t="shared" ref="S706:S769" si="151">IF(Y706&gt;=0.1,1,0)</f>
        <v>1</v>
      </c>
      <c r="T706" s="3">
        <v>4</v>
      </c>
      <c r="U706" s="3">
        <v>3.5</v>
      </c>
      <c r="V706" s="3">
        <v>1.9</v>
      </c>
      <c r="W706" s="3">
        <f t="shared" si="147"/>
        <v>0.875</v>
      </c>
      <c r="X706" s="4">
        <v>2</v>
      </c>
      <c r="Y706" s="5">
        <v>1</v>
      </c>
      <c r="Z706" s="6">
        <f t="shared" si="142"/>
        <v>704</v>
      </c>
    </row>
    <row r="707" spans="1:26" x14ac:dyDescent="0.25">
      <c r="A707">
        <v>2020</v>
      </c>
      <c r="B707">
        <v>2</v>
      </c>
      <c r="C707">
        <v>2</v>
      </c>
      <c r="D707" s="8">
        <f t="shared" ref="D707:D770" si="152">DATE(A707,B707,C707)</f>
        <v>43863</v>
      </c>
      <c r="E707" s="8" t="str">
        <f t="shared" ref="E707:E770" si="153">TEXT(D707,"mmm")</f>
        <v>Feb</v>
      </c>
      <c r="F707" t="str">
        <f t="shared" ref="F707:F770" si="154">CHOOSE(WEEKDAY(D707), "Sun", "Mon", "Tue", "Wed", "Thu", "Fri", "Sat")</f>
        <v>Sun</v>
      </c>
      <c r="G707" t="s">
        <v>13</v>
      </c>
      <c r="H707" t="s">
        <v>268</v>
      </c>
      <c r="I707" t="s">
        <v>148</v>
      </c>
      <c r="J707">
        <v>1</v>
      </c>
      <c r="K707" s="1">
        <v>1</v>
      </c>
      <c r="L707">
        <f t="shared" si="143"/>
        <v>1</v>
      </c>
      <c r="M707">
        <f t="shared" si="144"/>
        <v>0</v>
      </c>
      <c r="N707">
        <f t="shared" si="145"/>
        <v>1</v>
      </c>
      <c r="O707" s="1">
        <f t="shared" si="146"/>
        <v>1</v>
      </c>
      <c r="P707">
        <f t="shared" si="148"/>
        <v>1</v>
      </c>
      <c r="Q707">
        <f t="shared" si="149"/>
        <v>1</v>
      </c>
      <c r="R707">
        <f t="shared" si="150"/>
        <v>1</v>
      </c>
      <c r="S707" s="1">
        <f t="shared" si="151"/>
        <v>1</v>
      </c>
      <c r="T707" s="3">
        <v>3.1</v>
      </c>
      <c r="U707" s="3">
        <v>2.9</v>
      </c>
      <c r="V707" s="3">
        <v>2.5</v>
      </c>
      <c r="W707" s="3">
        <f t="shared" si="147"/>
        <v>0.93548387096774188</v>
      </c>
      <c r="X707" s="4">
        <v>3</v>
      </c>
      <c r="Y707" s="5">
        <v>1</v>
      </c>
      <c r="Z707" s="6">
        <f t="shared" si="142"/>
        <v>705</v>
      </c>
    </row>
    <row r="708" spans="1:26" x14ac:dyDescent="0.25">
      <c r="A708">
        <v>2020</v>
      </c>
      <c r="B708">
        <v>2</v>
      </c>
      <c r="C708">
        <v>2</v>
      </c>
      <c r="D708" s="8">
        <f t="shared" si="152"/>
        <v>43863</v>
      </c>
      <c r="E708" s="8" t="str">
        <f t="shared" si="153"/>
        <v>Feb</v>
      </c>
      <c r="F708" t="str">
        <f t="shared" si="154"/>
        <v>Sun</v>
      </c>
      <c r="G708" t="s">
        <v>13</v>
      </c>
      <c r="H708" t="s">
        <v>149</v>
      </c>
      <c r="I708" t="s">
        <v>317</v>
      </c>
      <c r="J708">
        <v>0</v>
      </c>
      <c r="K708" s="1">
        <v>1</v>
      </c>
      <c r="L708">
        <f t="shared" si="143"/>
        <v>0</v>
      </c>
      <c r="M708">
        <f t="shared" si="144"/>
        <v>0</v>
      </c>
      <c r="N708">
        <f t="shared" si="145"/>
        <v>0</v>
      </c>
      <c r="O708" s="1">
        <f t="shared" si="146"/>
        <v>1</v>
      </c>
      <c r="P708">
        <f t="shared" si="148"/>
        <v>0</v>
      </c>
      <c r="Q708">
        <f t="shared" si="149"/>
        <v>0</v>
      </c>
      <c r="R708">
        <f t="shared" si="150"/>
        <v>0</v>
      </c>
      <c r="S708" s="1">
        <f t="shared" si="151"/>
        <v>0</v>
      </c>
      <c r="T708" s="3">
        <v>3.6</v>
      </c>
      <c r="U708" s="3">
        <v>3.1</v>
      </c>
      <c r="V708" s="3">
        <v>2.2000000000000002</v>
      </c>
      <c r="W708" s="3">
        <f t="shared" si="147"/>
        <v>0.86111111111111116</v>
      </c>
      <c r="X708" s="4">
        <v>0</v>
      </c>
      <c r="Y708" s="5">
        <v>0</v>
      </c>
      <c r="Z708" s="6">
        <f t="shared" ref="Z708:Z771" si="155">Z707+1</f>
        <v>706</v>
      </c>
    </row>
    <row r="709" spans="1:26" x14ac:dyDescent="0.25">
      <c r="A709">
        <v>2020</v>
      </c>
      <c r="B709">
        <v>2</v>
      </c>
      <c r="C709">
        <v>2</v>
      </c>
      <c r="D709" s="8">
        <f t="shared" si="152"/>
        <v>43863</v>
      </c>
      <c r="E709" s="8" t="str">
        <f t="shared" si="153"/>
        <v>Feb</v>
      </c>
      <c r="F709" t="str">
        <f t="shared" si="154"/>
        <v>Sun</v>
      </c>
      <c r="G709" t="s">
        <v>14</v>
      </c>
      <c r="H709" t="s">
        <v>172</v>
      </c>
      <c r="I709" t="s">
        <v>170</v>
      </c>
      <c r="J709">
        <v>2</v>
      </c>
      <c r="K709" s="1">
        <v>1</v>
      </c>
      <c r="L709">
        <f t="shared" si="143"/>
        <v>1</v>
      </c>
      <c r="M709">
        <f t="shared" si="144"/>
        <v>1</v>
      </c>
      <c r="N709">
        <f t="shared" si="145"/>
        <v>1</v>
      </c>
      <c r="O709" s="1">
        <f t="shared" si="146"/>
        <v>1</v>
      </c>
      <c r="P709">
        <f t="shared" si="148"/>
        <v>1</v>
      </c>
      <c r="Q709">
        <f t="shared" si="149"/>
        <v>1</v>
      </c>
      <c r="R709">
        <f t="shared" si="150"/>
        <v>1</v>
      </c>
      <c r="S709" s="1">
        <f t="shared" si="151"/>
        <v>1</v>
      </c>
      <c r="T709" s="3">
        <v>1.85</v>
      </c>
      <c r="U709" s="3">
        <v>3.3</v>
      </c>
      <c r="V709" s="3">
        <v>4.5</v>
      </c>
      <c r="W709" s="3">
        <f t="shared" si="147"/>
        <v>1.3636363636363638</v>
      </c>
      <c r="X709" s="4">
        <v>1</v>
      </c>
      <c r="Y709" s="5">
        <v>5</v>
      </c>
      <c r="Z709" s="6">
        <f t="shared" si="155"/>
        <v>707</v>
      </c>
    </row>
    <row r="710" spans="1:26" x14ac:dyDescent="0.25">
      <c r="A710">
        <v>2020</v>
      </c>
      <c r="B710">
        <v>2</v>
      </c>
      <c r="C710">
        <v>2</v>
      </c>
      <c r="D710" s="8">
        <f t="shared" si="152"/>
        <v>43863</v>
      </c>
      <c r="E710" s="8" t="str">
        <f t="shared" si="153"/>
        <v>Feb</v>
      </c>
      <c r="F710" t="str">
        <f t="shared" si="154"/>
        <v>Sun</v>
      </c>
      <c r="G710" t="s">
        <v>14</v>
      </c>
      <c r="H710" t="s">
        <v>171</v>
      </c>
      <c r="I710" t="s">
        <v>175</v>
      </c>
      <c r="J710">
        <v>2</v>
      </c>
      <c r="K710" s="1">
        <v>0</v>
      </c>
      <c r="L710">
        <f t="shared" si="143"/>
        <v>1</v>
      </c>
      <c r="M710">
        <f t="shared" si="144"/>
        <v>0</v>
      </c>
      <c r="N710">
        <f t="shared" si="145"/>
        <v>1</v>
      </c>
      <c r="O710" s="1">
        <f t="shared" si="146"/>
        <v>0</v>
      </c>
      <c r="P710">
        <f t="shared" si="148"/>
        <v>1</v>
      </c>
      <c r="Q710">
        <f t="shared" si="149"/>
        <v>1</v>
      </c>
      <c r="R710">
        <f t="shared" si="150"/>
        <v>1</v>
      </c>
      <c r="S710" s="1">
        <f t="shared" si="151"/>
        <v>1</v>
      </c>
      <c r="T710" s="3">
        <v>1.95</v>
      </c>
      <c r="U710" s="3">
        <v>3.25</v>
      </c>
      <c r="V710" s="3">
        <v>4.0999999999999996</v>
      </c>
      <c r="W710" s="3">
        <f t="shared" si="147"/>
        <v>1.2615384615384615</v>
      </c>
      <c r="X710" s="4">
        <v>1</v>
      </c>
      <c r="Y710" s="5">
        <v>2</v>
      </c>
      <c r="Z710" s="6">
        <f t="shared" si="155"/>
        <v>708</v>
      </c>
    </row>
    <row r="711" spans="1:26" x14ac:dyDescent="0.25">
      <c r="A711">
        <v>2020</v>
      </c>
      <c r="B711">
        <v>2</v>
      </c>
      <c r="C711">
        <v>2</v>
      </c>
      <c r="D711" s="8">
        <f t="shared" si="152"/>
        <v>43863</v>
      </c>
      <c r="E711" s="8" t="str">
        <f t="shared" si="153"/>
        <v>Feb</v>
      </c>
      <c r="F711" t="str">
        <f t="shared" si="154"/>
        <v>Sun</v>
      </c>
      <c r="G711" t="s">
        <v>14</v>
      </c>
      <c r="H711" t="s">
        <v>319</v>
      </c>
      <c r="I711" t="s">
        <v>174</v>
      </c>
      <c r="J711">
        <v>1</v>
      </c>
      <c r="K711" s="1">
        <v>0</v>
      </c>
      <c r="L711">
        <f t="shared" si="143"/>
        <v>0</v>
      </c>
      <c r="M711">
        <f t="shared" si="144"/>
        <v>0</v>
      </c>
      <c r="N711">
        <f t="shared" si="145"/>
        <v>1</v>
      </c>
      <c r="O711" s="1">
        <f t="shared" si="146"/>
        <v>0</v>
      </c>
      <c r="P711">
        <f t="shared" si="148"/>
        <v>0</v>
      </c>
      <c r="Q711">
        <f t="shared" si="149"/>
        <v>0</v>
      </c>
      <c r="R711">
        <f t="shared" si="150"/>
        <v>1</v>
      </c>
      <c r="S711" s="1">
        <f t="shared" si="151"/>
        <v>0</v>
      </c>
      <c r="T711" s="3">
        <v>1.75</v>
      </c>
      <c r="U711" s="3">
        <v>3.6</v>
      </c>
      <c r="V711" s="3">
        <v>4.5</v>
      </c>
      <c r="W711" s="3">
        <f t="shared" si="147"/>
        <v>1.25</v>
      </c>
      <c r="X711" s="4">
        <v>1</v>
      </c>
      <c r="Y711" s="5">
        <v>0</v>
      </c>
      <c r="Z711" s="6">
        <f t="shared" si="155"/>
        <v>709</v>
      </c>
    </row>
    <row r="712" spans="1:26" x14ac:dyDescent="0.25">
      <c r="A712">
        <v>2020</v>
      </c>
      <c r="B712">
        <v>2</v>
      </c>
      <c r="C712">
        <v>2</v>
      </c>
      <c r="D712" s="8">
        <f t="shared" si="152"/>
        <v>43863</v>
      </c>
      <c r="E712" s="8" t="str">
        <f t="shared" si="153"/>
        <v>Feb</v>
      </c>
      <c r="F712" t="str">
        <f t="shared" si="154"/>
        <v>Sun</v>
      </c>
      <c r="G712" t="s">
        <v>14</v>
      </c>
      <c r="H712" t="s">
        <v>285</v>
      </c>
      <c r="I712" t="s">
        <v>177</v>
      </c>
      <c r="J712">
        <v>1</v>
      </c>
      <c r="K712" s="1">
        <v>1</v>
      </c>
      <c r="L712">
        <f t="shared" si="143"/>
        <v>1</v>
      </c>
      <c r="M712">
        <f t="shared" si="144"/>
        <v>0</v>
      </c>
      <c r="N712">
        <f t="shared" si="145"/>
        <v>1</v>
      </c>
      <c r="O712" s="1">
        <f t="shared" si="146"/>
        <v>1</v>
      </c>
      <c r="P712">
        <f t="shared" si="148"/>
        <v>1</v>
      </c>
      <c r="Q712">
        <f t="shared" si="149"/>
        <v>0</v>
      </c>
      <c r="R712">
        <f t="shared" si="150"/>
        <v>1</v>
      </c>
      <c r="S712" s="1">
        <f t="shared" si="151"/>
        <v>0</v>
      </c>
      <c r="T712" s="3">
        <v>4.5</v>
      </c>
      <c r="U712" s="3">
        <v>3.3</v>
      </c>
      <c r="V712" s="3">
        <v>1.85</v>
      </c>
      <c r="W712" s="3">
        <f t="shared" si="147"/>
        <v>0.73333333333333328</v>
      </c>
      <c r="X712" s="4">
        <v>2</v>
      </c>
      <c r="Y712" s="5">
        <v>0</v>
      </c>
      <c r="Z712" s="6">
        <f t="shared" si="155"/>
        <v>710</v>
      </c>
    </row>
    <row r="713" spans="1:26" x14ac:dyDescent="0.25">
      <c r="A713">
        <v>2020</v>
      </c>
      <c r="B713">
        <v>2</v>
      </c>
      <c r="C713">
        <v>2</v>
      </c>
      <c r="D713" s="8">
        <f t="shared" si="152"/>
        <v>43863</v>
      </c>
      <c r="E713" s="8" t="str">
        <f t="shared" si="153"/>
        <v>Feb</v>
      </c>
      <c r="F713" t="str">
        <f t="shared" si="154"/>
        <v>Sun</v>
      </c>
      <c r="G713" t="s">
        <v>10</v>
      </c>
      <c r="H713" t="s">
        <v>300</v>
      </c>
      <c r="I713" t="s">
        <v>291</v>
      </c>
      <c r="J713">
        <v>1</v>
      </c>
      <c r="K713" s="1">
        <v>1</v>
      </c>
      <c r="L713">
        <f t="shared" si="143"/>
        <v>1</v>
      </c>
      <c r="M713">
        <f t="shared" si="144"/>
        <v>0</v>
      </c>
      <c r="N713">
        <f t="shared" si="145"/>
        <v>1</v>
      </c>
      <c r="O713" s="1">
        <f t="shared" si="146"/>
        <v>1</v>
      </c>
      <c r="P713">
        <f t="shared" si="148"/>
        <v>0</v>
      </c>
      <c r="Q713">
        <f t="shared" si="149"/>
        <v>0</v>
      </c>
      <c r="R713">
        <f t="shared" si="150"/>
        <v>0</v>
      </c>
      <c r="S713" s="1">
        <f t="shared" si="151"/>
        <v>0</v>
      </c>
      <c r="T713" s="3">
        <v>3.9</v>
      </c>
      <c r="U713" s="3">
        <v>3.75</v>
      </c>
      <c r="V713" s="3">
        <v>1.9</v>
      </c>
      <c r="W713" s="3">
        <f t="shared" si="147"/>
        <v>0.96153846153846156</v>
      </c>
      <c r="X713" s="4">
        <v>0</v>
      </c>
      <c r="Y713" s="5">
        <v>0</v>
      </c>
      <c r="Z713" s="6">
        <f t="shared" si="155"/>
        <v>711</v>
      </c>
    </row>
    <row r="714" spans="1:26" x14ac:dyDescent="0.25">
      <c r="A714">
        <v>2020</v>
      </c>
      <c r="B714">
        <v>2</v>
      </c>
      <c r="C714">
        <v>2</v>
      </c>
      <c r="D714" s="8">
        <f t="shared" si="152"/>
        <v>43863</v>
      </c>
      <c r="E714" s="8" t="str">
        <f t="shared" si="153"/>
        <v>Feb</v>
      </c>
      <c r="F714" t="str">
        <f t="shared" si="154"/>
        <v>Sun</v>
      </c>
      <c r="G714" t="s">
        <v>10</v>
      </c>
      <c r="H714" t="s">
        <v>121</v>
      </c>
      <c r="I714" t="s">
        <v>180</v>
      </c>
      <c r="J714">
        <v>1</v>
      </c>
      <c r="K714" s="1">
        <v>3</v>
      </c>
      <c r="L714">
        <f t="shared" si="143"/>
        <v>1</v>
      </c>
      <c r="M714">
        <f t="shared" si="144"/>
        <v>1</v>
      </c>
      <c r="N714">
        <f t="shared" si="145"/>
        <v>1</v>
      </c>
      <c r="O714" s="1">
        <f t="shared" si="146"/>
        <v>1</v>
      </c>
      <c r="P714">
        <f t="shared" si="148"/>
        <v>1</v>
      </c>
      <c r="Q714">
        <f t="shared" si="149"/>
        <v>0</v>
      </c>
      <c r="R714">
        <f t="shared" si="150"/>
        <v>1</v>
      </c>
      <c r="S714" s="1">
        <f t="shared" si="151"/>
        <v>0</v>
      </c>
      <c r="T714" s="3">
        <v>5.5</v>
      </c>
      <c r="U714" s="3">
        <v>4.5</v>
      </c>
      <c r="V714" s="3">
        <v>1.53</v>
      </c>
      <c r="W714" s="3">
        <f t="shared" si="147"/>
        <v>0.81818181818181823</v>
      </c>
      <c r="X714" s="4">
        <v>2</v>
      </c>
      <c r="Y714" s="5">
        <v>0</v>
      </c>
      <c r="Z714" s="6">
        <f t="shared" si="155"/>
        <v>712</v>
      </c>
    </row>
    <row r="715" spans="1:26" x14ac:dyDescent="0.25">
      <c r="A715">
        <v>2020</v>
      </c>
      <c r="B715">
        <v>2</v>
      </c>
      <c r="C715">
        <v>2</v>
      </c>
      <c r="D715" s="8">
        <f t="shared" si="152"/>
        <v>43863</v>
      </c>
      <c r="E715" s="8" t="str">
        <f t="shared" si="153"/>
        <v>Feb</v>
      </c>
      <c r="F715" t="str">
        <f t="shared" si="154"/>
        <v>Sun</v>
      </c>
      <c r="G715" t="s">
        <v>8</v>
      </c>
      <c r="H715" t="s">
        <v>188</v>
      </c>
      <c r="I715" t="s">
        <v>135</v>
      </c>
      <c r="J715">
        <v>1</v>
      </c>
      <c r="K715" s="1">
        <v>1</v>
      </c>
      <c r="L715">
        <f t="shared" si="143"/>
        <v>1</v>
      </c>
      <c r="M715">
        <f t="shared" si="144"/>
        <v>0</v>
      </c>
      <c r="N715">
        <f t="shared" si="145"/>
        <v>1</v>
      </c>
      <c r="O715" s="1">
        <f t="shared" si="146"/>
        <v>1</v>
      </c>
      <c r="P715">
        <f t="shared" si="148"/>
        <v>1</v>
      </c>
      <c r="Q715">
        <f t="shared" si="149"/>
        <v>1</v>
      </c>
      <c r="R715">
        <f t="shared" si="150"/>
        <v>1</v>
      </c>
      <c r="S715" s="1">
        <f t="shared" si="151"/>
        <v>1</v>
      </c>
      <c r="T715" s="3">
        <v>2.4</v>
      </c>
      <c r="U715" s="3">
        <v>3.1</v>
      </c>
      <c r="V715" s="3">
        <v>3.25</v>
      </c>
      <c r="W715" s="3">
        <f t="shared" si="147"/>
        <v>1.0483870967741935</v>
      </c>
      <c r="X715" s="4">
        <v>2</v>
      </c>
      <c r="Y715" s="5">
        <v>1</v>
      </c>
      <c r="Z715" s="6">
        <f t="shared" si="155"/>
        <v>713</v>
      </c>
    </row>
    <row r="716" spans="1:26" x14ac:dyDescent="0.25">
      <c r="A716">
        <v>2020</v>
      </c>
      <c r="B716">
        <v>2</v>
      </c>
      <c r="C716">
        <v>2</v>
      </c>
      <c r="D716" s="8">
        <f t="shared" si="152"/>
        <v>43863</v>
      </c>
      <c r="E716" s="8" t="str">
        <f t="shared" si="153"/>
        <v>Feb</v>
      </c>
      <c r="F716" t="str">
        <f t="shared" si="154"/>
        <v>Sun</v>
      </c>
      <c r="G716" t="s">
        <v>8</v>
      </c>
      <c r="H716" t="s">
        <v>134</v>
      </c>
      <c r="I716" t="s">
        <v>189</v>
      </c>
      <c r="J716">
        <v>1</v>
      </c>
      <c r="K716" s="1">
        <v>1</v>
      </c>
      <c r="L716">
        <f t="shared" si="143"/>
        <v>1</v>
      </c>
      <c r="M716">
        <f t="shared" si="144"/>
        <v>0</v>
      </c>
      <c r="N716">
        <f t="shared" si="145"/>
        <v>1</v>
      </c>
      <c r="O716" s="1">
        <f t="shared" si="146"/>
        <v>1</v>
      </c>
      <c r="P716">
        <f t="shared" si="148"/>
        <v>1</v>
      </c>
      <c r="Q716">
        <f t="shared" si="149"/>
        <v>0</v>
      </c>
      <c r="R716">
        <f t="shared" si="150"/>
        <v>1</v>
      </c>
      <c r="S716" s="1">
        <f t="shared" si="151"/>
        <v>1</v>
      </c>
      <c r="T716" s="3">
        <v>2.5</v>
      </c>
      <c r="U716" s="3">
        <v>3.4</v>
      </c>
      <c r="V716" s="3">
        <v>2.75</v>
      </c>
      <c r="W716" s="3">
        <f t="shared" si="147"/>
        <v>0.80882352941176472</v>
      </c>
      <c r="X716" s="4">
        <v>1</v>
      </c>
      <c r="Y716" s="5">
        <v>1</v>
      </c>
      <c r="Z716" s="6">
        <f t="shared" si="155"/>
        <v>714</v>
      </c>
    </row>
    <row r="717" spans="1:26" x14ac:dyDescent="0.25">
      <c r="A717">
        <v>2020</v>
      </c>
      <c r="B717">
        <v>2</v>
      </c>
      <c r="C717">
        <v>2</v>
      </c>
      <c r="D717" s="8">
        <f t="shared" si="152"/>
        <v>43863</v>
      </c>
      <c r="E717" s="8" t="str">
        <f t="shared" si="153"/>
        <v>Feb</v>
      </c>
      <c r="F717" t="str">
        <f t="shared" si="154"/>
        <v>Sun</v>
      </c>
      <c r="G717" t="s">
        <v>8</v>
      </c>
      <c r="H717" t="s">
        <v>184</v>
      </c>
      <c r="I717" t="s">
        <v>304</v>
      </c>
      <c r="J717">
        <v>0</v>
      </c>
      <c r="K717" s="1">
        <v>0</v>
      </c>
      <c r="L717">
        <f t="shared" ref="L717:L780" si="156">IF(J717+K717&gt;=1.5,1,0)</f>
        <v>0</v>
      </c>
      <c r="M717">
        <f t="shared" ref="M717:M780" si="157">IF(J717+K717&gt;=2.5,1,0)</f>
        <v>0</v>
      </c>
      <c r="N717">
        <f t="shared" ref="N717:N780" si="158">IF(J717&gt;=0.1,1,0)</f>
        <v>0</v>
      </c>
      <c r="O717" s="1">
        <f t="shared" ref="O717:O780" si="159">IF(K717&gt;=0.1,1,0)</f>
        <v>0</v>
      </c>
      <c r="P717">
        <f t="shared" si="148"/>
        <v>1</v>
      </c>
      <c r="Q717">
        <f t="shared" si="149"/>
        <v>0</v>
      </c>
      <c r="R717">
        <f t="shared" si="150"/>
        <v>0</v>
      </c>
      <c r="S717" s="1">
        <f t="shared" si="151"/>
        <v>1</v>
      </c>
      <c r="T717" s="3">
        <v>2.25</v>
      </c>
      <c r="U717" s="3">
        <v>2.87</v>
      </c>
      <c r="V717" s="3">
        <v>3.8</v>
      </c>
      <c r="W717" s="3">
        <f t="shared" ref="W717:W780" si="160">IF(T717&gt;=V717,U717/T717,V717/U717)</f>
        <v>1.3240418118466897</v>
      </c>
      <c r="X717" s="4">
        <v>0</v>
      </c>
      <c r="Y717" s="5">
        <v>2</v>
      </c>
      <c r="Z717" s="6">
        <f t="shared" si="155"/>
        <v>715</v>
      </c>
    </row>
    <row r="718" spans="1:26" x14ac:dyDescent="0.25">
      <c r="A718">
        <v>2020</v>
      </c>
      <c r="B718">
        <v>2</v>
      </c>
      <c r="C718">
        <v>2</v>
      </c>
      <c r="D718" s="8">
        <f t="shared" si="152"/>
        <v>43863</v>
      </c>
      <c r="E718" s="8" t="str">
        <f t="shared" si="153"/>
        <v>Feb</v>
      </c>
      <c r="F718" t="str">
        <f t="shared" si="154"/>
        <v>Sun</v>
      </c>
      <c r="G718" t="s">
        <v>8</v>
      </c>
      <c r="H718" t="s">
        <v>302</v>
      </c>
      <c r="I718" t="s">
        <v>321</v>
      </c>
      <c r="J718">
        <v>2</v>
      </c>
      <c r="K718" s="1">
        <v>0</v>
      </c>
      <c r="L718">
        <f t="shared" si="156"/>
        <v>1</v>
      </c>
      <c r="M718">
        <f t="shared" si="157"/>
        <v>0</v>
      </c>
      <c r="N718">
        <f t="shared" si="158"/>
        <v>1</v>
      </c>
      <c r="O718" s="1">
        <f t="shared" si="159"/>
        <v>0</v>
      </c>
      <c r="P718">
        <f t="shared" si="148"/>
        <v>1</v>
      </c>
      <c r="Q718">
        <f t="shared" si="149"/>
        <v>0</v>
      </c>
      <c r="R718">
        <f t="shared" si="150"/>
        <v>1</v>
      </c>
      <c r="S718" s="1">
        <f t="shared" si="151"/>
        <v>1</v>
      </c>
      <c r="T718" s="3">
        <v>1.3</v>
      </c>
      <c r="U718" s="3">
        <v>5</v>
      </c>
      <c r="V718" s="3">
        <v>11</v>
      </c>
      <c r="W718" s="3">
        <f t="shared" si="160"/>
        <v>2.2000000000000002</v>
      </c>
      <c r="X718" s="4">
        <v>1</v>
      </c>
      <c r="Y718" s="5">
        <v>1</v>
      </c>
      <c r="Z718" s="6">
        <f t="shared" si="155"/>
        <v>716</v>
      </c>
    </row>
    <row r="719" spans="1:26" x14ac:dyDescent="0.25">
      <c r="A719">
        <v>2020</v>
      </c>
      <c r="B719">
        <v>2</v>
      </c>
      <c r="C719">
        <v>2</v>
      </c>
      <c r="D719" s="8">
        <f t="shared" si="152"/>
        <v>43863</v>
      </c>
      <c r="E719" s="8" t="str">
        <f t="shared" si="153"/>
        <v>Feb</v>
      </c>
      <c r="F719" t="str">
        <f t="shared" si="154"/>
        <v>Sun</v>
      </c>
      <c r="G719" t="s">
        <v>8</v>
      </c>
      <c r="H719" t="s">
        <v>303</v>
      </c>
      <c r="I719" t="s">
        <v>185</v>
      </c>
      <c r="J719">
        <v>3</v>
      </c>
      <c r="K719" s="1">
        <v>0</v>
      </c>
      <c r="L719">
        <f t="shared" si="156"/>
        <v>1</v>
      </c>
      <c r="M719">
        <f t="shared" si="157"/>
        <v>1</v>
      </c>
      <c r="N719">
        <f t="shared" si="158"/>
        <v>1</v>
      </c>
      <c r="O719" s="1">
        <f t="shared" si="159"/>
        <v>0</v>
      </c>
      <c r="P719">
        <f t="shared" si="148"/>
        <v>1</v>
      </c>
      <c r="Q719">
        <f t="shared" si="149"/>
        <v>1</v>
      </c>
      <c r="R719">
        <f t="shared" si="150"/>
        <v>1</v>
      </c>
      <c r="S719" s="1">
        <f t="shared" si="151"/>
        <v>1</v>
      </c>
      <c r="T719" s="3">
        <v>1.1100000000000001</v>
      </c>
      <c r="U719" s="3">
        <v>10</v>
      </c>
      <c r="V719" s="3">
        <v>17</v>
      </c>
      <c r="W719" s="3">
        <f t="shared" si="160"/>
        <v>1.7</v>
      </c>
      <c r="X719" s="4">
        <v>2</v>
      </c>
      <c r="Y719" s="5">
        <v>1</v>
      </c>
      <c r="Z719" s="6">
        <f t="shared" si="155"/>
        <v>717</v>
      </c>
    </row>
    <row r="720" spans="1:26" x14ac:dyDescent="0.25">
      <c r="A720">
        <v>2020</v>
      </c>
      <c r="B720">
        <v>2</v>
      </c>
      <c r="C720">
        <v>2</v>
      </c>
      <c r="D720" s="8">
        <f t="shared" si="152"/>
        <v>43863</v>
      </c>
      <c r="E720" s="8" t="str">
        <f t="shared" si="153"/>
        <v>Feb</v>
      </c>
      <c r="F720" t="str">
        <f t="shared" si="154"/>
        <v>Sun</v>
      </c>
      <c r="G720" t="s">
        <v>5</v>
      </c>
      <c r="H720" t="s">
        <v>309</v>
      </c>
      <c r="I720" t="s">
        <v>308</v>
      </c>
      <c r="J720">
        <v>1</v>
      </c>
      <c r="K720" s="1">
        <v>3</v>
      </c>
      <c r="L720">
        <f t="shared" si="156"/>
        <v>1</v>
      </c>
      <c r="M720">
        <f t="shared" si="157"/>
        <v>1</v>
      </c>
      <c r="N720">
        <f t="shared" si="158"/>
        <v>1</v>
      </c>
      <c r="O720" s="1">
        <f t="shared" si="159"/>
        <v>1</v>
      </c>
      <c r="P720">
        <f t="shared" si="148"/>
        <v>1</v>
      </c>
      <c r="Q720">
        <f t="shared" si="149"/>
        <v>1</v>
      </c>
      <c r="R720">
        <f t="shared" si="150"/>
        <v>1</v>
      </c>
      <c r="S720" s="1">
        <f t="shared" si="151"/>
        <v>1</v>
      </c>
      <c r="T720" s="3">
        <v>21</v>
      </c>
      <c r="U720" s="3">
        <v>8</v>
      </c>
      <c r="V720" s="3">
        <v>1.1200000000000001</v>
      </c>
      <c r="W720" s="3">
        <f t="shared" si="160"/>
        <v>0.38095238095238093</v>
      </c>
      <c r="X720" s="4">
        <v>1</v>
      </c>
      <c r="Y720" s="5">
        <v>4</v>
      </c>
      <c r="Z720" s="6">
        <f t="shared" si="155"/>
        <v>718</v>
      </c>
    </row>
    <row r="721" spans="1:26" x14ac:dyDescent="0.25">
      <c r="A721">
        <v>2020</v>
      </c>
      <c r="B721">
        <v>2</v>
      </c>
      <c r="C721">
        <v>2</v>
      </c>
      <c r="D721" s="8">
        <f t="shared" si="152"/>
        <v>43863</v>
      </c>
      <c r="E721" s="8" t="str">
        <f t="shared" si="153"/>
        <v>Feb</v>
      </c>
      <c r="F721" t="str">
        <f t="shared" si="154"/>
        <v>Sun</v>
      </c>
      <c r="G721" t="s">
        <v>11</v>
      </c>
      <c r="H721" t="s">
        <v>200</v>
      </c>
      <c r="I721" t="s">
        <v>199</v>
      </c>
      <c r="J721">
        <v>2</v>
      </c>
      <c r="K721" s="1">
        <v>1</v>
      </c>
      <c r="L721">
        <f t="shared" si="156"/>
        <v>1</v>
      </c>
      <c r="M721">
        <f t="shared" si="157"/>
        <v>1</v>
      </c>
      <c r="N721">
        <f t="shared" si="158"/>
        <v>1</v>
      </c>
      <c r="O721" s="1">
        <f t="shared" si="159"/>
        <v>1</v>
      </c>
      <c r="P721">
        <f t="shared" si="148"/>
        <v>1</v>
      </c>
      <c r="Q721">
        <f t="shared" si="149"/>
        <v>1</v>
      </c>
      <c r="R721">
        <f t="shared" si="150"/>
        <v>1</v>
      </c>
      <c r="S721" s="1">
        <f t="shared" si="151"/>
        <v>0</v>
      </c>
      <c r="T721" s="3">
        <v>1.33</v>
      </c>
      <c r="U721" s="3">
        <v>5.25</v>
      </c>
      <c r="V721" s="3">
        <v>8.5</v>
      </c>
      <c r="W721" s="3">
        <f t="shared" si="160"/>
        <v>1.6190476190476191</v>
      </c>
      <c r="X721" s="4">
        <v>3</v>
      </c>
      <c r="Y721" s="5">
        <v>0</v>
      </c>
      <c r="Z721" s="6">
        <f t="shared" si="155"/>
        <v>719</v>
      </c>
    </row>
    <row r="722" spans="1:26" x14ac:dyDescent="0.25">
      <c r="A722">
        <v>2020</v>
      </c>
      <c r="B722">
        <v>2</v>
      </c>
      <c r="C722">
        <v>2</v>
      </c>
      <c r="D722" s="8">
        <f t="shared" si="152"/>
        <v>43863</v>
      </c>
      <c r="E722" s="8" t="str">
        <f t="shared" si="153"/>
        <v>Feb</v>
      </c>
      <c r="F722" t="str">
        <f t="shared" si="154"/>
        <v>Sun</v>
      </c>
      <c r="G722" t="s">
        <v>11</v>
      </c>
      <c r="H722" t="s">
        <v>194</v>
      </c>
      <c r="I722" t="s">
        <v>197</v>
      </c>
      <c r="J722">
        <v>1</v>
      </c>
      <c r="K722" s="1">
        <v>0</v>
      </c>
      <c r="L722">
        <f t="shared" si="156"/>
        <v>0</v>
      </c>
      <c r="M722">
        <f t="shared" si="157"/>
        <v>0</v>
      </c>
      <c r="N722">
        <f t="shared" si="158"/>
        <v>1</v>
      </c>
      <c r="O722" s="1">
        <f t="shared" si="159"/>
        <v>0</v>
      </c>
      <c r="P722">
        <f t="shared" si="148"/>
        <v>1</v>
      </c>
      <c r="Q722">
        <f t="shared" si="149"/>
        <v>0</v>
      </c>
      <c r="R722">
        <f t="shared" si="150"/>
        <v>1</v>
      </c>
      <c r="S722" s="1">
        <f t="shared" si="151"/>
        <v>1</v>
      </c>
      <c r="T722" s="3">
        <v>1.72</v>
      </c>
      <c r="U722" s="3">
        <v>3.8</v>
      </c>
      <c r="V722" s="3">
        <v>4.75</v>
      </c>
      <c r="W722" s="3">
        <f t="shared" si="160"/>
        <v>1.25</v>
      </c>
      <c r="X722" s="4">
        <v>1</v>
      </c>
      <c r="Y722" s="5">
        <v>1</v>
      </c>
      <c r="Z722" s="6">
        <f t="shared" si="155"/>
        <v>720</v>
      </c>
    </row>
    <row r="723" spans="1:26" x14ac:dyDescent="0.25">
      <c r="A723">
        <v>2020</v>
      </c>
      <c r="B723">
        <v>2</v>
      </c>
      <c r="C723">
        <v>2</v>
      </c>
      <c r="D723" s="8">
        <f t="shared" si="152"/>
        <v>43863</v>
      </c>
      <c r="E723" s="8" t="str">
        <f t="shared" si="153"/>
        <v>Feb</v>
      </c>
      <c r="F723" t="str">
        <f t="shared" si="154"/>
        <v>Sun</v>
      </c>
      <c r="G723" t="s">
        <v>11</v>
      </c>
      <c r="H723" t="s">
        <v>123</v>
      </c>
      <c r="I723" t="s">
        <v>195</v>
      </c>
      <c r="J723">
        <v>3</v>
      </c>
      <c r="K723" s="1">
        <v>0</v>
      </c>
      <c r="L723">
        <f t="shared" si="156"/>
        <v>1</v>
      </c>
      <c r="M723">
        <f t="shared" si="157"/>
        <v>1</v>
      </c>
      <c r="N723">
        <f t="shared" si="158"/>
        <v>1</v>
      </c>
      <c r="O723" s="1">
        <f t="shared" si="159"/>
        <v>0</v>
      </c>
      <c r="P723">
        <f t="shared" si="148"/>
        <v>1</v>
      </c>
      <c r="Q723">
        <f t="shared" si="149"/>
        <v>1</v>
      </c>
      <c r="R723">
        <f t="shared" si="150"/>
        <v>1</v>
      </c>
      <c r="S723" s="1">
        <f t="shared" si="151"/>
        <v>1</v>
      </c>
      <c r="T723" s="3">
        <v>1.22</v>
      </c>
      <c r="U723" s="3">
        <v>6.5</v>
      </c>
      <c r="V723" s="3">
        <v>12</v>
      </c>
      <c r="W723" s="3">
        <f t="shared" si="160"/>
        <v>1.8461538461538463</v>
      </c>
      <c r="X723" s="4">
        <v>2</v>
      </c>
      <c r="Y723" s="5">
        <v>2</v>
      </c>
      <c r="Z723" s="6">
        <f t="shared" si="155"/>
        <v>721</v>
      </c>
    </row>
    <row r="724" spans="1:26" x14ac:dyDescent="0.25">
      <c r="A724">
        <v>2020</v>
      </c>
      <c r="B724">
        <v>2</v>
      </c>
      <c r="C724">
        <v>2</v>
      </c>
      <c r="D724" s="8">
        <f t="shared" si="152"/>
        <v>43863</v>
      </c>
      <c r="E724" s="8" t="str">
        <f t="shared" si="153"/>
        <v>Feb</v>
      </c>
      <c r="F724" t="str">
        <f t="shared" si="154"/>
        <v>Sun</v>
      </c>
      <c r="G724" t="s">
        <v>11</v>
      </c>
      <c r="H724" t="s">
        <v>331</v>
      </c>
      <c r="I724" t="s">
        <v>193</v>
      </c>
      <c r="J724">
        <v>3</v>
      </c>
      <c r="K724" s="1">
        <v>0</v>
      </c>
      <c r="L724">
        <f t="shared" si="156"/>
        <v>1</v>
      </c>
      <c r="M724">
        <f t="shared" si="157"/>
        <v>1</v>
      </c>
      <c r="N724">
        <f t="shared" si="158"/>
        <v>1</v>
      </c>
      <c r="O724" s="1">
        <f t="shared" si="159"/>
        <v>0</v>
      </c>
      <c r="P724">
        <f t="shared" si="148"/>
        <v>1</v>
      </c>
      <c r="Q724">
        <f t="shared" si="149"/>
        <v>1</v>
      </c>
      <c r="R724">
        <f t="shared" si="150"/>
        <v>1</v>
      </c>
      <c r="S724" s="1">
        <f t="shared" si="151"/>
        <v>1</v>
      </c>
      <c r="T724" s="3">
        <v>1.22</v>
      </c>
      <c r="U724" s="3">
        <v>6.25</v>
      </c>
      <c r="V724" s="3">
        <v>13</v>
      </c>
      <c r="W724" s="3">
        <f t="shared" si="160"/>
        <v>2.08</v>
      </c>
      <c r="X724" s="4">
        <v>5</v>
      </c>
      <c r="Y724" s="5">
        <v>1</v>
      </c>
      <c r="Z724" s="6">
        <f t="shared" si="155"/>
        <v>722</v>
      </c>
    </row>
    <row r="725" spans="1:26" x14ac:dyDescent="0.25">
      <c r="A725">
        <v>2020</v>
      </c>
      <c r="B725">
        <v>2</v>
      </c>
      <c r="C725">
        <v>2</v>
      </c>
      <c r="D725" s="8">
        <f t="shared" si="152"/>
        <v>43863</v>
      </c>
      <c r="E725" s="8" t="str">
        <f t="shared" si="153"/>
        <v>Feb</v>
      </c>
      <c r="F725" t="str">
        <f t="shared" si="154"/>
        <v>Sun</v>
      </c>
      <c r="G725" t="s">
        <v>11</v>
      </c>
      <c r="H725" t="s">
        <v>325</v>
      </c>
      <c r="I725" t="s">
        <v>334</v>
      </c>
      <c r="J725">
        <v>1</v>
      </c>
      <c r="K725" s="1">
        <v>0</v>
      </c>
      <c r="L725">
        <f t="shared" si="156"/>
        <v>0</v>
      </c>
      <c r="M725">
        <f t="shared" si="157"/>
        <v>0</v>
      </c>
      <c r="N725">
        <f t="shared" si="158"/>
        <v>1</v>
      </c>
      <c r="O725" s="1">
        <f t="shared" si="159"/>
        <v>0</v>
      </c>
      <c r="P725">
        <f t="shared" si="148"/>
        <v>1</v>
      </c>
      <c r="Q725">
        <f t="shared" si="149"/>
        <v>1</v>
      </c>
      <c r="R725">
        <f t="shared" si="150"/>
        <v>1</v>
      </c>
      <c r="S725" s="1">
        <f t="shared" si="151"/>
        <v>0</v>
      </c>
      <c r="T725" s="3">
        <v>3</v>
      </c>
      <c r="U725" s="3">
        <v>3.5</v>
      </c>
      <c r="V725" s="3">
        <v>2.2999999999999998</v>
      </c>
      <c r="W725" s="3">
        <f t="shared" si="160"/>
        <v>1.1666666666666667</v>
      </c>
      <c r="X725" s="4">
        <v>4</v>
      </c>
      <c r="Y725" s="5">
        <v>0</v>
      </c>
      <c r="Z725" s="6">
        <f t="shared" si="155"/>
        <v>723</v>
      </c>
    </row>
    <row r="726" spans="1:26" x14ac:dyDescent="0.25">
      <c r="A726">
        <v>2020</v>
      </c>
      <c r="B726">
        <v>2</v>
      </c>
      <c r="C726">
        <v>2</v>
      </c>
      <c r="D726" s="8">
        <f t="shared" si="152"/>
        <v>43863</v>
      </c>
      <c r="E726" s="8" t="str">
        <f t="shared" si="153"/>
        <v>Feb</v>
      </c>
      <c r="F726" t="str">
        <f t="shared" si="154"/>
        <v>Sun</v>
      </c>
      <c r="G726" t="s">
        <v>11</v>
      </c>
      <c r="H726" t="s">
        <v>198</v>
      </c>
      <c r="I726" t="s">
        <v>201</v>
      </c>
      <c r="J726">
        <v>1</v>
      </c>
      <c r="K726" s="1">
        <v>2</v>
      </c>
      <c r="L726">
        <f t="shared" si="156"/>
        <v>1</v>
      </c>
      <c r="M726">
        <f t="shared" si="157"/>
        <v>1</v>
      </c>
      <c r="N726">
        <f t="shared" si="158"/>
        <v>1</v>
      </c>
      <c r="O726" s="1">
        <f t="shared" si="159"/>
        <v>1</v>
      </c>
      <c r="P726">
        <f t="shared" si="148"/>
        <v>1</v>
      </c>
      <c r="Q726">
        <f t="shared" si="149"/>
        <v>0</v>
      </c>
      <c r="R726">
        <f t="shared" si="150"/>
        <v>0</v>
      </c>
      <c r="S726" s="1">
        <f t="shared" si="151"/>
        <v>1</v>
      </c>
      <c r="T726" s="3">
        <v>4.2</v>
      </c>
      <c r="U726" s="3">
        <v>3.6</v>
      </c>
      <c r="V726" s="3">
        <v>1.8</v>
      </c>
      <c r="W726" s="3">
        <f t="shared" si="160"/>
        <v>0.8571428571428571</v>
      </c>
      <c r="X726" s="4">
        <v>0</v>
      </c>
      <c r="Y726" s="5">
        <v>2</v>
      </c>
      <c r="Z726" s="6">
        <f t="shared" si="155"/>
        <v>724</v>
      </c>
    </row>
    <row r="727" spans="1:26" x14ac:dyDescent="0.25">
      <c r="A727">
        <v>2020</v>
      </c>
      <c r="B727">
        <v>2</v>
      </c>
      <c r="C727">
        <v>1</v>
      </c>
      <c r="D727" s="8">
        <f t="shared" si="152"/>
        <v>43862</v>
      </c>
      <c r="E727" s="8" t="str">
        <f t="shared" si="153"/>
        <v>Feb</v>
      </c>
      <c r="F727" t="str">
        <f t="shared" si="154"/>
        <v>Sat</v>
      </c>
      <c r="G727" t="s">
        <v>3</v>
      </c>
      <c r="H727" t="s">
        <v>143</v>
      </c>
      <c r="I727" t="s">
        <v>205</v>
      </c>
      <c r="J727">
        <v>3</v>
      </c>
      <c r="K727" s="1">
        <v>2</v>
      </c>
      <c r="L727">
        <f t="shared" si="156"/>
        <v>1</v>
      </c>
      <c r="M727">
        <f t="shared" si="157"/>
        <v>1</v>
      </c>
      <c r="N727">
        <f t="shared" si="158"/>
        <v>1</v>
      </c>
      <c r="O727" s="1">
        <f t="shared" si="159"/>
        <v>1</v>
      </c>
      <c r="P727">
        <f t="shared" si="148"/>
        <v>1</v>
      </c>
      <c r="Q727">
        <f t="shared" si="149"/>
        <v>1</v>
      </c>
      <c r="R727">
        <f t="shared" si="150"/>
        <v>1</v>
      </c>
      <c r="S727" s="1">
        <f t="shared" si="151"/>
        <v>1</v>
      </c>
      <c r="T727" s="3">
        <v>2.15</v>
      </c>
      <c r="U727" s="3">
        <v>3.8</v>
      </c>
      <c r="V727" s="3">
        <v>3.1</v>
      </c>
      <c r="W727" s="3">
        <f t="shared" si="160"/>
        <v>0.81578947368421062</v>
      </c>
      <c r="X727" s="4">
        <v>2</v>
      </c>
      <c r="Y727" s="5">
        <v>1</v>
      </c>
      <c r="Z727" s="6">
        <f t="shared" si="155"/>
        <v>725</v>
      </c>
    </row>
    <row r="728" spans="1:26" x14ac:dyDescent="0.25">
      <c r="A728">
        <v>2020</v>
      </c>
      <c r="B728">
        <v>2</v>
      </c>
      <c r="C728">
        <v>1</v>
      </c>
      <c r="D728" s="8">
        <f t="shared" si="152"/>
        <v>43862</v>
      </c>
      <c r="E728" s="8" t="str">
        <f t="shared" si="153"/>
        <v>Feb</v>
      </c>
      <c r="F728" t="str">
        <f t="shared" si="154"/>
        <v>Sat</v>
      </c>
      <c r="G728" t="s">
        <v>3</v>
      </c>
      <c r="H728" t="s">
        <v>117</v>
      </c>
      <c r="I728" t="s">
        <v>203</v>
      </c>
      <c r="J728">
        <v>3</v>
      </c>
      <c r="K728" s="1">
        <v>1</v>
      </c>
      <c r="L728">
        <f t="shared" si="156"/>
        <v>1</v>
      </c>
      <c r="M728">
        <f t="shared" si="157"/>
        <v>1</v>
      </c>
      <c r="N728">
        <f t="shared" si="158"/>
        <v>1</v>
      </c>
      <c r="O728" s="1">
        <f t="shared" si="159"/>
        <v>1</v>
      </c>
      <c r="P728">
        <f t="shared" si="148"/>
        <v>1</v>
      </c>
      <c r="Q728">
        <f t="shared" si="149"/>
        <v>1</v>
      </c>
      <c r="R728">
        <f t="shared" si="150"/>
        <v>1</v>
      </c>
      <c r="S728" s="1">
        <f t="shared" si="151"/>
        <v>0</v>
      </c>
      <c r="T728" s="3">
        <v>1.22</v>
      </c>
      <c r="U728" s="3">
        <v>6.5</v>
      </c>
      <c r="V728" s="3">
        <v>11</v>
      </c>
      <c r="W728" s="3">
        <f t="shared" si="160"/>
        <v>1.6923076923076923</v>
      </c>
      <c r="X728" s="4">
        <v>5</v>
      </c>
      <c r="Y728" s="5">
        <v>0</v>
      </c>
      <c r="Z728" s="6">
        <f t="shared" si="155"/>
        <v>726</v>
      </c>
    </row>
    <row r="729" spans="1:26" x14ac:dyDescent="0.25">
      <c r="A729">
        <v>2020</v>
      </c>
      <c r="B729">
        <v>2</v>
      </c>
      <c r="C729">
        <v>1</v>
      </c>
      <c r="D729" s="8">
        <f t="shared" si="152"/>
        <v>43862</v>
      </c>
      <c r="E729" s="8" t="str">
        <f t="shared" si="153"/>
        <v>Feb</v>
      </c>
      <c r="F729" t="str">
        <f t="shared" si="154"/>
        <v>Sat</v>
      </c>
      <c r="G729" t="s">
        <v>3</v>
      </c>
      <c r="H729" t="s">
        <v>145</v>
      </c>
      <c r="I729" t="s">
        <v>102</v>
      </c>
      <c r="J729">
        <v>1</v>
      </c>
      <c r="K729" s="1">
        <v>2</v>
      </c>
      <c r="L729">
        <f t="shared" si="156"/>
        <v>1</v>
      </c>
      <c r="M729">
        <f t="shared" si="157"/>
        <v>1</v>
      </c>
      <c r="N729">
        <f t="shared" si="158"/>
        <v>1</v>
      </c>
      <c r="O729" s="1">
        <f t="shared" si="159"/>
        <v>1</v>
      </c>
      <c r="P729">
        <f t="shared" si="148"/>
        <v>1</v>
      </c>
      <c r="Q729">
        <f t="shared" si="149"/>
        <v>0</v>
      </c>
      <c r="R729">
        <f t="shared" si="150"/>
        <v>1</v>
      </c>
      <c r="S729" s="1">
        <f t="shared" si="151"/>
        <v>1</v>
      </c>
      <c r="T729" s="3">
        <v>3.4</v>
      </c>
      <c r="U729" s="3">
        <v>3.8</v>
      </c>
      <c r="V729" s="3">
        <v>2</v>
      </c>
      <c r="W729" s="3">
        <f t="shared" si="160"/>
        <v>1.1176470588235294</v>
      </c>
      <c r="X729" s="4">
        <v>1</v>
      </c>
      <c r="Y729" s="5">
        <v>1</v>
      </c>
      <c r="Z729" s="6">
        <f t="shared" si="155"/>
        <v>727</v>
      </c>
    </row>
    <row r="730" spans="1:26" x14ac:dyDescent="0.25">
      <c r="A730">
        <v>2020</v>
      </c>
      <c r="B730">
        <v>2</v>
      </c>
      <c r="C730">
        <v>1</v>
      </c>
      <c r="D730" s="8">
        <f t="shared" si="152"/>
        <v>43862</v>
      </c>
      <c r="E730" s="8" t="str">
        <f t="shared" si="153"/>
        <v>Feb</v>
      </c>
      <c r="F730" t="str">
        <f t="shared" si="154"/>
        <v>Sat</v>
      </c>
      <c r="G730" t="s">
        <v>3</v>
      </c>
      <c r="H730" t="s">
        <v>207</v>
      </c>
      <c r="I730" t="s">
        <v>109</v>
      </c>
      <c r="J730">
        <v>2</v>
      </c>
      <c r="K730" s="1">
        <v>2</v>
      </c>
      <c r="L730">
        <f t="shared" si="156"/>
        <v>1</v>
      </c>
      <c r="M730">
        <f t="shared" si="157"/>
        <v>1</v>
      </c>
      <c r="N730">
        <f t="shared" si="158"/>
        <v>1</v>
      </c>
      <c r="O730" s="1">
        <f t="shared" si="159"/>
        <v>1</v>
      </c>
      <c r="P730">
        <f t="shared" si="148"/>
        <v>1</v>
      </c>
      <c r="Q730">
        <f t="shared" si="149"/>
        <v>1</v>
      </c>
      <c r="R730">
        <f t="shared" si="150"/>
        <v>1</v>
      </c>
      <c r="S730" s="1">
        <f t="shared" si="151"/>
        <v>1</v>
      </c>
      <c r="T730" s="3">
        <v>3</v>
      </c>
      <c r="U730" s="3">
        <v>4.2</v>
      </c>
      <c r="V730" s="3">
        <v>2.0499999999999998</v>
      </c>
      <c r="W730" s="3">
        <f t="shared" si="160"/>
        <v>1.4000000000000001</v>
      </c>
      <c r="X730" s="4">
        <v>2</v>
      </c>
      <c r="Y730" s="5">
        <v>1</v>
      </c>
      <c r="Z730" s="6">
        <f t="shared" si="155"/>
        <v>728</v>
      </c>
    </row>
    <row r="731" spans="1:26" x14ac:dyDescent="0.25">
      <c r="A731">
        <v>2020</v>
      </c>
      <c r="B731">
        <v>2</v>
      </c>
      <c r="C731">
        <v>1</v>
      </c>
      <c r="D731" s="8">
        <f t="shared" si="152"/>
        <v>43862</v>
      </c>
      <c r="E731" s="8" t="str">
        <f t="shared" si="153"/>
        <v>Feb</v>
      </c>
      <c r="F731" t="str">
        <f t="shared" si="154"/>
        <v>Sat</v>
      </c>
      <c r="G731" t="s">
        <v>3</v>
      </c>
      <c r="H731" t="s">
        <v>144</v>
      </c>
      <c r="I731" t="s">
        <v>142</v>
      </c>
      <c r="J731">
        <v>0</v>
      </c>
      <c r="K731" s="1">
        <v>3</v>
      </c>
      <c r="L731">
        <f t="shared" si="156"/>
        <v>1</v>
      </c>
      <c r="M731">
        <f t="shared" si="157"/>
        <v>1</v>
      </c>
      <c r="N731">
        <f t="shared" si="158"/>
        <v>0</v>
      </c>
      <c r="O731" s="1">
        <f t="shared" si="159"/>
        <v>1</v>
      </c>
      <c r="P731">
        <f t="shared" si="148"/>
        <v>1</v>
      </c>
      <c r="Q731">
        <f t="shared" si="149"/>
        <v>1</v>
      </c>
      <c r="R731">
        <f t="shared" si="150"/>
        <v>1</v>
      </c>
      <c r="S731" s="1">
        <f t="shared" si="151"/>
        <v>1</v>
      </c>
      <c r="T731" s="3">
        <v>15</v>
      </c>
      <c r="U731" s="3">
        <v>9</v>
      </c>
      <c r="V731" s="3">
        <v>1.1399999999999999</v>
      </c>
      <c r="W731" s="3">
        <f t="shared" si="160"/>
        <v>0.6</v>
      </c>
      <c r="X731" s="4">
        <v>1</v>
      </c>
      <c r="Y731" s="5">
        <v>3</v>
      </c>
      <c r="Z731" s="6">
        <f t="shared" si="155"/>
        <v>729</v>
      </c>
    </row>
    <row r="732" spans="1:26" x14ac:dyDescent="0.25">
      <c r="A732">
        <v>2020</v>
      </c>
      <c r="B732">
        <v>2</v>
      </c>
      <c r="C732">
        <v>1</v>
      </c>
      <c r="D732" s="8">
        <f t="shared" si="152"/>
        <v>43862</v>
      </c>
      <c r="E732" s="8" t="str">
        <f t="shared" si="153"/>
        <v>Feb</v>
      </c>
      <c r="F732" t="str">
        <f t="shared" si="154"/>
        <v>Sat</v>
      </c>
      <c r="G732" t="s">
        <v>3</v>
      </c>
      <c r="H732" t="s">
        <v>120</v>
      </c>
      <c r="I732" t="s">
        <v>112</v>
      </c>
      <c r="J732">
        <v>2</v>
      </c>
      <c r="K732" s="1">
        <v>0</v>
      </c>
      <c r="L732">
        <f t="shared" si="156"/>
        <v>1</v>
      </c>
      <c r="M732">
        <f t="shared" si="157"/>
        <v>0</v>
      </c>
      <c r="N732">
        <f t="shared" si="158"/>
        <v>1</v>
      </c>
      <c r="O732" s="1">
        <f t="shared" si="159"/>
        <v>0</v>
      </c>
      <c r="P732">
        <f t="shared" si="148"/>
        <v>1</v>
      </c>
      <c r="Q732">
        <f t="shared" si="149"/>
        <v>1</v>
      </c>
      <c r="R732">
        <f t="shared" si="150"/>
        <v>1</v>
      </c>
      <c r="S732" s="1">
        <f t="shared" si="151"/>
        <v>1</v>
      </c>
      <c r="T732" s="3">
        <v>1.53</v>
      </c>
      <c r="U732" s="3">
        <v>4.75</v>
      </c>
      <c r="V732" s="3">
        <v>5.25</v>
      </c>
      <c r="W732" s="3">
        <f t="shared" si="160"/>
        <v>1.1052631578947369</v>
      </c>
      <c r="X732" s="4">
        <v>2</v>
      </c>
      <c r="Y732" s="5">
        <v>2</v>
      </c>
      <c r="Z732" s="6">
        <f t="shared" si="155"/>
        <v>730</v>
      </c>
    </row>
    <row r="733" spans="1:26" x14ac:dyDescent="0.25">
      <c r="A733">
        <v>2020</v>
      </c>
      <c r="B733">
        <v>2</v>
      </c>
      <c r="C733">
        <v>1</v>
      </c>
      <c r="D733" s="8">
        <f t="shared" si="152"/>
        <v>43862</v>
      </c>
      <c r="E733" s="8" t="str">
        <f t="shared" si="153"/>
        <v>Feb</v>
      </c>
      <c r="F733" t="str">
        <f t="shared" si="154"/>
        <v>Sat</v>
      </c>
      <c r="G733" t="s">
        <v>12</v>
      </c>
      <c r="H733" t="s">
        <v>223</v>
      </c>
      <c r="I733" t="s">
        <v>214</v>
      </c>
      <c r="J733">
        <v>1</v>
      </c>
      <c r="K733" s="1">
        <v>2</v>
      </c>
      <c r="L733">
        <f t="shared" si="156"/>
        <v>1</v>
      </c>
      <c r="M733">
        <f t="shared" si="157"/>
        <v>1</v>
      </c>
      <c r="N733">
        <f t="shared" si="158"/>
        <v>1</v>
      </c>
      <c r="O733" s="1">
        <f t="shared" si="159"/>
        <v>1</v>
      </c>
      <c r="P733">
        <f t="shared" si="148"/>
        <v>1</v>
      </c>
      <c r="Q733">
        <f t="shared" si="149"/>
        <v>1</v>
      </c>
      <c r="R733">
        <f t="shared" si="150"/>
        <v>1</v>
      </c>
      <c r="S733" s="1">
        <f t="shared" si="151"/>
        <v>1</v>
      </c>
      <c r="T733" s="3">
        <v>4.33</v>
      </c>
      <c r="U733" s="3">
        <v>3.9</v>
      </c>
      <c r="V733" s="3">
        <v>1.75</v>
      </c>
      <c r="W733" s="3">
        <f t="shared" si="160"/>
        <v>0.90069284064665123</v>
      </c>
      <c r="X733" s="4">
        <v>1</v>
      </c>
      <c r="Y733" s="5">
        <v>5</v>
      </c>
      <c r="Z733" s="6">
        <f t="shared" si="155"/>
        <v>731</v>
      </c>
    </row>
    <row r="734" spans="1:26" x14ac:dyDescent="0.25">
      <c r="A734">
        <v>2020</v>
      </c>
      <c r="B734">
        <v>2</v>
      </c>
      <c r="C734">
        <v>1</v>
      </c>
      <c r="D734" s="8">
        <f t="shared" si="152"/>
        <v>43862</v>
      </c>
      <c r="E734" s="8" t="str">
        <f t="shared" si="153"/>
        <v>Feb</v>
      </c>
      <c r="F734" t="str">
        <f t="shared" si="154"/>
        <v>Sat</v>
      </c>
      <c r="G734" t="s">
        <v>12</v>
      </c>
      <c r="H734" t="s">
        <v>212</v>
      </c>
      <c r="I734" t="s">
        <v>315</v>
      </c>
      <c r="J734">
        <v>0</v>
      </c>
      <c r="K734" s="1">
        <v>1</v>
      </c>
      <c r="L734">
        <f t="shared" si="156"/>
        <v>0</v>
      </c>
      <c r="M734">
        <f t="shared" si="157"/>
        <v>0</v>
      </c>
      <c r="N734">
        <f t="shared" si="158"/>
        <v>0</v>
      </c>
      <c r="O734" s="1">
        <f t="shared" si="159"/>
        <v>1</v>
      </c>
      <c r="P734">
        <f t="shared" si="148"/>
        <v>1</v>
      </c>
      <c r="Q734">
        <f t="shared" si="149"/>
        <v>1</v>
      </c>
      <c r="R734">
        <f t="shared" si="150"/>
        <v>1</v>
      </c>
      <c r="S734" s="1">
        <f t="shared" si="151"/>
        <v>1</v>
      </c>
      <c r="T734" s="3">
        <v>2.6</v>
      </c>
      <c r="U734" s="3">
        <v>3.25</v>
      </c>
      <c r="V734" s="3">
        <v>2.75</v>
      </c>
      <c r="W734" s="3">
        <f t="shared" si="160"/>
        <v>0.84615384615384615</v>
      </c>
      <c r="X734" s="4">
        <v>2</v>
      </c>
      <c r="Y734" s="5">
        <v>1</v>
      </c>
      <c r="Z734" s="6">
        <f t="shared" si="155"/>
        <v>732</v>
      </c>
    </row>
    <row r="735" spans="1:26" x14ac:dyDescent="0.25">
      <c r="A735">
        <v>2020</v>
      </c>
      <c r="B735">
        <v>2</v>
      </c>
      <c r="C735">
        <v>1</v>
      </c>
      <c r="D735" s="8">
        <f t="shared" si="152"/>
        <v>43862</v>
      </c>
      <c r="E735" s="8" t="str">
        <f t="shared" si="153"/>
        <v>Feb</v>
      </c>
      <c r="F735" t="str">
        <f t="shared" si="154"/>
        <v>Sat</v>
      </c>
      <c r="G735" t="s">
        <v>12</v>
      </c>
      <c r="H735" t="s">
        <v>216</v>
      </c>
      <c r="I735" t="s">
        <v>210</v>
      </c>
      <c r="J735">
        <v>2</v>
      </c>
      <c r="K735" s="1">
        <v>1</v>
      </c>
      <c r="L735">
        <f t="shared" si="156"/>
        <v>1</v>
      </c>
      <c r="M735">
        <f t="shared" si="157"/>
        <v>1</v>
      </c>
      <c r="N735">
        <f t="shared" si="158"/>
        <v>1</v>
      </c>
      <c r="O735" s="1">
        <f t="shared" si="159"/>
        <v>1</v>
      </c>
      <c r="P735">
        <f t="shared" si="148"/>
        <v>1</v>
      </c>
      <c r="Q735">
        <f t="shared" si="149"/>
        <v>1</v>
      </c>
      <c r="R735">
        <f t="shared" si="150"/>
        <v>1</v>
      </c>
      <c r="S735" s="1">
        <f t="shared" si="151"/>
        <v>1</v>
      </c>
      <c r="T735" s="3">
        <v>2.7</v>
      </c>
      <c r="U735" s="3">
        <v>3.5</v>
      </c>
      <c r="V735" s="3">
        <v>2.5</v>
      </c>
      <c r="W735" s="3">
        <f t="shared" si="160"/>
        <v>1.2962962962962963</v>
      </c>
      <c r="X735" s="4">
        <v>2</v>
      </c>
      <c r="Y735" s="5">
        <v>1</v>
      </c>
      <c r="Z735" s="6">
        <f t="shared" si="155"/>
        <v>733</v>
      </c>
    </row>
    <row r="736" spans="1:26" x14ac:dyDescent="0.25">
      <c r="A736">
        <v>2020</v>
      </c>
      <c r="B736">
        <v>2</v>
      </c>
      <c r="C736">
        <v>1</v>
      </c>
      <c r="D736" s="8">
        <f t="shared" si="152"/>
        <v>43862</v>
      </c>
      <c r="E736" s="8" t="str">
        <f t="shared" si="153"/>
        <v>Feb</v>
      </c>
      <c r="F736" t="str">
        <f t="shared" si="154"/>
        <v>Sat</v>
      </c>
      <c r="G736" t="s">
        <v>12</v>
      </c>
      <c r="H736" t="s">
        <v>209</v>
      </c>
      <c r="I736" t="s">
        <v>219</v>
      </c>
      <c r="J736">
        <v>1</v>
      </c>
      <c r="K736" s="1">
        <v>0</v>
      </c>
      <c r="L736">
        <f t="shared" si="156"/>
        <v>0</v>
      </c>
      <c r="M736">
        <f t="shared" si="157"/>
        <v>0</v>
      </c>
      <c r="N736">
        <f t="shared" si="158"/>
        <v>1</v>
      </c>
      <c r="O736" s="1">
        <f t="shared" si="159"/>
        <v>0</v>
      </c>
      <c r="P736">
        <f t="shared" si="148"/>
        <v>1</v>
      </c>
      <c r="Q736">
        <f t="shared" si="149"/>
        <v>1</v>
      </c>
      <c r="R736">
        <f t="shared" si="150"/>
        <v>1</v>
      </c>
      <c r="S736" s="1">
        <f t="shared" si="151"/>
        <v>1</v>
      </c>
      <c r="T736" s="3">
        <v>1.57</v>
      </c>
      <c r="U736" s="3">
        <v>4</v>
      </c>
      <c r="V736" s="3">
        <v>6</v>
      </c>
      <c r="W736" s="3">
        <f t="shared" si="160"/>
        <v>1.5</v>
      </c>
      <c r="X736" s="4">
        <v>3</v>
      </c>
      <c r="Y736" s="5">
        <v>2</v>
      </c>
      <c r="Z736" s="6">
        <f t="shared" si="155"/>
        <v>734</v>
      </c>
    </row>
    <row r="737" spans="1:26" x14ac:dyDescent="0.25">
      <c r="A737">
        <v>2020</v>
      </c>
      <c r="B737">
        <v>2</v>
      </c>
      <c r="C737">
        <v>1</v>
      </c>
      <c r="D737" s="8">
        <f t="shared" si="152"/>
        <v>43862</v>
      </c>
      <c r="E737" s="8" t="str">
        <f t="shared" si="153"/>
        <v>Feb</v>
      </c>
      <c r="F737" t="str">
        <f t="shared" si="154"/>
        <v>Sat</v>
      </c>
      <c r="G737" t="s">
        <v>12</v>
      </c>
      <c r="H737" t="s">
        <v>218</v>
      </c>
      <c r="I737" t="s">
        <v>226</v>
      </c>
      <c r="J737">
        <v>2</v>
      </c>
      <c r="K737" s="1">
        <v>0</v>
      </c>
      <c r="L737">
        <f t="shared" si="156"/>
        <v>1</v>
      </c>
      <c r="M737">
        <f t="shared" si="157"/>
        <v>0</v>
      </c>
      <c r="N737">
        <f t="shared" si="158"/>
        <v>1</v>
      </c>
      <c r="O737" s="1">
        <f t="shared" si="159"/>
        <v>0</v>
      </c>
      <c r="P737">
        <f t="shared" si="148"/>
        <v>0</v>
      </c>
      <c r="Q737">
        <f t="shared" si="149"/>
        <v>0</v>
      </c>
      <c r="R737">
        <f t="shared" si="150"/>
        <v>0</v>
      </c>
      <c r="S737" s="1">
        <f t="shared" si="151"/>
        <v>1</v>
      </c>
      <c r="T737" s="3">
        <v>1.3</v>
      </c>
      <c r="U737" s="3">
        <v>5.5</v>
      </c>
      <c r="V737" s="3">
        <v>9.5</v>
      </c>
      <c r="W737" s="3">
        <f t="shared" si="160"/>
        <v>1.7272727272727273</v>
      </c>
      <c r="X737" s="4">
        <v>0</v>
      </c>
      <c r="Y737" s="5">
        <v>1</v>
      </c>
      <c r="Z737" s="6">
        <f t="shared" si="155"/>
        <v>735</v>
      </c>
    </row>
    <row r="738" spans="1:26" x14ac:dyDescent="0.25">
      <c r="A738">
        <v>2020</v>
      </c>
      <c r="B738">
        <v>2</v>
      </c>
      <c r="C738">
        <v>1</v>
      </c>
      <c r="D738" s="8">
        <f t="shared" si="152"/>
        <v>43862</v>
      </c>
      <c r="E738" s="8" t="str">
        <f t="shared" si="153"/>
        <v>Feb</v>
      </c>
      <c r="F738" t="str">
        <f t="shared" si="154"/>
        <v>Sat</v>
      </c>
      <c r="G738" t="s">
        <v>12</v>
      </c>
      <c r="H738" t="s">
        <v>217</v>
      </c>
      <c r="I738" t="s">
        <v>147</v>
      </c>
      <c r="J738">
        <v>0</v>
      </c>
      <c r="K738" s="1">
        <v>1</v>
      </c>
      <c r="L738">
        <f t="shared" si="156"/>
        <v>0</v>
      </c>
      <c r="M738">
        <f t="shared" si="157"/>
        <v>0</v>
      </c>
      <c r="N738">
        <f t="shared" si="158"/>
        <v>0</v>
      </c>
      <c r="O738" s="1">
        <f t="shared" si="159"/>
        <v>1</v>
      </c>
      <c r="P738">
        <f t="shared" si="148"/>
        <v>1</v>
      </c>
      <c r="Q738">
        <f t="shared" si="149"/>
        <v>0</v>
      </c>
      <c r="R738">
        <f t="shared" si="150"/>
        <v>1</v>
      </c>
      <c r="S738" s="1">
        <f t="shared" si="151"/>
        <v>1</v>
      </c>
      <c r="T738" s="3">
        <v>2.37</v>
      </c>
      <c r="U738" s="3">
        <v>3.3</v>
      </c>
      <c r="V738" s="3">
        <v>3.1</v>
      </c>
      <c r="W738" s="3">
        <f t="shared" si="160"/>
        <v>0.93939393939393945</v>
      </c>
      <c r="X738" s="4">
        <v>1</v>
      </c>
      <c r="Y738" s="5">
        <v>1</v>
      </c>
      <c r="Z738" s="6">
        <f t="shared" si="155"/>
        <v>736</v>
      </c>
    </row>
    <row r="739" spans="1:26" x14ac:dyDescent="0.25">
      <c r="A739">
        <v>2020</v>
      </c>
      <c r="B739">
        <v>2</v>
      </c>
      <c r="C739">
        <v>1</v>
      </c>
      <c r="D739" s="8">
        <f t="shared" si="152"/>
        <v>43862</v>
      </c>
      <c r="E739" s="8" t="str">
        <f t="shared" si="153"/>
        <v>Feb</v>
      </c>
      <c r="F739" t="str">
        <f t="shared" si="154"/>
        <v>Sat</v>
      </c>
      <c r="G739" t="s">
        <v>12</v>
      </c>
      <c r="H739" t="s">
        <v>220</v>
      </c>
      <c r="I739" t="s">
        <v>224</v>
      </c>
      <c r="J739">
        <v>1</v>
      </c>
      <c r="K739" s="1">
        <v>1</v>
      </c>
      <c r="L739">
        <f t="shared" si="156"/>
        <v>1</v>
      </c>
      <c r="M739">
        <f t="shared" si="157"/>
        <v>0</v>
      </c>
      <c r="N739">
        <f t="shared" si="158"/>
        <v>1</v>
      </c>
      <c r="O739" s="1">
        <f t="shared" si="159"/>
        <v>1</v>
      </c>
      <c r="P739">
        <f t="shared" si="148"/>
        <v>1</v>
      </c>
      <c r="Q739">
        <f t="shared" si="149"/>
        <v>0</v>
      </c>
      <c r="R739">
        <f t="shared" si="150"/>
        <v>1</v>
      </c>
      <c r="S739" s="1">
        <f t="shared" si="151"/>
        <v>1</v>
      </c>
      <c r="T739" s="3">
        <v>2</v>
      </c>
      <c r="U739" s="3">
        <v>3.5</v>
      </c>
      <c r="V739" s="3">
        <v>3.75</v>
      </c>
      <c r="W739" s="3">
        <f t="shared" si="160"/>
        <v>1.0714285714285714</v>
      </c>
      <c r="X739" s="4">
        <v>1</v>
      </c>
      <c r="Y739" s="5">
        <v>1</v>
      </c>
      <c r="Z739" s="6">
        <f t="shared" si="155"/>
        <v>737</v>
      </c>
    </row>
    <row r="740" spans="1:26" x14ac:dyDescent="0.25">
      <c r="A740">
        <v>2020</v>
      </c>
      <c r="B740">
        <v>2</v>
      </c>
      <c r="C740">
        <v>1</v>
      </c>
      <c r="D740" s="8">
        <f t="shared" si="152"/>
        <v>43862</v>
      </c>
      <c r="E740" s="8" t="str">
        <f t="shared" si="153"/>
        <v>Feb</v>
      </c>
      <c r="F740" t="str">
        <f t="shared" si="154"/>
        <v>Sat</v>
      </c>
      <c r="G740" t="s">
        <v>12</v>
      </c>
      <c r="H740" t="s">
        <v>221</v>
      </c>
      <c r="I740" t="s">
        <v>208</v>
      </c>
      <c r="J740">
        <v>1</v>
      </c>
      <c r="K740" s="1">
        <v>1</v>
      </c>
      <c r="L740">
        <f t="shared" si="156"/>
        <v>1</v>
      </c>
      <c r="M740">
        <f t="shared" si="157"/>
        <v>0</v>
      </c>
      <c r="N740">
        <f t="shared" si="158"/>
        <v>1</v>
      </c>
      <c r="O740" s="1">
        <f t="shared" si="159"/>
        <v>1</v>
      </c>
      <c r="P740">
        <f t="shared" si="148"/>
        <v>0</v>
      </c>
      <c r="Q740">
        <f t="shared" si="149"/>
        <v>0</v>
      </c>
      <c r="R740">
        <f t="shared" si="150"/>
        <v>0</v>
      </c>
      <c r="S740" s="1">
        <f t="shared" si="151"/>
        <v>1</v>
      </c>
      <c r="T740" s="3">
        <v>2</v>
      </c>
      <c r="U740" s="3">
        <v>3.6</v>
      </c>
      <c r="V740" s="3">
        <v>3.6</v>
      </c>
      <c r="W740" s="3">
        <f t="shared" si="160"/>
        <v>1</v>
      </c>
      <c r="X740" s="4">
        <v>0</v>
      </c>
      <c r="Y740" s="5">
        <v>1</v>
      </c>
      <c r="Z740" s="6">
        <f t="shared" si="155"/>
        <v>738</v>
      </c>
    </row>
    <row r="741" spans="1:26" x14ac:dyDescent="0.25">
      <c r="A741">
        <v>2020</v>
      </c>
      <c r="B741">
        <v>2</v>
      </c>
      <c r="C741">
        <v>1</v>
      </c>
      <c r="D741" s="8">
        <f t="shared" si="152"/>
        <v>43862</v>
      </c>
      <c r="E741" s="8" t="str">
        <f t="shared" si="153"/>
        <v>Feb</v>
      </c>
      <c r="F741" t="str">
        <f t="shared" si="154"/>
        <v>Sat</v>
      </c>
      <c r="G741" t="s">
        <v>12</v>
      </c>
      <c r="H741" t="s">
        <v>215</v>
      </c>
      <c r="I741" t="s">
        <v>316</v>
      </c>
      <c r="J741">
        <v>1</v>
      </c>
      <c r="K741" s="1">
        <v>0</v>
      </c>
      <c r="L741">
        <f t="shared" si="156"/>
        <v>0</v>
      </c>
      <c r="M741">
        <f t="shared" si="157"/>
        <v>0</v>
      </c>
      <c r="N741">
        <f t="shared" si="158"/>
        <v>1</v>
      </c>
      <c r="O741" s="1">
        <f t="shared" si="159"/>
        <v>0</v>
      </c>
      <c r="P741">
        <f t="shared" si="148"/>
        <v>0</v>
      </c>
      <c r="Q741">
        <f t="shared" si="149"/>
        <v>0</v>
      </c>
      <c r="R741">
        <f t="shared" si="150"/>
        <v>0</v>
      </c>
      <c r="S741" s="1">
        <f t="shared" si="151"/>
        <v>0</v>
      </c>
      <c r="T741" s="3">
        <v>2.2000000000000002</v>
      </c>
      <c r="U741" s="3">
        <v>3.1</v>
      </c>
      <c r="V741" s="3">
        <v>3.6</v>
      </c>
      <c r="W741" s="3">
        <f t="shared" si="160"/>
        <v>1.1612903225806452</v>
      </c>
      <c r="X741" s="4">
        <v>0</v>
      </c>
      <c r="Y741" s="5">
        <v>0</v>
      </c>
      <c r="Z741" s="6">
        <f t="shared" si="155"/>
        <v>739</v>
      </c>
    </row>
    <row r="742" spans="1:26" x14ac:dyDescent="0.25">
      <c r="A742">
        <v>2020</v>
      </c>
      <c r="B742">
        <v>2</v>
      </c>
      <c r="C742">
        <v>1</v>
      </c>
      <c r="D742" s="8">
        <f t="shared" si="152"/>
        <v>43862</v>
      </c>
      <c r="E742" s="8" t="str">
        <f t="shared" si="153"/>
        <v>Feb</v>
      </c>
      <c r="F742" t="str">
        <f t="shared" si="154"/>
        <v>Sat</v>
      </c>
      <c r="G742" t="s">
        <v>12</v>
      </c>
      <c r="H742" t="s">
        <v>225</v>
      </c>
      <c r="I742" t="s">
        <v>227</v>
      </c>
      <c r="J742">
        <v>3</v>
      </c>
      <c r="K742" s="1">
        <v>1</v>
      </c>
      <c r="L742">
        <f t="shared" si="156"/>
        <v>1</v>
      </c>
      <c r="M742">
        <f t="shared" si="157"/>
        <v>1</v>
      </c>
      <c r="N742">
        <f t="shared" si="158"/>
        <v>1</v>
      </c>
      <c r="O742" s="1">
        <f t="shared" si="159"/>
        <v>1</v>
      </c>
      <c r="P742">
        <f t="shared" si="148"/>
        <v>1</v>
      </c>
      <c r="Q742">
        <f t="shared" si="149"/>
        <v>0</v>
      </c>
      <c r="R742">
        <f t="shared" si="150"/>
        <v>1</v>
      </c>
      <c r="S742" s="1">
        <f t="shared" si="151"/>
        <v>0</v>
      </c>
      <c r="T742" s="3">
        <v>1.36</v>
      </c>
      <c r="U742" s="3">
        <v>5.25</v>
      </c>
      <c r="V742" s="3">
        <v>8</v>
      </c>
      <c r="W742" s="3">
        <f t="shared" si="160"/>
        <v>1.5238095238095237</v>
      </c>
      <c r="X742" s="4">
        <v>2</v>
      </c>
      <c r="Y742" s="5">
        <v>0</v>
      </c>
      <c r="Z742" s="6">
        <f t="shared" si="155"/>
        <v>740</v>
      </c>
    </row>
    <row r="743" spans="1:26" x14ac:dyDescent="0.25">
      <c r="A743">
        <v>2020</v>
      </c>
      <c r="B743">
        <v>2</v>
      </c>
      <c r="C743">
        <v>1</v>
      </c>
      <c r="D743" s="8">
        <f t="shared" si="152"/>
        <v>43862</v>
      </c>
      <c r="E743" s="8" t="str">
        <f t="shared" si="153"/>
        <v>Feb</v>
      </c>
      <c r="F743" t="str">
        <f t="shared" si="154"/>
        <v>Sat</v>
      </c>
      <c r="G743" t="s">
        <v>6</v>
      </c>
      <c r="H743" t="s">
        <v>228</v>
      </c>
      <c r="I743" t="s">
        <v>229</v>
      </c>
      <c r="J743">
        <v>1</v>
      </c>
      <c r="K743" s="1">
        <v>2</v>
      </c>
      <c r="L743">
        <f t="shared" si="156"/>
        <v>1</v>
      </c>
      <c r="M743">
        <f t="shared" si="157"/>
        <v>1</v>
      </c>
      <c r="N743">
        <f t="shared" si="158"/>
        <v>1</v>
      </c>
      <c r="O743" s="1">
        <f t="shared" si="159"/>
        <v>1</v>
      </c>
      <c r="P743">
        <f t="shared" si="148"/>
        <v>1</v>
      </c>
      <c r="Q743">
        <f t="shared" si="149"/>
        <v>1</v>
      </c>
      <c r="R743">
        <f t="shared" si="150"/>
        <v>1</v>
      </c>
      <c r="S743" s="1">
        <f t="shared" si="151"/>
        <v>1</v>
      </c>
      <c r="T743" s="3">
        <v>1.65</v>
      </c>
      <c r="U743" s="3">
        <v>4.2</v>
      </c>
      <c r="V743" s="3">
        <v>5.5</v>
      </c>
      <c r="W743" s="3">
        <f t="shared" si="160"/>
        <v>1.3095238095238095</v>
      </c>
      <c r="X743" s="4">
        <v>2</v>
      </c>
      <c r="Y743" s="5">
        <v>1</v>
      </c>
      <c r="Z743" s="6">
        <f t="shared" si="155"/>
        <v>741</v>
      </c>
    </row>
    <row r="744" spans="1:26" x14ac:dyDescent="0.25">
      <c r="A744">
        <v>2020</v>
      </c>
      <c r="B744">
        <v>2</v>
      </c>
      <c r="C744">
        <v>1</v>
      </c>
      <c r="D744" s="8">
        <f t="shared" si="152"/>
        <v>43862</v>
      </c>
      <c r="E744" s="8" t="str">
        <f t="shared" si="153"/>
        <v>Feb</v>
      </c>
      <c r="F744" t="str">
        <f t="shared" si="154"/>
        <v>Sat</v>
      </c>
      <c r="G744" t="s">
        <v>6</v>
      </c>
      <c r="H744" t="s">
        <v>129</v>
      </c>
      <c r="I744" t="s">
        <v>125</v>
      </c>
      <c r="J744">
        <v>2</v>
      </c>
      <c r="K744" s="1">
        <v>1</v>
      </c>
      <c r="L744">
        <f t="shared" si="156"/>
        <v>1</v>
      </c>
      <c r="M744">
        <f t="shared" si="157"/>
        <v>1</v>
      </c>
      <c r="N744">
        <f t="shared" si="158"/>
        <v>1</v>
      </c>
      <c r="O744" s="1">
        <f t="shared" si="159"/>
        <v>1</v>
      </c>
      <c r="P744">
        <f t="shared" si="148"/>
        <v>1</v>
      </c>
      <c r="Q744">
        <f t="shared" si="149"/>
        <v>0</v>
      </c>
      <c r="R744">
        <f t="shared" si="150"/>
        <v>1</v>
      </c>
      <c r="S744" s="1">
        <f t="shared" si="151"/>
        <v>0</v>
      </c>
      <c r="T744" s="3">
        <v>2.8</v>
      </c>
      <c r="U744" s="3">
        <v>3.3</v>
      </c>
      <c r="V744" s="3">
        <v>2.75</v>
      </c>
      <c r="W744" s="3">
        <f t="shared" si="160"/>
        <v>1.1785714285714286</v>
      </c>
      <c r="X744" s="4">
        <v>2</v>
      </c>
      <c r="Y744" s="5">
        <v>0</v>
      </c>
      <c r="Z744" s="6">
        <f t="shared" si="155"/>
        <v>742</v>
      </c>
    </row>
    <row r="745" spans="1:26" x14ac:dyDescent="0.25">
      <c r="A745">
        <v>2020</v>
      </c>
      <c r="B745">
        <v>2</v>
      </c>
      <c r="C745">
        <v>1</v>
      </c>
      <c r="D745" s="8">
        <f t="shared" si="152"/>
        <v>43862</v>
      </c>
      <c r="E745" s="8" t="str">
        <f t="shared" si="153"/>
        <v>Feb</v>
      </c>
      <c r="F745" t="str">
        <f t="shared" si="154"/>
        <v>Sat</v>
      </c>
      <c r="G745" t="s">
        <v>6</v>
      </c>
      <c r="H745" t="s">
        <v>126</v>
      </c>
      <c r="I745" t="s">
        <v>231</v>
      </c>
      <c r="J745">
        <v>0</v>
      </c>
      <c r="K745" s="1">
        <v>1</v>
      </c>
      <c r="L745">
        <f t="shared" si="156"/>
        <v>0</v>
      </c>
      <c r="M745">
        <f t="shared" si="157"/>
        <v>0</v>
      </c>
      <c r="N745">
        <f t="shared" si="158"/>
        <v>0</v>
      </c>
      <c r="O745" s="1">
        <f t="shared" si="159"/>
        <v>1</v>
      </c>
      <c r="P745">
        <f t="shared" si="148"/>
        <v>1</v>
      </c>
      <c r="Q745">
        <f t="shared" si="149"/>
        <v>1</v>
      </c>
      <c r="R745">
        <f t="shared" si="150"/>
        <v>1</v>
      </c>
      <c r="S745" s="1">
        <f t="shared" si="151"/>
        <v>1</v>
      </c>
      <c r="T745" s="3">
        <v>4.5</v>
      </c>
      <c r="U745" s="3">
        <v>3.75</v>
      </c>
      <c r="V745" s="3">
        <v>1.85</v>
      </c>
      <c r="W745" s="3">
        <f t="shared" si="160"/>
        <v>0.83333333333333337</v>
      </c>
      <c r="X745" s="4">
        <v>1</v>
      </c>
      <c r="Y745" s="5">
        <v>2</v>
      </c>
      <c r="Z745" s="6">
        <f t="shared" si="155"/>
        <v>743</v>
      </c>
    </row>
    <row r="746" spans="1:26" x14ac:dyDescent="0.25">
      <c r="A746">
        <v>2020</v>
      </c>
      <c r="B746">
        <v>2</v>
      </c>
      <c r="C746">
        <v>1</v>
      </c>
      <c r="D746" s="8">
        <f t="shared" si="152"/>
        <v>43862</v>
      </c>
      <c r="E746" s="8" t="str">
        <f t="shared" si="153"/>
        <v>Feb</v>
      </c>
      <c r="F746" t="str">
        <f t="shared" si="154"/>
        <v>Sat</v>
      </c>
      <c r="G746" t="s">
        <v>6</v>
      </c>
      <c r="H746" t="s">
        <v>131</v>
      </c>
      <c r="I746" t="s">
        <v>234</v>
      </c>
      <c r="J746">
        <v>2</v>
      </c>
      <c r="K746" s="1">
        <v>2</v>
      </c>
      <c r="L746">
        <f t="shared" si="156"/>
        <v>1</v>
      </c>
      <c r="M746">
        <f t="shared" si="157"/>
        <v>1</v>
      </c>
      <c r="N746">
        <f t="shared" si="158"/>
        <v>1</v>
      </c>
      <c r="O746" s="1">
        <f t="shared" si="159"/>
        <v>1</v>
      </c>
      <c r="P746">
        <f t="shared" si="148"/>
        <v>1</v>
      </c>
      <c r="Q746">
        <f t="shared" si="149"/>
        <v>1</v>
      </c>
      <c r="R746">
        <f t="shared" si="150"/>
        <v>1</v>
      </c>
      <c r="S746" s="1">
        <f t="shared" si="151"/>
        <v>1</v>
      </c>
      <c r="T746" s="3">
        <v>2.4</v>
      </c>
      <c r="U746" s="3">
        <v>3.4</v>
      </c>
      <c r="V746" s="3">
        <v>3.2</v>
      </c>
      <c r="W746" s="3">
        <f t="shared" si="160"/>
        <v>0.94117647058823539</v>
      </c>
      <c r="X746" s="4">
        <v>2</v>
      </c>
      <c r="Y746" s="5">
        <v>1</v>
      </c>
      <c r="Z746" s="6">
        <f t="shared" si="155"/>
        <v>744</v>
      </c>
    </row>
    <row r="747" spans="1:26" x14ac:dyDescent="0.25">
      <c r="A747">
        <v>2020</v>
      </c>
      <c r="B747">
        <v>2</v>
      </c>
      <c r="C747">
        <v>1</v>
      </c>
      <c r="D747" s="8">
        <f t="shared" si="152"/>
        <v>43862</v>
      </c>
      <c r="E747" s="8" t="str">
        <f t="shared" si="153"/>
        <v>Feb</v>
      </c>
      <c r="F747" t="str">
        <f t="shared" si="154"/>
        <v>Sat</v>
      </c>
      <c r="G747" t="s">
        <v>6</v>
      </c>
      <c r="H747" t="s">
        <v>230</v>
      </c>
      <c r="I747" t="s">
        <v>328</v>
      </c>
      <c r="J747">
        <v>2</v>
      </c>
      <c r="K747" s="1">
        <v>2</v>
      </c>
      <c r="L747">
        <f t="shared" si="156"/>
        <v>1</v>
      </c>
      <c r="M747">
        <f t="shared" si="157"/>
        <v>1</v>
      </c>
      <c r="N747">
        <f t="shared" si="158"/>
        <v>1</v>
      </c>
      <c r="O747" s="1">
        <f t="shared" si="159"/>
        <v>1</v>
      </c>
      <c r="P747">
        <f t="shared" si="148"/>
        <v>1</v>
      </c>
      <c r="Q747">
        <f t="shared" si="149"/>
        <v>1</v>
      </c>
      <c r="R747">
        <f t="shared" si="150"/>
        <v>1</v>
      </c>
      <c r="S747" s="1">
        <f t="shared" si="151"/>
        <v>1</v>
      </c>
      <c r="T747" s="3">
        <v>2.37</v>
      </c>
      <c r="U747" s="3">
        <v>3.6</v>
      </c>
      <c r="V747" s="3">
        <v>3</v>
      </c>
      <c r="W747" s="3">
        <f t="shared" si="160"/>
        <v>0.83333333333333326</v>
      </c>
      <c r="X747" s="4">
        <v>1</v>
      </c>
      <c r="Y747" s="5">
        <v>4</v>
      </c>
      <c r="Z747" s="6">
        <f t="shared" si="155"/>
        <v>745</v>
      </c>
    </row>
    <row r="748" spans="1:26" x14ac:dyDescent="0.25">
      <c r="A748">
        <v>2020</v>
      </c>
      <c r="B748">
        <v>2</v>
      </c>
      <c r="C748">
        <v>1</v>
      </c>
      <c r="D748" s="8">
        <f t="shared" si="152"/>
        <v>43862</v>
      </c>
      <c r="E748" s="8" t="str">
        <f t="shared" si="153"/>
        <v>Feb</v>
      </c>
      <c r="F748" t="str">
        <f t="shared" si="154"/>
        <v>Sat</v>
      </c>
      <c r="G748" t="s">
        <v>6</v>
      </c>
      <c r="H748" t="s">
        <v>233</v>
      </c>
      <c r="I748" t="s">
        <v>329</v>
      </c>
      <c r="J748">
        <v>1</v>
      </c>
      <c r="K748" s="1">
        <v>1</v>
      </c>
      <c r="L748">
        <f t="shared" si="156"/>
        <v>1</v>
      </c>
      <c r="M748">
        <f t="shared" si="157"/>
        <v>0</v>
      </c>
      <c r="N748">
        <f t="shared" si="158"/>
        <v>1</v>
      </c>
      <c r="O748" s="1">
        <f t="shared" si="159"/>
        <v>1</v>
      </c>
      <c r="P748">
        <f t="shared" si="148"/>
        <v>1</v>
      </c>
      <c r="Q748">
        <f t="shared" si="149"/>
        <v>0</v>
      </c>
      <c r="R748">
        <f t="shared" si="150"/>
        <v>1</v>
      </c>
      <c r="S748" s="1">
        <f t="shared" si="151"/>
        <v>0</v>
      </c>
      <c r="T748" s="3">
        <v>2.2999999999999998</v>
      </c>
      <c r="U748" s="3">
        <v>3.4</v>
      </c>
      <c r="V748" s="3">
        <v>3.4</v>
      </c>
      <c r="W748" s="3">
        <f t="shared" si="160"/>
        <v>1</v>
      </c>
      <c r="X748" s="4">
        <v>2</v>
      </c>
      <c r="Y748" s="5">
        <v>0</v>
      </c>
      <c r="Z748" s="6">
        <f t="shared" si="155"/>
        <v>746</v>
      </c>
    </row>
    <row r="749" spans="1:26" x14ac:dyDescent="0.25">
      <c r="A749">
        <v>2020</v>
      </c>
      <c r="B749">
        <v>2</v>
      </c>
      <c r="C749">
        <v>1</v>
      </c>
      <c r="D749" s="8">
        <f t="shared" si="152"/>
        <v>43862</v>
      </c>
      <c r="E749" s="8" t="str">
        <f t="shared" si="153"/>
        <v>Feb</v>
      </c>
      <c r="F749" t="str">
        <f t="shared" si="154"/>
        <v>Sat</v>
      </c>
      <c r="G749" t="s">
        <v>6</v>
      </c>
      <c r="H749" t="s">
        <v>239</v>
      </c>
      <c r="I749" t="s">
        <v>124</v>
      </c>
      <c r="J749">
        <v>2</v>
      </c>
      <c r="K749" s="1">
        <v>0</v>
      </c>
      <c r="L749">
        <f t="shared" si="156"/>
        <v>1</v>
      </c>
      <c r="M749">
        <f t="shared" si="157"/>
        <v>0</v>
      </c>
      <c r="N749">
        <f t="shared" si="158"/>
        <v>1</v>
      </c>
      <c r="O749" s="1">
        <f t="shared" si="159"/>
        <v>0</v>
      </c>
      <c r="P749">
        <f t="shared" si="148"/>
        <v>1</v>
      </c>
      <c r="Q749">
        <f t="shared" si="149"/>
        <v>1</v>
      </c>
      <c r="R749">
        <f t="shared" si="150"/>
        <v>1</v>
      </c>
      <c r="S749" s="1">
        <f t="shared" si="151"/>
        <v>1</v>
      </c>
      <c r="T749" s="3">
        <v>1.83</v>
      </c>
      <c r="U749" s="3">
        <v>3.75</v>
      </c>
      <c r="V749" s="3">
        <v>4.75</v>
      </c>
      <c r="W749" s="3">
        <f t="shared" si="160"/>
        <v>1.2666666666666666</v>
      </c>
      <c r="X749" s="4">
        <v>2</v>
      </c>
      <c r="Y749" s="5">
        <v>1</v>
      </c>
      <c r="Z749" s="6">
        <f t="shared" si="155"/>
        <v>747</v>
      </c>
    </row>
    <row r="750" spans="1:26" x14ac:dyDescent="0.25">
      <c r="A750">
        <v>2020</v>
      </c>
      <c r="B750">
        <v>2</v>
      </c>
      <c r="C750">
        <v>1</v>
      </c>
      <c r="D750" s="8">
        <f t="shared" si="152"/>
        <v>43862</v>
      </c>
      <c r="E750" s="8" t="str">
        <f t="shared" si="153"/>
        <v>Feb</v>
      </c>
      <c r="F750" t="str">
        <f t="shared" si="154"/>
        <v>Sat</v>
      </c>
      <c r="G750" t="s">
        <v>6</v>
      </c>
      <c r="H750" t="s">
        <v>130</v>
      </c>
      <c r="I750" t="s">
        <v>127</v>
      </c>
      <c r="J750">
        <v>1</v>
      </c>
      <c r="K750" s="1">
        <v>1</v>
      </c>
      <c r="L750">
        <f t="shared" si="156"/>
        <v>1</v>
      </c>
      <c r="M750">
        <f t="shared" si="157"/>
        <v>0</v>
      </c>
      <c r="N750">
        <f t="shared" si="158"/>
        <v>1</v>
      </c>
      <c r="O750" s="1">
        <f t="shared" si="159"/>
        <v>1</v>
      </c>
      <c r="P750">
        <f t="shared" si="148"/>
        <v>1</v>
      </c>
      <c r="Q750">
        <f t="shared" si="149"/>
        <v>0</v>
      </c>
      <c r="R750">
        <f t="shared" si="150"/>
        <v>1</v>
      </c>
      <c r="S750" s="1">
        <f t="shared" si="151"/>
        <v>0</v>
      </c>
      <c r="T750" s="3">
        <v>2.37</v>
      </c>
      <c r="U750" s="3">
        <v>3.25</v>
      </c>
      <c r="V750" s="3">
        <v>3.4</v>
      </c>
      <c r="W750" s="3">
        <f t="shared" si="160"/>
        <v>1.0461538461538462</v>
      </c>
      <c r="X750" s="4">
        <v>2</v>
      </c>
      <c r="Y750" s="5">
        <v>0</v>
      </c>
      <c r="Z750" s="6">
        <f t="shared" si="155"/>
        <v>748</v>
      </c>
    </row>
    <row r="751" spans="1:26" x14ac:dyDescent="0.25">
      <c r="A751">
        <v>2020</v>
      </c>
      <c r="B751">
        <v>2</v>
      </c>
      <c r="C751">
        <v>1</v>
      </c>
      <c r="D751" s="8">
        <f t="shared" si="152"/>
        <v>43862</v>
      </c>
      <c r="E751" s="8" t="str">
        <f t="shared" si="153"/>
        <v>Feb</v>
      </c>
      <c r="F751" t="str">
        <f t="shared" si="154"/>
        <v>Sat</v>
      </c>
      <c r="G751" t="s">
        <v>6</v>
      </c>
      <c r="H751" t="s">
        <v>236</v>
      </c>
      <c r="I751" t="s">
        <v>238</v>
      </c>
      <c r="J751">
        <v>1</v>
      </c>
      <c r="K751" s="1">
        <v>1</v>
      </c>
      <c r="L751">
        <f t="shared" si="156"/>
        <v>1</v>
      </c>
      <c r="M751">
        <f t="shared" si="157"/>
        <v>0</v>
      </c>
      <c r="N751">
        <f t="shared" si="158"/>
        <v>1</v>
      </c>
      <c r="O751" s="1">
        <f t="shared" si="159"/>
        <v>1</v>
      </c>
      <c r="P751">
        <f t="shared" si="148"/>
        <v>0</v>
      </c>
      <c r="Q751">
        <f t="shared" si="149"/>
        <v>0</v>
      </c>
      <c r="R751">
        <f t="shared" si="150"/>
        <v>1</v>
      </c>
      <c r="S751" s="1">
        <f t="shared" si="151"/>
        <v>0</v>
      </c>
      <c r="T751" s="3">
        <v>2.87</v>
      </c>
      <c r="U751" s="3">
        <v>3.3</v>
      </c>
      <c r="V751" s="3">
        <v>2.7</v>
      </c>
      <c r="W751" s="3">
        <f t="shared" si="160"/>
        <v>1.1498257839721253</v>
      </c>
      <c r="X751" s="4">
        <v>1</v>
      </c>
      <c r="Y751" s="5">
        <v>0</v>
      </c>
      <c r="Z751" s="6">
        <f t="shared" si="155"/>
        <v>749</v>
      </c>
    </row>
    <row r="752" spans="1:26" x14ac:dyDescent="0.25">
      <c r="A752">
        <v>2020</v>
      </c>
      <c r="B752">
        <v>2</v>
      </c>
      <c r="C752">
        <v>1</v>
      </c>
      <c r="D752" s="8">
        <f t="shared" si="152"/>
        <v>43862</v>
      </c>
      <c r="E752" s="8" t="str">
        <f t="shared" si="153"/>
        <v>Feb</v>
      </c>
      <c r="F752" t="str">
        <f t="shared" si="154"/>
        <v>Sat</v>
      </c>
      <c r="G752" t="s">
        <v>6</v>
      </c>
      <c r="H752" t="s">
        <v>237</v>
      </c>
      <c r="I752" t="s">
        <v>128</v>
      </c>
      <c r="J752">
        <v>2</v>
      </c>
      <c r="K752" s="1">
        <v>0</v>
      </c>
      <c r="L752">
        <f t="shared" si="156"/>
        <v>1</v>
      </c>
      <c r="M752">
        <f t="shared" si="157"/>
        <v>0</v>
      </c>
      <c r="N752">
        <f t="shared" si="158"/>
        <v>1</v>
      </c>
      <c r="O752" s="1">
        <f t="shared" si="159"/>
        <v>0</v>
      </c>
      <c r="P752">
        <f t="shared" si="148"/>
        <v>1</v>
      </c>
      <c r="Q752">
        <f t="shared" si="149"/>
        <v>1</v>
      </c>
      <c r="R752">
        <f t="shared" si="150"/>
        <v>1</v>
      </c>
      <c r="S752" s="1">
        <f t="shared" si="151"/>
        <v>1</v>
      </c>
      <c r="T752" s="3">
        <v>1.8</v>
      </c>
      <c r="U752" s="3">
        <v>4</v>
      </c>
      <c r="V752" s="3">
        <v>4.5</v>
      </c>
      <c r="W752" s="3">
        <f t="shared" si="160"/>
        <v>1.125</v>
      </c>
      <c r="X752" s="4">
        <v>3</v>
      </c>
      <c r="Y752" s="5">
        <v>2</v>
      </c>
      <c r="Z752" s="6">
        <f t="shared" si="155"/>
        <v>750</v>
      </c>
    </row>
    <row r="753" spans="1:26" x14ac:dyDescent="0.25">
      <c r="A753">
        <v>2020</v>
      </c>
      <c r="B753">
        <v>2</v>
      </c>
      <c r="C753">
        <v>1</v>
      </c>
      <c r="D753" s="8">
        <f t="shared" si="152"/>
        <v>43862</v>
      </c>
      <c r="E753" s="8" t="str">
        <f t="shared" si="153"/>
        <v>Feb</v>
      </c>
      <c r="F753" t="str">
        <f t="shared" si="154"/>
        <v>Sat</v>
      </c>
      <c r="G753" t="s">
        <v>6</v>
      </c>
      <c r="H753" t="s">
        <v>240</v>
      </c>
      <c r="I753" t="s">
        <v>232</v>
      </c>
      <c r="J753">
        <v>1</v>
      </c>
      <c r="K753" s="1">
        <v>3</v>
      </c>
      <c r="L753">
        <f t="shared" si="156"/>
        <v>1</v>
      </c>
      <c r="M753">
        <f t="shared" si="157"/>
        <v>1</v>
      </c>
      <c r="N753">
        <f t="shared" si="158"/>
        <v>1</v>
      </c>
      <c r="O753" s="1">
        <f t="shared" si="159"/>
        <v>1</v>
      </c>
      <c r="P753">
        <f t="shared" si="148"/>
        <v>1</v>
      </c>
      <c r="Q753">
        <f t="shared" si="149"/>
        <v>1</v>
      </c>
      <c r="R753">
        <f t="shared" si="150"/>
        <v>1</v>
      </c>
      <c r="S753" s="1">
        <f t="shared" si="151"/>
        <v>1</v>
      </c>
      <c r="T753" s="3">
        <v>4.5999999999999996</v>
      </c>
      <c r="U753" s="3">
        <v>3.75</v>
      </c>
      <c r="V753" s="3">
        <v>1.83</v>
      </c>
      <c r="W753" s="3">
        <f t="shared" si="160"/>
        <v>0.81521739130434789</v>
      </c>
      <c r="X753" s="4">
        <v>2</v>
      </c>
      <c r="Y753" s="5">
        <v>1</v>
      </c>
      <c r="Z753" s="6">
        <f t="shared" si="155"/>
        <v>751</v>
      </c>
    </row>
    <row r="754" spans="1:26" x14ac:dyDescent="0.25">
      <c r="A754">
        <v>2020</v>
      </c>
      <c r="B754">
        <v>2</v>
      </c>
      <c r="C754">
        <v>1</v>
      </c>
      <c r="D754" s="8">
        <f t="shared" si="152"/>
        <v>43862</v>
      </c>
      <c r="E754" s="8" t="str">
        <f t="shared" si="153"/>
        <v>Feb</v>
      </c>
      <c r="F754" t="str">
        <f t="shared" si="154"/>
        <v>Sat</v>
      </c>
      <c r="G754" t="s">
        <v>7</v>
      </c>
      <c r="H754" t="s">
        <v>252</v>
      </c>
      <c r="I754" t="s">
        <v>244</v>
      </c>
      <c r="J754">
        <v>1</v>
      </c>
      <c r="K754" s="1">
        <v>2</v>
      </c>
      <c r="L754">
        <f t="shared" si="156"/>
        <v>1</v>
      </c>
      <c r="M754">
        <f t="shared" si="157"/>
        <v>1</v>
      </c>
      <c r="N754">
        <f t="shared" si="158"/>
        <v>1</v>
      </c>
      <c r="O754" s="1">
        <f t="shared" si="159"/>
        <v>1</v>
      </c>
      <c r="P754">
        <f t="shared" si="148"/>
        <v>1</v>
      </c>
      <c r="Q754">
        <f t="shared" si="149"/>
        <v>1</v>
      </c>
      <c r="R754">
        <f t="shared" si="150"/>
        <v>1</v>
      </c>
      <c r="S754" s="1">
        <f t="shared" si="151"/>
        <v>1</v>
      </c>
      <c r="T754" s="3">
        <v>3.75</v>
      </c>
      <c r="U754" s="3">
        <v>3.4</v>
      </c>
      <c r="V754" s="3">
        <v>2.15</v>
      </c>
      <c r="W754" s="3">
        <f t="shared" si="160"/>
        <v>0.90666666666666662</v>
      </c>
      <c r="X754" s="4">
        <v>2</v>
      </c>
      <c r="Y754" s="5">
        <v>1</v>
      </c>
      <c r="Z754" s="6">
        <f t="shared" si="155"/>
        <v>752</v>
      </c>
    </row>
    <row r="755" spans="1:26" x14ac:dyDescent="0.25">
      <c r="A755">
        <v>2020</v>
      </c>
      <c r="B755">
        <v>2</v>
      </c>
      <c r="C755">
        <v>1</v>
      </c>
      <c r="D755" s="8">
        <f t="shared" si="152"/>
        <v>43862</v>
      </c>
      <c r="E755" s="8" t="str">
        <f t="shared" si="153"/>
        <v>Feb</v>
      </c>
      <c r="F755" t="str">
        <f t="shared" si="154"/>
        <v>Sat</v>
      </c>
      <c r="G755" t="s">
        <v>7</v>
      </c>
      <c r="H755" t="s">
        <v>245</v>
      </c>
      <c r="I755" t="s">
        <v>253</v>
      </c>
      <c r="J755">
        <v>2</v>
      </c>
      <c r="K755" s="1">
        <v>0</v>
      </c>
      <c r="L755">
        <f t="shared" si="156"/>
        <v>1</v>
      </c>
      <c r="M755">
        <f t="shared" si="157"/>
        <v>0</v>
      </c>
      <c r="N755">
        <f t="shared" si="158"/>
        <v>1</v>
      </c>
      <c r="O755" s="1">
        <f t="shared" si="159"/>
        <v>0</v>
      </c>
      <c r="P755">
        <f t="shared" si="148"/>
        <v>1</v>
      </c>
      <c r="Q755">
        <f t="shared" si="149"/>
        <v>1</v>
      </c>
      <c r="R755">
        <f t="shared" si="150"/>
        <v>1</v>
      </c>
      <c r="S755" s="1">
        <f t="shared" si="151"/>
        <v>1</v>
      </c>
      <c r="T755" s="3">
        <v>1.66</v>
      </c>
      <c r="U755" s="3">
        <v>3.9</v>
      </c>
      <c r="V755" s="3">
        <v>6</v>
      </c>
      <c r="W755" s="3">
        <f t="shared" si="160"/>
        <v>1.5384615384615385</v>
      </c>
      <c r="X755" s="4">
        <v>2</v>
      </c>
      <c r="Y755" s="5">
        <v>1</v>
      </c>
      <c r="Z755" s="6">
        <f t="shared" si="155"/>
        <v>753</v>
      </c>
    </row>
    <row r="756" spans="1:26" x14ac:dyDescent="0.25">
      <c r="A756">
        <v>2020</v>
      </c>
      <c r="B756">
        <v>2</v>
      </c>
      <c r="C756">
        <v>1</v>
      </c>
      <c r="D756" s="8">
        <f t="shared" si="152"/>
        <v>43862</v>
      </c>
      <c r="E756" s="8" t="str">
        <f t="shared" si="153"/>
        <v>Feb</v>
      </c>
      <c r="F756" t="str">
        <f t="shared" si="154"/>
        <v>Sat</v>
      </c>
      <c r="G756" t="s">
        <v>7</v>
      </c>
      <c r="H756" t="s">
        <v>247</v>
      </c>
      <c r="I756" t="s">
        <v>242</v>
      </c>
      <c r="J756">
        <v>2</v>
      </c>
      <c r="K756" s="1">
        <v>1</v>
      </c>
      <c r="L756">
        <f t="shared" si="156"/>
        <v>1</v>
      </c>
      <c r="M756">
        <f t="shared" si="157"/>
        <v>1</v>
      </c>
      <c r="N756">
        <f t="shared" si="158"/>
        <v>1</v>
      </c>
      <c r="O756" s="1">
        <f t="shared" si="159"/>
        <v>1</v>
      </c>
      <c r="P756">
        <f t="shared" si="148"/>
        <v>1</v>
      </c>
      <c r="Q756">
        <f t="shared" si="149"/>
        <v>1</v>
      </c>
      <c r="R756">
        <f t="shared" si="150"/>
        <v>1</v>
      </c>
      <c r="S756" s="1">
        <f t="shared" si="151"/>
        <v>1</v>
      </c>
      <c r="T756" s="3">
        <v>2.37</v>
      </c>
      <c r="U756" s="3">
        <v>3.5</v>
      </c>
      <c r="V756" s="3">
        <v>3.1</v>
      </c>
      <c r="W756" s="3">
        <f t="shared" si="160"/>
        <v>0.88571428571428579</v>
      </c>
      <c r="X756" s="4">
        <v>3</v>
      </c>
      <c r="Y756" s="5">
        <v>1</v>
      </c>
      <c r="Z756" s="6">
        <f t="shared" si="155"/>
        <v>754</v>
      </c>
    </row>
    <row r="757" spans="1:26" x14ac:dyDescent="0.25">
      <c r="A757">
        <v>2020</v>
      </c>
      <c r="B757">
        <v>2</v>
      </c>
      <c r="C757">
        <v>1</v>
      </c>
      <c r="D757" s="8">
        <f t="shared" si="152"/>
        <v>43862</v>
      </c>
      <c r="E757" s="8" t="str">
        <f t="shared" si="153"/>
        <v>Feb</v>
      </c>
      <c r="F757" t="str">
        <f t="shared" si="154"/>
        <v>Sat</v>
      </c>
      <c r="G757" t="s">
        <v>7</v>
      </c>
      <c r="H757" t="s">
        <v>243</v>
      </c>
      <c r="I757" t="s">
        <v>261</v>
      </c>
      <c r="J757">
        <v>2</v>
      </c>
      <c r="K757" s="1">
        <v>1</v>
      </c>
      <c r="L757">
        <f t="shared" si="156"/>
        <v>1</v>
      </c>
      <c r="M757">
        <f t="shared" si="157"/>
        <v>1</v>
      </c>
      <c r="N757">
        <f t="shared" si="158"/>
        <v>1</v>
      </c>
      <c r="O757" s="1">
        <f t="shared" si="159"/>
        <v>1</v>
      </c>
      <c r="P757">
        <f t="shared" si="148"/>
        <v>1</v>
      </c>
      <c r="Q757">
        <f t="shared" si="149"/>
        <v>1</v>
      </c>
      <c r="R757">
        <f t="shared" si="150"/>
        <v>1</v>
      </c>
      <c r="S757" s="1">
        <f t="shared" si="151"/>
        <v>1</v>
      </c>
      <c r="T757" s="3">
        <v>3.1</v>
      </c>
      <c r="U757" s="3">
        <v>3.1</v>
      </c>
      <c r="V757" s="3">
        <v>2.6</v>
      </c>
      <c r="W757" s="3">
        <f t="shared" si="160"/>
        <v>1</v>
      </c>
      <c r="X757" s="4">
        <v>2</v>
      </c>
      <c r="Y757" s="5">
        <v>2</v>
      </c>
      <c r="Z757" s="6">
        <f t="shared" si="155"/>
        <v>755</v>
      </c>
    </row>
    <row r="758" spans="1:26" x14ac:dyDescent="0.25">
      <c r="A758">
        <v>2020</v>
      </c>
      <c r="B758">
        <v>2</v>
      </c>
      <c r="C758">
        <v>1</v>
      </c>
      <c r="D758" s="8">
        <f t="shared" si="152"/>
        <v>43862</v>
      </c>
      <c r="E758" s="8" t="str">
        <f t="shared" si="153"/>
        <v>Feb</v>
      </c>
      <c r="F758" t="str">
        <f t="shared" si="154"/>
        <v>Sat</v>
      </c>
      <c r="G758" t="s">
        <v>7</v>
      </c>
      <c r="H758" t="s">
        <v>257</v>
      </c>
      <c r="I758" t="s">
        <v>254</v>
      </c>
      <c r="J758">
        <v>2</v>
      </c>
      <c r="K758" s="1">
        <v>2</v>
      </c>
      <c r="L758">
        <f t="shared" si="156"/>
        <v>1</v>
      </c>
      <c r="M758">
        <f t="shared" si="157"/>
        <v>1</v>
      </c>
      <c r="N758">
        <f t="shared" si="158"/>
        <v>1</v>
      </c>
      <c r="O758" s="1">
        <f t="shared" si="159"/>
        <v>1</v>
      </c>
      <c r="P758">
        <f t="shared" si="148"/>
        <v>0</v>
      </c>
      <c r="Q758">
        <f t="shared" si="149"/>
        <v>0</v>
      </c>
      <c r="R758">
        <f t="shared" si="150"/>
        <v>0</v>
      </c>
      <c r="S758" s="1">
        <f t="shared" si="151"/>
        <v>1</v>
      </c>
      <c r="T758" s="3">
        <v>3.4</v>
      </c>
      <c r="U758" s="3">
        <v>3.5</v>
      </c>
      <c r="V758" s="3">
        <v>2.25</v>
      </c>
      <c r="W758" s="3">
        <f t="shared" si="160"/>
        <v>1.0294117647058825</v>
      </c>
      <c r="X758" s="4">
        <v>0</v>
      </c>
      <c r="Y758" s="5">
        <v>1</v>
      </c>
      <c r="Z758" s="6">
        <f t="shared" si="155"/>
        <v>756</v>
      </c>
    </row>
    <row r="759" spans="1:26" x14ac:dyDescent="0.25">
      <c r="A759">
        <v>2020</v>
      </c>
      <c r="B759">
        <v>2</v>
      </c>
      <c r="C759">
        <v>1</v>
      </c>
      <c r="D759" s="8">
        <f t="shared" si="152"/>
        <v>43862</v>
      </c>
      <c r="E759" s="8" t="str">
        <f t="shared" si="153"/>
        <v>Feb</v>
      </c>
      <c r="F759" t="str">
        <f t="shared" si="154"/>
        <v>Sat</v>
      </c>
      <c r="G759" t="s">
        <v>7</v>
      </c>
      <c r="H759" t="s">
        <v>255</v>
      </c>
      <c r="I759" t="s">
        <v>132</v>
      </c>
      <c r="J759">
        <v>2</v>
      </c>
      <c r="K759" s="1">
        <v>2</v>
      </c>
      <c r="L759">
        <f t="shared" si="156"/>
        <v>1</v>
      </c>
      <c r="M759">
        <f t="shared" si="157"/>
        <v>1</v>
      </c>
      <c r="N759">
        <f t="shared" si="158"/>
        <v>1</v>
      </c>
      <c r="O759" s="1">
        <f t="shared" si="159"/>
        <v>1</v>
      </c>
      <c r="P759">
        <f t="shared" si="148"/>
        <v>1</v>
      </c>
      <c r="Q759">
        <f t="shared" si="149"/>
        <v>1</v>
      </c>
      <c r="R759">
        <f t="shared" si="150"/>
        <v>1</v>
      </c>
      <c r="S759" s="1">
        <f t="shared" si="151"/>
        <v>1</v>
      </c>
      <c r="T759" s="3">
        <v>1.85</v>
      </c>
      <c r="U759" s="3">
        <v>3.6</v>
      </c>
      <c r="V759" s="3">
        <v>4.75</v>
      </c>
      <c r="W759" s="3">
        <f t="shared" si="160"/>
        <v>1.3194444444444444</v>
      </c>
      <c r="X759" s="4">
        <v>2</v>
      </c>
      <c r="Y759" s="5">
        <v>2</v>
      </c>
      <c r="Z759" s="6">
        <f t="shared" si="155"/>
        <v>757</v>
      </c>
    </row>
    <row r="760" spans="1:26" x14ac:dyDescent="0.25">
      <c r="A760">
        <v>2020</v>
      </c>
      <c r="B760">
        <v>2</v>
      </c>
      <c r="C760">
        <v>1</v>
      </c>
      <c r="D760" s="8">
        <f t="shared" si="152"/>
        <v>43862</v>
      </c>
      <c r="E760" s="8" t="str">
        <f t="shared" si="153"/>
        <v>Feb</v>
      </c>
      <c r="F760" t="str">
        <f t="shared" si="154"/>
        <v>Sat</v>
      </c>
      <c r="G760" t="s">
        <v>7</v>
      </c>
      <c r="H760" t="s">
        <v>248</v>
      </c>
      <c r="I760" t="s">
        <v>259</v>
      </c>
      <c r="J760">
        <v>2</v>
      </c>
      <c r="K760" s="1">
        <v>0</v>
      </c>
      <c r="L760">
        <f t="shared" si="156"/>
        <v>1</v>
      </c>
      <c r="M760">
        <f t="shared" si="157"/>
        <v>0</v>
      </c>
      <c r="N760">
        <f t="shared" si="158"/>
        <v>1</v>
      </c>
      <c r="O760" s="1">
        <f t="shared" si="159"/>
        <v>0</v>
      </c>
      <c r="P760">
        <f t="shared" si="148"/>
        <v>1</v>
      </c>
      <c r="Q760">
        <f t="shared" si="149"/>
        <v>1</v>
      </c>
      <c r="R760">
        <f t="shared" si="150"/>
        <v>1</v>
      </c>
      <c r="S760" s="1">
        <f t="shared" si="151"/>
        <v>0</v>
      </c>
      <c r="T760" s="3">
        <v>2.6</v>
      </c>
      <c r="U760" s="3">
        <v>3.3</v>
      </c>
      <c r="V760" s="3">
        <v>2.9</v>
      </c>
      <c r="W760" s="3">
        <f t="shared" si="160"/>
        <v>0.87878787878787878</v>
      </c>
      <c r="X760" s="4">
        <v>3</v>
      </c>
      <c r="Y760" s="5">
        <v>0</v>
      </c>
      <c r="Z760" s="6">
        <f t="shared" si="155"/>
        <v>758</v>
      </c>
    </row>
    <row r="761" spans="1:26" x14ac:dyDescent="0.25">
      <c r="A761">
        <v>2020</v>
      </c>
      <c r="B761">
        <v>2</v>
      </c>
      <c r="C761">
        <v>1</v>
      </c>
      <c r="D761" s="8">
        <f t="shared" si="152"/>
        <v>43862</v>
      </c>
      <c r="E761" s="8" t="str">
        <f t="shared" si="153"/>
        <v>Feb</v>
      </c>
      <c r="F761" t="str">
        <f t="shared" si="154"/>
        <v>Sat</v>
      </c>
      <c r="G761" t="s">
        <v>7</v>
      </c>
      <c r="H761" t="s">
        <v>256</v>
      </c>
      <c r="I761" t="s">
        <v>133</v>
      </c>
      <c r="J761">
        <v>2</v>
      </c>
      <c r="K761" s="1">
        <v>1</v>
      </c>
      <c r="L761">
        <f t="shared" si="156"/>
        <v>1</v>
      </c>
      <c r="M761">
        <f t="shared" si="157"/>
        <v>1</v>
      </c>
      <c r="N761">
        <f t="shared" si="158"/>
        <v>1</v>
      </c>
      <c r="O761" s="1">
        <f t="shared" si="159"/>
        <v>1</v>
      </c>
      <c r="P761">
        <f t="shared" si="148"/>
        <v>0</v>
      </c>
      <c r="Q761">
        <f t="shared" si="149"/>
        <v>0</v>
      </c>
      <c r="R761">
        <f t="shared" si="150"/>
        <v>1</v>
      </c>
      <c r="S761" s="1">
        <f t="shared" si="151"/>
        <v>0</v>
      </c>
      <c r="T761" s="3">
        <v>2.0499999999999998</v>
      </c>
      <c r="U761" s="3">
        <v>3.6</v>
      </c>
      <c r="V761" s="3">
        <v>3.9</v>
      </c>
      <c r="W761" s="3">
        <f t="shared" si="160"/>
        <v>1.0833333333333333</v>
      </c>
      <c r="X761" s="4">
        <v>1</v>
      </c>
      <c r="Y761" s="5">
        <v>0</v>
      </c>
      <c r="Z761" s="6">
        <f t="shared" si="155"/>
        <v>759</v>
      </c>
    </row>
    <row r="762" spans="1:26" x14ac:dyDescent="0.25">
      <c r="A762">
        <v>2020</v>
      </c>
      <c r="B762">
        <v>2</v>
      </c>
      <c r="C762">
        <v>1</v>
      </c>
      <c r="D762" s="8">
        <f t="shared" si="152"/>
        <v>43862</v>
      </c>
      <c r="E762" s="8" t="str">
        <f t="shared" si="153"/>
        <v>Feb</v>
      </c>
      <c r="F762" t="str">
        <f t="shared" si="154"/>
        <v>Sat</v>
      </c>
      <c r="G762" t="s">
        <v>7</v>
      </c>
      <c r="H762" t="s">
        <v>246</v>
      </c>
      <c r="I762" t="s">
        <v>258</v>
      </c>
      <c r="J762">
        <v>2</v>
      </c>
      <c r="K762" s="1">
        <v>2</v>
      </c>
      <c r="L762">
        <f t="shared" si="156"/>
        <v>1</v>
      </c>
      <c r="M762">
        <f t="shared" si="157"/>
        <v>1</v>
      </c>
      <c r="N762">
        <f t="shared" si="158"/>
        <v>1</v>
      </c>
      <c r="O762" s="1">
        <f t="shared" si="159"/>
        <v>1</v>
      </c>
      <c r="P762">
        <f t="shared" si="148"/>
        <v>1</v>
      </c>
      <c r="Q762">
        <f t="shared" si="149"/>
        <v>0</v>
      </c>
      <c r="R762">
        <f t="shared" si="150"/>
        <v>1</v>
      </c>
      <c r="S762" s="1">
        <f t="shared" si="151"/>
        <v>1</v>
      </c>
      <c r="T762" s="3">
        <v>2.9</v>
      </c>
      <c r="U762" s="3">
        <v>3.25</v>
      </c>
      <c r="V762" s="3">
        <v>2.7</v>
      </c>
      <c r="W762" s="3">
        <f t="shared" si="160"/>
        <v>1.1206896551724139</v>
      </c>
      <c r="X762" s="4">
        <v>1</v>
      </c>
      <c r="Y762" s="5">
        <v>1</v>
      </c>
      <c r="Z762" s="6">
        <f t="shared" si="155"/>
        <v>760</v>
      </c>
    </row>
    <row r="763" spans="1:26" x14ac:dyDescent="0.25">
      <c r="A763">
        <v>2020</v>
      </c>
      <c r="B763">
        <v>2</v>
      </c>
      <c r="C763">
        <v>1</v>
      </c>
      <c r="D763" s="8">
        <f t="shared" si="152"/>
        <v>43862</v>
      </c>
      <c r="E763" s="8" t="str">
        <f t="shared" si="153"/>
        <v>Feb</v>
      </c>
      <c r="F763" t="str">
        <f t="shared" si="154"/>
        <v>Sat</v>
      </c>
      <c r="G763" t="s">
        <v>7</v>
      </c>
      <c r="H763" t="s">
        <v>250</v>
      </c>
      <c r="I763" t="s">
        <v>251</v>
      </c>
      <c r="J763">
        <v>0</v>
      </c>
      <c r="K763" s="1">
        <v>1</v>
      </c>
      <c r="L763">
        <f t="shared" si="156"/>
        <v>0</v>
      </c>
      <c r="M763">
        <f t="shared" si="157"/>
        <v>0</v>
      </c>
      <c r="N763">
        <f t="shared" si="158"/>
        <v>0</v>
      </c>
      <c r="O763" s="1">
        <f t="shared" si="159"/>
        <v>1</v>
      </c>
      <c r="P763">
        <f t="shared" si="148"/>
        <v>1</v>
      </c>
      <c r="Q763">
        <f t="shared" si="149"/>
        <v>1</v>
      </c>
      <c r="R763">
        <f t="shared" si="150"/>
        <v>0</v>
      </c>
      <c r="S763" s="1">
        <f t="shared" si="151"/>
        <v>1</v>
      </c>
      <c r="T763" s="3">
        <v>2.7</v>
      </c>
      <c r="U763" s="3">
        <v>3.4</v>
      </c>
      <c r="V763" s="3">
        <v>2.8</v>
      </c>
      <c r="W763" s="3">
        <f t="shared" si="160"/>
        <v>0.82352941176470584</v>
      </c>
      <c r="X763" s="4">
        <v>0</v>
      </c>
      <c r="Y763" s="5">
        <v>3</v>
      </c>
      <c r="Z763" s="6">
        <f t="shared" si="155"/>
        <v>761</v>
      </c>
    </row>
    <row r="764" spans="1:26" x14ac:dyDescent="0.25">
      <c r="A764">
        <v>2020</v>
      </c>
      <c r="B764">
        <v>2</v>
      </c>
      <c r="C764">
        <v>1</v>
      </c>
      <c r="D764" s="8">
        <f t="shared" si="152"/>
        <v>43862</v>
      </c>
      <c r="E764" s="8" t="str">
        <f t="shared" si="153"/>
        <v>Feb</v>
      </c>
      <c r="F764" t="str">
        <f t="shared" si="154"/>
        <v>Sat</v>
      </c>
      <c r="G764" t="s">
        <v>7</v>
      </c>
      <c r="H764" t="s">
        <v>260</v>
      </c>
      <c r="I764" t="s">
        <v>263</v>
      </c>
      <c r="J764">
        <v>2</v>
      </c>
      <c r="K764" s="1">
        <v>0</v>
      </c>
      <c r="L764">
        <f t="shared" si="156"/>
        <v>1</v>
      </c>
      <c r="M764">
        <f t="shared" si="157"/>
        <v>0</v>
      </c>
      <c r="N764">
        <f t="shared" si="158"/>
        <v>1</v>
      </c>
      <c r="O764" s="1">
        <f t="shared" si="159"/>
        <v>0</v>
      </c>
      <c r="P764">
        <f t="shared" si="148"/>
        <v>1</v>
      </c>
      <c r="Q764">
        <f t="shared" si="149"/>
        <v>1</v>
      </c>
      <c r="R764">
        <f t="shared" si="150"/>
        <v>1</v>
      </c>
      <c r="S764" s="1">
        <f t="shared" si="151"/>
        <v>1</v>
      </c>
      <c r="T764" s="3">
        <v>2.1</v>
      </c>
      <c r="U764" s="3">
        <v>3.6</v>
      </c>
      <c r="V764" s="3">
        <v>3.75</v>
      </c>
      <c r="W764" s="3">
        <f t="shared" si="160"/>
        <v>1.0416666666666667</v>
      </c>
      <c r="X764" s="4">
        <v>2</v>
      </c>
      <c r="Y764" s="5">
        <v>1</v>
      </c>
      <c r="Z764" s="6">
        <f t="shared" si="155"/>
        <v>762</v>
      </c>
    </row>
    <row r="765" spans="1:26" x14ac:dyDescent="0.25">
      <c r="A765">
        <v>2020</v>
      </c>
      <c r="B765">
        <v>2</v>
      </c>
      <c r="C765">
        <v>1</v>
      </c>
      <c r="D765" s="8">
        <f t="shared" si="152"/>
        <v>43862</v>
      </c>
      <c r="E765" s="8" t="str">
        <f t="shared" si="153"/>
        <v>Feb</v>
      </c>
      <c r="F765" t="str">
        <f t="shared" si="154"/>
        <v>Sat</v>
      </c>
      <c r="G765" t="s">
        <v>7</v>
      </c>
      <c r="H765" t="s">
        <v>262</v>
      </c>
      <c r="I765" t="s">
        <v>249</v>
      </c>
      <c r="J765">
        <v>0</v>
      </c>
      <c r="K765" s="1">
        <v>2</v>
      </c>
      <c r="L765">
        <f t="shared" si="156"/>
        <v>1</v>
      </c>
      <c r="M765">
        <f t="shared" si="157"/>
        <v>0</v>
      </c>
      <c r="N765">
        <f t="shared" si="158"/>
        <v>0</v>
      </c>
      <c r="O765" s="1">
        <f t="shared" si="159"/>
        <v>1</v>
      </c>
      <c r="P765">
        <f t="shared" si="148"/>
        <v>1</v>
      </c>
      <c r="Q765">
        <f t="shared" si="149"/>
        <v>1</v>
      </c>
      <c r="R765">
        <f t="shared" si="150"/>
        <v>1</v>
      </c>
      <c r="S765" s="1">
        <f t="shared" si="151"/>
        <v>1</v>
      </c>
      <c r="T765" s="3">
        <v>3.4</v>
      </c>
      <c r="U765" s="3">
        <v>3.6</v>
      </c>
      <c r="V765" s="3">
        <v>2.2000000000000002</v>
      </c>
      <c r="W765" s="3">
        <f t="shared" si="160"/>
        <v>1.0588235294117647</v>
      </c>
      <c r="X765" s="4">
        <v>1</v>
      </c>
      <c r="Y765" s="5">
        <v>2</v>
      </c>
      <c r="Z765" s="6">
        <f t="shared" si="155"/>
        <v>763</v>
      </c>
    </row>
    <row r="766" spans="1:26" x14ac:dyDescent="0.25">
      <c r="A766">
        <v>2020</v>
      </c>
      <c r="B766">
        <v>2</v>
      </c>
      <c r="C766">
        <v>1</v>
      </c>
      <c r="D766" s="8">
        <f t="shared" si="152"/>
        <v>43862</v>
      </c>
      <c r="E766" s="8" t="str">
        <f t="shared" si="153"/>
        <v>Feb</v>
      </c>
      <c r="F766" t="str">
        <f t="shared" si="154"/>
        <v>Sat</v>
      </c>
      <c r="G766" t="s">
        <v>13</v>
      </c>
      <c r="H766" t="s">
        <v>116</v>
      </c>
      <c r="I766" t="s">
        <v>151</v>
      </c>
      <c r="J766">
        <v>3</v>
      </c>
      <c r="K766" s="1">
        <v>1</v>
      </c>
      <c r="L766">
        <f t="shared" si="156"/>
        <v>1</v>
      </c>
      <c r="M766">
        <f t="shared" si="157"/>
        <v>1</v>
      </c>
      <c r="N766">
        <f t="shared" si="158"/>
        <v>1</v>
      </c>
      <c r="O766" s="1">
        <f t="shared" si="159"/>
        <v>1</v>
      </c>
      <c r="P766">
        <f t="shared" si="148"/>
        <v>1</v>
      </c>
      <c r="Q766">
        <f t="shared" si="149"/>
        <v>1</v>
      </c>
      <c r="R766">
        <f t="shared" si="150"/>
        <v>1</v>
      </c>
      <c r="S766" s="1">
        <f t="shared" si="151"/>
        <v>0</v>
      </c>
      <c r="T766" s="3">
        <v>1.1200000000000001</v>
      </c>
      <c r="U766" s="3">
        <v>8.5</v>
      </c>
      <c r="V766" s="3">
        <v>21</v>
      </c>
      <c r="W766" s="3">
        <f t="shared" si="160"/>
        <v>2.4705882352941178</v>
      </c>
      <c r="X766" s="4">
        <v>5</v>
      </c>
      <c r="Y766" s="5">
        <v>0</v>
      </c>
      <c r="Z766" s="6">
        <f t="shared" si="155"/>
        <v>764</v>
      </c>
    </row>
    <row r="767" spans="1:26" x14ac:dyDescent="0.25">
      <c r="A767">
        <v>2020</v>
      </c>
      <c r="B767">
        <v>2</v>
      </c>
      <c r="C767">
        <v>1</v>
      </c>
      <c r="D767" s="8">
        <f t="shared" si="152"/>
        <v>43862</v>
      </c>
      <c r="E767" s="8" t="str">
        <f t="shared" si="153"/>
        <v>Feb</v>
      </c>
      <c r="F767" t="str">
        <f t="shared" si="154"/>
        <v>Sat</v>
      </c>
      <c r="G767" t="s">
        <v>13</v>
      </c>
      <c r="H767" t="s">
        <v>318</v>
      </c>
      <c r="I767" t="s">
        <v>267</v>
      </c>
      <c r="J767">
        <v>2</v>
      </c>
      <c r="K767" s="1">
        <v>0</v>
      </c>
      <c r="L767">
        <f t="shared" si="156"/>
        <v>1</v>
      </c>
      <c r="M767">
        <f t="shared" si="157"/>
        <v>0</v>
      </c>
      <c r="N767">
        <f t="shared" si="158"/>
        <v>1</v>
      </c>
      <c r="O767" s="1">
        <f t="shared" si="159"/>
        <v>0</v>
      </c>
      <c r="P767">
        <f t="shared" si="148"/>
        <v>0</v>
      </c>
      <c r="Q767">
        <f t="shared" si="149"/>
        <v>0</v>
      </c>
      <c r="R767">
        <f t="shared" si="150"/>
        <v>0</v>
      </c>
      <c r="S767" s="1">
        <f t="shared" si="151"/>
        <v>0</v>
      </c>
      <c r="T767" s="3">
        <v>2</v>
      </c>
      <c r="U767" s="3">
        <v>3.3</v>
      </c>
      <c r="V767" s="3">
        <v>4</v>
      </c>
      <c r="W767" s="3">
        <f t="shared" si="160"/>
        <v>1.2121212121212122</v>
      </c>
      <c r="X767" s="4">
        <v>0</v>
      </c>
      <c r="Y767" s="5">
        <v>0</v>
      </c>
      <c r="Z767" s="6">
        <f t="shared" si="155"/>
        <v>765</v>
      </c>
    </row>
    <row r="768" spans="1:26" x14ac:dyDescent="0.25">
      <c r="A768">
        <v>2020</v>
      </c>
      <c r="B768">
        <v>2</v>
      </c>
      <c r="C768">
        <v>1</v>
      </c>
      <c r="D768" s="8">
        <f t="shared" si="152"/>
        <v>43862</v>
      </c>
      <c r="E768" s="8" t="str">
        <f t="shared" si="153"/>
        <v>Feb</v>
      </c>
      <c r="F768" t="str">
        <f t="shared" si="154"/>
        <v>Sat</v>
      </c>
      <c r="G768" t="s">
        <v>13</v>
      </c>
      <c r="H768" t="s">
        <v>264</v>
      </c>
      <c r="I768" t="s">
        <v>272</v>
      </c>
      <c r="J768">
        <v>2</v>
      </c>
      <c r="K768" s="1">
        <v>0</v>
      </c>
      <c r="L768">
        <f t="shared" si="156"/>
        <v>1</v>
      </c>
      <c r="M768">
        <f t="shared" si="157"/>
        <v>0</v>
      </c>
      <c r="N768">
        <f t="shared" si="158"/>
        <v>1</v>
      </c>
      <c r="O768" s="1">
        <f t="shared" si="159"/>
        <v>0</v>
      </c>
      <c r="P768">
        <f t="shared" si="148"/>
        <v>1</v>
      </c>
      <c r="Q768">
        <f t="shared" si="149"/>
        <v>1</v>
      </c>
      <c r="R768">
        <f t="shared" si="150"/>
        <v>1</v>
      </c>
      <c r="S768" s="1">
        <f t="shared" si="151"/>
        <v>1</v>
      </c>
      <c r="T768" s="3">
        <v>1.9</v>
      </c>
      <c r="U768" s="3">
        <v>3.1</v>
      </c>
      <c r="V768" s="3">
        <v>4.75</v>
      </c>
      <c r="W768" s="3">
        <f t="shared" si="160"/>
        <v>1.532258064516129</v>
      </c>
      <c r="X768" s="4">
        <v>1</v>
      </c>
      <c r="Y768" s="5">
        <v>4</v>
      </c>
      <c r="Z768" s="6">
        <f t="shared" si="155"/>
        <v>766</v>
      </c>
    </row>
    <row r="769" spans="1:26" x14ac:dyDescent="0.25">
      <c r="A769">
        <v>2020</v>
      </c>
      <c r="B769">
        <v>2</v>
      </c>
      <c r="C769">
        <v>1</v>
      </c>
      <c r="D769" s="8">
        <f t="shared" si="152"/>
        <v>43862</v>
      </c>
      <c r="E769" s="8" t="str">
        <f t="shared" si="153"/>
        <v>Feb</v>
      </c>
      <c r="F769" t="str">
        <f t="shared" si="154"/>
        <v>Sat</v>
      </c>
      <c r="G769" t="s">
        <v>13</v>
      </c>
      <c r="H769" t="s">
        <v>266</v>
      </c>
      <c r="I769" t="s">
        <v>273</v>
      </c>
      <c r="J769">
        <v>2</v>
      </c>
      <c r="K769" s="1">
        <v>1</v>
      </c>
      <c r="L769">
        <f t="shared" si="156"/>
        <v>1</v>
      </c>
      <c r="M769">
        <f t="shared" si="157"/>
        <v>1</v>
      </c>
      <c r="N769">
        <f t="shared" si="158"/>
        <v>1</v>
      </c>
      <c r="O769" s="1">
        <f t="shared" si="159"/>
        <v>1</v>
      </c>
      <c r="P769">
        <f t="shared" si="148"/>
        <v>1</v>
      </c>
      <c r="Q769">
        <f t="shared" si="149"/>
        <v>1</v>
      </c>
      <c r="R769">
        <f t="shared" si="150"/>
        <v>1</v>
      </c>
      <c r="S769" s="1">
        <f t="shared" si="151"/>
        <v>0</v>
      </c>
      <c r="T769" s="3">
        <v>2.0499999999999998</v>
      </c>
      <c r="U769" s="3">
        <v>3.4</v>
      </c>
      <c r="V769" s="3">
        <v>3.6</v>
      </c>
      <c r="W769" s="3">
        <f t="shared" si="160"/>
        <v>1.0588235294117647</v>
      </c>
      <c r="X769" s="4">
        <v>3</v>
      </c>
      <c r="Y769" s="5">
        <v>0</v>
      </c>
      <c r="Z769" s="6">
        <f t="shared" si="155"/>
        <v>767</v>
      </c>
    </row>
    <row r="770" spans="1:26" x14ac:dyDescent="0.25">
      <c r="A770">
        <v>2020</v>
      </c>
      <c r="B770">
        <v>2</v>
      </c>
      <c r="C770">
        <v>1</v>
      </c>
      <c r="D770" s="8">
        <f t="shared" si="152"/>
        <v>43862</v>
      </c>
      <c r="E770" s="8" t="str">
        <f t="shared" si="153"/>
        <v>Feb</v>
      </c>
      <c r="F770" t="str">
        <f t="shared" si="154"/>
        <v>Sat</v>
      </c>
      <c r="G770" t="s">
        <v>13</v>
      </c>
      <c r="H770" t="s">
        <v>269</v>
      </c>
      <c r="I770" t="s">
        <v>271</v>
      </c>
      <c r="J770">
        <v>1</v>
      </c>
      <c r="K770" s="1">
        <v>2</v>
      </c>
      <c r="L770">
        <f t="shared" si="156"/>
        <v>1</v>
      </c>
      <c r="M770">
        <f t="shared" si="157"/>
        <v>1</v>
      </c>
      <c r="N770">
        <f t="shared" si="158"/>
        <v>1</v>
      </c>
      <c r="O770" s="1">
        <f t="shared" si="159"/>
        <v>1</v>
      </c>
      <c r="P770">
        <f t="shared" ref="P770:P833" si="161">IF(X770+Y770&gt;=1.5,1,0)</f>
        <v>1</v>
      </c>
      <c r="Q770">
        <f t="shared" ref="Q770:Q833" si="162">IF(Y770+X770&gt;=2.5,1,0)</f>
        <v>1</v>
      </c>
      <c r="R770">
        <f t="shared" ref="R770:R833" si="163">IF(X770&gt;=0.1,1,0)</f>
        <v>1</v>
      </c>
      <c r="S770" s="1">
        <f t="shared" ref="S770:S833" si="164">IF(Y770&gt;=0.1,1,0)</f>
        <v>1</v>
      </c>
      <c r="T770" s="3">
        <v>4</v>
      </c>
      <c r="U770" s="3">
        <v>4</v>
      </c>
      <c r="V770" s="3">
        <v>1.83</v>
      </c>
      <c r="W770" s="3">
        <f t="shared" si="160"/>
        <v>1</v>
      </c>
      <c r="X770" s="4">
        <v>3</v>
      </c>
      <c r="Y770" s="5">
        <v>1</v>
      </c>
      <c r="Z770" s="6">
        <f t="shared" si="155"/>
        <v>768</v>
      </c>
    </row>
    <row r="771" spans="1:26" x14ac:dyDescent="0.25">
      <c r="A771">
        <v>2020</v>
      </c>
      <c r="B771">
        <v>2</v>
      </c>
      <c r="C771">
        <v>1</v>
      </c>
      <c r="D771" s="8">
        <f t="shared" ref="D771:D834" si="165">DATE(A771,B771,C771)</f>
        <v>43862</v>
      </c>
      <c r="E771" s="8" t="str">
        <f t="shared" ref="E771:E834" si="166">TEXT(D771,"mmm")</f>
        <v>Feb</v>
      </c>
      <c r="F771" t="str">
        <f t="shared" ref="F771:F834" si="167">CHOOSE(WEEKDAY(D771), "Sun", "Mon", "Tue", "Wed", "Thu", "Fri", "Sat")</f>
        <v>Sat</v>
      </c>
      <c r="G771" t="s">
        <v>13</v>
      </c>
      <c r="H771" t="s">
        <v>330</v>
      </c>
      <c r="I771" t="s">
        <v>152</v>
      </c>
      <c r="J771">
        <v>1</v>
      </c>
      <c r="K771" s="1">
        <v>0</v>
      </c>
      <c r="L771">
        <f t="shared" si="156"/>
        <v>0</v>
      </c>
      <c r="M771">
        <f t="shared" si="157"/>
        <v>0</v>
      </c>
      <c r="N771">
        <f t="shared" si="158"/>
        <v>1</v>
      </c>
      <c r="O771" s="1">
        <f t="shared" si="159"/>
        <v>0</v>
      </c>
      <c r="P771">
        <f t="shared" si="161"/>
        <v>1</v>
      </c>
      <c r="Q771">
        <f t="shared" si="162"/>
        <v>1</v>
      </c>
      <c r="R771">
        <f t="shared" si="163"/>
        <v>1</v>
      </c>
      <c r="S771" s="1">
        <f t="shared" si="164"/>
        <v>1</v>
      </c>
      <c r="T771" s="3">
        <v>2.5499999999999998</v>
      </c>
      <c r="U771" s="3">
        <v>3</v>
      </c>
      <c r="V771" s="3">
        <v>3.1</v>
      </c>
      <c r="W771" s="3">
        <f t="shared" si="160"/>
        <v>1.0333333333333334</v>
      </c>
      <c r="X771" s="4">
        <v>1</v>
      </c>
      <c r="Y771" s="5">
        <v>2</v>
      </c>
      <c r="Z771" s="6">
        <f t="shared" si="155"/>
        <v>769</v>
      </c>
    </row>
    <row r="772" spans="1:26" x14ac:dyDescent="0.25">
      <c r="A772">
        <v>2020</v>
      </c>
      <c r="B772">
        <v>2</v>
      </c>
      <c r="C772">
        <v>1</v>
      </c>
      <c r="D772" s="8">
        <f t="shared" si="165"/>
        <v>43862</v>
      </c>
      <c r="E772" s="8" t="str">
        <f t="shared" si="166"/>
        <v>Feb</v>
      </c>
      <c r="F772" t="str">
        <f t="shared" si="167"/>
        <v>Sat</v>
      </c>
      <c r="G772" t="s">
        <v>14</v>
      </c>
      <c r="H772" t="s">
        <v>320</v>
      </c>
      <c r="I772" t="s">
        <v>284</v>
      </c>
      <c r="J772">
        <v>0</v>
      </c>
      <c r="K772" s="1">
        <v>1</v>
      </c>
      <c r="L772">
        <f t="shared" si="156"/>
        <v>0</v>
      </c>
      <c r="M772">
        <f t="shared" si="157"/>
        <v>0</v>
      </c>
      <c r="N772">
        <f t="shared" si="158"/>
        <v>0</v>
      </c>
      <c r="O772" s="1">
        <f t="shared" si="159"/>
        <v>1</v>
      </c>
      <c r="P772">
        <f t="shared" si="161"/>
        <v>0</v>
      </c>
      <c r="Q772">
        <f t="shared" si="162"/>
        <v>0</v>
      </c>
      <c r="R772">
        <f t="shared" si="163"/>
        <v>0</v>
      </c>
      <c r="S772" s="1">
        <f t="shared" si="164"/>
        <v>1</v>
      </c>
      <c r="T772" s="3">
        <v>2</v>
      </c>
      <c r="U772" s="3">
        <v>3.3</v>
      </c>
      <c r="V772" s="3">
        <v>3.8</v>
      </c>
      <c r="W772" s="3">
        <f t="shared" si="160"/>
        <v>1.1515151515151516</v>
      </c>
      <c r="X772" s="4">
        <v>0</v>
      </c>
      <c r="Y772" s="5">
        <v>1</v>
      </c>
      <c r="Z772" s="6">
        <f t="shared" ref="Z772:Z835" si="168">Z771+1</f>
        <v>770</v>
      </c>
    </row>
    <row r="773" spans="1:26" x14ac:dyDescent="0.25">
      <c r="A773">
        <v>2020</v>
      </c>
      <c r="B773">
        <v>2</v>
      </c>
      <c r="C773">
        <v>1</v>
      </c>
      <c r="D773" s="8">
        <f t="shared" si="165"/>
        <v>43862</v>
      </c>
      <c r="E773" s="8" t="str">
        <f t="shared" si="166"/>
        <v>Feb</v>
      </c>
      <c r="F773" t="str">
        <f t="shared" si="167"/>
        <v>Sat</v>
      </c>
      <c r="G773" t="s">
        <v>14</v>
      </c>
      <c r="H773" t="s">
        <v>286</v>
      </c>
      <c r="I773" t="s">
        <v>288</v>
      </c>
      <c r="J773">
        <v>1</v>
      </c>
      <c r="K773" s="1">
        <v>2</v>
      </c>
      <c r="L773">
        <f t="shared" si="156"/>
        <v>1</v>
      </c>
      <c r="M773">
        <f t="shared" si="157"/>
        <v>1</v>
      </c>
      <c r="N773">
        <f t="shared" si="158"/>
        <v>1</v>
      </c>
      <c r="O773" s="1">
        <f t="shared" si="159"/>
        <v>1</v>
      </c>
      <c r="P773">
        <f t="shared" si="161"/>
        <v>1</v>
      </c>
      <c r="Q773">
        <f t="shared" si="162"/>
        <v>1</v>
      </c>
      <c r="R773">
        <f t="shared" si="163"/>
        <v>0</v>
      </c>
      <c r="S773" s="1">
        <f t="shared" si="164"/>
        <v>1</v>
      </c>
      <c r="T773" s="3">
        <v>8.5</v>
      </c>
      <c r="U773" s="3">
        <v>4.33</v>
      </c>
      <c r="V773" s="3">
        <v>1.4</v>
      </c>
      <c r="W773" s="3">
        <f t="shared" si="160"/>
        <v>0.50941176470588234</v>
      </c>
      <c r="X773" s="4">
        <v>0</v>
      </c>
      <c r="Y773" s="5">
        <v>4</v>
      </c>
      <c r="Z773" s="6">
        <f t="shared" si="168"/>
        <v>771</v>
      </c>
    </row>
    <row r="774" spans="1:26" x14ac:dyDescent="0.25">
      <c r="A774">
        <v>2020</v>
      </c>
      <c r="B774">
        <v>2</v>
      </c>
      <c r="C774">
        <v>1</v>
      </c>
      <c r="D774" s="8">
        <f t="shared" si="165"/>
        <v>43862</v>
      </c>
      <c r="E774" s="8" t="str">
        <f t="shared" si="166"/>
        <v>Feb</v>
      </c>
      <c r="F774" t="str">
        <f t="shared" si="167"/>
        <v>Sat</v>
      </c>
      <c r="G774" t="s">
        <v>14</v>
      </c>
      <c r="H774" t="s">
        <v>173</v>
      </c>
      <c r="I774" t="s">
        <v>176</v>
      </c>
      <c r="J774">
        <v>2</v>
      </c>
      <c r="K774" s="1">
        <v>0</v>
      </c>
      <c r="L774">
        <f t="shared" si="156"/>
        <v>1</v>
      </c>
      <c r="M774">
        <f t="shared" si="157"/>
        <v>0</v>
      </c>
      <c r="N774">
        <f t="shared" si="158"/>
        <v>1</v>
      </c>
      <c r="O774" s="1">
        <f t="shared" si="159"/>
        <v>0</v>
      </c>
      <c r="P774">
        <f t="shared" si="161"/>
        <v>1</v>
      </c>
      <c r="Q774">
        <f t="shared" si="162"/>
        <v>1</v>
      </c>
      <c r="R774">
        <f t="shared" si="163"/>
        <v>1</v>
      </c>
      <c r="S774" s="1">
        <f t="shared" si="164"/>
        <v>1</v>
      </c>
      <c r="T774" s="3">
        <v>2.25</v>
      </c>
      <c r="U774" s="3">
        <v>2.8</v>
      </c>
      <c r="V774" s="3">
        <v>3.75</v>
      </c>
      <c r="W774" s="3">
        <f t="shared" si="160"/>
        <v>1.3392857142857144</v>
      </c>
      <c r="X774" s="4">
        <v>2</v>
      </c>
      <c r="Y774" s="5">
        <v>1</v>
      </c>
      <c r="Z774" s="6">
        <f t="shared" si="168"/>
        <v>772</v>
      </c>
    </row>
    <row r="775" spans="1:26" x14ac:dyDescent="0.25">
      <c r="A775">
        <v>2020</v>
      </c>
      <c r="B775">
        <v>2</v>
      </c>
      <c r="C775">
        <v>1</v>
      </c>
      <c r="D775" s="8">
        <f t="shared" si="165"/>
        <v>43862</v>
      </c>
      <c r="E775" s="8" t="str">
        <f t="shared" si="166"/>
        <v>Feb</v>
      </c>
      <c r="F775" t="str">
        <f t="shared" si="167"/>
        <v>Sat</v>
      </c>
      <c r="G775" t="s">
        <v>10</v>
      </c>
      <c r="H775" t="s">
        <v>138</v>
      </c>
      <c r="I775" t="s">
        <v>178</v>
      </c>
      <c r="J775">
        <v>1</v>
      </c>
      <c r="K775" s="1">
        <v>1</v>
      </c>
      <c r="L775">
        <f t="shared" si="156"/>
        <v>1</v>
      </c>
      <c r="M775">
        <f t="shared" si="157"/>
        <v>0</v>
      </c>
      <c r="N775">
        <f t="shared" si="158"/>
        <v>1</v>
      </c>
      <c r="O775" s="1">
        <f t="shared" si="159"/>
        <v>1</v>
      </c>
      <c r="P775">
        <f t="shared" si="161"/>
        <v>1</v>
      </c>
      <c r="Q775">
        <f t="shared" si="162"/>
        <v>1</v>
      </c>
      <c r="R775">
        <f t="shared" si="163"/>
        <v>1</v>
      </c>
      <c r="S775" s="1">
        <f t="shared" si="164"/>
        <v>1</v>
      </c>
      <c r="T775" s="3">
        <v>2.5</v>
      </c>
      <c r="U775" s="3">
        <v>3.5</v>
      </c>
      <c r="V775" s="3">
        <v>2.7</v>
      </c>
      <c r="W775" s="3">
        <f t="shared" si="160"/>
        <v>0.77142857142857146</v>
      </c>
      <c r="X775" s="4">
        <v>2</v>
      </c>
      <c r="Y775" s="5">
        <v>2</v>
      </c>
      <c r="Z775" s="6">
        <f t="shared" si="168"/>
        <v>773</v>
      </c>
    </row>
    <row r="776" spans="1:26" x14ac:dyDescent="0.25">
      <c r="A776">
        <v>2020</v>
      </c>
      <c r="B776">
        <v>2</v>
      </c>
      <c r="C776">
        <v>1</v>
      </c>
      <c r="D776" s="8">
        <f t="shared" si="165"/>
        <v>43862</v>
      </c>
      <c r="E776" s="8" t="str">
        <f t="shared" si="166"/>
        <v>Feb</v>
      </c>
      <c r="F776" t="str">
        <f t="shared" si="167"/>
        <v>Sat</v>
      </c>
      <c r="G776" t="s">
        <v>10</v>
      </c>
      <c r="H776" t="s">
        <v>290</v>
      </c>
      <c r="I776" t="s">
        <v>139</v>
      </c>
      <c r="J776">
        <v>2</v>
      </c>
      <c r="K776" s="1">
        <v>1</v>
      </c>
      <c r="L776">
        <f t="shared" si="156"/>
        <v>1</v>
      </c>
      <c r="M776">
        <f t="shared" si="157"/>
        <v>1</v>
      </c>
      <c r="N776">
        <f t="shared" si="158"/>
        <v>1</v>
      </c>
      <c r="O776" s="1">
        <f t="shared" si="159"/>
        <v>1</v>
      </c>
      <c r="P776">
        <f t="shared" si="161"/>
        <v>1</v>
      </c>
      <c r="Q776">
        <f t="shared" si="162"/>
        <v>1</v>
      </c>
      <c r="R776">
        <f t="shared" si="163"/>
        <v>1</v>
      </c>
      <c r="S776" s="1">
        <f t="shared" si="164"/>
        <v>1</v>
      </c>
      <c r="T776" s="3">
        <v>2.15</v>
      </c>
      <c r="U776" s="3">
        <v>3.4</v>
      </c>
      <c r="V776" s="3">
        <v>3.4</v>
      </c>
      <c r="W776" s="3">
        <f t="shared" si="160"/>
        <v>1</v>
      </c>
      <c r="X776" s="4">
        <v>2</v>
      </c>
      <c r="Y776" s="5">
        <v>1</v>
      </c>
      <c r="Z776" s="6">
        <f t="shared" si="168"/>
        <v>774</v>
      </c>
    </row>
    <row r="777" spans="1:26" x14ac:dyDescent="0.25">
      <c r="A777">
        <v>2020</v>
      </c>
      <c r="B777">
        <v>2</v>
      </c>
      <c r="C777">
        <v>1</v>
      </c>
      <c r="D777" s="8">
        <f t="shared" si="165"/>
        <v>43862</v>
      </c>
      <c r="E777" s="8" t="str">
        <f t="shared" si="166"/>
        <v>Feb</v>
      </c>
      <c r="F777" t="str">
        <f t="shared" si="167"/>
        <v>Sat</v>
      </c>
      <c r="G777" t="s">
        <v>10</v>
      </c>
      <c r="H777" t="s">
        <v>293</v>
      </c>
      <c r="I777" t="s">
        <v>295</v>
      </c>
      <c r="J777">
        <v>1</v>
      </c>
      <c r="K777" s="1">
        <v>1</v>
      </c>
      <c r="L777">
        <f t="shared" si="156"/>
        <v>1</v>
      </c>
      <c r="M777">
        <f t="shared" si="157"/>
        <v>0</v>
      </c>
      <c r="N777">
        <f t="shared" si="158"/>
        <v>1</v>
      </c>
      <c r="O777" s="1">
        <f t="shared" si="159"/>
        <v>1</v>
      </c>
      <c r="P777">
        <f t="shared" si="161"/>
        <v>0</v>
      </c>
      <c r="Q777">
        <f t="shared" si="162"/>
        <v>0</v>
      </c>
      <c r="R777">
        <f t="shared" si="163"/>
        <v>0</v>
      </c>
      <c r="S777" s="1">
        <f t="shared" si="164"/>
        <v>1</v>
      </c>
      <c r="T777" s="3">
        <v>3.1</v>
      </c>
      <c r="U777" s="3">
        <v>3</v>
      </c>
      <c r="V777" s="3">
        <v>2.5</v>
      </c>
      <c r="W777" s="3">
        <f t="shared" si="160"/>
        <v>0.96774193548387089</v>
      </c>
      <c r="X777" s="4">
        <v>0</v>
      </c>
      <c r="Y777" s="5">
        <v>1</v>
      </c>
      <c r="Z777" s="6">
        <f t="shared" si="168"/>
        <v>775</v>
      </c>
    </row>
    <row r="778" spans="1:26" x14ac:dyDescent="0.25">
      <c r="A778">
        <v>2020</v>
      </c>
      <c r="B778">
        <v>2</v>
      </c>
      <c r="C778">
        <v>1</v>
      </c>
      <c r="D778" s="8">
        <f t="shared" si="165"/>
        <v>43862</v>
      </c>
      <c r="E778" s="8" t="str">
        <f t="shared" si="166"/>
        <v>Feb</v>
      </c>
      <c r="F778" t="str">
        <f t="shared" si="167"/>
        <v>Sat</v>
      </c>
      <c r="G778" t="s">
        <v>10</v>
      </c>
      <c r="H778" t="s">
        <v>114</v>
      </c>
      <c r="I778" t="s">
        <v>297</v>
      </c>
      <c r="J778">
        <v>2</v>
      </c>
      <c r="K778" s="1">
        <v>1</v>
      </c>
      <c r="L778">
        <f t="shared" si="156"/>
        <v>1</v>
      </c>
      <c r="M778">
        <f t="shared" si="157"/>
        <v>1</v>
      </c>
      <c r="N778">
        <f t="shared" si="158"/>
        <v>1</v>
      </c>
      <c r="O778" s="1">
        <f t="shared" si="159"/>
        <v>1</v>
      </c>
      <c r="P778">
        <f t="shared" si="161"/>
        <v>1</v>
      </c>
      <c r="Q778">
        <f t="shared" si="162"/>
        <v>1</v>
      </c>
      <c r="R778">
        <f t="shared" si="163"/>
        <v>1</v>
      </c>
      <c r="S778" s="1">
        <f t="shared" si="164"/>
        <v>0</v>
      </c>
      <c r="T778" s="3">
        <v>1.28</v>
      </c>
      <c r="U778" s="3">
        <v>5.75</v>
      </c>
      <c r="V778" s="3">
        <v>9.5</v>
      </c>
      <c r="W778" s="3">
        <f t="shared" si="160"/>
        <v>1.6521739130434783</v>
      </c>
      <c r="X778" s="4">
        <v>4</v>
      </c>
      <c r="Y778" s="5">
        <v>0</v>
      </c>
      <c r="Z778" s="6">
        <f t="shared" si="168"/>
        <v>776</v>
      </c>
    </row>
    <row r="779" spans="1:26" x14ac:dyDescent="0.25">
      <c r="A779">
        <v>2020</v>
      </c>
      <c r="B779">
        <v>2</v>
      </c>
      <c r="C779">
        <v>1</v>
      </c>
      <c r="D779" s="8">
        <f t="shared" si="165"/>
        <v>43862</v>
      </c>
      <c r="E779" s="8" t="str">
        <f t="shared" si="166"/>
        <v>Feb</v>
      </c>
      <c r="F779" t="str">
        <f t="shared" si="167"/>
        <v>Sat</v>
      </c>
      <c r="G779" t="s">
        <v>10</v>
      </c>
      <c r="H779" t="s">
        <v>298</v>
      </c>
      <c r="I779" t="s">
        <v>296</v>
      </c>
      <c r="J779">
        <v>1</v>
      </c>
      <c r="K779" s="1">
        <v>1</v>
      </c>
      <c r="L779">
        <f t="shared" si="156"/>
        <v>1</v>
      </c>
      <c r="M779">
        <f t="shared" si="157"/>
        <v>0</v>
      </c>
      <c r="N779">
        <f t="shared" si="158"/>
        <v>1</v>
      </c>
      <c r="O779" s="1">
        <f t="shared" si="159"/>
        <v>1</v>
      </c>
      <c r="P779">
        <f t="shared" si="161"/>
        <v>0</v>
      </c>
      <c r="Q779">
        <f t="shared" si="162"/>
        <v>0</v>
      </c>
      <c r="R779">
        <f t="shared" si="163"/>
        <v>0</v>
      </c>
      <c r="S779" s="1">
        <f t="shared" si="164"/>
        <v>0</v>
      </c>
      <c r="T779" s="3">
        <v>2.2000000000000002</v>
      </c>
      <c r="U779" s="3">
        <v>3.4</v>
      </c>
      <c r="V779" s="3">
        <v>3.3</v>
      </c>
      <c r="W779" s="3">
        <f t="shared" si="160"/>
        <v>0.97058823529411764</v>
      </c>
      <c r="X779" s="4">
        <v>0</v>
      </c>
      <c r="Y779" s="5">
        <v>0</v>
      </c>
      <c r="Z779" s="6">
        <f t="shared" si="168"/>
        <v>777</v>
      </c>
    </row>
    <row r="780" spans="1:26" x14ac:dyDescent="0.25">
      <c r="A780">
        <v>2020</v>
      </c>
      <c r="B780">
        <v>2</v>
      </c>
      <c r="C780">
        <v>1</v>
      </c>
      <c r="D780" s="8">
        <f t="shared" si="165"/>
        <v>43862</v>
      </c>
      <c r="E780" s="8" t="str">
        <f t="shared" si="166"/>
        <v>Feb</v>
      </c>
      <c r="F780" t="str">
        <f t="shared" si="167"/>
        <v>Sat</v>
      </c>
      <c r="G780" t="s">
        <v>10</v>
      </c>
      <c r="H780" t="s">
        <v>294</v>
      </c>
      <c r="I780" t="s">
        <v>179</v>
      </c>
      <c r="J780">
        <v>2</v>
      </c>
      <c r="K780" s="1">
        <v>1</v>
      </c>
      <c r="L780">
        <f t="shared" si="156"/>
        <v>1</v>
      </c>
      <c r="M780">
        <f t="shared" si="157"/>
        <v>1</v>
      </c>
      <c r="N780">
        <f t="shared" si="158"/>
        <v>1</v>
      </c>
      <c r="O780" s="1">
        <f t="shared" si="159"/>
        <v>1</v>
      </c>
      <c r="P780">
        <f t="shared" si="161"/>
        <v>1</v>
      </c>
      <c r="Q780">
        <f t="shared" si="162"/>
        <v>1</v>
      </c>
      <c r="R780">
        <f t="shared" si="163"/>
        <v>1</v>
      </c>
      <c r="S780" s="1">
        <f t="shared" si="164"/>
        <v>1</v>
      </c>
      <c r="T780" s="3">
        <v>2.9</v>
      </c>
      <c r="U780" s="3">
        <v>3.4</v>
      </c>
      <c r="V780" s="3">
        <v>2.4</v>
      </c>
      <c r="W780" s="3">
        <f t="shared" si="160"/>
        <v>1.1724137931034482</v>
      </c>
      <c r="X780" s="4">
        <v>2</v>
      </c>
      <c r="Y780" s="5">
        <v>3</v>
      </c>
      <c r="Z780" s="6">
        <f t="shared" si="168"/>
        <v>778</v>
      </c>
    </row>
    <row r="781" spans="1:26" x14ac:dyDescent="0.25">
      <c r="A781">
        <v>2020</v>
      </c>
      <c r="B781">
        <v>2</v>
      </c>
      <c r="C781">
        <v>1</v>
      </c>
      <c r="D781" s="8">
        <f t="shared" si="165"/>
        <v>43862</v>
      </c>
      <c r="E781" s="8" t="str">
        <f t="shared" si="166"/>
        <v>Feb</v>
      </c>
      <c r="F781" t="str">
        <f t="shared" si="167"/>
        <v>Sat</v>
      </c>
      <c r="G781" t="s">
        <v>10</v>
      </c>
      <c r="H781" t="s">
        <v>292</v>
      </c>
      <c r="I781" t="s">
        <v>299</v>
      </c>
      <c r="J781">
        <v>2</v>
      </c>
      <c r="K781" s="1">
        <v>2</v>
      </c>
      <c r="L781">
        <f t="shared" ref="L781:L844" si="169">IF(J781+K781&gt;=1.5,1,0)</f>
        <v>1</v>
      </c>
      <c r="M781">
        <f t="shared" ref="M781:M844" si="170">IF(J781+K781&gt;=2.5,1,0)</f>
        <v>1</v>
      </c>
      <c r="N781">
        <f t="shared" ref="N781:N844" si="171">IF(J781&gt;=0.1,1,0)</f>
        <v>1</v>
      </c>
      <c r="O781" s="1">
        <f t="shared" ref="O781:O844" si="172">IF(K781&gt;=0.1,1,0)</f>
        <v>1</v>
      </c>
      <c r="P781">
        <f t="shared" si="161"/>
        <v>1</v>
      </c>
      <c r="Q781">
        <f t="shared" si="162"/>
        <v>1</v>
      </c>
      <c r="R781">
        <f t="shared" si="163"/>
        <v>1</v>
      </c>
      <c r="S781" s="1">
        <f t="shared" si="164"/>
        <v>1</v>
      </c>
      <c r="T781" s="3">
        <v>2.4</v>
      </c>
      <c r="U781" s="3">
        <v>3.4</v>
      </c>
      <c r="V781" s="3">
        <v>2.87</v>
      </c>
      <c r="W781" s="3">
        <f t="shared" ref="W781:W844" si="173">IF(T781&gt;=V781,U781/T781,V781/U781)</f>
        <v>0.84411764705882353</v>
      </c>
      <c r="X781" s="4">
        <v>3</v>
      </c>
      <c r="Y781" s="5">
        <v>3</v>
      </c>
      <c r="Z781" s="6">
        <f t="shared" si="168"/>
        <v>779</v>
      </c>
    </row>
    <row r="782" spans="1:26" x14ac:dyDescent="0.25">
      <c r="A782">
        <v>2020</v>
      </c>
      <c r="B782">
        <v>2</v>
      </c>
      <c r="C782">
        <v>1</v>
      </c>
      <c r="D782" s="8">
        <f t="shared" si="165"/>
        <v>43862</v>
      </c>
      <c r="E782" s="8" t="str">
        <f t="shared" si="166"/>
        <v>Feb</v>
      </c>
      <c r="F782" t="str">
        <f t="shared" si="167"/>
        <v>Sat</v>
      </c>
      <c r="G782" t="s">
        <v>10</v>
      </c>
      <c r="H782" t="s">
        <v>105</v>
      </c>
      <c r="I782" t="s">
        <v>107</v>
      </c>
      <c r="J782">
        <v>1</v>
      </c>
      <c r="K782" s="1">
        <v>1</v>
      </c>
      <c r="L782">
        <f t="shared" si="169"/>
        <v>1</v>
      </c>
      <c r="M782">
        <f t="shared" si="170"/>
        <v>0</v>
      </c>
      <c r="N782">
        <f t="shared" si="171"/>
        <v>1</v>
      </c>
      <c r="O782" s="1">
        <f t="shared" si="172"/>
        <v>1</v>
      </c>
      <c r="P782">
        <f t="shared" si="161"/>
        <v>0</v>
      </c>
      <c r="Q782">
        <f t="shared" si="162"/>
        <v>0</v>
      </c>
      <c r="R782">
        <f t="shared" si="163"/>
        <v>0</v>
      </c>
      <c r="S782" s="1">
        <f t="shared" si="164"/>
        <v>0</v>
      </c>
      <c r="T782" s="3">
        <v>2.1</v>
      </c>
      <c r="U782" s="3">
        <v>3.4</v>
      </c>
      <c r="V782" s="3">
        <v>3.5</v>
      </c>
      <c r="W782" s="3">
        <f t="shared" si="173"/>
        <v>1.0294117647058825</v>
      </c>
      <c r="X782" s="4">
        <v>0</v>
      </c>
      <c r="Y782" s="5">
        <v>0</v>
      </c>
      <c r="Z782" s="6">
        <f t="shared" si="168"/>
        <v>780</v>
      </c>
    </row>
    <row r="783" spans="1:26" x14ac:dyDescent="0.25">
      <c r="A783">
        <v>2020</v>
      </c>
      <c r="B783">
        <v>2</v>
      </c>
      <c r="C783">
        <v>1</v>
      </c>
      <c r="D783" s="8">
        <f t="shared" si="165"/>
        <v>43862</v>
      </c>
      <c r="E783" s="8" t="str">
        <f t="shared" si="166"/>
        <v>Feb</v>
      </c>
      <c r="F783" t="str">
        <f t="shared" si="167"/>
        <v>Sat</v>
      </c>
      <c r="G783" t="s">
        <v>8</v>
      </c>
      <c r="H783" t="s">
        <v>186</v>
      </c>
      <c r="I783" t="s">
        <v>182</v>
      </c>
      <c r="J783">
        <v>1</v>
      </c>
      <c r="K783" s="1">
        <v>0</v>
      </c>
      <c r="L783">
        <f t="shared" si="169"/>
        <v>0</v>
      </c>
      <c r="M783">
        <f t="shared" si="170"/>
        <v>0</v>
      </c>
      <c r="N783">
        <f t="shared" si="171"/>
        <v>1</v>
      </c>
      <c r="O783" s="1">
        <f t="shared" si="172"/>
        <v>0</v>
      </c>
      <c r="P783">
        <f t="shared" si="161"/>
        <v>1</v>
      </c>
      <c r="Q783">
        <f t="shared" si="162"/>
        <v>1</v>
      </c>
      <c r="R783">
        <f t="shared" si="163"/>
        <v>1</v>
      </c>
      <c r="S783" s="1">
        <f t="shared" si="164"/>
        <v>1</v>
      </c>
      <c r="T783" s="3">
        <v>2.62</v>
      </c>
      <c r="U783" s="3">
        <v>2.9</v>
      </c>
      <c r="V783" s="3">
        <v>3</v>
      </c>
      <c r="W783" s="3">
        <f t="shared" si="173"/>
        <v>1.0344827586206897</v>
      </c>
      <c r="X783" s="4">
        <v>2</v>
      </c>
      <c r="Y783" s="5">
        <v>1</v>
      </c>
      <c r="Z783" s="6">
        <f t="shared" si="168"/>
        <v>781</v>
      </c>
    </row>
    <row r="784" spans="1:26" x14ac:dyDescent="0.25">
      <c r="A784">
        <v>2020</v>
      </c>
      <c r="B784">
        <v>2</v>
      </c>
      <c r="C784">
        <v>1</v>
      </c>
      <c r="D784" s="8">
        <f t="shared" si="165"/>
        <v>43862</v>
      </c>
      <c r="E784" s="8" t="str">
        <f t="shared" si="166"/>
        <v>Feb</v>
      </c>
      <c r="F784" t="str">
        <f t="shared" si="167"/>
        <v>Sat</v>
      </c>
      <c r="G784" t="s">
        <v>8</v>
      </c>
      <c r="H784" t="s">
        <v>190</v>
      </c>
      <c r="I784" t="s">
        <v>115</v>
      </c>
      <c r="J784">
        <v>1</v>
      </c>
      <c r="K784" s="1">
        <v>0</v>
      </c>
      <c r="L784">
        <f t="shared" si="169"/>
        <v>0</v>
      </c>
      <c r="M784">
        <f t="shared" si="170"/>
        <v>0</v>
      </c>
      <c r="N784">
        <f t="shared" si="171"/>
        <v>1</v>
      </c>
      <c r="O784" s="1">
        <f t="shared" si="172"/>
        <v>0</v>
      </c>
      <c r="P784">
        <f t="shared" si="161"/>
        <v>0</v>
      </c>
      <c r="Q784">
        <f t="shared" si="162"/>
        <v>0</v>
      </c>
      <c r="R784">
        <f t="shared" si="163"/>
        <v>1</v>
      </c>
      <c r="S784" s="1">
        <f t="shared" si="164"/>
        <v>0</v>
      </c>
      <c r="T784" s="3">
        <v>1.83</v>
      </c>
      <c r="U784" s="3">
        <v>3.4</v>
      </c>
      <c r="V784" s="3">
        <v>4.75</v>
      </c>
      <c r="W784" s="3">
        <f t="shared" si="173"/>
        <v>1.3970588235294119</v>
      </c>
      <c r="X784" s="4">
        <v>1</v>
      </c>
      <c r="Y784" s="5">
        <v>0</v>
      </c>
      <c r="Z784" s="6">
        <f t="shared" si="168"/>
        <v>782</v>
      </c>
    </row>
    <row r="785" spans="1:26" x14ac:dyDescent="0.25">
      <c r="A785">
        <v>2020</v>
      </c>
      <c r="B785">
        <v>2</v>
      </c>
      <c r="C785">
        <v>1</v>
      </c>
      <c r="D785" s="8">
        <f t="shared" si="165"/>
        <v>43862</v>
      </c>
      <c r="E785" s="8" t="str">
        <f t="shared" si="166"/>
        <v>Feb</v>
      </c>
      <c r="F785" t="str">
        <f t="shared" si="167"/>
        <v>Sat</v>
      </c>
      <c r="G785" t="s">
        <v>8</v>
      </c>
      <c r="H785" t="s">
        <v>301</v>
      </c>
      <c r="I785" t="s">
        <v>183</v>
      </c>
      <c r="J785">
        <v>1</v>
      </c>
      <c r="K785" s="1">
        <v>0</v>
      </c>
      <c r="L785">
        <f t="shared" si="169"/>
        <v>0</v>
      </c>
      <c r="M785">
        <f t="shared" si="170"/>
        <v>0</v>
      </c>
      <c r="N785">
        <f t="shared" si="171"/>
        <v>1</v>
      </c>
      <c r="O785" s="1">
        <f t="shared" si="172"/>
        <v>0</v>
      </c>
      <c r="P785">
        <f t="shared" si="161"/>
        <v>0</v>
      </c>
      <c r="Q785">
        <f t="shared" si="162"/>
        <v>0</v>
      </c>
      <c r="R785">
        <f t="shared" si="163"/>
        <v>0</v>
      </c>
      <c r="S785" s="1">
        <f t="shared" si="164"/>
        <v>1</v>
      </c>
      <c r="T785" s="3">
        <v>2.2999999999999998</v>
      </c>
      <c r="U785" s="3">
        <v>3.2</v>
      </c>
      <c r="V785" s="3">
        <v>3.3</v>
      </c>
      <c r="W785" s="3">
        <f t="shared" si="173"/>
        <v>1.0312499999999998</v>
      </c>
      <c r="X785" s="4">
        <v>0</v>
      </c>
      <c r="Y785" s="5">
        <v>1</v>
      </c>
      <c r="Z785" s="6">
        <f t="shared" si="168"/>
        <v>783</v>
      </c>
    </row>
    <row r="786" spans="1:26" x14ac:dyDescent="0.25">
      <c r="A786">
        <v>2020</v>
      </c>
      <c r="B786">
        <v>2</v>
      </c>
      <c r="C786">
        <v>1</v>
      </c>
      <c r="D786" s="8">
        <f t="shared" si="165"/>
        <v>43862</v>
      </c>
      <c r="E786" s="8" t="str">
        <f t="shared" si="166"/>
        <v>Feb</v>
      </c>
      <c r="F786" t="str">
        <f t="shared" si="167"/>
        <v>Sat</v>
      </c>
      <c r="G786" t="s">
        <v>8</v>
      </c>
      <c r="H786" t="s">
        <v>122</v>
      </c>
      <c r="I786" t="s">
        <v>305</v>
      </c>
      <c r="J786">
        <v>1</v>
      </c>
      <c r="K786" s="1">
        <v>0</v>
      </c>
      <c r="L786">
        <f t="shared" si="169"/>
        <v>0</v>
      </c>
      <c r="M786">
        <f t="shared" si="170"/>
        <v>0</v>
      </c>
      <c r="N786">
        <f t="shared" si="171"/>
        <v>1</v>
      </c>
      <c r="O786" s="1">
        <f t="shared" si="172"/>
        <v>0</v>
      </c>
      <c r="P786">
        <f t="shared" si="161"/>
        <v>0</v>
      </c>
      <c r="Q786">
        <f t="shared" si="162"/>
        <v>0</v>
      </c>
      <c r="R786">
        <f t="shared" si="163"/>
        <v>1</v>
      </c>
      <c r="S786" s="1">
        <f t="shared" si="164"/>
        <v>0</v>
      </c>
      <c r="T786" s="3">
        <v>1.85</v>
      </c>
      <c r="U786" s="3">
        <v>3.6</v>
      </c>
      <c r="V786" s="3">
        <v>4.2</v>
      </c>
      <c r="W786" s="3">
        <f t="shared" si="173"/>
        <v>1.1666666666666667</v>
      </c>
      <c r="X786" s="4">
        <v>1</v>
      </c>
      <c r="Y786" s="5">
        <v>0</v>
      </c>
      <c r="Z786" s="6">
        <f t="shared" si="168"/>
        <v>784</v>
      </c>
    </row>
    <row r="787" spans="1:26" x14ac:dyDescent="0.25">
      <c r="A787">
        <v>2020</v>
      </c>
      <c r="B787">
        <v>2</v>
      </c>
      <c r="C787">
        <v>1</v>
      </c>
      <c r="D787" s="8">
        <f t="shared" si="165"/>
        <v>43862</v>
      </c>
      <c r="E787" s="8" t="str">
        <f t="shared" si="166"/>
        <v>Feb</v>
      </c>
      <c r="F787" t="str">
        <f t="shared" si="167"/>
        <v>Sat</v>
      </c>
      <c r="G787" t="s">
        <v>5</v>
      </c>
      <c r="H787" t="s">
        <v>307</v>
      </c>
      <c r="I787" t="s">
        <v>118</v>
      </c>
      <c r="J787">
        <v>2</v>
      </c>
      <c r="K787" s="1">
        <v>0</v>
      </c>
      <c r="L787">
        <f t="shared" si="169"/>
        <v>1</v>
      </c>
      <c r="M787">
        <f t="shared" si="170"/>
        <v>0</v>
      </c>
      <c r="N787">
        <f t="shared" si="171"/>
        <v>1</v>
      </c>
      <c r="O787" s="1">
        <f t="shared" si="172"/>
        <v>0</v>
      </c>
      <c r="P787">
        <f t="shared" si="161"/>
        <v>1</v>
      </c>
      <c r="Q787">
        <f t="shared" si="162"/>
        <v>1</v>
      </c>
      <c r="R787">
        <f t="shared" si="163"/>
        <v>1</v>
      </c>
      <c r="S787" s="1">
        <f t="shared" si="164"/>
        <v>1</v>
      </c>
      <c r="T787" s="3">
        <v>1.75</v>
      </c>
      <c r="U787" s="3">
        <v>3.75</v>
      </c>
      <c r="V787" s="3">
        <v>4.5</v>
      </c>
      <c r="W787" s="3">
        <f t="shared" si="173"/>
        <v>1.2</v>
      </c>
      <c r="X787" s="4">
        <v>2</v>
      </c>
      <c r="Y787" s="5">
        <v>2</v>
      </c>
      <c r="Z787" s="6">
        <f t="shared" si="168"/>
        <v>785</v>
      </c>
    </row>
    <row r="788" spans="1:26" x14ac:dyDescent="0.25">
      <c r="A788">
        <v>2020</v>
      </c>
      <c r="B788">
        <v>2</v>
      </c>
      <c r="C788">
        <v>1</v>
      </c>
      <c r="D788" s="8">
        <f t="shared" si="165"/>
        <v>43862</v>
      </c>
      <c r="E788" s="8" t="str">
        <f t="shared" si="166"/>
        <v>Feb</v>
      </c>
      <c r="F788" t="str">
        <f t="shared" si="167"/>
        <v>Sat</v>
      </c>
      <c r="G788" t="s">
        <v>5</v>
      </c>
      <c r="H788" t="s">
        <v>323</v>
      </c>
      <c r="I788" t="s">
        <v>191</v>
      </c>
      <c r="J788">
        <v>2</v>
      </c>
      <c r="K788" s="1">
        <v>0</v>
      </c>
      <c r="L788">
        <f t="shared" si="169"/>
        <v>1</v>
      </c>
      <c r="M788">
        <f t="shared" si="170"/>
        <v>0</v>
      </c>
      <c r="N788">
        <f t="shared" si="171"/>
        <v>1</v>
      </c>
      <c r="O788" s="1">
        <f t="shared" si="172"/>
        <v>0</v>
      </c>
      <c r="P788">
        <f t="shared" si="161"/>
        <v>1</v>
      </c>
      <c r="Q788">
        <f t="shared" si="162"/>
        <v>1</v>
      </c>
      <c r="R788">
        <f t="shared" si="163"/>
        <v>1</v>
      </c>
      <c r="S788" s="1">
        <f t="shared" si="164"/>
        <v>1</v>
      </c>
      <c r="T788" s="3">
        <v>1.75</v>
      </c>
      <c r="U788" s="3">
        <v>3.5</v>
      </c>
      <c r="V788" s="3">
        <v>4.75</v>
      </c>
      <c r="W788" s="3">
        <f t="shared" si="173"/>
        <v>1.3571428571428572</v>
      </c>
      <c r="X788" s="4">
        <v>3</v>
      </c>
      <c r="Y788" s="5">
        <v>1</v>
      </c>
      <c r="Z788" s="6">
        <f t="shared" si="168"/>
        <v>786</v>
      </c>
    </row>
    <row r="789" spans="1:26" x14ac:dyDescent="0.25">
      <c r="A789">
        <v>2020</v>
      </c>
      <c r="B789">
        <v>2</v>
      </c>
      <c r="C789">
        <v>1</v>
      </c>
      <c r="D789" s="8">
        <f t="shared" si="165"/>
        <v>43862</v>
      </c>
      <c r="E789" s="8" t="str">
        <f t="shared" si="166"/>
        <v>Feb</v>
      </c>
      <c r="F789" t="str">
        <f t="shared" si="167"/>
        <v>Sat</v>
      </c>
      <c r="G789" t="s">
        <v>5</v>
      </c>
      <c r="H789" t="s">
        <v>313</v>
      </c>
      <c r="I789" t="s">
        <v>311</v>
      </c>
      <c r="J789">
        <v>1</v>
      </c>
      <c r="K789" s="1">
        <v>1</v>
      </c>
      <c r="L789">
        <f t="shared" si="169"/>
        <v>1</v>
      </c>
      <c r="M789">
        <f t="shared" si="170"/>
        <v>0</v>
      </c>
      <c r="N789">
        <f t="shared" si="171"/>
        <v>1</v>
      </c>
      <c r="O789" s="1">
        <f t="shared" si="172"/>
        <v>1</v>
      </c>
      <c r="P789">
        <f t="shared" si="161"/>
        <v>0</v>
      </c>
      <c r="Q789">
        <f t="shared" si="162"/>
        <v>0</v>
      </c>
      <c r="R789">
        <f t="shared" si="163"/>
        <v>1</v>
      </c>
      <c r="S789" s="1">
        <f t="shared" si="164"/>
        <v>0</v>
      </c>
      <c r="T789" s="3">
        <v>2.2999999999999998</v>
      </c>
      <c r="U789" s="3">
        <v>3.25</v>
      </c>
      <c r="V789" s="3">
        <v>3.1</v>
      </c>
      <c r="W789" s="3">
        <f t="shared" si="173"/>
        <v>0.9538461538461539</v>
      </c>
      <c r="X789" s="4">
        <v>1</v>
      </c>
      <c r="Y789" s="5">
        <v>0</v>
      </c>
      <c r="Z789" s="6">
        <f t="shared" si="168"/>
        <v>787</v>
      </c>
    </row>
    <row r="790" spans="1:26" x14ac:dyDescent="0.25">
      <c r="A790">
        <v>2020</v>
      </c>
      <c r="B790">
        <v>2</v>
      </c>
      <c r="C790">
        <v>1</v>
      </c>
      <c r="D790" s="8">
        <f t="shared" si="165"/>
        <v>43862</v>
      </c>
      <c r="E790" s="8" t="str">
        <f t="shared" si="166"/>
        <v>Feb</v>
      </c>
      <c r="F790" t="str">
        <f t="shared" si="167"/>
        <v>Sat</v>
      </c>
      <c r="G790" t="s">
        <v>5</v>
      </c>
      <c r="H790" t="s">
        <v>108</v>
      </c>
      <c r="I790" t="s">
        <v>306</v>
      </c>
      <c r="J790">
        <v>2</v>
      </c>
      <c r="K790" s="1">
        <v>0</v>
      </c>
      <c r="L790">
        <f t="shared" si="169"/>
        <v>1</v>
      </c>
      <c r="M790">
        <f t="shared" si="170"/>
        <v>0</v>
      </c>
      <c r="N790">
        <f t="shared" si="171"/>
        <v>1</v>
      </c>
      <c r="O790" s="1">
        <f t="shared" si="172"/>
        <v>0</v>
      </c>
      <c r="P790">
        <f t="shared" si="161"/>
        <v>0</v>
      </c>
      <c r="Q790">
        <f t="shared" si="162"/>
        <v>0</v>
      </c>
      <c r="R790">
        <f t="shared" si="163"/>
        <v>0</v>
      </c>
      <c r="S790" s="1">
        <f t="shared" si="164"/>
        <v>0</v>
      </c>
      <c r="T790" s="3">
        <v>1.25</v>
      </c>
      <c r="U790" s="3">
        <v>6</v>
      </c>
      <c r="V790" s="3">
        <v>10</v>
      </c>
      <c r="W790" s="3">
        <f t="shared" si="173"/>
        <v>1.6666666666666667</v>
      </c>
      <c r="X790" s="4">
        <v>0</v>
      </c>
      <c r="Y790" s="5">
        <v>0</v>
      </c>
      <c r="Z790" s="6">
        <f t="shared" si="168"/>
        <v>788</v>
      </c>
    </row>
    <row r="791" spans="1:26" x14ac:dyDescent="0.25">
      <c r="A791">
        <v>2020</v>
      </c>
      <c r="B791">
        <v>2</v>
      </c>
      <c r="C791">
        <v>1</v>
      </c>
      <c r="D791" s="8">
        <f t="shared" si="165"/>
        <v>43862</v>
      </c>
      <c r="E791" s="8" t="str">
        <f t="shared" si="166"/>
        <v>Feb</v>
      </c>
      <c r="F791" t="str">
        <f t="shared" si="167"/>
        <v>Sat</v>
      </c>
      <c r="G791" t="s">
        <v>5</v>
      </c>
      <c r="H791" t="s">
        <v>312</v>
      </c>
      <c r="I791" t="s">
        <v>119</v>
      </c>
      <c r="J791">
        <v>2</v>
      </c>
      <c r="K791" s="1">
        <v>1</v>
      </c>
      <c r="L791">
        <f t="shared" si="169"/>
        <v>1</v>
      </c>
      <c r="M791">
        <f t="shared" si="170"/>
        <v>1</v>
      </c>
      <c r="N791">
        <f t="shared" si="171"/>
        <v>1</v>
      </c>
      <c r="O791" s="1">
        <f t="shared" si="172"/>
        <v>1</v>
      </c>
      <c r="P791">
        <f t="shared" si="161"/>
        <v>1</v>
      </c>
      <c r="Q791">
        <f t="shared" si="162"/>
        <v>1</v>
      </c>
      <c r="R791">
        <f t="shared" si="163"/>
        <v>1</v>
      </c>
      <c r="S791" s="1">
        <f t="shared" si="164"/>
        <v>1</v>
      </c>
      <c r="T791" s="3">
        <v>2.8</v>
      </c>
      <c r="U791" s="3">
        <v>3.1</v>
      </c>
      <c r="V791" s="3">
        <v>2.62</v>
      </c>
      <c r="W791" s="3">
        <f t="shared" si="173"/>
        <v>1.1071428571428572</v>
      </c>
      <c r="X791" s="4">
        <v>3</v>
      </c>
      <c r="Y791" s="5">
        <v>3</v>
      </c>
      <c r="Z791" s="6">
        <f t="shared" si="168"/>
        <v>789</v>
      </c>
    </row>
    <row r="792" spans="1:26" x14ac:dyDescent="0.25">
      <c r="A792">
        <v>2020</v>
      </c>
      <c r="B792">
        <v>2</v>
      </c>
      <c r="C792">
        <v>1</v>
      </c>
      <c r="D792" s="8">
        <f t="shared" si="165"/>
        <v>43862</v>
      </c>
      <c r="E792" s="8" t="str">
        <f t="shared" si="166"/>
        <v>Feb</v>
      </c>
      <c r="F792" t="str">
        <f t="shared" si="167"/>
        <v>Sat</v>
      </c>
      <c r="G792" t="s">
        <v>11</v>
      </c>
      <c r="H792" t="s">
        <v>332</v>
      </c>
      <c r="I792" t="s">
        <v>141</v>
      </c>
      <c r="J792">
        <v>2</v>
      </c>
      <c r="K792" s="1">
        <v>0</v>
      </c>
      <c r="L792">
        <f t="shared" si="169"/>
        <v>1</v>
      </c>
      <c r="M792">
        <f t="shared" si="170"/>
        <v>0</v>
      </c>
      <c r="N792">
        <f t="shared" si="171"/>
        <v>1</v>
      </c>
      <c r="O792" s="1">
        <f t="shared" si="172"/>
        <v>0</v>
      </c>
      <c r="P792">
        <f t="shared" si="161"/>
        <v>1</v>
      </c>
      <c r="Q792">
        <f t="shared" si="162"/>
        <v>1</v>
      </c>
      <c r="R792">
        <f t="shared" si="163"/>
        <v>1</v>
      </c>
      <c r="S792" s="1">
        <f t="shared" si="164"/>
        <v>1</v>
      </c>
      <c r="T792" s="3">
        <v>1.6</v>
      </c>
      <c r="U792" s="3">
        <v>4.2</v>
      </c>
      <c r="V792" s="3">
        <v>5.25</v>
      </c>
      <c r="W792" s="3">
        <f t="shared" si="173"/>
        <v>1.25</v>
      </c>
      <c r="X792" s="4">
        <v>2</v>
      </c>
      <c r="Y792" s="5">
        <v>1</v>
      </c>
      <c r="Z792" s="6">
        <f t="shared" si="168"/>
        <v>790</v>
      </c>
    </row>
    <row r="793" spans="1:26" x14ac:dyDescent="0.25">
      <c r="A793">
        <v>2020</v>
      </c>
      <c r="B793">
        <v>2</v>
      </c>
      <c r="C793">
        <v>1</v>
      </c>
      <c r="D793" s="8">
        <f t="shared" si="165"/>
        <v>43862</v>
      </c>
      <c r="E793" s="8" t="str">
        <f t="shared" si="166"/>
        <v>Feb</v>
      </c>
      <c r="F793" t="str">
        <f t="shared" si="167"/>
        <v>Sat</v>
      </c>
      <c r="G793" t="s">
        <v>11</v>
      </c>
      <c r="H793" t="s">
        <v>326</v>
      </c>
      <c r="I793" t="s">
        <v>192</v>
      </c>
      <c r="J793">
        <v>2</v>
      </c>
      <c r="K793" s="1">
        <v>0</v>
      </c>
      <c r="L793">
        <f t="shared" si="169"/>
        <v>1</v>
      </c>
      <c r="M793">
        <f t="shared" si="170"/>
        <v>0</v>
      </c>
      <c r="N793">
        <f t="shared" si="171"/>
        <v>1</v>
      </c>
      <c r="O793" s="1">
        <f t="shared" si="172"/>
        <v>0</v>
      </c>
      <c r="P793">
        <f t="shared" si="161"/>
        <v>1</v>
      </c>
      <c r="Q793">
        <f t="shared" si="162"/>
        <v>1</v>
      </c>
      <c r="R793">
        <f t="shared" si="163"/>
        <v>1</v>
      </c>
      <c r="S793" s="1">
        <f t="shared" si="164"/>
        <v>1</v>
      </c>
      <c r="T793" s="3">
        <v>1.75</v>
      </c>
      <c r="U793" s="3">
        <v>3.75</v>
      </c>
      <c r="V793" s="3">
        <v>4.5</v>
      </c>
      <c r="W793" s="3">
        <f t="shared" si="173"/>
        <v>1.2</v>
      </c>
      <c r="X793" s="4">
        <v>2</v>
      </c>
      <c r="Y793" s="5">
        <v>2</v>
      </c>
      <c r="Z793" s="6">
        <f t="shared" si="168"/>
        <v>791</v>
      </c>
    </row>
    <row r="794" spans="1:26" x14ac:dyDescent="0.25">
      <c r="A794">
        <v>2020</v>
      </c>
      <c r="B794">
        <v>2</v>
      </c>
      <c r="C794">
        <v>1</v>
      </c>
      <c r="D794" s="8">
        <f t="shared" si="165"/>
        <v>43862</v>
      </c>
      <c r="E794" s="8" t="str">
        <f t="shared" si="166"/>
        <v>Feb</v>
      </c>
      <c r="F794" t="str">
        <f t="shared" si="167"/>
        <v>Sat</v>
      </c>
      <c r="G794" t="s">
        <v>11</v>
      </c>
      <c r="H794" t="s">
        <v>140</v>
      </c>
      <c r="I794" t="s">
        <v>327</v>
      </c>
      <c r="J794">
        <v>1</v>
      </c>
      <c r="K794" s="1">
        <v>3</v>
      </c>
      <c r="L794">
        <f t="shared" si="169"/>
        <v>1</v>
      </c>
      <c r="M794">
        <f t="shared" si="170"/>
        <v>1</v>
      </c>
      <c r="N794">
        <f t="shared" si="171"/>
        <v>1</v>
      </c>
      <c r="O794" s="1">
        <f t="shared" si="172"/>
        <v>1</v>
      </c>
      <c r="P794">
        <f t="shared" si="161"/>
        <v>1</v>
      </c>
      <c r="Q794">
        <f t="shared" si="162"/>
        <v>1</v>
      </c>
      <c r="R794">
        <f t="shared" si="163"/>
        <v>1</v>
      </c>
      <c r="S794" s="1">
        <f t="shared" si="164"/>
        <v>1</v>
      </c>
      <c r="T794" s="3">
        <v>4.33</v>
      </c>
      <c r="U794" s="3">
        <v>4</v>
      </c>
      <c r="V794" s="3">
        <v>1.7</v>
      </c>
      <c r="W794" s="3">
        <f t="shared" si="173"/>
        <v>0.92378752886836024</v>
      </c>
      <c r="X794" s="4">
        <v>4</v>
      </c>
      <c r="Y794" s="5">
        <v>2</v>
      </c>
      <c r="Z794" s="6">
        <f t="shared" si="168"/>
        <v>792</v>
      </c>
    </row>
    <row r="795" spans="1:26" x14ac:dyDescent="0.25">
      <c r="A795">
        <v>2020</v>
      </c>
      <c r="B795">
        <v>1</v>
      </c>
      <c r="C795">
        <v>31</v>
      </c>
      <c r="D795" s="8">
        <f t="shared" si="165"/>
        <v>43861</v>
      </c>
      <c r="E795" s="8" t="str">
        <f t="shared" si="166"/>
        <v>Jan</v>
      </c>
      <c r="F795" t="str">
        <f t="shared" si="167"/>
        <v>Fri</v>
      </c>
      <c r="G795" t="s">
        <v>3</v>
      </c>
      <c r="H795" t="s">
        <v>204</v>
      </c>
      <c r="I795" t="s">
        <v>206</v>
      </c>
      <c r="J795">
        <v>1</v>
      </c>
      <c r="K795" s="1">
        <v>1</v>
      </c>
      <c r="L795">
        <f t="shared" si="169"/>
        <v>1</v>
      </c>
      <c r="M795">
        <f t="shared" si="170"/>
        <v>0</v>
      </c>
      <c r="N795">
        <f t="shared" si="171"/>
        <v>1</v>
      </c>
      <c r="O795" s="1">
        <f t="shared" si="172"/>
        <v>1</v>
      </c>
      <c r="P795">
        <f t="shared" si="161"/>
        <v>0</v>
      </c>
      <c r="Q795">
        <f t="shared" si="162"/>
        <v>0</v>
      </c>
      <c r="R795">
        <f t="shared" si="163"/>
        <v>0</v>
      </c>
      <c r="S795" s="1">
        <f t="shared" si="164"/>
        <v>0</v>
      </c>
      <c r="T795" s="3">
        <v>2.8</v>
      </c>
      <c r="U795" s="3">
        <v>3.4</v>
      </c>
      <c r="V795" s="3">
        <v>2.4500000000000002</v>
      </c>
      <c r="W795" s="3">
        <f t="shared" si="173"/>
        <v>1.2142857142857144</v>
      </c>
      <c r="X795" s="4">
        <v>0</v>
      </c>
      <c r="Y795" s="5">
        <v>0</v>
      </c>
      <c r="Z795" s="6">
        <f t="shared" si="168"/>
        <v>793</v>
      </c>
    </row>
    <row r="796" spans="1:26" x14ac:dyDescent="0.25">
      <c r="A796">
        <v>2020</v>
      </c>
      <c r="B796">
        <v>1</v>
      </c>
      <c r="C796">
        <v>31</v>
      </c>
      <c r="D796" s="8">
        <f t="shared" si="165"/>
        <v>43861</v>
      </c>
      <c r="E796" s="8" t="str">
        <f t="shared" si="166"/>
        <v>Jan</v>
      </c>
      <c r="F796" t="str">
        <f t="shared" si="167"/>
        <v>Fri</v>
      </c>
      <c r="G796" t="s">
        <v>12</v>
      </c>
      <c r="H796" t="s">
        <v>211</v>
      </c>
      <c r="I796" t="s">
        <v>213</v>
      </c>
      <c r="J796">
        <v>2</v>
      </c>
      <c r="K796" s="1">
        <v>1</v>
      </c>
      <c r="L796">
        <f t="shared" si="169"/>
        <v>1</v>
      </c>
      <c r="M796">
        <f t="shared" si="170"/>
        <v>1</v>
      </c>
      <c r="N796">
        <f t="shared" si="171"/>
        <v>1</v>
      </c>
      <c r="O796" s="1">
        <f t="shared" si="172"/>
        <v>1</v>
      </c>
      <c r="P796">
        <f t="shared" si="161"/>
        <v>1</v>
      </c>
      <c r="Q796">
        <f t="shared" si="162"/>
        <v>0</v>
      </c>
      <c r="R796">
        <f t="shared" si="163"/>
        <v>1</v>
      </c>
      <c r="S796" s="1">
        <f t="shared" si="164"/>
        <v>1</v>
      </c>
      <c r="T796" s="3">
        <v>2.0499999999999998</v>
      </c>
      <c r="U796" s="3">
        <v>3.4</v>
      </c>
      <c r="V796" s="3">
        <v>3.6</v>
      </c>
      <c r="W796" s="3">
        <f t="shared" si="173"/>
        <v>1.0588235294117647</v>
      </c>
      <c r="X796" s="4">
        <v>1</v>
      </c>
      <c r="Y796" s="5">
        <v>1</v>
      </c>
      <c r="Z796" s="6">
        <f t="shared" si="168"/>
        <v>794</v>
      </c>
    </row>
    <row r="797" spans="1:26" x14ac:dyDescent="0.25">
      <c r="A797">
        <v>2020</v>
      </c>
      <c r="B797">
        <v>1</v>
      </c>
      <c r="C797">
        <v>31</v>
      </c>
      <c r="D797" s="8">
        <f t="shared" si="165"/>
        <v>43861</v>
      </c>
      <c r="E797" s="8" t="str">
        <f t="shared" si="166"/>
        <v>Jan</v>
      </c>
      <c r="F797" t="str">
        <f t="shared" si="167"/>
        <v>Fri</v>
      </c>
      <c r="G797" t="s">
        <v>12</v>
      </c>
      <c r="H797" t="s">
        <v>146</v>
      </c>
      <c r="I797" t="s">
        <v>222</v>
      </c>
      <c r="J797">
        <v>1</v>
      </c>
      <c r="K797" s="1">
        <v>1</v>
      </c>
      <c r="L797">
        <f t="shared" si="169"/>
        <v>1</v>
      </c>
      <c r="M797">
        <f t="shared" si="170"/>
        <v>0</v>
      </c>
      <c r="N797">
        <f t="shared" si="171"/>
        <v>1</v>
      </c>
      <c r="O797" s="1">
        <f t="shared" si="172"/>
        <v>1</v>
      </c>
      <c r="P797">
        <f t="shared" si="161"/>
        <v>1</v>
      </c>
      <c r="Q797">
        <f t="shared" si="162"/>
        <v>1</v>
      </c>
      <c r="R797">
        <f t="shared" si="163"/>
        <v>1</v>
      </c>
      <c r="S797" s="1">
        <f t="shared" si="164"/>
        <v>0</v>
      </c>
      <c r="T797" s="3">
        <v>3</v>
      </c>
      <c r="U797" s="3">
        <v>3.1</v>
      </c>
      <c r="V797" s="3">
        <v>2.5</v>
      </c>
      <c r="W797" s="3">
        <f t="shared" si="173"/>
        <v>1.0333333333333334</v>
      </c>
      <c r="X797" s="4">
        <v>4</v>
      </c>
      <c r="Y797" s="5">
        <v>0</v>
      </c>
      <c r="Z797" s="6">
        <f t="shared" si="168"/>
        <v>795</v>
      </c>
    </row>
    <row r="798" spans="1:26" x14ac:dyDescent="0.25">
      <c r="A798">
        <v>2020</v>
      </c>
      <c r="B798">
        <v>1</v>
      </c>
      <c r="C798">
        <v>31</v>
      </c>
      <c r="D798" s="8">
        <f t="shared" si="165"/>
        <v>43861</v>
      </c>
      <c r="E798" s="8" t="str">
        <f t="shared" si="166"/>
        <v>Jan</v>
      </c>
      <c r="F798" t="str">
        <f t="shared" si="167"/>
        <v>Fri</v>
      </c>
      <c r="G798" t="s">
        <v>13</v>
      </c>
      <c r="H798" t="s">
        <v>150</v>
      </c>
      <c r="I798" t="s">
        <v>265</v>
      </c>
      <c r="J798">
        <v>2</v>
      </c>
      <c r="K798" s="1">
        <v>1</v>
      </c>
      <c r="L798">
        <f t="shared" si="169"/>
        <v>1</v>
      </c>
      <c r="M798">
        <f t="shared" si="170"/>
        <v>1</v>
      </c>
      <c r="N798">
        <f t="shared" si="171"/>
        <v>1</v>
      </c>
      <c r="O798" s="1">
        <f t="shared" si="172"/>
        <v>1</v>
      </c>
      <c r="P798">
        <f t="shared" si="161"/>
        <v>1</v>
      </c>
      <c r="Q798">
        <f t="shared" si="162"/>
        <v>1</v>
      </c>
      <c r="R798">
        <f t="shared" si="163"/>
        <v>1</v>
      </c>
      <c r="S798" s="1">
        <f t="shared" si="164"/>
        <v>1</v>
      </c>
      <c r="T798" s="3">
        <v>1.9</v>
      </c>
      <c r="U798" s="3">
        <v>3.3</v>
      </c>
      <c r="V798" s="3">
        <v>4.33</v>
      </c>
      <c r="W798" s="3">
        <f t="shared" si="173"/>
        <v>1.3121212121212122</v>
      </c>
      <c r="X798" s="4">
        <v>3</v>
      </c>
      <c r="Y798" s="5">
        <v>2</v>
      </c>
      <c r="Z798" s="6">
        <f t="shared" si="168"/>
        <v>796</v>
      </c>
    </row>
    <row r="799" spans="1:26" x14ac:dyDescent="0.25">
      <c r="A799">
        <v>2020</v>
      </c>
      <c r="B799">
        <v>1</v>
      </c>
      <c r="C799">
        <v>31</v>
      </c>
      <c r="D799" s="8">
        <f t="shared" si="165"/>
        <v>43861</v>
      </c>
      <c r="E799" s="8" t="str">
        <f t="shared" si="166"/>
        <v>Jan</v>
      </c>
      <c r="F799" t="str">
        <f t="shared" si="167"/>
        <v>Fri</v>
      </c>
      <c r="G799" t="s">
        <v>14</v>
      </c>
      <c r="H799" t="s">
        <v>287</v>
      </c>
      <c r="I799" t="s">
        <v>168</v>
      </c>
      <c r="J799">
        <v>3</v>
      </c>
      <c r="K799" s="1">
        <v>0</v>
      </c>
      <c r="L799">
        <f t="shared" si="169"/>
        <v>1</v>
      </c>
      <c r="M799">
        <f t="shared" si="170"/>
        <v>1</v>
      </c>
      <c r="N799">
        <f t="shared" si="171"/>
        <v>1</v>
      </c>
      <c r="O799" s="1">
        <f t="shared" si="172"/>
        <v>0</v>
      </c>
      <c r="P799">
        <f t="shared" si="161"/>
        <v>1</v>
      </c>
      <c r="Q799">
        <f t="shared" si="162"/>
        <v>1</v>
      </c>
      <c r="R799">
        <f t="shared" si="163"/>
        <v>1</v>
      </c>
      <c r="S799" s="1">
        <f t="shared" si="164"/>
        <v>1</v>
      </c>
      <c r="T799" s="3">
        <v>1.1000000000000001</v>
      </c>
      <c r="U799" s="3">
        <v>9</v>
      </c>
      <c r="V799" s="3">
        <v>23</v>
      </c>
      <c r="W799" s="3">
        <f t="shared" si="173"/>
        <v>2.5555555555555554</v>
      </c>
      <c r="X799" s="4">
        <v>3</v>
      </c>
      <c r="Y799" s="5">
        <v>2</v>
      </c>
      <c r="Z799" s="6">
        <f t="shared" si="168"/>
        <v>797</v>
      </c>
    </row>
    <row r="800" spans="1:26" x14ac:dyDescent="0.25">
      <c r="A800">
        <v>2020</v>
      </c>
      <c r="B800">
        <v>1</v>
      </c>
      <c r="C800">
        <v>31</v>
      </c>
      <c r="D800" s="8">
        <f t="shared" si="165"/>
        <v>43861</v>
      </c>
      <c r="E800" s="8" t="str">
        <f t="shared" si="166"/>
        <v>Jan</v>
      </c>
      <c r="F800" t="str">
        <f t="shared" si="167"/>
        <v>Fri</v>
      </c>
      <c r="G800" t="s">
        <v>14</v>
      </c>
      <c r="H800" t="s">
        <v>289</v>
      </c>
      <c r="I800" t="s">
        <v>169</v>
      </c>
      <c r="J800">
        <v>2</v>
      </c>
      <c r="K800" s="1">
        <v>1</v>
      </c>
      <c r="L800">
        <f t="shared" si="169"/>
        <v>1</v>
      </c>
      <c r="M800">
        <f t="shared" si="170"/>
        <v>1</v>
      </c>
      <c r="N800">
        <f t="shared" si="171"/>
        <v>1</v>
      </c>
      <c r="O800" s="1">
        <f t="shared" si="172"/>
        <v>1</v>
      </c>
      <c r="P800">
        <f t="shared" si="161"/>
        <v>1</v>
      </c>
      <c r="Q800">
        <f t="shared" si="162"/>
        <v>1</v>
      </c>
      <c r="R800">
        <f t="shared" si="163"/>
        <v>1</v>
      </c>
      <c r="S800" s="1">
        <f t="shared" si="164"/>
        <v>1</v>
      </c>
      <c r="T800" s="3">
        <v>1.95</v>
      </c>
      <c r="U800" s="3">
        <v>3.3</v>
      </c>
      <c r="V800" s="3">
        <v>4</v>
      </c>
      <c r="W800" s="3">
        <f t="shared" si="173"/>
        <v>1.2121212121212122</v>
      </c>
      <c r="X800" s="4">
        <v>2</v>
      </c>
      <c r="Y800" s="5">
        <v>2</v>
      </c>
      <c r="Z800" s="6">
        <f t="shared" si="168"/>
        <v>798</v>
      </c>
    </row>
    <row r="801" spans="1:26" x14ac:dyDescent="0.25">
      <c r="A801">
        <v>2020</v>
      </c>
      <c r="B801">
        <v>1</v>
      </c>
      <c r="C801">
        <v>31</v>
      </c>
      <c r="D801" s="8">
        <f t="shared" si="165"/>
        <v>43861</v>
      </c>
      <c r="E801" s="8" t="str">
        <f t="shared" si="166"/>
        <v>Jan</v>
      </c>
      <c r="F801" t="str">
        <f t="shared" si="167"/>
        <v>Fri</v>
      </c>
      <c r="G801" t="s">
        <v>8</v>
      </c>
      <c r="H801" t="s">
        <v>187</v>
      </c>
      <c r="I801" t="s">
        <v>181</v>
      </c>
      <c r="J801">
        <v>1</v>
      </c>
      <c r="K801" s="1">
        <v>0</v>
      </c>
      <c r="L801">
        <f t="shared" si="169"/>
        <v>0</v>
      </c>
      <c r="M801">
        <f t="shared" si="170"/>
        <v>0</v>
      </c>
      <c r="N801">
        <f t="shared" si="171"/>
        <v>1</v>
      </c>
      <c r="O801" s="1">
        <f t="shared" si="172"/>
        <v>0</v>
      </c>
      <c r="P801">
        <f t="shared" si="161"/>
        <v>1</v>
      </c>
      <c r="Q801">
        <f t="shared" si="162"/>
        <v>1</v>
      </c>
      <c r="R801">
        <f t="shared" si="163"/>
        <v>1</v>
      </c>
      <c r="S801" s="1">
        <f t="shared" si="164"/>
        <v>1</v>
      </c>
      <c r="T801" s="3">
        <v>1.7</v>
      </c>
      <c r="U801" s="3">
        <v>4</v>
      </c>
      <c r="V801" s="3">
        <v>5</v>
      </c>
      <c r="W801" s="3">
        <f t="shared" si="173"/>
        <v>1.25</v>
      </c>
      <c r="X801" s="4">
        <v>3</v>
      </c>
      <c r="Y801" s="5">
        <v>1</v>
      </c>
      <c r="Z801" s="6">
        <f t="shared" si="168"/>
        <v>799</v>
      </c>
    </row>
    <row r="802" spans="1:26" x14ac:dyDescent="0.25">
      <c r="A802">
        <v>2020</v>
      </c>
      <c r="B802">
        <v>1</v>
      </c>
      <c r="C802">
        <v>30</v>
      </c>
      <c r="D802" s="8">
        <f t="shared" si="165"/>
        <v>43860</v>
      </c>
      <c r="E802" s="8" t="str">
        <f t="shared" si="166"/>
        <v>Jan</v>
      </c>
      <c r="F802" t="str">
        <f t="shared" si="167"/>
        <v>Thu</v>
      </c>
      <c r="G802" t="s">
        <v>15</v>
      </c>
      <c r="H802" t="s">
        <v>303</v>
      </c>
      <c r="I802" t="s">
        <v>188</v>
      </c>
      <c r="J802">
        <v>3</v>
      </c>
      <c r="K802" s="1">
        <v>0</v>
      </c>
      <c r="L802">
        <f t="shared" si="169"/>
        <v>1</v>
      </c>
      <c r="M802">
        <f t="shared" si="170"/>
        <v>1</v>
      </c>
      <c r="N802">
        <f t="shared" si="171"/>
        <v>1</v>
      </c>
      <c r="O802" s="1">
        <f t="shared" si="172"/>
        <v>0</v>
      </c>
      <c r="P802">
        <f t="shared" si="161"/>
        <v>1</v>
      </c>
      <c r="Q802">
        <f t="shared" si="162"/>
        <v>1</v>
      </c>
      <c r="R802">
        <f t="shared" si="163"/>
        <v>1</v>
      </c>
      <c r="S802" s="1">
        <f t="shared" si="164"/>
        <v>0</v>
      </c>
      <c r="T802" s="3">
        <v>1.2</v>
      </c>
      <c r="U802" s="3">
        <v>6</v>
      </c>
      <c r="V802" s="3">
        <v>12</v>
      </c>
      <c r="W802" s="3">
        <f t="shared" si="173"/>
        <v>2</v>
      </c>
      <c r="X802" s="4">
        <v>5</v>
      </c>
      <c r="Y802" s="5">
        <v>0</v>
      </c>
      <c r="Z802" s="6">
        <f t="shared" si="168"/>
        <v>800</v>
      </c>
    </row>
    <row r="803" spans="1:26" x14ac:dyDescent="0.25">
      <c r="A803">
        <v>2020</v>
      </c>
      <c r="B803">
        <v>1</v>
      </c>
      <c r="C803">
        <v>30</v>
      </c>
      <c r="D803" s="8">
        <f t="shared" si="165"/>
        <v>43860</v>
      </c>
      <c r="E803" s="8" t="str">
        <f t="shared" si="166"/>
        <v>Jan</v>
      </c>
      <c r="F803" t="str">
        <f t="shared" si="167"/>
        <v>Thu</v>
      </c>
      <c r="G803" t="s">
        <v>15</v>
      </c>
      <c r="H803" t="s">
        <v>322</v>
      </c>
      <c r="I803" t="s">
        <v>302</v>
      </c>
      <c r="J803">
        <v>1</v>
      </c>
      <c r="K803" s="1">
        <v>2</v>
      </c>
      <c r="L803">
        <f t="shared" si="169"/>
        <v>1</v>
      </c>
      <c r="M803">
        <f t="shared" si="170"/>
        <v>1</v>
      </c>
      <c r="N803">
        <f t="shared" si="171"/>
        <v>1</v>
      </c>
      <c r="O803" s="1">
        <f t="shared" si="172"/>
        <v>1</v>
      </c>
      <c r="P803">
        <f t="shared" si="161"/>
        <v>1</v>
      </c>
      <c r="Q803">
        <f t="shared" si="162"/>
        <v>1</v>
      </c>
      <c r="R803">
        <f t="shared" si="163"/>
        <v>1</v>
      </c>
      <c r="S803" s="1">
        <f t="shared" si="164"/>
        <v>1</v>
      </c>
      <c r="T803" s="3">
        <v>8.5</v>
      </c>
      <c r="U803" s="3">
        <v>4.2</v>
      </c>
      <c r="V803" s="3">
        <v>1.45</v>
      </c>
      <c r="W803" s="3">
        <f t="shared" si="173"/>
        <v>0.49411764705882355</v>
      </c>
      <c r="X803" s="4">
        <v>3</v>
      </c>
      <c r="Y803" s="5">
        <v>1</v>
      </c>
      <c r="Z803" s="6">
        <f t="shared" si="168"/>
        <v>801</v>
      </c>
    </row>
    <row r="804" spans="1:26" x14ac:dyDescent="0.25">
      <c r="A804">
        <v>2020</v>
      </c>
      <c r="B804">
        <v>1</v>
      </c>
      <c r="C804">
        <v>30</v>
      </c>
      <c r="D804" s="8">
        <f t="shared" si="165"/>
        <v>43860</v>
      </c>
      <c r="E804" s="8" t="str">
        <f t="shared" si="166"/>
        <v>Jan</v>
      </c>
      <c r="F804" t="str">
        <f t="shared" si="167"/>
        <v>Thu</v>
      </c>
      <c r="G804" t="s">
        <v>16</v>
      </c>
      <c r="H804" t="s">
        <v>270</v>
      </c>
      <c r="I804" t="s">
        <v>153</v>
      </c>
      <c r="J804">
        <v>2</v>
      </c>
      <c r="K804" s="1">
        <v>1</v>
      </c>
      <c r="L804">
        <f t="shared" si="169"/>
        <v>1</v>
      </c>
      <c r="M804">
        <f t="shared" si="170"/>
        <v>1</v>
      </c>
      <c r="N804">
        <f t="shared" si="171"/>
        <v>1</v>
      </c>
      <c r="O804" s="1">
        <f t="shared" si="172"/>
        <v>1</v>
      </c>
      <c r="P804">
        <f t="shared" si="161"/>
        <v>1</v>
      </c>
      <c r="Q804">
        <f t="shared" si="162"/>
        <v>1</v>
      </c>
      <c r="R804">
        <f t="shared" si="163"/>
        <v>1</v>
      </c>
      <c r="S804" s="1">
        <f t="shared" si="164"/>
        <v>1</v>
      </c>
      <c r="T804" s="3">
        <v>3</v>
      </c>
      <c r="U804" s="3">
        <v>3.6</v>
      </c>
      <c r="V804" s="3">
        <v>2.25</v>
      </c>
      <c r="W804" s="3">
        <f t="shared" si="173"/>
        <v>1.2</v>
      </c>
      <c r="X804" s="4">
        <v>1</v>
      </c>
      <c r="Y804" s="5">
        <v>2</v>
      </c>
      <c r="Z804" s="6">
        <f t="shared" si="168"/>
        <v>802</v>
      </c>
    </row>
    <row r="805" spans="1:26" x14ac:dyDescent="0.25">
      <c r="A805">
        <v>2020</v>
      </c>
      <c r="B805">
        <v>1</v>
      </c>
      <c r="C805">
        <v>29</v>
      </c>
      <c r="D805" s="8">
        <f t="shared" si="165"/>
        <v>43859</v>
      </c>
      <c r="E805" s="8" t="str">
        <f t="shared" si="166"/>
        <v>Jan</v>
      </c>
      <c r="F805" t="str">
        <f t="shared" si="167"/>
        <v>Wed</v>
      </c>
      <c r="G805" t="s">
        <v>15</v>
      </c>
      <c r="H805" t="s">
        <v>361</v>
      </c>
      <c r="I805" t="s">
        <v>122</v>
      </c>
      <c r="J805">
        <v>0</v>
      </c>
      <c r="K805" s="1">
        <v>2</v>
      </c>
      <c r="L805">
        <f t="shared" si="169"/>
        <v>1</v>
      </c>
      <c r="M805">
        <f t="shared" si="170"/>
        <v>0</v>
      </c>
      <c r="N805">
        <f t="shared" si="171"/>
        <v>0</v>
      </c>
      <c r="O805" s="1">
        <f t="shared" si="172"/>
        <v>1</v>
      </c>
      <c r="P805">
        <f t="shared" si="161"/>
        <v>0</v>
      </c>
      <c r="Q805">
        <f t="shared" si="162"/>
        <v>0</v>
      </c>
      <c r="R805">
        <f t="shared" si="163"/>
        <v>0</v>
      </c>
      <c r="S805" s="1">
        <f t="shared" si="164"/>
        <v>0</v>
      </c>
      <c r="T805" s="3">
        <v>6</v>
      </c>
      <c r="U805" s="3">
        <v>3.8</v>
      </c>
      <c r="V805" s="3">
        <v>1.5</v>
      </c>
      <c r="W805" s="3">
        <f t="shared" si="173"/>
        <v>0.6333333333333333</v>
      </c>
      <c r="X805" s="4">
        <v>0</v>
      </c>
      <c r="Y805" s="5">
        <v>0</v>
      </c>
      <c r="Z805" s="6">
        <f t="shared" si="168"/>
        <v>803</v>
      </c>
    </row>
    <row r="806" spans="1:26" x14ac:dyDescent="0.25">
      <c r="A806">
        <v>2020</v>
      </c>
      <c r="B806">
        <v>1</v>
      </c>
      <c r="C806">
        <v>29</v>
      </c>
      <c r="D806" s="8">
        <f t="shared" si="165"/>
        <v>43859</v>
      </c>
      <c r="E806" s="8" t="str">
        <f t="shared" si="166"/>
        <v>Jan</v>
      </c>
      <c r="F806" t="str">
        <f t="shared" si="167"/>
        <v>Wed</v>
      </c>
      <c r="G806" t="s">
        <v>15</v>
      </c>
      <c r="H806" t="s">
        <v>362</v>
      </c>
      <c r="I806" t="s">
        <v>187</v>
      </c>
      <c r="J806">
        <v>1</v>
      </c>
      <c r="K806" s="1">
        <v>1</v>
      </c>
      <c r="L806">
        <f t="shared" si="169"/>
        <v>1</v>
      </c>
      <c r="M806">
        <f t="shared" si="170"/>
        <v>0</v>
      </c>
      <c r="N806">
        <f t="shared" si="171"/>
        <v>1</v>
      </c>
      <c r="O806" s="1">
        <f t="shared" si="172"/>
        <v>1</v>
      </c>
      <c r="P806">
        <f t="shared" si="161"/>
        <v>1</v>
      </c>
      <c r="Q806">
        <f t="shared" si="162"/>
        <v>0</v>
      </c>
      <c r="R806">
        <f t="shared" si="163"/>
        <v>0</v>
      </c>
      <c r="S806" s="1">
        <f t="shared" si="164"/>
        <v>1</v>
      </c>
      <c r="T806" s="3">
        <v>3.6</v>
      </c>
      <c r="U806" s="3">
        <v>3.4</v>
      </c>
      <c r="V806" s="3">
        <v>2</v>
      </c>
      <c r="W806" s="3">
        <f t="shared" si="173"/>
        <v>0.94444444444444442</v>
      </c>
      <c r="X806" s="4">
        <v>0</v>
      </c>
      <c r="Y806" s="5">
        <v>2</v>
      </c>
      <c r="Z806" s="6">
        <f t="shared" si="168"/>
        <v>804</v>
      </c>
    </row>
    <row r="807" spans="1:26" x14ac:dyDescent="0.25">
      <c r="A807">
        <v>2020</v>
      </c>
      <c r="B807">
        <v>1</v>
      </c>
      <c r="C807">
        <v>29</v>
      </c>
      <c r="D807" s="8">
        <f t="shared" si="165"/>
        <v>43859</v>
      </c>
      <c r="E807" s="8" t="str">
        <f t="shared" si="166"/>
        <v>Jan</v>
      </c>
      <c r="F807" t="str">
        <f t="shared" si="167"/>
        <v>Wed</v>
      </c>
      <c r="G807" t="s">
        <v>15</v>
      </c>
      <c r="H807" t="s">
        <v>363</v>
      </c>
      <c r="I807" t="s">
        <v>186</v>
      </c>
      <c r="J807">
        <v>0</v>
      </c>
      <c r="K807" s="1">
        <v>0</v>
      </c>
      <c r="L807">
        <f t="shared" si="169"/>
        <v>0</v>
      </c>
      <c r="M807">
        <f t="shared" si="170"/>
        <v>0</v>
      </c>
      <c r="N807">
        <f t="shared" si="171"/>
        <v>0</v>
      </c>
      <c r="O807" s="1">
        <f t="shared" si="172"/>
        <v>0</v>
      </c>
      <c r="P807">
        <f t="shared" si="161"/>
        <v>1</v>
      </c>
      <c r="Q807">
        <f t="shared" si="162"/>
        <v>1</v>
      </c>
      <c r="R807">
        <f t="shared" si="163"/>
        <v>1</v>
      </c>
      <c r="S807" s="1">
        <f t="shared" si="164"/>
        <v>1</v>
      </c>
      <c r="T807" s="3">
        <v>3</v>
      </c>
      <c r="U807" s="3">
        <v>3.25</v>
      </c>
      <c r="V807" s="3">
        <v>2.37</v>
      </c>
      <c r="W807" s="3">
        <f t="shared" si="173"/>
        <v>1.0833333333333333</v>
      </c>
      <c r="X807" s="4">
        <v>2</v>
      </c>
      <c r="Y807" s="5">
        <v>2</v>
      </c>
      <c r="Z807" s="6">
        <f t="shared" si="168"/>
        <v>805</v>
      </c>
    </row>
    <row r="808" spans="1:26" x14ac:dyDescent="0.25">
      <c r="A808">
        <v>2020</v>
      </c>
      <c r="B808">
        <v>1</v>
      </c>
      <c r="C808">
        <v>29</v>
      </c>
      <c r="D808" s="8">
        <f t="shared" si="165"/>
        <v>43859</v>
      </c>
      <c r="E808" s="8" t="str">
        <f t="shared" si="166"/>
        <v>Jan</v>
      </c>
      <c r="F808" t="str">
        <f t="shared" si="167"/>
        <v>Wed</v>
      </c>
      <c r="G808" t="s">
        <v>15</v>
      </c>
      <c r="H808" t="s">
        <v>364</v>
      </c>
      <c r="I808" t="s">
        <v>190</v>
      </c>
      <c r="J808">
        <v>1</v>
      </c>
      <c r="K808" s="1">
        <v>1</v>
      </c>
      <c r="L808">
        <f t="shared" si="169"/>
        <v>1</v>
      </c>
      <c r="M808">
        <f t="shared" si="170"/>
        <v>0</v>
      </c>
      <c r="N808">
        <f t="shared" si="171"/>
        <v>1</v>
      </c>
      <c r="O808" s="1">
        <f t="shared" si="172"/>
        <v>1</v>
      </c>
      <c r="P808">
        <f t="shared" si="161"/>
        <v>1</v>
      </c>
      <c r="Q808">
        <f t="shared" si="162"/>
        <v>1</v>
      </c>
      <c r="R808">
        <f t="shared" si="163"/>
        <v>0</v>
      </c>
      <c r="S808" s="1">
        <f t="shared" si="164"/>
        <v>1</v>
      </c>
      <c r="T808" s="3">
        <v>13</v>
      </c>
      <c r="U808" s="3">
        <v>4.2</v>
      </c>
      <c r="V808" s="3">
        <v>1.25</v>
      </c>
      <c r="W808" s="3">
        <f t="shared" si="173"/>
        <v>0.32307692307692309</v>
      </c>
      <c r="X808" s="4">
        <v>0</v>
      </c>
      <c r="Y808" s="5">
        <v>4</v>
      </c>
      <c r="Z808" s="6">
        <f t="shared" si="168"/>
        <v>806</v>
      </c>
    </row>
    <row r="809" spans="1:26" x14ac:dyDescent="0.25">
      <c r="A809">
        <v>2020</v>
      </c>
      <c r="B809">
        <v>1</v>
      </c>
      <c r="C809">
        <v>29</v>
      </c>
      <c r="D809" s="8">
        <f t="shared" si="165"/>
        <v>43859</v>
      </c>
      <c r="E809" s="8" t="str">
        <f t="shared" si="166"/>
        <v>Jan</v>
      </c>
      <c r="F809" t="str">
        <f t="shared" si="167"/>
        <v>Wed</v>
      </c>
      <c r="G809" t="s">
        <v>15</v>
      </c>
      <c r="H809" t="s">
        <v>135</v>
      </c>
      <c r="I809" t="s">
        <v>181</v>
      </c>
      <c r="J809">
        <v>2</v>
      </c>
      <c r="K809" s="1">
        <v>0</v>
      </c>
      <c r="L809">
        <f t="shared" si="169"/>
        <v>1</v>
      </c>
      <c r="M809">
        <f t="shared" si="170"/>
        <v>0</v>
      </c>
      <c r="N809">
        <f t="shared" si="171"/>
        <v>1</v>
      </c>
      <c r="O809" s="1">
        <f t="shared" si="172"/>
        <v>0</v>
      </c>
      <c r="P809">
        <f t="shared" si="161"/>
        <v>1</v>
      </c>
      <c r="Q809">
        <f t="shared" si="162"/>
        <v>1</v>
      </c>
      <c r="R809">
        <f t="shared" si="163"/>
        <v>1</v>
      </c>
      <c r="S809" s="1">
        <f t="shared" si="164"/>
        <v>1</v>
      </c>
      <c r="T809" s="3">
        <v>1.55</v>
      </c>
      <c r="U809" s="3">
        <v>3.8</v>
      </c>
      <c r="V809" s="3">
        <v>5</v>
      </c>
      <c r="W809" s="3">
        <f t="shared" si="173"/>
        <v>1.3157894736842106</v>
      </c>
      <c r="X809" s="4">
        <v>3</v>
      </c>
      <c r="Y809" s="5">
        <v>1</v>
      </c>
      <c r="Z809" s="6">
        <f t="shared" si="168"/>
        <v>807</v>
      </c>
    </row>
    <row r="810" spans="1:26" x14ac:dyDescent="0.25">
      <c r="A810">
        <v>2020</v>
      </c>
      <c r="B810">
        <v>1</v>
      </c>
      <c r="C810">
        <v>29</v>
      </c>
      <c r="D810" s="8">
        <f t="shared" si="165"/>
        <v>43859</v>
      </c>
      <c r="E810" s="8" t="str">
        <f t="shared" si="166"/>
        <v>Jan</v>
      </c>
      <c r="F810" t="str">
        <f t="shared" si="167"/>
        <v>Wed</v>
      </c>
      <c r="G810" t="s">
        <v>21</v>
      </c>
      <c r="H810" t="s">
        <v>201</v>
      </c>
      <c r="I810" t="s">
        <v>199</v>
      </c>
      <c r="J810">
        <v>2</v>
      </c>
      <c r="K810" s="1">
        <v>0</v>
      </c>
      <c r="L810">
        <f t="shared" si="169"/>
        <v>1</v>
      </c>
      <c r="M810">
        <f t="shared" si="170"/>
        <v>0</v>
      </c>
      <c r="N810">
        <f t="shared" si="171"/>
        <v>1</v>
      </c>
      <c r="O810" s="1">
        <f t="shared" si="172"/>
        <v>0</v>
      </c>
      <c r="P810">
        <f t="shared" si="161"/>
        <v>1</v>
      </c>
      <c r="Q810">
        <f t="shared" si="162"/>
        <v>1</v>
      </c>
      <c r="R810">
        <f t="shared" si="163"/>
        <v>1</v>
      </c>
      <c r="S810" s="1">
        <f t="shared" si="164"/>
        <v>1</v>
      </c>
      <c r="T810" s="3">
        <v>1.53</v>
      </c>
      <c r="U810" s="3">
        <v>4</v>
      </c>
      <c r="V810" s="3">
        <v>6.5</v>
      </c>
      <c r="W810" s="3">
        <f t="shared" si="173"/>
        <v>1.625</v>
      </c>
      <c r="X810" s="4">
        <v>2</v>
      </c>
      <c r="Y810" s="5">
        <v>1</v>
      </c>
      <c r="Z810" s="6">
        <f t="shared" si="168"/>
        <v>808</v>
      </c>
    </row>
    <row r="811" spans="1:26" x14ac:dyDescent="0.25">
      <c r="A811">
        <v>2020</v>
      </c>
      <c r="B811">
        <v>1</v>
      </c>
      <c r="C811">
        <v>29</v>
      </c>
      <c r="D811" s="8">
        <f t="shared" si="165"/>
        <v>43859</v>
      </c>
      <c r="E811" s="8" t="str">
        <f t="shared" si="166"/>
        <v>Jan</v>
      </c>
      <c r="F811" t="str">
        <f t="shared" si="167"/>
        <v>Wed</v>
      </c>
      <c r="G811" t="s">
        <v>16</v>
      </c>
      <c r="H811" t="s">
        <v>348</v>
      </c>
      <c r="I811" t="s">
        <v>152</v>
      </c>
      <c r="J811">
        <v>1</v>
      </c>
      <c r="K811" s="1">
        <v>2</v>
      </c>
      <c r="L811">
        <f t="shared" si="169"/>
        <v>1</v>
      </c>
      <c r="M811">
        <f t="shared" si="170"/>
        <v>1</v>
      </c>
      <c r="N811">
        <f t="shared" si="171"/>
        <v>1</v>
      </c>
      <c r="O811" s="1">
        <f t="shared" si="172"/>
        <v>1</v>
      </c>
      <c r="P811">
        <f t="shared" si="161"/>
        <v>1</v>
      </c>
      <c r="Q811">
        <f t="shared" si="162"/>
        <v>1</v>
      </c>
      <c r="R811">
        <f t="shared" si="163"/>
        <v>1</v>
      </c>
      <c r="S811" s="1">
        <f t="shared" si="164"/>
        <v>1</v>
      </c>
      <c r="T811" s="3">
        <v>13</v>
      </c>
      <c r="U811" s="3">
        <v>4.5</v>
      </c>
      <c r="V811" s="3">
        <v>1.3</v>
      </c>
      <c r="W811" s="3">
        <f t="shared" si="173"/>
        <v>0.34615384615384615</v>
      </c>
      <c r="X811" s="4">
        <v>2</v>
      </c>
      <c r="Y811" s="5">
        <v>1</v>
      </c>
      <c r="Z811" s="6">
        <f t="shared" si="168"/>
        <v>809</v>
      </c>
    </row>
    <row r="812" spans="1:26" x14ac:dyDescent="0.25">
      <c r="A812">
        <v>2020</v>
      </c>
      <c r="B812">
        <v>1</v>
      </c>
      <c r="C812">
        <v>29</v>
      </c>
      <c r="D812" s="8">
        <f t="shared" si="165"/>
        <v>43859</v>
      </c>
      <c r="E812" s="8" t="str">
        <f t="shared" si="166"/>
        <v>Jan</v>
      </c>
      <c r="F812" t="str">
        <f t="shared" si="167"/>
        <v>Wed</v>
      </c>
      <c r="G812" t="s">
        <v>16</v>
      </c>
      <c r="H812" t="s">
        <v>365</v>
      </c>
      <c r="I812" t="s">
        <v>116</v>
      </c>
      <c r="J812">
        <v>0</v>
      </c>
      <c r="K812" s="1">
        <v>2</v>
      </c>
      <c r="L812">
        <f t="shared" si="169"/>
        <v>1</v>
      </c>
      <c r="M812">
        <f t="shared" si="170"/>
        <v>0</v>
      </c>
      <c r="N812">
        <f t="shared" si="171"/>
        <v>0</v>
      </c>
      <c r="O812" s="1">
        <f t="shared" si="172"/>
        <v>1</v>
      </c>
      <c r="P812">
        <f t="shared" si="161"/>
        <v>1</v>
      </c>
      <c r="Q812">
        <f t="shared" si="162"/>
        <v>0</v>
      </c>
      <c r="R812">
        <f t="shared" si="163"/>
        <v>0</v>
      </c>
      <c r="S812" s="1">
        <f t="shared" si="164"/>
        <v>1</v>
      </c>
      <c r="T812" s="3">
        <v>15</v>
      </c>
      <c r="U812" s="3">
        <v>8.5</v>
      </c>
      <c r="V812" s="3">
        <v>1.1399999999999999</v>
      </c>
      <c r="W812" s="3">
        <f t="shared" si="173"/>
        <v>0.56666666666666665</v>
      </c>
      <c r="X812" s="4">
        <v>0</v>
      </c>
      <c r="Y812" s="5">
        <v>2</v>
      </c>
      <c r="Z812" s="6">
        <f t="shared" si="168"/>
        <v>810</v>
      </c>
    </row>
    <row r="813" spans="1:26" x14ac:dyDescent="0.25">
      <c r="A813">
        <v>2020</v>
      </c>
      <c r="B813">
        <v>1</v>
      </c>
      <c r="C813">
        <v>29</v>
      </c>
      <c r="D813" s="8">
        <f t="shared" si="165"/>
        <v>43859</v>
      </c>
      <c r="E813" s="8" t="str">
        <f t="shared" si="166"/>
        <v>Jan</v>
      </c>
      <c r="F813" t="str">
        <f t="shared" si="167"/>
        <v>Wed</v>
      </c>
      <c r="G813" t="s">
        <v>16</v>
      </c>
      <c r="H813" t="s">
        <v>317</v>
      </c>
      <c r="I813" t="s">
        <v>330</v>
      </c>
      <c r="J813">
        <v>1</v>
      </c>
      <c r="K813" s="1">
        <v>1</v>
      </c>
      <c r="L813">
        <f t="shared" si="169"/>
        <v>1</v>
      </c>
      <c r="M813">
        <f t="shared" si="170"/>
        <v>0</v>
      </c>
      <c r="N813">
        <f t="shared" si="171"/>
        <v>1</v>
      </c>
      <c r="O813" s="1">
        <f t="shared" si="172"/>
        <v>1</v>
      </c>
      <c r="P813">
        <f t="shared" si="161"/>
        <v>1</v>
      </c>
      <c r="Q813">
        <f t="shared" si="162"/>
        <v>1</v>
      </c>
      <c r="R813">
        <f t="shared" si="163"/>
        <v>1</v>
      </c>
      <c r="S813" s="1">
        <f t="shared" si="164"/>
        <v>1</v>
      </c>
      <c r="T813" s="3">
        <v>1.55</v>
      </c>
      <c r="U813" s="3">
        <v>4</v>
      </c>
      <c r="V813" s="3">
        <v>6</v>
      </c>
      <c r="W813" s="3">
        <f t="shared" si="173"/>
        <v>1.5</v>
      </c>
      <c r="X813" s="4">
        <v>3</v>
      </c>
      <c r="Y813" s="5">
        <v>1</v>
      </c>
      <c r="Z813" s="6">
        <f t="shared" si="168"/>
        <v>811</v>
      </c>
    </row>
    <row r="814" spans="1:26" x14ac:dyDescent="0.25">
      <c r="A814">
        <v>2020</v>
      </c>
      <c r="B814">
        <v>1</v>
      </c>
      <c r="C814">
        <v>29</v>
      </c>
      <c r="D814" s="8">
        <f t="shared" si="165"/>
        <v>43859</v>
      </c>
      <c r="E814" s="8" t="str">
        <f t="shared" si="166"/>
        <v>Jan</v>
      </c>
      <c r="F814" t="str">
        <f t="shared" si="167"/>
        <v>Wed</v>
      </c>
      <c r="G814" t="s">
        <v>19</v>
      </c>
      <c r="H814" t="s">
        <v>180</v>
      </c>
      <c r="I814" t="s">
        <v>105</v>
      </c>
      <c r="J814">
        <v>3</v>
      </c>
      <c r="K814" s="1">
        <v>1</v>
      </c>
      <c r="L814">
        <f t="shared" si="169"/>
        <v>1</v>
      </c>
      <c r="M814">
        <f t="shared" si="170"/>
        <v>1</v>
      </c>
      <c r="N814">
        <f t="shared" si="171"/>
        <v>1</v>
      </c>
      <c r="O814" s="1">
        <f t="shared" si="172"/>
        <v>1</v>
      </c>
      <c r="P814">
        <f t="shared" si="161"/>
        <v>0</v>
      </c>
      <c r="Q814">
        <f t="shared" si="162"/>
        <v>0</v>
      </c>
      <c r="R814">
        <f t="shared" si="163"/>
        <v>0</v>
      </c>
      <c r="S814" s="1">
        <f t="shared" si="164"/>
        <v>1</v>
      </c>
      <c r="T814" s="3">
        <v>1.33</v>
      </c>
      <c r="U814" s="3">
        <v>5.75</v>
      </c>
      <c r="V814" s="3">
        <v>8</v>
      </c>
      <c r="W814" s="3">
        <f t="shared" si="173"/>
        <v>1.3913043478260869</v>
      </c>
      <c r="X814" s="4">
        <v>0</v>
      </c>
      <c r="Y814" s="5">
        <v>1</v>
      </c>
      <c r="Z814" s="6">
        <f t="shared" si="168"/>
        <v>812</v>
      </c>
    </row>
    <row r="815" spans="1:26" x14ac:dyDescent="0.25">
      <c r="A815">
        <v>2020</v>
      </c>
      <c r="B815">
        <v>1</v>
      </c>
      <c r="C815">
        <v>29</v>
      </c>
      <c r="D815" s="8">
        <f t="shared" si="165"/>
        <v>43859</v>
      </c>
      <c r="E815" s="8" t="str">
        <f t="shared" si="166"/>
        <v>Jan</v>
      </c>
      <c r="F815" t="str">
        <f t="shared" si="167"/>
        <v>Wed</v>
      </c>
      <c r="G815" t="s">
        <v>6</v>
      </c>
      <c r="H815" t="s">
        <v>241</v>
      </c>
      <c r="I815" t="s">
        <v>238</v>
      </c>
      <c r="J815">
        <v>1</v>
      </c>
      <c r="K815" s="1">
        <v>1</v>
      </c>
      <c r="L815">
        <f t="shared" si="169"/>
        <v>1</v>
      </c>
      <c r="M815">
        <f t="shared" si="170"/>
        <v>0</v>
      </c>
      <c r="N815">
        <f t="shared" si="171"/>
        <v>1</v>
      </c>
      <c r="O815" s="1">
        <f t="shared" si="172"/>
        <v>1</v>
      </c>
      <c r="P815">
        <f t="shared" si="161"/>
        <v>1</v>
      </c>
      <c r="Q815">
        <f t="shared" si="162"/>
        <v>0</v>
      </c>
      <c r="R815">
        <f t="shared" si="163"/>
        <v>1</v>
      </c>
      <c r="S815" s="1">
        <f t="shared" si="164"/>
        <v>0</v>
      </c>
      <c r="T815" s="3">
        <v>2</v>
      </c>
      <c r="U815" s="3">
        <v>3.3</v>
      </c>
      <c r="V815" s="3">
        <v>4.33</v>
      </c>
      <c r="W815" s="3">
        <f t="shared" si="173"/>
        <v>1.3121212121212122</v>
      </c>
      <c r="X815" s="4">
        <v>2</v>
      </c>
      <c r="Y815" s="5">
        <v>0</v>
      </c>
      <c r="Z815" s="6">
        <f t="shared" si="168"/>
        <v>813</v>
      </c>
    </row>
    <row r="816" spans="1:26" x14ac:dyDescent="0.25">
      <c r="A816">
        <v>2020</v>
      </c>
      <c r="B816">
        <v>1</v>
      </c>
      <c r="C816">
        <v>29</v>
      </c>
      <c r="D816" s="8">
        <f t="shared" si="165"/>
        <v>43859</v>
      </c>
      <c r="E816" s="8" t="str">
        <f t="shared" si="166"/>
        <v>Jan</v>
      </c>
      <c r="F816" t="str">
        <f t="shared" si="167"/>
        <v>Wed</v>
      </c>
      <c r="G816" t="s">
        <v>14</v>
      </c>
      <c r="H816" t="s">
        <v>170</v>
      </c>
      <c r="I816" t="s">
        <v>319</v>
      </c>
      <c r="J816">
        <v>1</v>
      </c>
      <c r="K816" s="1">
        <v>2</v>
      </c>
      <c r="L816">
        <f t="shared" si="169"/>
        <v>1</v>
      </c>
      <c r="M816">
        <f t="shared" si="170"/>
        <v>1</v>
      </c>
      <c r="N816">
        <f t="shared" si="171"/>
        <v>1</v>
      </c>
      <c r="O816" s="1">
        <f t="shared" si="172"/>
        <v>1</v>
      </c>
      <c r="P816">
        <f t="shared" si="161"/>
        <v>1</v>
      </c>
      <c r="Q816">
        <f t="shared" si="162"/>
        <v>1</v>
      </c>
      <c r="R816">
        <f t="shared" si="163"/>
        <v>1</v>
      </c>
      <c r="S816" s="1">
        <f t="shared" si="164"/>
        <v>1</v>
      </c>
      <c r="T816" s="3">
        <v>7</v>
      </c>
      <c r="U816" s="3">
        <v>4</v>
      </c>
      <c r="V816" s="3">
        <v>1.53</v>
      </c>
      <c r="W816" s="3">
        <f t="shared" si="173"/>
        <v>0.5714285714285714</v>
      </c>
      <c r="X816" s="4">
        <v>1</v>
      </c>
      <c r="Y816" s="5">
        <v>2</v>
      </c>
      <c r="Z816" s="6">
        <f t="shared" si="168"/>
        <v>814</v>
      </c>
    </row>
    <row r="817" spans="1:26" x14ac:dyDescent="0.25">
      <c r="A817">
        <v>2020</v>
      </c>
      <c r="B817">
        <v>1</v>
      </c>
      <c r="C817">
        <v>29</v>
      </c>
      <c r="D817" s="8">
        <f t="shared" si="165"/>
        <v>43859</v>
      </c>
      <c r="E817" s="8" t="str">
        <f t="shared" si="166"/>
        <v>Jan</v>
      </c>
      <c r="F817" t="str">
        <f t="shared" si="167"/>
        <v>Wed</v>
      </c>
      <c r="G817" t="s">
        <v>10</v>
      </c>
      <c r="H817" t="s">
        <v>292</v>
      </c>
      <c r="I817" t="s">
        <v>114</v>
      </c>
      <c r="J817">
        <v>1</v>
      </c>
      <c r="K817" s="1">
        <v>3</v>
      </c>
      <c r="L817">
        <f t="shared" si="169"/>
        <v>1</v>
      </c>
      <c r="M817">
        <f t="shared" si="170"/>
        <v>1</v>
      </c>
      <c r="N817">
        <f t="shared" si="171"/>
        <v>1</v>
      </c>
      <c r="O817" s="1">
        <f t="shared" si="172"/>
        <v>1</v>
      </c>
      <c r="P817">
        <f t="shared" si="161"/>
        <v>1</v>
      </c>
      <c r="Q817">
        <f t="shared" si="162"/>
        <v>0</v>
      </c>
      <c r="R817">
        <f t="shared" si="163"/>
        <v>0</v>
      </c>
      <c r="S817" s="1">
        <f t="shared" si="164"/>
        <v>1</v>
      </c>
      <c r="T817" s="3">
        <v>8.5</v>
      </c>
      <c r="U817" s="3">
        <v>5.25</v>
      </c>
      <c r="V817" s="3">
        <v>1.33</v>
      </c>
      <c r="W817" s="3">
        <f t="shared" si="173"/>
        <v>0.61764705882352944</v>
      </c>
      <c r="X817" s="4">
        <v>0</v>
      </c>
      <c r="Y817" s="5">
        <v>2</v>
      </c>
      <c r="Z817" s="6">
        <f t="shared" si="168"/>
        <v>815</v>
      </c>
    </row>
    <row r="818" spans="1:26" x14ac:dyDescent="0.25">
      <c r="A818">
        <v>2020</v>
      </c>
      <c r="B818">
        <v>1</v>
      </c>
      <c r="C818">
        <v>29</v>
      </c>
      <c r="D818" s="8">
        <f t="shared" si="165"/>
        <v>43859</v>
      </c>
      <c r="E818" s="8" t="str">
        <f t="shared" si="166"/>
        <v>Jan</v>
      </c>
      <c r="F818" t="str">
        <f t="shared" si="167"/>
        <v>Wed</v>
      </c>
      <c r="G818" t="s">
        <v>5</v>
      </c>
      <c r="H818" t="s">
        <v>108</v>
      </c>
      <c r="I818" t="s">
        <v>191</v>
      </c>
      <c r="J818">
        <v>3</v>
      </c>
      <c r="K818" s="1">
        <v>0</v>
      </c>
      <c r="L818">
        <f t="shared" si="169"/>
        <v>1</v>
      </c>
      <c r="M818">
        <f t="shared" si="170"/>
        <v>1</v>
      </c>
      <c r="N818">
        <f t="shared" si="171"/>
        <v>1</v>
      </c>
      <c r="O818" s="1">
        <f t="shared" si="172"/>
        <v>0</v>
      </c>
      <c r="P818">
        <f t="shared" si="161"/>
        <v>1</v>
      </c>
      <c r="Q818">
        <f t="shared" si="162"/>
        <v>0</v>
      </c>
      <c r="R818">
        <f t="shared" si="163"/>
        <v>1</v>
      </c>
      <c r="S818" s="1">
        <f t="shared" si="164"/>
        <v>0</v>
      </c>
      <c r="T818" s="3">
        <v>1.07</v>
      </c>
      <c r="U818" s="3">
        <v>11</v>
      </c>
      <c r="V818" s="3">
        <v>26</v>
      </c>
      <c r="W818" s="3">
        <f t="shared" si="173"/>
        <v>2.3636363636363638</v>
      </c>
      <c r="X818" s="4">
        <v>2</v>
      </c>
      <c r="Y818" s="5">
        <v>0</v>
      </c>
      <c r="Z818" s="6">
        <f t="shared" si="168"/>
        <v>816</v>
      </c>
    </row>
    <row r="819" spans="1:26" x14ac:dyDescent="0.25">
      <c r="A819">
        <v>2020</v>
      </c>
      <c r="B819">
        <v>1</v>
      </c>
      <c r="C819">
        <v>29</v>
      </c>
      <c r="D819" s="8">
        <f t="shared" si="165"/>
        <v>43859</v>
      </c>
      <c r="E819" s="8" t="str">
        <f t="shared" si="166"/>
        <v>Jan</v>
      </c>
      <c r="F819" t="str">
        <f t="shared" si="167"/>
        <v>Wed</v>
      </c>
      <c r="G819" t="s">
        <v>5</v>
      </c>
      <c r="H819" t="s">
        <v>312</v>
      </c>
      <c r="I819" t="s">
        <v>308</v>
      </c>
      <c r="J819">
        <v>1</v>
      </c>
      <c r="K819" s="1">
        <v>3</v>
      </c>
      <c r="L819">
        <f t="shared" si="169"/>
        <v>1</v>
      </c>
      <c r="M819">
        <f t="shared" si="170"/>
        <v>1</v>
      </c>
      <c r="N819">
        <f t="shared" si="171"/>
        <v>1</v>
      </c>
      <c r="O819" s="1">
        <f t="shared" si="172"/>
        <v>1</v>
      </c>
      <c r="P819">
        <f t="shared" si="161"/>
        <v>1</v>
      </c>
      <c r="Q819">
        <f t="shared" si="162"/>
        <v>1</v>
      </c>
      <c r="R819">
        <f t="shared" si="163"/>
        <v>0</v>
      </c>
      <c r="S819" s="1">
        <f t="shared" si="164"/>
        <v>1</v>
      </c>
      <c r="T819" s="3">
        <v>8</v>
      </c>
      <c r="U819" s="3">
        <v>5.5</v>
      </c>
      <c r="V819" s="3">
        <v>1.33</v>
      </c>
      <c r="W819" s="3">
        <f t="shared" si="173"/>
        <v>0.6875</v>
      </c>
      <c r="X819" s="4">
        <v>0</v>
      </c>
      <c r="Y819" s="5">
        <v>3</v>
      </c>
      <c r="Z819" s="6">
        <f t="shared" si="168"/>
        <v>817</v>
      </c>
    </row>
    <row r="820" spans="1:26" x14ac:dyDescent="0.25">
      <c r="A820">
        <v>2020</v>
      </c>
      <c r="B820">
        <v>1</v>
      </c>
      <c r="C820">
        <v>28</v>
      </c>
      <c r="D820" s="8">
        <f t="shared" si="165"/>
        <v>43858</v>
      </c>
      <c r="E820" s="8" t="str">
        <f t="shared" si="166"/>
        <v>Jan</v>
      </c>
      <c r="F820" t="str">
        <f t="shared" si="167"/>
        <v>Tue</v>
      </c>
      <c r="G820" t="s">
        <v>12</v>
      </c>
      <c r="H820" t="s">
        <v>147</v>
      </c>
      <c r="I820" t="s">
        <v>221</v>
      </c>
      <c r="J820">
        <v>2</v>
      </c>
      <c r="K820" s="1">
        <v>1</v>
      </c>
      <c r="L820">
        <f t="shared" si="169"/>
        <v>1</v>
      </c>
      <c r="M820">
        <f t="shared" si="170"/>
        <v>1</v>
      </c>
      <c r="N820">
        <f t="shared" si="171"/>
        <v>1</v>
      </c>
      <c r="O820" s="1">
        <f t="shared" si="172"/>
        <v>1</v>
      </c>
      <c r="P820">
        <f t="shared" si="161"/>
        <v>1</v>
      </c>
      <c r="Q820">
        <f t="shared" si="162"/>
        <v>1</v>
      </c>
      <c r="R820">
        <f t="shared" si="163"/>
        <v>1</v>
      </c>
      <c r="S820" s="1">
        <f t="shared" si="164"/>
        <v>1</v>
      </c>
      <c r="T820" s="3">
        <v>1.9</v>
      </c>
      <c r="U820" s="3">
        <v>3.7</v>
      </c>
      <c r="V820" s="3">
        <v>3.8</v>
      </c>
      <c r="W820" s="3">
        <f t="shared" si="173"/>
        <v>1.027027027027027</v>
      </c>
      <c r="X820" s="4">
        <v>2</v>
      </c>
      <c r="Y820" s="5">
        <v>1</v>
      </c>
      <c r="Z820" s="6">
        <f t="shared" si="168"/>
        <v>818</v>
      </c>
    </row>
    <row r="821" spans="1:26" x14ac:dyDescent="0.25">
      <c r="A821">
        <v>2020</v>
      </c>
      <c r="B821">
        <v>1</v>
      </c>
      <c r="C821">
        <v>28</v>
      </c>
      <c r="D821" s="8">
        <f t="shared" si="165"/>
        <v>43858</v>
      </c>
      <c r="E821" s="8" t="str">
        <f t="shared" si="166"/>
        <v>Jan</v>
      </c>
      <c r="F821" t="str">
        <f t="shared" si="167"/>
        <v>Tue</v>
      </c>
      <c r="G821" t="s">
        <v>12</v>
      </c>
      <c r="H821" t="s">
        <v>214</v>
      </c>
      <c r="I821" t="s">
        <v>315</v>
      </c>
      <c r="J821">
        <v>1</v>
      </c>
      <c r="K821" s="1">
        <v>1</v>
      </c>
      <c r="L821">
        <f t="shared" si="169"/>
        <v>1</v>
      </c>
      <c r="M821">
        <f t="shared" si="170"/>
        <v>0</v>
      </c>
      <c r="N821">
        <f t="shared" si="171"/>
        <v>1</v>
      </c>
      <c r="O821" s="1">
        <f t="shared" si="172"/>
        <v>1</v>
      </c>
      <c r="P821">
        <f t="shared" si="161"/>
        <v>0</v>
      </c>
      <c r="Q821">
        <f t="shared" si="162"/>
        <v>0</v>
      </c>
      <c r="R821">
        <f t="shared" si="163"/>
        <v>0</v>
      </c>
      <c r="S821" s="1">
        <f t="shared" si="164"/>
        <v>1</v>
      </c>
      <c r="T821" s="3">
        <v>1.65</v>
      </c>
      <c r="U821" s="3">
        <v>3.8</v>
      </c>
      <c r="V821" s="3">
        <v>5.5</v>
      </c>
      <c r="W821" s="3">
        <f t="shared" si="173"/>
        <v>1.4473684210526316</v>
      </c>
      <c r="X821" s="4">
        <v>0</v>
      </c>
      <c r="Y821" s="5">
        <v>1</v>
      </c>
      <c r="Z821" s="6">
        <f t="shared" si="168"/>
        <v>819</v>
      </c>
    </row>
    <row r="822" spans="1:26" x14ac:dyDescent="0.25">
      <c r="A822">
        <v>2020</v>
      </c>
      <c r="B822">
        <v>1</v>
      </c>
      <c r="C822">
        <v>28</v>
      </c>
      <c r="D822" s="8">
        <f t="shared" si="165"/>
        <v>43858</v>
      </c>
      <c r="E822" s="8" t="str">
        <f t="shared" si="166"/>
        <v>Jan</v>
      </c>
      <c r="F822" t="str">
        <f t="shared" si="167"/>
        <v>Tue</v>
      </c>
      <c r="G822" t="s">
        <v>12</v>
      </c>
      <c r="H822" t="s">
        <v>223</v>
      </c>
      <c r="I822" t="s">
        <v>219</v>
      </c>
      <c r="J822">
        <v>2</v>
      </c>
      <c r="K822" s="1">
        <v>0</v>
      </c>
      <c r="L822">
        <f t="shared" si="169"/>
        <v>1</v>
      </c>
      <c r="M822">
        <f t="shared" si="170"/>
        <v>0</v>
      </c>
      <c r="N822">
        <f t="shared" si="171"/>
        <v>1</v>
      </c>
      <c r="O822" s="1">
        <f t="shared" si="172"/>
        <v>0</v>
      </c>
      <c r="P822">
        <f t="shared" si="161"/>
        <v>1</v>
      </c>
      <c r="Q822">
        <f t="shared" si="162"/>
        <v>1</v>
      </c>
      <c r="R822">
        <f t="shared" si="163"/>
        <v>1</v>
      </c>
      <c r="S822" s="1">
        <f t="shared" si="164"/>
        <v>1</v>
      </c>
      <c r="T822" s="3">
        <v>2.15</v>
      </c>
      <c r="U822" s="3">
        <v>3.4</v>
      </c>
      <c r="V822" s="3">
        <v>3.4</v>
      </c>
      <c r="W822" s="3">
        <f t="shared" si="173"/>
        <v>1</v>
      </c>
      <c r="X822" s="4">
        <v>1</v>
      </c>
      <c r="Y822" s="5">
        <v>2</v>
      </c>
      <c r="Z822" s="6">
        <f t="shared" si="168"/>
        <v>820</v>
      </c>
    </row>
    <row r="823" spans="1:26" x14ac:dyDescent="0.25">
      <c r="A823">
        <v>2020</v>
      </c>
      <c r="B823">
        <v>1</v>
      </c>
      <c r="C823">
        <v>28</v>
      </c>
      <c r="D823" s="8">
        <f t="shared" si="165"/>
        <v>43858</v>
      </c>
      <c r="E823" s="8" t="str">
        <f t="shared" si="166"/>
        <v>Jan</v>
      </c>
      <c r="F823" t="str">
        <f t="shared" si="167"/>
        <v>Tue</v>
      </c>
      <c r="G823" t="s">
        <v>12</v>
      </c>
      <c r="H823" t="s">
        <v>218</v>
      </c>
      <c r="I823" t="s">
        <v>316</v>
      </c>
      <c r="J823">
        <v>2</v>
      </c>
      <c r="K823" s="1">
        <v>0</v>
      </c>
      <c r="L823">
        <f t="shared" si="169"/>
        <v>1</v>
      </c>
      <c r="M823">
        <f t="shared" si="170"/>
        <v>0</v>
      </c>
      <c r="N823">
        <f t="shared" si="171"/>
        <v>1</v>
      </c>
      <c r="O823" s="1">
        <f t="shared" si="172"/>
        <v>0</v>
      </c>
      <c r="P823">
        <f t="shared" si="161"/>
        <v>1</v>
      </c>
      <c r="Q823">
        <f t="shared" si="162"/>
        <v>1</v>
      </c>
      <c r="R823">
        <f t="shared" si="163"/>
        <v>1</v>
      </c>
      <c r="S823" s="1">
        <f t="shared" si="164"/>
        <v>1</v>
      </c>
      <c r="T823" s="3">
        <v>1.53</v>
      </c>
      <c r="U823" s="3">
        <v>4</v>
      </c>
      <c r="V823" s="3">
        <v>6.5</v>
      </c>
      <c r="W823" s="3">
        <f t="shared" si="173"/>
        <v>1.625</v>
      </c>
      <c r="X823" s="4">
        <v>3</v>
      </c>
      <c r="Y823" s="5">
        <v>2</v>
      </c>
      <c r="Z823" s="6">
        <f t="shared" si="168"/>
        <v>821</v>
      </c>
    </row>
    <row r="824" spans="1:26" x14ac:dyDescent="0.25">
      <c r="A824">
        <v>2020</v>
      </c>
      <c r="B824">
        <v>1</v>
      </c>
      <c r="C824">
        <v>28</v>
      </c>
      <c r="D824" s="8">
        <f t="shared" si="165"/>
        <v>43858</v>
      </c>
      <c r="E824" s="8" t="str">
        <f t="shared" si="166"/>
        <v>Jan</v>
      </c>
      <c r="F824" t="str">
        <f t="shared" si="167"/>
        <v>Tue</v>
      </c>
      <c r="G824" t="s">
        <v>12</v>
      </c>
      <c r="H824" t="s">
        <v>227</v>
      </c>
      <c r="I824" t="s">
        <v>146</v>
      </c>
      <c r="J824">
        <v>2</v>
      </c>
      <c r="K824" s="1">
        <v>2</v>
      </c>
      <c r="L824">
        <f t="shared" si="169"/>
        <v>1</v>
      </c>
      <c r="M824">
        <f t="shared" si="170"/>
        <v>1</v>
      </c>
      <c r="N824">
        <f t="shared" si="171"/>
        <v>1</v>
      </c>
      <c r="O824" s="1">
        <f t="shared" si="172"/>
        <v>1</v>
      </c>
      <c r="P824">
        <f t="shared" si="161"/>
        <v>1</v>
      </c>
      <c r="Q824">
        <f t="shared" si="162"/>
        <v>1</v>
      </c>
      <c r="R824">
        <f t="shared" si="163"/>
        <v>1</v>
      </c>
      <c r="S824" s="1">
        <f t="shared" si="164"/>
        <v>1</v>
      </c>
      <c r="T824" s="3">
        <v>3.1</v>
      </c>
      <c r="U824" s="3">
        <v>3.6</v>
      </c>
      <c r="V824" s="3">
        <v>2.2000000000000002</v>
      </c>
      <c r="W824" s="3">
        <f t="shared" si="173"/>
        <v>1.1612903225806452</v>
      </c>
      <c r="X824" s="4">
        <v>3</v>
      </c>
      <c r="Y824" s="5">
        <v>2</v>
      </c>
      <c r="Z824" s="6">
        <f t="shared" si="168"/>
        <v>822</v>
      </c>
    </row>
    <row r="825" spans="1:26" x14ac:dyDescent="0.25">
      <c r="A825">
        <v>2020</v>
      </c>
      <c r="B825">
        <v>1</v>
      </c>
      <c r="C825">
        <v>28</v>
      </c>
      <c r="D825" s="8">
        <f t="shared" si="165"/>
        <v>43858</v>
      </c>
      <c r="E825" s="8" t="str">
        <f t="shared" si="166"/>
        <v>Jan</v>
      </c>
      <c r="F825" t="str">
        <f t="shared" si="167"/>
        <v>Tue</v>
      </c>
      <c r="G825" t="s">
        <v>12</v>
      </c>
      <c r="H825" t="s">
        <v>226</v>
      </c>
      <c r="I825" t="s">
        <v>215</v>
      </c>
      <c r="J825">
        <v>1</v>
      </c>
      <c r="K825" s="1">
        <v>0</v>
      </c>
      <c r="L825">
        <f t="shared" si="169"/>
        <v>0</v>
      </c>
      <c r="M825">
        <f t="shared" si="170"/>
        <v>0</v>
      </c>
      <c r="N825">
        <f t="shared" si="171"/>
        <v>1</v>
      </c>
      <c r="O825" s="1">
        <f t="shared" si="172"/>
        <v>0</v>
      </c>
      <c r="P825">
        <f t="shared" si="161"/>
        <v>1</v>
      </c>
      <c r="Q825">
        <f t="shared" si="162"/>
        <v>1</v>
      </c>
      <c r="R825">
        <f t="shared" si="163"/>
        <v>1</v>
      </c>
      <c r="S825" s="1">
        <f t="shared" si="164"/>
        <v>1</v>
      </c>
      <c r="T825" s="3">
        <v>2.75</v>
      </c>
      <c r="U825" s="3">
        <v>3.2</v>
      </c>
      <c r="V825" s="3">
        <v>2.62</v>
      </c>
      <c r="W825" s="3">
        <f t="shared" si="173"/>
        <v>1.1636363636363638</v>
      </c>
      <c r="X825" s="4">
        <v>2</v>
      </c>
      <c r="Y825" s="5">
        <v>1</v>
      </c>
      <c r="Z825" s="6">
        <f t="shared" si="168"/>
        <v>823</v>
      </c>
    </row>
    <row r="826" spans="1:26" x14ac:dyDescent="0.25">
      <c r="A826">
        <v>2020</v>
      </c>
      <c r="B826">
        <v>1</v>
      </c>
      <c r="C826">
        <v>28</v>
      </c>
      <c r="D826" s="8">
        <f t="shared" si="165"/>
        <v>43858</v>
      </c>
      <c r="E826" s="8" t="str">
        <f t="shared" si="166"/>
        <v>Jan</v>
      </c>
      <c r="F826" t="str">
        <f t="shared" si="167"/>
        <v>Tue</v>
      </c>
      <c r="G826" t="s">
        <v>12</v>
      </c>
      <c r="H826" t="s">
        <v>211</v>
      </c>
      <c r="I826" t="s">
        <v>225</v>
      </c>
      <c r="J826">
        <v>1</v>
      </c>
      <c r="K826" s="1">
        <v>0</v>
      </c>
      <c r="L826">
        <f t="shared" si="169"/>
        <v>0</v>
      </c>
      <c r="M826">
        <f t="shared" si="170"/>
        <v>0</v>
      </c>
      <c r="N826">
        <f t="shared" si="171"/>
        <v>1</v>
      </c>
      <c r="O826" s="1">
        <f t="shared" si="172"/>
        <v>0</v>
      </c>
      <c r="P826">
        <f t="shared" si="161"/>
        <v>1</v>
      </c>
      <c r="Q826">
        <f t="shared" si="162"/>
        <v>1</v>
      </c>
      <c r="R826">
        <f t="shared" si="163"/>
        <v>1</v>
      </c>
      <c r="S826" s="1">
        <f t="shared" si="164"/>
        <v>1</v>
      </c>
      <c r="T826" s="3">
        <v>2.9</v>
      </c>
      <c r="U826" s="3">
        <v>3.3</v>
      </c>
      <c r="V826" s="3">
        <v>2.4500000000000002</v>
      </c>
      <c r="W826" s="3">
        <f t="shared" si="173"/>
        <v>1.1379310344827587</v>
      </c>
      <c r="X826" s="4">
        <v>2</v>
      </c>
      <c r="Y826" s="5">
        <v>1</v>
      </c>
      <c r="Z826" s="6">
        <f t="shared" si="168"/>
        <v>824</v>
      </c>
    </row>
    <row r="827" spans="1:26" x14ac:dyDescent="0.25">
      <c r="A827">
        <v>2020</v>
      </c>
      <c r="B827">
        <v>1</v>
      </c>
      <c r="C827">
        <v>28</v>
      </c>
      <c r="D827" s="8">
        <f t="shared" si="165"/>
        <v>43858</v>
      </c>
      <c r="E827" s="8" t="str">
        <f t="shared" si="166"/>
        <v>Jan</v>
      </c>
      <c r="F827" t="str">
        <f t="shared" si="167"/>
        <v>Tue</v>
      </c>
      <c r="G827" t="s">
        <v>12</v>
      </c>
      <c r="H827" t="s">
        <v>213</v>
      </c>
      <c r="I827" t="s">
        <v>208</v>
      </c>
      <c r="J827">
        <v>1</v>
      </c>
      <c r="K827" s="1">
        <v>2</v>
      </c>
      <c r="L827">
        <f t="shared" si="169"/>
        <v>1</v>
      </c>
      <c r="M827">
        <f t="shared" si="170"/>
        <v>1</v>
      </c>
      <c r="N827">
        <f t="shared" si="171"/>
        <v>1</v>
      </c>
      <c r="O827" s="1">
        <f t="shared" si="172"/>
        <v>1</v>
      </c>
      <c r="P827">
        <f t="shared" si="161"/>
        <v>0</v>
      </c>
      <c r="Q827">
        <f t="shared" si="162"/>
        <v>0</v>
      </c>
      <c r="R827">
        <f t="shared" si="163"/>
        <v>0</v>
      </c>
      <c r="S827" s="1">
        <f t="shared" si="164"/>
        <v>1</v>
      </c>
      <c r="T827" s="3">
        <v>2.2000000000000002</v>
      </c>
      <c r="U827" s="3">
        <v>3.5</v>
      </c>
      <c r="V827" s="3">
        <v>3.2</v>
      </c>
      <c r="W827" s="3">
        <f t="shared" si="173"/>
        <v>0.91428571428571437</v>
      </c>
      <c r="X827" s="4">
        <v>0</v>
      </c>
      <c r="Y827" s="5">
        <v>1</v>
      </c>
      <c r="Z827" s="6">
        <f t="shared" si="168"/>
        <v>825</v>
      </c>
    </row>
    <row r="828" spans="1:26" x14ac:dyDescent="0.25">
      <c r="A828">
        <v>2020</v>
      </c>
      <c r="B828">
        <v>1</v>
      </c>
      <c r="C828">
        <v>28</v>
      </c>
      <c r="D828" s="8">
        <f t="shared" si="165"/>
        <v>43858</v>
      </c>
      <c r="E828" s="8" t="str">
        <f t="shared" si="166"/>
        <v>Jan</v>
      </c>
      <c r="F828" t="str">
        <f t="shared" si="167"/>
        <v>Tue</v>
      </c>
      <c r="G828" t="s">
        <v>15</v>
      </c>
      <c r="H828" t="s">
        <v>366</v>
      </c>
      <c r="I828" t="s">
        <v>184</v>
      </c>
      <c r="J828">
        <v>1</v>
      </c>
      <c r="K828" s="1">
        <v>1</v>
      </c>
      <c r="L828">
        <f t="shared" si="169"/>
        <v>1</v>
      </c>
      <c r="M828">
        <f t="shared" si="170"/>
        <v>0</v>
      </c>
      <c r="N828">
        <f t="shared" si="171"/>
        <v>1</v>
      </c>
      <c r="O828" s="1">
        <f t="shared" si="172"/>
        <v>1</v>
      </c>
      <c r="P828">
        <f t="shared" si="161"/>
        <v>1</v>
      </c>
      <c r="Q828">
        <f t="shared" si="162"/>
        <v>1</v>
      </c>
      <c r="R828">
        <f t="shared" si="163"/>
        <v>1</v>
      </c>
      <c r="S828" s="1">
        <f t="shared" si="164"/>
        <v>1</v>
      </c>
      <c r="T828" s="3">
        <v>4.33</v>
      </c>
      <c r="U828" s="3">
        <v>3.3</v>
      </c>
      <c r="V828" s="3">
        <v>1.8</v>
      </c>
      <c r="W828" s="3">
        <f t="shared" si="173"/>
        <v>0.76212471131639714</v>
      </c>
      <c r="X828" s="4">
        <v>2</v>
      </c>
      <c r="Y828" s="5">
        <v>2</v>
      </c>
      <c r="Z828" s="6">
        <f t="shared" si="168"/>
        <v>826</v>
      </c>
    </row>
    <row r="829" spans="1:26" x14ac:dyDescent="0.25">
      <c r="A829">
        <v>2020</v>
      </c>
      <c r="B829">
        <v>1</v>
      </c>
      <c r="C829">
        <v>28</v>
      </c>
      <c r="D829" s="8">
        <f t="shared" si="165"/>
        <v>43858</v>
      </c>
      <c r="E829" s="8" t="str">
        <f t="shared" si="166"/>
        <v>Jan</v>
      </c>
      <c r="F829" t="str">
        <f t="shared" si="167"/>
        <v>Tue</v>
      </c>
      <c r="G829" t="s">
        <v>21</v>
      </c>
      <c r="H829" t="s">
        <v>194</v>
      </c>
      <c r="I829" t="s">
        <v>334</v>
      </c>
      <c r="J829">
        <v>1</v>
      </c>
      <c r="K829" s="1">
        <v>0</v>
      </c>
      <c r="L829">
        <f t="shared" si="169"/>
        <v>0</v>
      </c>
      <c r="M829">
        <f t="shared" si="170"/>
        <v>0</v>
      </c>
      <c r="N829">
        <f t="shared" si="171"/>
        <v>1</v>
      </c>
      <c r="O829" s="1">
        <f t="shared" si="172"/>
        <v>0</v>
      </c>
      <c r="P829">
        <f t="shared" si="161"/>
        <v>1</v>
      </c>
      <c r="Q829">
        <f t="shared" si="162"/>
        <v>1</v>
      </c>
      <c r="R829">
        <f t="shared" si="163"/>
        <v>1</v>
      </c>
      <c r="S829" s="1">
        <f t="shared" si="164"/>
        <v>1</v>
      </c>
      <c r="T829" s="3">
        <v>1.61</v>
      </c>
      <c r="U829" s="3">
        <v>4</v>
      </c>
      <c r="V829" s="3">
        <v>5</v>
      </c>
      <c r="W829" s="3">
        <f t="shared" si="173"/>
        <v>1.25</v>
      </c>
      <c r="X829" s="4">
        <v>2</v>
      </c>
      <c r="Y829" s="5">
        <v>2</v>
      </c>
      <c r="Z829" s="6">
        <f t="shared" si="168"/>
        <v>827</v>
      </c>
    </row>
    <row r="830" spans="1:26" x14ac:dyDescent="0.25">
      <c r="A830">
        <v>2020</v>
      </c>
      <c r="B830">
        <v>1</v>
      </c>
      <c r="C830">
        <v>28</v>
      </c>
      <c r="D830" s="8">
        <f t="shared" si="165"/>
        <v>43858</v>
      </c>
      <c r="E830" s="8" t="str">
        <f t="shared" si="166"/>
        <v>Jan</v>
      </c>
      <c r="F830" t="str">
        <f t="shared" si="167"/>
        <v>Tue</v>
      </c>
      <c r="G830" t="s">
        <v>16</v>
      </c>
      <c r="H830" t="s">
        <v>264</v>
      </c>
      <c r="I830" t="s">
        <v>150</v>
      </c>
      <c r="J830">
        <v>1</v>
      </c>
      <c r="K830" s="1">
        <v>1</v>
      </c>
      <c r="L830">
        <f t="shared" si="169"/>
        <v>1</v>
      </c>
      <c r="M830">
        <f t="shared" si="170"/>
        <v>0</v>
      </c>
      <c r="N830">
        <f t="shared" si="171"/>
        <v>1</v>
      </c>
      <c r="O830" s="1">
        <f t="shared" si="172"/>
        <v>1</v>
      </c>
      <c r="P830">
        <f t="shared" si="161"/>
        <v>1</v>
      </c>
      <c r="Q830">
        <f t="shared" si="162"/>
        <v>1</v>
      </c>
      <c r="R830">
        <f t="shared" si="163"/>
        <v>1</v>
      </c>
      <c r="S830" s="1">
        <f t="shared" si="164"/>
        <v>1</v>
      </c>
      <c r="T830" s="3">
        <v>2.62</v>
      </c>
      <c r="U830" s="3">
        <v>3.2</v>
      </c>
      <c r="V830" s="3">
        <v>2.75</v>
      </c>
      <c r="W830" s="3">
        <f t="shared" si="173"/>
        <v>0.859375</v>
      </c>
      <c r="X830" s="4">
        <v>3</v>
      </c>
      <c r="Y830" s="5">
        <v>3</v>
      </c>
      <c r="Z830" s="6">
        <f t="shared" si="168"/>
        <v>828</v>
      </c>
    </row>
    <row r="831" spans="1:26" x14ac:dyDescent="0.25">
      <c r="A831">
        <v>2020</v>
      </c>
      <c r="B831">
        <v>1</v>
      </c>
      <c r="C831">
        <v>28</v>
      </c>
      <c r="D831" s="8">
        <f t="shared" si="165"/>
        <v>43858</v>
      </c>
      <c r="E831" s="8" t="str">
        <f t="shared" si="166"/>
        <v>Jan</v>
      </c>
      <c r="F831" t="str">
        <f t="shared" si="167"/>
        <v>Tue</v>
      </c>
      <c r="G831" t="s">
        <v>16</v>
      </c>
      <c r="H831" t="s">
        <v>350</v>
      </c>
      <c r="I831" t="s">
        <v>151</v>
      </c>
      <c r="J831">
        <v>0</v>
      </c>
      <c r="K831" s="1">
        <v>2</v>
      </c>
      <c r="L831">
        <f t="shared" si="169"/>
        <v>1</v>
      </c>
      <c r="M831">
        <f t="shared" si="170"/>
        <v>0</v>
      </c>
      <c r="N831">
        <f t="shared" si="171"/>
        <v>0</v>
      </c>
      <c r="O831" s="1">
        <f t="shared" si="172"/>
        <v>1</v>
      </c>
      <c r="P831">
        <f t="shared" si="161"/>
        <v>0</v>
      </c>
      <c r="Q831">
        <f t="shared" si="162"/>
        <v>0</v>
      </c>
      <c r="R831">
        <f t="shared" si="163"/>
        <v>0</v>
      </c>
      <c r="S831" s="1">
        <f t="shared" si="164"/>
        <v>0</v>
      </c>
      <c r="T831" s="3">
        <v>12</v>
      </c>
      <c r="U831" s="3">
        <v>6</v>
      </c>
      <c r="V831" s="3">
        <v>1.25</v>
      </c>
      <c r="W831" s="3">
        <f t="shared" si="173"/>
        <v>0.5</v>
      </c>
      <c r="X831" s="4">
        <v>0</v>
      </c>
      <c r="Y831" s="5">
        <v>0</v>
      </c>
      <c r="Z831" s="6">
        <f t="shared" si="168"/>
        <v>829</v>
      </c>
    </row>
    <row r="832" spans="1:26" x14ac:dyDescent="0.25">
      <c r="A832">
        <v>2020</v>
      </c>
      <c r="B832">
        <v>1</v>
      </c>
      <c r="C832">
        <v>28</v>
      </c>
      <c r="D832" s="8">
        <f t="shared" si="165"/>
        <v>43858</v>
      </c>
      <c r="E832" s="8" t="str">
        <f t="shared" si="166"/>
        <v>Jan</v>
      </c>
      <c r="F832" t="str">
        <f t="shared" si="167"/>
        <v>Tue</v>
      </c>
      <c r="G832" t="s">
        <v>16</v>
      </c>
      <c r="H832" t="s">
        <v>367</v>
      </c>
      <c r="I832" t="s">
        <v>266</v>
      </c>
      <c r="J832">
        <v>1</v>
      </c>
      <c r="K832" s="1">
        <v>2</v>
      </c>
      <c r="L832">
        <f t="shared" si="169"/>
        <v>1</v>
      </c>
      <c r="M832">
        <f t="shared" si="170"/>
        <v>1</v>
      </c>
      <c r="N832">
        <f t="shared" si="171"/>
        <v>1</v>
      </c>
      <c r="O832" s="1">
        <f t="shared" si="172"/>
        <v>1</v>
      </c>
      <c r="P832">
        <f t="shared" si="161"/>
        <v>1</v>
      </c>
      <c r="Q832">
        <f t="shared" si="162"/>
        <v>0</v>
      </c>
      <c r="R832">
        <f t="shared" si="163"/>
        <v>1</v>
      </c>
      <c r="S832" s="1">
        <f t="shared" si="164"/>
        <v>1</v>
      </c>
      <c r="T832" s="3">
        <v>8.5</v>
      </c>
      <c r="U832" s="3">
        <v>5</v>
      </c>
      <c r="V832" s="3">
        <v>1.3</v>
      </c>
      <c r="W832" s="3">
        <f t="shared" si="173"/>
        <v>0.58823529411764708</v>
      </c>
      <c r="X832" s="4">
        <v>1</v>
      </c>
      <c r="Y832" s="5">
        <v>1</v>
      </c>
      <c r="Z832" s="6">
        <f t="shared" si="168"/>
        <v>830</v>
      </c>
    </row>
    <row r="833" spans="1:26" x14ac:dyDescent="0.25">
      <c r="A833">
        <v>2020</v>
      </c>
      <c r="B833">
        <v>1</v>
      </c>
      <c r="C833">
        <v>28</v>
      </c>
      <c r="D833" s="8">
        <f t="shared" si="165"/>
        <v>43858</v>
      </c>
      <c r="E833" s="8" t="str">
        <f t="shared" si="166"/>
        <v>Jan</v>
      </c>
      <c r="F833" t="str">
        <f t="shared" si="167"/>
        <v>Tue</v>
      </c>
      <c r="G833" t="s">
        <v>16</v>
      </c>
      <c r="H833" t="s">
        <v>271</v>
      </c>
      <c r="I833" t="s">
        <v>148</v>
      </c>
      <c r="J833">
        <v>1</v>
      </c>
      <c r="K833" s="1">
        <v>1</v>
      </c>
      <c r="L833">
        <f t="shared" si="169"/>
        <v>1</v>
      </c>
      <c r="M833">
        <f t="shared" si="170"/>
        <v>0</v>
      </c>
      <c r="N833">
        <f t="shared" si="171"/>
        <v>1</v>
      </c>
      <c r="O833" s="1">
        <f t="shared" si="172"/>
        <v>1</v>
      </c>
      <c r="P833">
        <f t="shared" si="161"/>
        <v>0</v>
      </c>
      <c r="Q833">
        <f t="shared" si="162"/>
        <v>0</v>
      </c>
      <c r="R833">
        <f t="shared" si="163"/>
        <v>0</v>
      </c>
      <c r="S833" s="1">
        <f t="shared" si="164"/>
        <v>1</v>
      </c>
      <c r="T833" s="3">
        <v>1.61</v>
      </c>
      <c r="U833" s="3">
        <v>4.2</v>
      </c>
      <c r="V833" s="3">
        <v>4.75</v>
      </c>
      <c r="W833" s="3">
        <f t="shared" si="173"/>
        <v>1.1309523809523809</v>
      </c>
      <c r="X833" s="4">
        <v>0</v>
      </c>
      <c r="Y833" s="5">
        <v>1</v>
      </c>
      <c r="Z833" s="6">
        <f t="shared" si="168"/>
        <v>831</v>
      </c>
    </row>
    <row r="834" spans="1:26" x14ac:dyDescent="0.25">
      <c r="A834">
        <v>2020</v>
      </c>
      <c r="B834">
        <v>1</v>
      </c>
      <c r="C834">
        <v>28</v>
      </c>
      <c r="D834" s="8">
        <f t="shared" si="165"/>
        <v>43858</v>
      </c>
      <c r="E834" s="8" t="str">
        <f t="shared" si="166"/>
        <v>Jan</v>
      </c>
      <c r="F834" t="str">
        <f t="shared" si="167"/>
        <v>Tue</v>
      </c>
      <c r="G834" t="s">
        <v>19</v>
      </c>
      <c r="H834" t="s">
        <v>139</v>
      </c>
      <c r="I834" t="s">
        <v>138</v>
      </c>
      <c r="J834">
        <v>1</v>
      </c>
      <c r="K834" s="1">
        <v>2</v>
      </c>
      <c r="L834">
        <f t="shared" si="169"/>
        <v>1</v>
      </c>
      <c r="M834">
        <f t="shared" si="170"/>
        <v>1</v>
      </c>
      <c r="N834">
        <f t="shared" si="171"/>
        <v>1</v>
      </c>
      <c r="O834" s="1">
        <f t="shared" si="172"/>
        <v>1</v>
      </c>
      <c r="P834">
        <f t="shared" ref="P834:P897" si="174">IF(X834+Y834&gt;=1.5,1,0)</f>
        <v>1</v>
      </c>
      <c r="Q834">
        <f t="shared" ref="Q834:Q897" si="175">IF(Y834+X834&gt;=2.5,1,0)</f>
        <v>1</v>
      </c>
      <c r="R834">
        <f t="shared" ref="R834:R897" si="176">IF(X834&gt;=0.1,1,0)</f>
        <v>1</v>
      </c>
      <c r="S834" s="1">
        <f t="shared" ref="S834:S897" si="177">IF(Y834&gt;=0.1,1,0)</f>
        <v>1</v>
      </c>
      <c r="T834" s="3">
        <v>4.75</v>
      </c>
      <c r="U834" s="3">
        <v>4.2</v>
      </c>
      <c r="V834" s="3">
        <v>1.65</v>
      </c>
      <c r="W834" s="3">
        <f t="shared" si="173"/>
        <v>0.88421052631578956</v>
      </c>
      <c r="X834" s="4">
        <v>2</v>
      </c>
      <c r="Y834" s="5">
        <v>1</v>
      </c>
      <c r="Z834" s="6">
        <f t="shared" si="168"/>
        <v>832</v>
      </c>
    </row>
    <row r="835" spans="1:26" x14ac:dyDescent="0.25">
      <c r="A835">
        <v>2020</v>
      </c>
      <c r="B835">
        <v>1</v>
      </c>
      <c r="C835">
        <v>28</v>
      </c>
      <c r="D835" s="8">
        <f t="shared" ref="D835:D898" si="178">DATE(A835,B835,C835)</f>
        <v>43858</v>
      </c>
      <c r="E835" s="8" t="str">
        <f t="shared" ref="E835:E898" si="179">TEXT(D835,"mmm")</f>
        <v>Jan</v>
      </c>
      <c r="F835" t="str">
        <f t="shared" ref="F835:F898" si="180">CHOOSE(WEEKDAY(D835), "Sun", "Mon", "Tue", "Wed", "Thu", "Fri", "Sat")</f>
        <v>Tue</v>
      </c>
      <c r="G835" t="s">
        <v>6</v>
      </c>
      <c r="H835" t="s">
        <v>228</v>
      </c>
      <c r="I835" t="s">
        <v>328</v>
      </c>
      <c r="J835">
        <v>0</v>
      </c>
      <c r="K835" s="1">
        <v>2</v>
      </c>
      <c r="L835">
        <f t="shared" si="169"/>
        <v>1</v>
      </c>
      <c r="M835">
        <f t="shared" si="170"/>
        <v>0</v>
      </c>
      <c r="N835">
        <f t="shared" si="171"/>
        <v>0</v>
      </c>
      <c r="O835" s="1">
        <f t="shared" si="172"/>
        <v>1</v>
      </c>
      <c r="P835">
        <f t="shared" si="174"/>
        <v>1</v>
      </c>
      <c r="Q835">
        <f t="shared" si="175"/>
        <v>0</v>
      </c>
      <c r="R835">
        <f t="shared" si="176"/>
        <v>0</v>
      </c>
      <c r="S835" s="1">
        <f t="shared" si="177"/>
        <v>1</v>
      </c>
      <c r="T835" s="3">
        <v>2.65</v>
      </c>
      <c r="U835" s="3">
        <v>3.7</v>
      </c>
      <c r="V835" s="3">
        <v>2.65</v>
      </c>
      <c r="W835" s="3">
        <f t="shared" si="173"/>
        <v>1.3962264150943398</v>
      </c>
      <c r="X835" s="4">
        <v>0</v>
      </c>
      <c r="Y835" s="5">
        <v>2</v>
      </c>
      <c r="Z835" s="6">
        <f t="shared" si="168"/>
        <v>833</v>
      </c>
    </row>
    <row r="836" spans="1:26" x14ac:dyDescent="0.25">
      <c r="A836">
        <v>2020</v>
      </c>
      <c r="B836">
        <v>1</v>
      </c>
      <c r="C836">
        <v>28</v>
      </c>
      <c r="D836" s="8">
        <f t="shared" si="178"/>
        <v>43858</v>
      </c>
      <c r="E836" s="8" t="str">
        <f t="shared" si="179"/>
        <v>Jan</v>
      </c>
      <c r="F836" t="str">
        <f t="shared" si="180"/>
        <v>Tue</v>
      </c>
      <c r="G836" t="s">
        <v>6</v>
      </c>
      <c r="H836" t="s">
        <v>229</v>
      </c>
      <c r="I836" t="s">
        <v>128</v>
      </c>
      <c r="J836">
        <v>1</v>
      </c>
      <c r="K836" s="1">
        <v>1</v>
      </c>
      <c r="L836">
        <f t="shared" si="169"/>
        <v>1</v>
      </c>
      <c r="M836">
        <f t="shared" si="170"/>
        <v>0</v>
      </c>
      <c r="N836">
        <f t="shared" si="171"/>
        <v>1</v>
      </c>
      <c r="O836" s="1">
        <f t="shared" si="172"/>
        <v>1</v>
      </c>
      <c r="P836">
        <f t="shared" si="174"/>
        <v>1</v>
      </c>
      <c r="Q836">
        <f t="shared" si="175"/>
        <v>1</v>
      </c>
      <c r="R836">
        <f t="shared" si="176"/>
        <v>1</v>
      </c>
      <c r="S836" s="1">
        <f t="shared" si="177"/>
        <v>1</v>
      </c>
      <c r="T836" s="3">
        <v>4</v>
      </c>
      <c r="U836" s="3">
        <v>3.75</v>
      </c>
      <c r="V836" s="3">
        <v>1.95</v>
      </c>
      <c r="W836" s="3">
        <f t="shared" si="173"/>
        <v>0.9375</v>
      </c>
      <c r="X836" s="4">
        <v>2</v>
      </c>
      <c r="Y836" s="5">
        <v>2</v>
      </c>
      <c r="Z836" s="6">
        <f t="shared" ref="Z836:Z899" si="181">Z835+1</f>
        <v>834</v>
      </c>
    </row>
    <row r="837" spans="1:26" x14ac:dyDescent="0.25">
      <c r="A837">
        <v>2020</v>
      </c>
      <c r="B837">
        <v>1</v>
      </c>
      <c r="C837">
        <v>28</v>
      </c>
      <c r="D837" s="8">
        <f t="shared" si="178"/>
        <v>43858</v>
      </c>
      <c r="E837" s="8" t="str">
        <f t="shared" si="179"/>
        <v>Jan</v>
      </c>
      <c r="F837" t="str">
        <f t="shared" si="180"/>
        <v>Tue</v>
      </c>
      <c r="G837" t="s">
        <v>6</v>
      </c>
      <c r="H837" t="s">
        <v>234</v>
      </c>
      <c r="I837" t="s">
        <v>240</v>
      </c>
      <c r="J837">
        <v>1</v>
      </c>
      <c r="K837" s="1">
        <v>0</v>
      </c>
      <c r="L837">
        <f t="shared" si="169"/>
        <v>0</v>
      </c>
      <c r="M837">
        <f t="shared" si="170"/>
        <v>0</v>
      </c>
      <c r="N837">
        <f t="shared" si="171"/>
        <v>1</v>
      </c>
      <c r="O837" s="1">
        <f t="shared" si="172"/>
        <v>0</v>
      </c>
      <c r="P837">
        <f t="shared" si="174"/>
        <v>1</v>
      </c>
      <c r="Q837">
        <f t="shared" si="175"/>
        <v>1</v>
      </c>
      <c r="R837">
        <f t="shared" si="176"/>
        <v>1</v>
      </c>
      <c r="S837" s="1">
        <f t="shared" si="177"/>
        <v>1</v>
      </c>
      <c r="T837" s="3">
        <v>1.5</v>
      </c>
      <c r="U837" s="3">
        <v>4.4000000000000004</v>
      </c>
      <c r="V837" s="3">
        <v>7.5</v>
      </c>
      <c r="W837" s="3">
        <f t="shared" si="173"/>
        <v>1.7045454545454544</v>
      </c>
      <c r="X837" s="4">
        <v>3</v>
      </c>
      <c r="Y837" s="5">
        <v>1</v>
      </c>
      <c r="Z837" s="6">
        <f t="shared" si="181"/>
        <v>835</v>
      </c>
    </row>
    <row r="838" spans="1:26" x14ac:dyDescent="0.25">
      <c r="A838">
        <v>2020</v>
      </c>
      <c r="B838">
        <v>1</v>
      </c>
      <c r="C838">
        <v>28</v>
      </c>
      <c r="D838" s="8">
        <f t="shared" si="178"/>
        <v>43858</v>
      </c>
      <c r="E838" s="8" t="str">
        <f t="shared" si="179"/>
        <v>Jan</v>
      </c>
      <c r="F838" t="str">
        <f t="shared" si="180"/>
        <v>Tue</v>
      </c>
      <c r="G838" t="s">
        <v>6</v>
      </c>
      <c r="H838" t="s">
        <v>131</v>
      </c>
      <c r="I838" t="s">
        <v>231</v>
      </c>
      <c r="J838">
        <v>1</v>
      </c>
      <c r="K838" s="1">
        <v>1</v>
      </c>
      <c r="L838">
        <f t="shared" si="169"/>
        <v>1</v>
      </c>
      <c r="M838">
        <f t="shared" si="170"/>
        <v>0</v>
      </c>
      <c r="N838">
        <f t="shared" si="171"/>
        <v>1</v>
      </c>
      <c r="O838" s="1">
        <f t="shared" si="172"/>
        <v>1</v>
      </c>
      <c r="P838">
        <f t="shared" si="174"/>
        <v>0</v>
      </c>
      <c r="Q838">
        <f t="shared" si="175"/>
        <v>0</v>
      </c>
      <c r="R838">
        <f t="shared" si="176"/>
        <v>0</v>
      </c>
      <c r="S838" s="1">
        <f t="shared" si="177"/>
        <v>0</v>
      </c>
      <c r="T838" s="3">
        <v>2.75</v>
      </c>
      <c r="U838" s="3">
        <v>3.3</v>
      </c>
      <c r="V838" s="3">
        <v>2.8</v>
      </c>
      <c r="W838" s="3">
        <f t="shared" si="173"/>
        <v>0.84848484848484851</v>
      </c>
      <c r="X838" s="4">
        <v>0</v>
      </c>
      <c r="Y838" s="5">
        <v>0</v>
      </c>
      <c r="Z838" s="6">
        <f t="shared" si="181"/>
        <v>836</v>
      </c>
    </row>
    <row r="839" spans="1:26" x14ac:dyDescent="0.25">
      <c r="A839">
        <v>2020</v>
      </c>
      <c r="B839">
        <v>1</v>
      </c>
      <c r="C839">
        <v>28</v>
      </c>
      <c r="D839" s="8">
        <f t="shared" si="178"/>
        <v>43858</v>
      </c>
      <c r="E839" s="8" t="str">
        <f t="shared" si="179"/>
        <v>Jan</v>
      </c>
      <c r="F839" t="str">
        <f t="shared" si="180"/>
        <v>Tue</v>
      </c>
      <c r="G839" t="s">
        <v>6</v>
      </c>
      <c r="H839" t="s">
        <v>232</v>
      </c>
      <c r="I839" t="s">
        <v>130</v>
      </c>
      <c r="J839">
        <v>2</v>
      </c>
      <c r="K839" s="1">
        <v>2</v>
      </c>
      <c r="L839">
        <f t="shared" si="169"/>
        <v>1</v>
      </c>
      <c r="M839">
        <f t="shared" si="170"/>
        <v>1</v>
      </c>
      <c r="N839">
        <f t="shared" si="171"/>
        <v>1</v>
      </c>
      <c r="O839" s="1">
        <f t="shared" si="172"/>
        <v>1</v>
      </c>
      <c r="P839">
        <f t="shared" si="174"/>
        <v>1</v>
      </c>
      <c r="Q839">
        <f t="shared" si="175"/>
        <v>0</v>
      </c>
      <c r="R839">
        <f t="shared" si="176"/>
        <v>0</v>
      </c>
      <c r="S839" s="1">
        <f t="shared" si="177"/>
        <v>1</v>
      </c>
      <c r="T839" s="3">
        <v>2.75</v>
      </c>
      <c r="U839" s="3">
        <v>3.3</v>
      </c>
      <c r="V839" s="3">
        <v>2.8</v>
      </c>
      <c r="W839" s="3">
        <f t="shared" si="173"/>
        <v>0.84848484848484851</v>
      </c>
      <c r="X839" s="4">
        <v>0</v>
      </c>
      <c r="Y839" s="5">
        <v>2</v>
      </c>
      <c r="Z839" s="6">
        <f t="shared" si="181"/>
        <v>837</v>
      </c>
    </row>
    <row r="840" spans="1:26" x14ac:dyDescent="0.25">
      <c r="A840">
        <v>2020</v>
      </c>
      <c r="B840">
        <v>1</v>
      </c>
      <c r="C840">
        <v>28</v>
      </c>
      <c r="D840" s="8">
        <f t="shared" si="178"/>
        <v>43858</v>
      </c>
      <c r="E840" s="8" t="str">
        <f t="shared" si="179"/>
        <v>Jan</v>
      </c>
      <c r="F840" t="str">
        <f t="shared" si="180"/>
        <v>Tue</v>
      </c>
      <c r="G840" t="s">
        <v>6</v>
      </c>
      <c r="H840" t="s">
        <v>233</v>
      </c>
      <c r="I840" t="s">
        <v>236</v>
      </c>
      <c r="J840">
        <v>2</v>
      </c>
      <c r="K840" s="1">
        <v>1</v>
      </c>
      <c r="L840">
        <f t="shared" si="169"/>
        <v>1</v>
      </c>
      <c r="M840">
        <f t="shared" si="170"/>
        <v>1</v>
      </c>
      <c r="N840">
        <f t="shared" si="171"/>
        <v>1</v>
      </c>
      <c r="O840" s="1">
        <f t="shared" si="172"/>
        <v>1</v>
      </c>
      <c r="P840">
        <f t="shared" si="174"/>
        <v>1</v>
      </c>
      <c r="Q840">
        <f t="shared" si="175"/>
        <v>1</v>
      </c>
      <c r="R840">
        <f t="shared" si="176"/>
        <v>1</v>
      </c>
      <c r="S840" s="1">
        <f t="shared" si="177"/>
        <v>1</v>
      </c>
      <c r="T840" s="3">
        <v>1.83</v>
      </c>
      <c r="U840" s="3">
        <v>3.8</v>
      </c>
      <c r="V840" s="3">
        <v>4.5</v>
      </c>
      <c r="W840" s="3">
        <f t="shared" si="173"/>
        <v>1.1842105263157896</v>
      </c>
      <c r="X840" s="4">
        <v>2</v>
      </c>
      <c r="Y840" s="5">
        <v>1</v>
      </c>
      <c r="Z840" s="6">
        <f t="shared" si="181"/>
        <v>838</v>
      </c>
    </row>
    <row r="841" spans="1:26" x14ac:dyDescent="0.25">
      <c r="A841">
        <v>2020</v>
      </c>
      <c r="B841">
        <v>1</v>
      </c>
      <c r="C841">
        <v>28</v>
      </c>
      <c r="D841" s="8">
        <f t="shared" si="178"/>
        <v>43858</v>
      </c>
      <c r="E841" s="8" t="str">
        <f t="shared" si="179"/>
        <v>Jan</v>
      </c>
      <c r="F841" t="str">
        <f t="shared" si="180"/>
        <v>Tue</v>
      </c>
      <c r="G841" t="s">
        <v>6</v>
      </c>
      <c r="H841" t="s">
        <v>237</v>
      </c>
      <c r="I841" t="s">
        <v>230</v>
      </c>
      <c r="J841">
        <v>1</v>
      </c>
      <c r="K841" s="1">
        <v>1</v>
      </c>
      <c r="L841">
        <f t="shared" si="169"/>
        <v>1</v>
      </c>
      <c r="M841">
        <f t="shared" si="170"/>
        <v>0</v>
      </c>
      <c r="N841">
        <f t="shared" si="171"/>
        <v>1</v>
      </c>
      <c r="O841" s="1">
        <f t="shared" si="172"/>
        <v>1</v>
      </c>
      <c r="P841">
        <f t="shared" si="174"/>
        <v>0</v>
      </c>
      <c r="Q841">
        <f t="shared" si="175"/>
        <v>0</v>
      </c>
      <c r="R841">
        <f t="shared" si="176"/>
        <v>1</v>
      </c>
      <c r="S841" s="1">
        <f t="shared" si="177"/>
        <v>0</v>
      </c>
      <c r="T841" s="3">
        <v>2.37</v>
      </c>
      <c r="U841" s="3">
        <v>3.25</v>
      </c>
      <c r="V841" s="3">
        <v>3.4</v>
      </c>
      <c r="W841" s="3">
        <f t="shared" si="173"/>
        <v>1.0461538461538462</v>
      </c>
      <c r="X841" s="4">
        <v>1</v>
      </c>
      <c r="Y841" s="5">
        <v>0</v>
      </c>
      <c r="Z841" s="6">
        <f t="shared" si="181"/>
        <v>839</v>
      </c>
    </row>
    <row r="842" spans="1:26" x14ac:dyDescent="0.25">
      <c r="A842">
        <v>2020</v>
      </c>
      <c r="B842">
        <v>1</v>
      </c>
      <c r="C842">
        <v>28</v>
      </c>
      <c r="D842" s="8">
        <f t="shared" si="178"/>
        <v>43858</v>
      </c>
      <c r="E842" s="8" t="str">
        <f t="shared" si="179"/>
        <v>Jan</v>
      </c>
      <c r="F842" t="str">
        <f t="shared" si="180"/>
        <v>Tue</v>
      </c>
      <c r="G842" t="s">
        <v>6</v>
      </c>
      <c r="H842" t="s">
        <v>125</v>
      </c>
      <c r="I842" t="s">
        <v>127</v>
      </c>
      <c r="J842">
        <v>0</v>
      </c>
      <c r="K842" s="1">
        <v>2</v>
      </c>
      <c r="L842">
        <f t="shared" si="169"/>
        <v>1</v>
      </c>
      <c r="M842">
        <f t="shared" si="170"/>
        <v>0</v>
      </c>
      <c r="N842">
        <f t="shared" si="171"/>
        <v>0</v>
      </c>
      <c r="O842" s="1">
        <f t="shared" si="172"/>
        <v>1</v>
      </c>
      <c r="P842">
        <f t="shared" si="174"/>
        <v>0</v>
      </c>
      <c r="Q842">
        <f t="shared" si="175"/>
        <v>0</v>
      </c>
      <c r="R842">
        <f t="shared" si="176"/>
        <v>0</v>
      </c>
      <c r="S842" s="1">
        <f t="shared" si="177"/>
        <v>1</v>
      </c>
      <c r="T842" s="3">
        <v>5.25</v>
      </c>
      <c r="U842" s="3">
        <v>3.75</v>
      </c>
      <c r="V842" s="3">
        <v>1.75</v>
      </c>
      <c r="W842" s="3">
        <f t="shared" si="173"/>
        <v>0.7142857142857143</v>
      </c>
      <c r="X842" s="4">
        <v>0</v>
      </c>
      <c r="Y842" s="5">
        <v>1</v>
      </c>
      <c r="Z842" s="6">
        <f t="shared" si="181"/>
        <v>840</v>
      </c>
    </row>
    <row r="843" spans="1:26" x14ac:dyDescent="0.25">
      <c r="A843">
        <v>2020</v>
      </c>
      <c r="B843">
        <v>1</v>
      </c>
      <c r="C843">
        <v>28</v>
      </c>
      <c r="D843" s="8">
        <f t="shared" si="178"/>
        <v>43858</v>
      </c>
      <c r="E843" s="8" t="str">
        <f t="shared" si="179"/>
        <v>Jan</v>
      </c>
      <c r="F843" t="str">
        <f t="shared" si="180"/>
        <v>Tue</v>
      </c>
      <c r="G843" t="s">
        <v>6</v>
      </c>
      <c r="H843" t="s">
        <v>329</v>
      </c>
      <c r="I843" t="s">
        <v>124</v>
      </c>
      <c r="J843">
        <v>1</v>
      </c>
      <c r="K843" s="1">
        <v>0</v>
      </c>
      <c r="L843">
        <f t="shared" si="169"/>
        <v>0</v>
      </c>
      <c r="M843">
        <f t="shared" si="170"/>
        <v>0</v>
      </c>
      <c r="N843">
        <f t="shared" si="171"/>
        <v>1</v>
      </c>
      <c r="O843" s="1">
        <f t="shared" si="172"/>
        <v>0</v>
      </c>
      <c r="P843">
        <f t="shared" si="174"/>
        <v>1</v>
      </c>
      <c r="Q843">
        <f t="shared" si="175"/>
        <v>1</v>
      </c>
      <c r="R843">
        <f t="shared" si="176"/>
        <v>1</v>
      </c>
      <c r="S843" s="1">
        <f t="shared" si="177"/>
        <v>1</v>
      </c>
      <c r="T843" s="3">
        <v>2.4500000000000002</v>
      </c>
      <c r="U843" s="3">
        <v>3.3</v>
      </c>
      <c r="V843" s="3">
        <v>3.2</v>
      </c>
      <c r="W843" s="3">
        <f t="shared" si="173"/>
        <v>0.96969696969696983</v>
      </c>
      <c r="X843" s="4">
        <v>2</v>
      </c>
      <c r="Y843" s="5">
        <v>1</v>
      </c>
      <c r="Z843" s="6">
        <f t="shared" si="181"/>
        <v>841</v>
      </c>
    </row>
    <row r="844" spans="1:26" x14ac:dyDescent="0.25">
      <c r="A844">
        <v>2020</v>
      </c>
      <c r="B844">
        <v>1</v>
      </c>
      <c r="C844">
        <v>28</v>
      </c>
      <c r="D844" s="8">
        <f t="shared" si="178"/>
        <v>43858</v>
      </c>
      <c r="E844" s="8" t="str">
        <f t="shared" si="179"/>
        <v>Jan</v>
      </c>
      <c r="F844" t="str">
        <f t="shared" si="180"/>
        <v>Tue</v>
      </c>
      <c r="G844" t="s">
        <v>6</v>
      </c>
      <c r="H844" t="s">
        <v>129</v>
      </c>
      <c r="I844" t="s">
        <v>126</v>
      </c>
      <c r="J844">
        <v>0</v>
      </c>
      <c r="K844" s="1">
        <v>2</v>
      </c>
      <c r="L844">
        <f t="shared" si="169"/>
        <v>1</v>
      </c>
      <c r="M844">
        <f t="shared" si="170"/>
        <v>0</v>
      </c>
      <c r="N844">
        <f t="shared" si="171"/>
        <v>0</v>
      </c>
      <c r="O844" s="1">
        <f t="shared" si="172"/>
        <v>1</v>
      </c>
      <c r="P844">
        <f t="shared" si="174"/>
        <v>1</v>
      </c>
      <c r="Q844">
        <f t="shared" si="175"/>
        <v>0</v>
      </c>
      <c r="R844">
        <f t="shared" si="176"/>
        <v>1</v>
      </c>
      <c r="S844" s="1">
        <f t="shared" si="177"/>
        <v>1</v>
      </c>
      <c r="T844" s="3">
        <v>2.6</v>
      </c>
      <c r="U844" s="3">
        <v>3.5</v>
      </c>
      <c r="V844" s="3">
        <v>2.8</v>
      </c>
      <c r="W844" s="3">
        <f t="shared" si="173"/>
        <v>0.79999999999999993</v>
      </c>
      <c r="X844" s="4">
        <v>1</v>
      </c>
      <c r="Y844" s="5">
        <v>1</v>
      </c>
      <c r="Z844" s="6">
        <f t="shared" si="181"/>
        <v>842</v>
      </c>
    </row>
    <row r="845" spans="1:26" x14ac:dyDescent="0.25">
      <c r="A845">
        <v>2020</v>
      </c>
      <c r="B845">
        <v>1</v>
      </c>
      <c r="C845">
        <v>28</v>
      </c>
      <c r="D845" s="8">
        <f t="shared" si="178"/>
        <v>43858</v>
      </c>
      <c r="E845" s="8" t="str">
        <f t="shared" si="179"/>
        <v>Jan</v>
      </c>
      <c r="F845" t="str">
        <f t="shared" si="180"/>
        <v>Tue</v>
      </c>
      <c r="G845" t="s">
        <v>7</v>
      </c>
      <c r="H845" t="s">
        <v>259</v>
      </c>
      <c r="I845" t="s">
        <v>245</v>
      </c>
      <c r="J845">
        <v>1</v>
      </c>
      <c r="K845" s="1">
        <v>1</v>
      </c>
      <c r="L845">
        <f t="shared" ref="L845:L908" si="182">IF(J845+K845&gt;=1.5,1,0)</f>
        <v>1</v>
      </c>
      <c r="M845">
        <f t="shared" ref="M845:M908" si="183">IF(J845+K845&gt;=2.5,1,0)</f>
        <v>0</v>
      </c>
      <c r="N845">
        <f t="shared" ref="N845:N908" si="184">IF(J845&gt;=0.1,1,0)</f>
        <v>1</v>
      </c>
      <c r="O845" s="1">
        <f t="shared" ref="O845:O908" si="185">IF(K845&gt;=0.1,1,0)</f>
        <v>1</v>
      </c>
      <c r="P845">
        <f t="shared" si="174"/>
        <v>1</v>
      </c>
      <c r="Q845">
        <f t="shared" si="175"/>
        <v>0</v>
      </c>
      <c r="R845">
        <f t="shared" si="176"/>
        <v>1</v>
      </c>
      <c r="S845" s="1">
        <f t="shared" si="177"/>
        <v>1</v>
      </c>
      <c r="T845" s="3">
        <v>2.5499999999999998</v>
      </c>
      <c r="U845" s="3">
        <v>3.1</v>
      </c>
      <c r="V845" s="3">
        <v>3.2</v>
      </c>
      <c r="W845" s="3">
        <f t="shared" ref="W845:W908" si="186">IF(T845&gt;=V845,U845/T845,V845/U845)</f>
        <v>1.032258064516129</v>
      </c>
      <c r="X845" s="4">
        <v>1</v>
      </c>
      <c r="Y845" s="5">
        <v>1</v>
      </c>
      <c r="Z845" s="6">
        <f t="shared" si="181"/>
        <v>843</v>
      </c>
    </row>
    <row r="846" spans="1:26" x14ac:dyDescent="0.25">
      <c r="A846">
        <v>2020</v>
      </c>
      <c r="B846">
        <v>1</v>
      </c>
      <c r="C846">
        <v>28</v>
      </c>
      <c r="D846" s="8">
        <f t="shared" si="178"/>
        <v>43858</v>
      </c>
      <c r="E846" s="8" t="str">
        <f t="shared" si="179"/>
        <v>Jan</v>
      </c>
      <c r="F846" t="str">
        <f t="shared" si="180"/>
        <v>Tue</v>
      </c>
      <c r="G846" t="s">
        <v>7</v>
      </c>
      <c r="H846" t="s">
        <v>252</v>
      </c>
      <c r="I846" t="s">
        <v>258</v>
      </c>
      <c r="J846">
        <v>0</v>
      </c>
      <c r="K846" s="1">
        <v>2</v>
      </c>
      <c r="L846">
        <f t="shared" si="182"/>
        <v>1</v>
      </c>
      <c r="M846">
        <f t="shared" si="183"/>
        <v>0</v>
      </c>
      <c r="N846">
        <f t="shared" si="184"/>
        <v>0</v>
      </c>
      <c r="O846" s="1">
        <f t="shared" si="185"/>
        <v>1</v>
      </c>
      <c r="P846">
        <f t="shared" si="174"/>
        <v>1</v>
      </c>
      <c r="Q846">
        <f t="shared" si="175"/>
        <v>1</v>
      </c>
      <c r="R846">
        <f t="shared" si="176"/>
        <v>0</v>
      </c>
      <c r="S846" s="1">
        <f t="shared" si="177"/>
        <v>1</v>
      </c>
      <c r="T846" s="3">
        <v>2.9</v>
      </c>
      <c r="U846" s="3">
        <v>3.5</v>
      </c>
      <c r="V846" s="3">
        <v>2.5499999999999998</v>
      </c>
      <c r="W846" s="3">
        <f t="shared" si="186"/>
        <v>1.2068965517241379</v>
      </c>
      <c r="X846" s="4">
        <v>0</v>
      </c>
      <c r="Y846" s="5">
        <v>4</v>
      </c>
      <c r="Z846" s="6">
        <f t="shared" si="181"/>
        <v>844</v>
      </c>
    </row>
    <row r="847" spans="1:26" x14ac:dyDescent="0.25">
      <c r="A847">
        <v>2020</v>
      </c>
      <c r="B847">
        <v>1</v>
      </c>
      <c r="C847">
        <v>28</v>
      </c>
      <c r="D847" s="8">
        <f t="shared" si="178"/>
        <v>43858</v>
      </c>
      <c r="E847" s="8" t="str">
        <f t="shared" si="179"/>
        <v>Jan</v>
      </c>
      <c r="F847" t="str">
        <f t="shared" si="180"/>
        <v>Tue</v>
      </c>
      <c r="G847" t="s">
        <v>7</v>
      </c>
      <c r="H847" t="s">
        <v>244</v>
      </c>
      <c r="I847" t="s">
        <v>260</v>
      </c>
      <c r="J847">
        <v>0</v>
      </c>
      <c r="K847" s="1">
        <v>1</v>
      </c>
      <c r="L847">
        <f t="shared" si="182"/>
        <v>0</v>
      </c>
      <c r="M847">
        <f t="shared" si="183"/>
        <v>0</v>
      </c>
      <c r="N847">
        <f t="shared" si="184"/>
        <v>0</v>
      </c>
      <c r="O847" s="1">
        <f t="shared" si="185"/>
        <v>1</v>
      </c>
      <c r="P847">
        <f t="shared" si="174"/>
        <v>1</v>
      </c>
      <c r="Q847">
        <f t="shared" si="175"/>
        <v>1</v>
      </c>
      <c r="R847">
        <f t="shared" si="176"/>
        <v>1</v>
      </c>
      <c r="S847" s="1">
        <f t="shared" si="177"/>
        <v>1</v>
      </c>
      <c r="T847" s="3">
        <v>2.6</v>
      </c>
      <c r="U847" s="3">
        <v>3.1</v>
      </c>
      <c r="V847" s="3">
        <v>3.1</v>
      </c>
      <c r="W847" s="3">
        <f t="shared" si="186"/>
        <v>1</v>
      </c>
      <c r="X847" s="4">
        <v>3</v>
      </c>
      <c r="Y847" s="5">
        <v>1</v>
      </c>
      <c r="Z847" s="6">
        <f t="shared" si="181"/>
        <v>845</v>
      </c>
    </row>
    <row r="848" spans="1:26" x14ac:dyDescent="0.25">
      <c r="A848">
        <v>2020</v>
      </c>
      <c r="B848">
        <v>1</v>
      </c>
      <c r="C848">
        <v>28</v>
      </c>
      <c r="D848" s="8">
        <f t="shared" si="178"/>
        <v>43858</v>
      </c>
      <c r="E848" s="8" t="str">
        <f t="shared" si="179"/>
        <v>Jan</v>
      </c>
      <c r="F848" t="str">
        <f t="shared" si="180"/>
        <v>Tue</v>
      </c>
      <c r="G848" t="s">
        <v>7</v>
      </c>
      <c r="H848" t="s">
        <v>249</v>
      </c>
      <c r="I848" t="s">
        <v>251</v>
      </c>
      <c r="J848">
        <v>2</v>
      </c>
      <c r="K848" s="1">
        <v>1</v>
      </c>
      <c r="L848">
        <f t="shared" si="182"/>
        <v>1</v>
      </c>
      <c r="M848">
        <f t="shared" si="183"/>
        <v>1</v>
      </c>
      <c r="N848">
        <f t="shared" si="184"/>
        <v>1</v>
      </c>
      <c r="O848" s="1">
        <f t="shared" si="185"/>
        <v>1</v>
      </c>
      <c r="P848">
        <f t="shared" si="174"/>
        <v>1</v>
      </c>
      <c r="Q848">
        <f t="shared" si="175"/>
        <v>0</v>
      </c>
      <c r="R848">
        <f t="shared" si="176"/>
        <v>1</v>
      </c>
      <c r="S848" s="1">
        <f t="shared" si="177"/>
        <v>0</v>
      </c>
      <c r="T848" s="3">
        <v>1.61</v>
      </c>
      <c r="U848" s="3">
        <v>4.4000000000000004</v>
      </c>
      <c r="V848" s="3">
        <v>5.5</v>
      </c>
      <c r="W848" s="3">
        <f t="shared" si="186"/>
        <v>1.25</v>
      </c>
      <c r="X848" s="4">
        <v>2</v>
      </c>
      <c r="Y848" s="5">
        <v>0</v>
      </c>
      <c r="Z848" s="6">
        <f t="shared" si="181"/>
        <v>846</v>
      </c>
    </row>
    <row r="849" spans="1:26" x14ac:dyDescent="0.25">
      <c r="A849">
        <v>2020</v>
      </c>
      <c r="B849">
        <v>1</v>
      </c>
      <c r="C849">
        <v>28</v>
      </c>
      <c r="D849" s="8">
        <f t="shared" si="178"/>
        <v>43858</v>
      </c>
      <c r="E849" s="8" t="str">
        <f t="shared" si="179"/>
        <v>Jan</v>
      </c>
      <c r="F849" t="str">
        <f t="shared" si="180"/>
        <v>Tue</v>
      </c>
      <c r="G849" t="s">
        <v>7</v>
      </c>
      <c r="H849" t="s">
        <v>261</v>
      </c>
      <c r="I849" t="s">
        <v>132</v>
      </c>
      <c r="J849">
        <v>2</v>
      </c>
      <c r="K849" s="1">
        <v>1</v>
      </c>
      <c r="L849">
        <f t="shared" si="182"/>
        <v>1</v>
      </c>
      <c r="M849">
        <f t="shared" si="183"/>
        <v>1</v>
      </c>
      <c r="N849">
        <f t="shared" si="184"/>
        <v>1</v>
      </c>
      <c r="O849" s="1">
        <f t="shared" si="185"/>
        <v>1</v>
      </c>
      <c r="P849">
        <f t="shared" si="174"/>
        <v>1</v>
      </c>
      <c r="Q849">
        <f t="shared" si="175"/>
        <v>1</v>
      </c>
      <c r="R849">
        <f t="shared" si="176"/>
        <v>1</v>
      </c>
      <c r="S849" s="1">
        <f t="shared" si="177"/>
        <v>1</v>
      </c>
      <c r="T849" s="3">
        <v>1.7</v>
      </c>
      <c r="U849" s="3">
        <v>3.8</v>
      </c>
      <c r="V849" s="3">
        <v>5.75</v>
      </c>
      <c r="W849" s="3">
        <f t="shared" si="186"/>
        <v>1.5131578947368423</v>
      </c>
      <c r="X849" s="4">
        <v>1</v>
      </c>
      <c r="Y849" s="5">
        <v>4</v>
      </c>
      <c r="Z849" s="6">
        <f t="shared" si="181"/>
        <v>847</v>
      </c>
    </row>
    <row r="850" spans="1:26" x14ac:dyDescent="0.25">
      <c r="A850">
        <v>2020</v>
      </c>
      <c r="B850">
        <v>1</v>
      </c>
      <c r="C850">
        <v>28</v>
      </c>
      <c r="D850" s="8">
        <f t="shared" si="178"/>
        <v>43858</v>
      </c>
      <c r="E850" s="8" t="str">
        <f t="shared" si="179"/>
        <v>Jan</v>
      </c>
      <c r="F850" t="str">
        <f t="shared" si="180"/>
        <v>Tue</v>
      </c>
      <c r="G850" t="s">
        <v>7</v>
      </c>
      <c r="H850" t="s">
        <v>243</v>
      </c>
      <c r="I850" t="s">
        <v>250</v>
      </c>
      <c r="J850">
        <v>2</v>
      </c>
      <c r="K850" s="1">
        <v>1</v>
      </c>
      <c r="L850">
        <f t="shared" si="182"/>
        <v>1</v>
      </c>
      <c r="M850">
        <f t="shared" si="183"/>
        <v>1</v>
      </c>
      <c r="N850">
        <f t="shared" si="184"/>
        <v>1</v>
      </c>
      <c r="O850" s="1">
        <f t="shared" si="185"/>
        <v>1</v>
      </c>
      <c r="P850">
        <f t="shared" si="174"/>
        <v>1</v>
      </c>
      <c r="Q850">
        <f t="shared" si="175"/>
        <v>1</v>
      </c>
      <c r="R850">
        <f t="shared" si="176"/>
        <v>1</v>
      </c>
      <c r="S850" s="1">
        <f t="shared" si="177"/>
        <v>1</v>
      </c>
      <c r="T850" s="3">
        <v>2</v>
      </c>
      <c r="U850" s="3">
        <v>3.4</v>
      </c>
      <c r="V850" s="3">
        <v>4.33</v>
      </c>
      <c r="W850" s="3">
        <f t="shared" si="186"/>
        <v>1.273529411764706</v>
      </c>
      <c r="X850" s="4">
        <v>3</v>
      </c>
      <c r="Y850" s="5">
        <v>1</v>
      </c>
      <c r="Z850" s="6">
        <f t="shared" si="181"/>
        <v>848</v>
      </c>
    </row>
    <row r="851" spans="1:26" x14ac:dyDescent="0.25">
      <c r="A851">
        <v>2020</v>
      </c>
      <c r="B851">
        <v>1</v>
      </c>
      <c r="C851">
        <v>28</v>
      </c>
      <c r="D851" s="8">
        <f t="shared" si="178"/>
        <v>43858</v>
      </c>
      <c r="E851" s="8" t="str">
        <f t="shared" si="179"/>
        <v>Jan</v>
      </c>
      <c r="F851" t="str">
        <f t="shared" si="180"/>
        <v>Tue</v>
      </c>
      <c r="G851" t="s">
        <v>7</v>
      </c>
      <c r="H851" t="s">
        <v>133</v>
      </c>
      <c r="I851" t="s">
        <v>257</v>
      </c>
      <c r="J851">
        <v>2</v>
      </c>
      <c r="K851" s="1">
        <v>0</v>
      </c>
      <c r="L851">
        <f t="shared" si="182"/>
        <v>1</v>
      </c>
      <c r="M851">
        <f t="shared" si="183"/>
        <v>0</v>
      </c>
      <c r="N851">
        <f t="shared" si="184"/>
        <v>1</v>
      </c>
      <c r="O851" s="1">
        <f t="shared" si="185"/>
        <v>0</v>
      </c>
      <c r="P851">
        <f t="shared" si="174"/>
        <v>0</v>
      </c>
      <c r="Q851">
        <f t="shared" si="175"/>
        <v>0</v>
      </c>
      <c r="R851">
        <f t="shared" si="176"/>
        <v>1</v>
      </c>
      <c r="S851" s="1">
        <f t="shared" si="177"/>
        <v>0</v>
      </c>
      <c r="T851" s="3">
        <v>1.83</v>
      </c>
      <c r="U851" s="3">
        <v>3.5</v>
      </c>
      <c r="V851" s="3">
        <v>5.25</v>
      </c>
      <c r="W851" s="3">
        <f t="shared" si="186"/>
        <v>1.5</v>
      </c>
      <c r="X851" s="4">
        <v>1</v>
      </c>
      <c r="Y851" s="5">
        <v>0</v>
      </c>
      <c r="Z851" s="6">
        <f t="shared" si="181"/>
        <v>849</v>
      </c>
    </row>
    <row r="852" spans="1:26" x14ac:dyDescent="0.25">
      <c r="A852">
        <v>2020</v>
      </c>
      <c r="B852">
        <v>1</v>
      </c>
      <c r="C852">
        <v>28</v>
      </c>
      <c r="D852" s="8">
        <f t="shared" si="178"/>
        <v>43858</v>
      </c>
      <c r="E852" s="8" t="str">
        <f t="shared" si="179"/>
        <v>Jan</v>
      </c>
      <c r="F852" t="str">
        <f t="shared" si="180"/>
        <v>Tue</v>
      </c>
      <c r="G852" t="s">
        <v>7</v>
      </c>
      <c r="H852" t="s">
        <v>254</v>
      </c>
      <c r="I852" t="s">
        <v>242</v>
      </c>
      <c r="J852">
        <v>2</v>
      </c>
      <c r="K852" s="1">
        <v>1</v>
      </c>
      <c r="L852">
        <f t="shared" si="182"/>
        <v>1</v>
      </c>
      <c r="M852">
        <f t="shared" si="183"/>
        <v>1</v>
      </c>
      <c r="N852">
        <f t="shared" si="184"/>
        <v>1</v>
      </c>
      <c r="O852" s="1">
        <f t="shared" si="185"/>
        <v>1</v>
      </c>
      <c r="P852">
        <f t="shared" si="174"/>
        <v>1</v>
      </c>
      <c r="Q852">
        <f t="shared" si="175"/>
        <v>1</v>
      </c>
      <c r="R852">
        <f t="shared" si="176"/>
        <v>1</v>
      </c>
      <c r="S852" s="1">
        <f t="shared" si="177"/>
        <v>0</v>
      </c>
      <c r="T852" s="3">
        <v>2.5</v>
      </c>
      <c r="U852" s="3">
        <v>3.4</v>
      </c>
      <c r="V852" s="3">
        <v>3</v>
      </c>
      <c r="W852" s="3">
        <f t="shared" si="186"/>
        <v>0.88235294117647056</v>
      </c>
      <c r="X852" s="4">
        <v>3</v>
      </c>
      <c r="Y852" s="5">
        <v>0</v>
      </c>
      <c r="Z852" s="6">
        <f t="shared" si="181"/>
        <v>850</v>
      </c>
    </row>
    <row r="853" spans="1:26" x14ac:dyDescent="0.25">
      <c r="A853">
        <v>2020</v>
      </c>
      <c r="B853">
        <v>1</v>
      </c>
      <c r="C853">
        <v>28</v>
      </c>
      <c r="D853" s="8">
        <f t="shared" si="178"/>
        <v>43858</v>
      </c>
      <c r="E853" s="8" t="str">
        <f t="shared" si="179"/>
        <v>Jan</v>
      </c>
      <c r="F853" t="str">
        <f t="shared" si="180"/>
        <v>Tue</v>
      </c>
      <c r="G853" t="s">
        <v>7</v>
      </c>
      <c r="H853" t="s">
        <v>248</v>
      </c>
      <c r="I853" t="s">
        <v>255</v>
      </c>
      <c r="J853">
        <v>2</v>
      </c>
      <c r="K853" s="1">
        <v>2</v>
      </c>
      <c r="L853">
        <f t="shared" si="182"/>
        <v>1</v>
      </c>
      <c r="M853">
        <f t="shared" si="183"/>
        <v>1</v>
      </c>
      <c r="N853">
        <f t="shared" si="184"/>
        <v>1</v>
      </c>
      <c r="O853" s="1">
        <f t="shared" si="185"/>
        <v>1</v>
      </c>
      <c r="P853">
        <f t="shared" si="174"/>
        <v>1</v>
      </c>
      <c r="Q853">
        <f t="shared" si="175"/>
        <v>1</v>
      </c>
      <c r="R853">
        <f t="shared" si="176"/>
        <v>1</v>
      </c>
      <c r="S853" s="1">
        <f t="shared" si="177"/>
        <v>1</v>
      </c>
      <c r="T853" s="3">
        <v>3.2</v>
      </c>
      <c r="U853" s="3">
        <v>3.4</v>
      </c>
      <c r="V853" s="3">
        <v>2.37</v>
      </c>
      <c r="W853" s="3">
        <f t="shared" si="186"/>
        <v>1.0625</v>
      </c>
      <c r="X853" s="4">
        <v>3</v>
      </c>
      <c r="Y853" s="5">
        <v>1</v>
      </c>
      <c r="Z853" s="6">
        <f t="shared" si="181"/>
        <v>851</v>
      </c>
    </row>
    <row r="854" spans="1:26" x14ac:dyDescent="0.25">
      <c r="A854">
        <v>2020</v>
      </c>
      <c r="B854">
        <v>1</v>
      </c>
      <c r="C854">
        <v>28</v>
      </c>
      <c r="D854" s="8">
        <f t="shared" si="178"/>
        <v>43858</v>
      </c>
      <c r="E854" s="8" t="str">
        <f t="shared" si="179"/>
        <v>Jan</v>
      </c>
      <c r="F854" t="str">
        <f t="shared" si="180"/>
        <v>Tue</v>
      </c>
      <c r="G854" t="s">
        <v>7</v>
      </c>
      <c r="H854" t="s">
        <v>256</v>
      </c>
      <c r="I854" t="s">
        <v>247</v>
      </c>
      <c r="J854">
        <v>2</v>
      </c>
      <c r="K854" s="1">
        <v>1</v>
      </c>
      <c r="L854">
        <f t="shared" si="182"/>
        <v>1</v>
      </c>
      <c r="M854">
        <f t="shared" si="183"/>
        <v>1</v>
      </c>
      <c r="N854">
        <f t="shared" si="184"/>
        <v>1</v>
      </c>
      <c r="O854" s="1">
        <f t="shared" si="185"/>
        <v>1</v>
      </c>
      <c r="P854">
        <f t="shared" si="174"/>
        <v>1</v>
      </c>
      <c r="Q854">
        <f t="shared" si="175"/>
        <v>1</v>
      </c>
      <c r="R854">
        <f t="shared" si="176"/>
        <v>1</v>
      </c>
      <c r="S854" s="1">
        <f t="shared" si="177"/>
        <v>1</v>
      </c>
      <c r="T854" s="3">
        <v>1.66</v>
      </c>
      <c r="U854" s="3">
        <v>4.2</v>
      </c>
      <c r="V854" s="3">
        <v>5.25</v>
      </c>
      <c r="W854" s="3">
        <f t="shared" si="186"/>
        <v>1.25</v>
      </c>
      <c r="X854" s="4">
        <v>2</v>
      </c>
      <c r="Y854" s="5">
        <v>2</v>
      </c>
      <c r="Z854" s="6">
        <f t="shared" si="181"/>
        <v>852</v>
      </c>
    </row>
    <row r="855" spans="1:26" x14ac:dyDescent="0.25">
      <c r="A855">
        <v>2020</v>
      </c>
      <c r="B855">
        <v>1</v>
      </c>
      <c r="C855">
        <v>28</v>
      </c>
      <c r="D855" s="8">
        <f t="shared" si="178"/>
        <v>43858</v>
      </c>
      <c r="E855" s="8" t="str">
        <f t="shared" si="179"/>
        <v>Jan</v>
      </c>
      <c r="F855" t="str">
        <f t="shared" si="180"/>
        <v>Tue</v>
      </c>
      <c r="G855" t="s">
        <v>7</v>
      </c>
      <c r="H855" t="s">
        <v>246</v>
      </c>
      <c r="I855" t="s">
        <v>263</v>
      </c>
      <c r="J855">
        <v>0</v>
      </c>
      <c r="K855" s="1">
        <v>1</v>
      </c>
      <c r="L855">
        <f t="shared" si="182"/>
        <v>0</v>
      </c>
      <c r="M855">
        <f t="shared" si="183"/>
        <v>0</v>
      </c>
      <c r="N855">
        <f t="shared" si="184"/>
        <v>0</v>
      </c>
      <c r="O855" s="1">
        <f t="shared" si="185"/>
        <v>1</v>
      </c>
      <c r="P855">
        <f t="shared" si="174"/>
        <v>1</v>
      </c>
      <c r="Q855">
        <f t="shared" si="175"/>
        <v>1</v>
      </c>
      <c r="R855">
        <f t="shared" si="176"/>
        <v>1</v>
      </c>
      <c r="S855" s="1">
        <f t="shared" si="177"/>
        <v>1</v>
      </c>
      <c r="T855" s="3">
        <v>2.9</v>
      </c>
      <c r="U855" s="3">
        <v>3.4</v>
      </c>
      <c r="V855" s="3">
        <v>2.6</v>
      </c>
      <c r="W855" s="3">
        <f t="shared" si="186"/>
        <v>1.1724137931034482</v>
      </c>
      <c r="X855" s="4">
        <v>3</v>
      </c>
      <c r="Y855" s="5">
        <v>1</v>
      </c>
      <c r="Z855" s="6">
        <f t="shared" si="181"/>
        <v>853</v>
      </c>
    </row>
    <row r="856" spans="1:26" x14ac:dyDescent="0.25">
      <c r="A856">
        <v>2020</v>
      </c>
      <c r="B856">
        <v>1</v>
      </c>
      <c r="C856">
        <v>28</v>
      </c>
      <c r="D856" s="8">
        <f t="shared" si="178"/>
        <v>43858</v>
      </c>
      <c r="E856" s="8" t="str">
        <f t="shared" si="179"/>
        <v>Jan</v>
      </c>
      <c r="F856" t="str">
        <f t="shared" si="180"/>
        <v>Tue</v>
      </c>
      <c r="G856" t="s">
        <v>7</v>
      </c>
      <c r="H856" t="s">
        <v>262</v>
      </c>
      <c r="I856" t="s">
        <v>253</v>
      </c>
      <c r="J856">
        <v>1</v>
      </c>
      <c r="K856" s="1">
        <v>0</v>
      </c>
      <c r="L856">
        <f t="shared" si="182"/>
        <v>0</v>
      </c>
      <c r="M856">
        <f t="shared" si="183"/>
        <v>0</v>
      </c>
      <c r="N856">
        <f t="shared" si="184"/>
        <v>1</v>
      </c>
      <c r="O856" s="1">
        <f t="shared" si="185"/>
        <v>0</v>
      </c>
      <c r="P856">
        <f t="shared" si="174"/>
        <v>1</v>
      </c>
      <c r="Q856">
        <f t="shared" si="175"/>
        <v>0</v>
      </c>
      <c r="R856">
        <f t="shared" si="176"/>
        <v>0</v>
      </c>
      <c r="S856" s="1">
        <f t="shared" si="177"/>
        <v>1</v>
      </c>
      <c r="T856" s="3">
        <v>1.9</v>
      </c>
      <c r="U856" s="3">
        <v>3.6</v>
      </c>
      <c r="V856" s="3">
        <v>4.5</v>
      </c>
      <c r="W856" s="3">
        <f t="shared" si="186"/>
        <v>1.25</v>
      </c>
      <c r="X856" s="4">
        <v>0</v>
      </c>
      <c r="Y856" s="5">
        <v>2</v>
      </c>
      <c r="Z856" s="6">
        <f t="shared" si="181"/>
        <v>854</v>
      </c>
    </row>
    <row r="857" spans="1:26" x14ac:dyDescent="0.25">
      <c r="A857">
        <v>2020</v>
      </c>
      <c r="B857">
        <v>1</v>
      </c>
      <c r="C857">
        <v>28</v>
      </c>
      <c r="D857" s="8">
        <f t="shared" si="178"/>
        <v>43858</v>
      </c>
      <c r="E857" s="8" t="str">
        <f t="shared" si="179"/>
        <v>Jan</v>
      </c>
      <c r="F857" t="str">
        <f t="shared" si="180"/>
        <v>Tue</v>
      </c>
      <c r="G857" t="s">
        <v>14</v>
      </c>
      <c r="H857" t="s">
        <v>288</v>
      </c>
      <c r="I857" t="s">
        <v>172</v>
      </c>
      <c r="J857">
        <v>3</v>
      </c>
      <c r="K857" s="1">
        <v>1</v>
      </c>
      <c r="L857">
        <f t="shared" si="182"/>
        <v>1</v>
      </c>
      <c r="M857">
        <f t="shared" si="183"/>
        <v>1</v>
      </c>
      <c r="N857">
        <f t="shared" si="184"/>
        <v>1</v>
      </c>
      <c r="O857" s="1">
        <f t="shared" si="185"/>
        <v>1</v>
      </c>
      <c r="P857">
        <f t="shared" si="174"/>
        <v>1</v>
      </c>
      <c r="Q857">
        <f t="shared" si="175"/>
        <v>1</v>
      </c>
      <c r="R857">
        <f t="shared" si="176"/>
        <v>1</v>
      </c>
      <c r="S857" s="1">
        <f t="shared" si="177"/>
        <v>1</v>
      </c>
      <c r="T857" s="3">
        <v>1.33</v>
      </c>
      <c r="U857" s="3">
        <v>4.75</v>
      </c>
      <c r="V857" s="3">
        <v>10</v>
      </c>
      <c r="W857" s="3">
        <f t="shared" si="186"/>
        <v>2.1052631578947367</v>
      </c>
      <c r="X857" s="4">
        <v>2</v>
      </c>
      <c r="Y857" s="5">
        <v>1</v>
      </c>
      <c r="Z857" s="6">
        <f t="shared" si="181"/>
        <v>855</v>
      </c>
    </row>
    <row r="858" spans="1:26" x14ac:dyDescent="0.25">
      <c r="A858">
        <v>2020</v>
      </c>
      <c r="B858">
        <v>1</v>
      </c>
      <c r="C858">
        <v>28</v>
      </c>
      <c r="D858" s="8">
        <f t="shared" si="178"/>
        <v>43858</v>
      </c>
      <c r="E858" s="8" t="str">
        <f t="shared" si="179"/>
        <v>Jan</v>
      </c>
      <c r="F858" t="str">
        <f t="shared" si="180"/>
        <v>Tue</v>
      </c>
      <c r="G858" t="s">
        <v>20</v>
      </c>
      <c r="H858" t="s">
        <v>354</v>
      </c>
      <c r="I858" t="s">
        <v>368</v>
      </c>
      <c r="J858">
        <v>1</v>
      </c>
      <c r="K858" s="1">
        <v>1</v>
      </c>
      <c r="L858">
        <f t="shared" si="182"/>
        <v>1</v>
      </c>
      <c r="M858">
        <f t="shared" si="183"/>
        <v>0</v>
      </c>
      <c r="N858">
        <f t="shared" si="184"/>
        <v>1</v>
      </c>
      <c r="O858" s="1">
        <f t="shared" si="185"/>
        <v>1</v>
      </c>
      <c r="P858">
        <f t="shared" si="174"/>
        <v>1</v>
      </c>
      <c r="Q858">
        <f t="shared" si="175"/>
        <v>0</v>
      </c>
      <c r="R858">
        <f t="shared" si="176"/>
        <v>1</v>
      </c>
      <c r="S858" s="1">
        <f t="shared" si="177"/>
        <v>0</v>
      </c>
      <c r="T858" s="3">
        <v>2</v>
      </c>
      <c r="U858" s="3">
        <v>3.5</v>
      </c>
      <c r="V858" s="3">
        <v>3.6</v>
      </c>
      <c r="W858" s="3">
        <f t="shared" si="186"/>
        <v>1.0285714285714287</v>
      </c>
      <c r="X858" s="4">
        <v>2</v>
      </c>
      <c r="Y858" s="5">
        <v>0</v>
      </c>
      <c r="Z858" s="6">
        <f t="shared" si="181"/>
        <v>856</v>
      </c>
    </row>
    <row r="859" spans="1:26" x14ac:dyDescent="0.25">
      <c r="A859">
        <v>2020</v>
      </c>
      <c r="B859">
        <v>1</v>
      </c>
      <c r="C859">
        <v>28</v>
      </c>
      <c r="D859" s="8">
        <f t="shared" si="178"/>
        <v>43858</v>
      </c>
      <c r="E859" s="8" t="str">
        <f t="shared" si="179"/>
        <v>Jan</v>
      </c>
      <c r="F859" t="str">
        <f t="shared" si="180"/>
        <v>Tue</v>
      </c>
      <c r="G859" t="s">
        <v>20</v>
      </c>
      <c r="H859" t="s">
        <v>307</v>
      </c>
      <c r="I859" t="s">
        <v>369</v>
      </c>
      <c r="J859">
        <v>2</v>
      </c>
      <c r="K859" s="1">
        <v>1</v>
      </c>
      <c r="L859">
        <f t="shared" si="182"/>
        <v>1</v>
      </c>
      <c r="M859">
        <f t="shared" si="183"/>
        <v>1</v>
      </c>
      <c r="N859">
        <f t="shared" si="184"/>
        <v>1</v>
      </c>
      <c r="O859" s="1">
        <f t="shared" si="185"/>
        <v>1</v>
      </c>
      <c r="P859">
        <f t="shared" si="174"/>
        <v>1</v>
      </c>
      <c r="Q859">
        <f t="shared" si="175"/>
        <v>1</v>
      </c>
      <c r="R859">
        <f t="shared" si="176"/>
        <v>1</v>
      </c>
      <c r="S859" s="1">
        <f t="shared" si="177"/>
        <v>1</v>
      </c>
      <c r="T859" s="3">
        <v>1.9</v>
      </c>
      <c r="U859" s="3">
        <v>3.6</v>
      </c>
      <c r="V859" s="3">
        <v>3.8</v>
      </c>
      <c r="W859" s="3">
        <f t="shared" si="186"/>
        <v>1.0555555555555556</v>
      </c>
      <c r="X859" s="4">
        <v>4</v>
      </c>
      <c r="Y859" s="5">
        <v>2</v>
      </c>
      <c r="Z859" s="6">
        <f t="shared" si="181"/>
        <v>857</v>
      </c>
    </row>
    <row r="860" spans="1:26" x14ac:dyDescent="0.25">
      <c r="A860">
        <v>2020</v>
      </c>
      <c r="B860">
        <v>1</v>
      </c>
      <c r="C860">
        <v>27</v>
      </c>
      <c r="D860" s="8">
        <f t="shared" si="178"/>
        <v>43857</v>
      </c>
      <c r="E860" s="8" t="str">
        <f t="shared" si="179"/>
        <v>Jan</v>
      </c>
      <c r="F860" t="str">
        <f t="shared" si="180"/>
        <v>Mon</v>
      </c>
      <c r="G860" t="s">
        <v>17</v>
      </c>
      <c r="H860" t="s">
        <v>290</v>
      </c>
      <c r="I860" t="s">
        <v>291</v>
      </c>
      <c r="J860">
        <v>1</v>
      </c>
      <c r="K860" s="1">
        <v>2</v>
      </c>
      <c r="L860">
        <f t="shared" si="182"/>
        <v>1</v>
      </c>
      <c r="M860">
        <f t="shared" si="183"/>
        <v>1</v>
      </c>
      <c r="N860">
        <f t="shared" si="184"/>
        <v>1</v>
      </c>
      <c r="O860" s="1">
        <f t="shared" si="185"/>
        <v>1</v>
      </c>
      <c r="P860">
        <f t="shared" si="174"/>
        <v>1</v>
      </c>
      <c r="Q860">
        <f t="shared" si="175"/>
        <v>1</v>
      </c>
      <c r="R860">
        <f t="shared" si="176"/>
        <v>1</v>
      </c>
      <c r="S860" s="1">
        <f t="shared" si="177"/>
        <v>1</v>
      </c>
      <c r="T860" s="3">
        <v>4.2</v>
      </c>
      <c r="U860" s="3">
        <v>3.75</v>
      </c>
      <c r="V860" s="3">
        <v>1.83</v>
      </c>
      <c r="W860" s="3">
        <f t="shared" si="186"/>
        <v>0.89285714285714279</v>
      </c>
      <c r="X860" s="4">
        <v>1</v>
      </c>
      <c r="Y860" s="5">
        <v>2</v>
      </c>
      <c r="Z860" s="6">
        <f t="shared" si="181"/>
        <v>858</v>
      </c>
    </row>
    <row r="861" spans="1:26" x14ac:dyDescent="0.25">
      <c r="A861">
        <v>2020</v>
      </c>
      <c r="B861">
        <v>1</v>
      </c>
      <c r="C861">
        <v>27</v>
      </c>
      <c r="D861" s="8">
        <f t="shared" si="178"/>
        <v>43857</v>
      </c>
      <c r="E861" s="8" t="str">
        <f t="shared" si="179"/>
        <v>Jan</v>
      </c>
      <c r="F861" t="str">
        <f t="shared" si="180"/>
        <v>Mon</v>
      </c>
      <c r="G861" t="s">
        <v>14</v>
      </c>
      <c r="H861" t="s">
        <v>177</v>
      </c>
      <c r="I861" t="s">
        <v>289</v>
      </c>
      <c r="J861">
        <v>2</v>
      </c>
      <c r="K861" s="1">
        <v>0</v>
      </c>
      <c r="L861">
        <f t="shared" si="182"/>
        <v>1</v>
      </c>
      <c r="M861">
        <f t="shared" si="183"/>
        <v>0</v>
      </c>
      <c r="N861">
        <f t="shared" si="184"/>
        <v>1</v>
      </c>
      <c r="O861" s="1">
        <f t="shared" si="185"/>
        <v>0</v>
      </c>
      <c r="P861">
        <f t="shared" si="174"/>
        <v>1</v>
      </c>
      <c r="Q861">
        <f t="shared" si="175"/>
        <v>1</v>
      </c>
      <c r="R861">
        <f t="shared" si="176"/>
        <v>1</v>
      </c>
      <c r="S861" s="1">
        <f t="shared" si="177"/>
        <v>1</v>
      </c>
      <c r="T861" s="3">
        <v>1.61</v>
      </c>
      <c r="U861" s="3">
        <v>3.75</v>
      </c>
      <c r="V861" s="3">
        <v>5.5</v>
      </c>
      <c r="W861" s="3">
        <f t="shared" si="186"/>
        <v>1.4666666666666666</v>
      </c>
      <c r="X861" s="4">
        <v>1</v>
      </c>
      <c r="Y861" s="5">
        <v>2</v>
      </c>
      <c r="Z861" s="6">
        <f t="shared" si="181"/>
        <v>859</v>
      </c>
    </row>
    <row r="862" spans="1:26" x14ac:dyDescent="0.25">
      <c r="A862">
        <v>2020</v>
      </c>
      <c r="B862">
        <v>1</v>
      </c>
      <c r="C862">
        <v>27</v>
      </c>
      <c r="D862" s="8">
        <f t="shared" si="178"/>
        <v>43857</v>
      </c>
      <c r="E862" s="8" t="str">
        <f t="shared" si="179"/>
        <v>Jan</v>
      </c>
      <c r="F862" t="str">
        <f t="shared" si="180"/>
        <v>Mon</v>
      </c>
      <c r="G862" t="s">
        <v>14</v>
      </c>
      <c r="H862" t="s">
        <v>174</v>
      </c>
      <c r="I862" t="s">
        <v>171</v>
      </c>
      <c r="J862">
        <v>2</v>
      </c>
      <c r="K862" s="1">
        <v>0</v>
      </c>
      <c r="L862">
        <f t="shared" si="182"/>
        <v>1</v>
      </c>
      <c r="M862">
        <f t="shared" si="183"/>
        <v>0</v>
      </c>
      <c r="N862">
        <f t="shared" si="184"/>
        <v>1</v>
      </c>
      <c r="O862" s="1">
        <f t="shared" si="185"/>
        <v>0</v>
      </c>
      <c r="P862">
        <f t="shared" si="174"/>
        <v>0</v>
      </c>
      <c r="Q862">
        <f t="shared" si="175"/>
        <v>0</v>
      </c>
      <c r="R862">
        <f t="shared" si="176"/>
        <v>1</v>
      </c>
      <c r="S862" s="1">
        <f t="shared" si="177"/>
        <v>0</v>
      </c>
      <c r="T862" s="3">
        <v>1.33</v>
      </c>
      <c r="U862" s="3">
        <v>5</v>
      </c>
      <c r="V862" s="3">
        <v>9</v>
      </c>
      <c r="W862" s="3">
        <f t="shared" si="186"/>
        <v>1.8</v>
      </c>
      <c r="X862" s="4">
        <v>1</v>
      </c>
      <c r="Y862" s="5">
        <v>0</v>
      </c>
      <c r="Z862" s="6">
        <f t="shared" si="181"/>
        <v>860</v>
      </c>
    </row>
    <row r="863" spans="1:26" x14ac:dyDescent="0.25">
      <c r="A863">
        <v>2020</v>
      </c>
      <c r="B863">
        <v>1</v>
      </c>
      <c r="C863">
        <v>26</v>
      </c>
      <c r="D863" s="8">
        <f t="shared" si="178"/>
        <v>43856</v>
      </c>
      <c r="E863" s="8" t="str">
        <f t="shared" si="179"/>
        <v>Jan</v>
      </c>
      <c r="F863" t="str">
        <f t="shared" si="180"/>
        <v>Sun</v>
      </c>
      <c r="G863" t="s">
        <v>3</v>
      </c>
      <c r="H863" t="s">
        <v>205</v>
      </c>
      <c r="I863" t="s">
        <v>207</v>
      </c>
      <c r="J863">
        <v>1</v>
      </c>
      <c r="K863" s="1">
        <v>0</v>
      </c>
      <c r="L863">
        <f t="shared" si="182"/>
        <v>0</v>
      </c>
      <c r="M863">
        <f t="shared" si="183"/>
        <v>0</v>
      </c>
      <c r="N863">
        <f t="shared" si="184"/>
        <v>1</v>
      </c>
      <c r="O863" s="1">
        <f t="shared" si="185"/>
        <v>0</v>
      </c>
      <c r="P863">
        <f t="shared" si="174"/>
        <v>1</v>
      </c>
      <c r="Q863">
        <f t="shared" si="175"/>
        <v>1</v>
      </c>
      <c r="R863">
        <f t="shared" si="176"/>
        <v>0</v>
      </c>
      <c r="S863" s="1">
        <f t="shared" si="177"/>
        <v>1</v>
      </c>
      <c r="T863" s="3">
        <v>2.4</v>
      </c>
      <c r="U863" s="3">
        <v>3.75</v>
      </c>
      <c r="V863" s="3">
        <v>2.7</v>
      </c>
      <c r="W863" s="3">
        <f t="shared" si="186"/>
        <v>0.72000000000000008</v>
      </c>
      <c r="X863" s="4">
        <v>0</v>
      </c>
      <c r="Y863" s="5">
        <v>3</v>
      </c>
      <c r="Z863" s="6">
        <f t="shared" si="181"/>
        <v>861</v>
      </c>
    </row>
    <row r="864" spans="1:26" x14ac:dyDescent="0.25">
      <c r="A864">
        <v>2020</v>
      </c>
      <c r="B864">
        <v>1</v>
      </c>
      <c r="C864">
        <v>26</v>
      </c>
      <c r="D864" s="8">
        <f t="shared" si="178"/>
        <v>43856</v>
      </c>
      <c r="E864" s="8" t="str">
        <f t="shared" si="179"/>
        <v>Jan</v>
      </c>
      <c r="F864" t="str">
        <f t="shared" si="180"/>
        <v>Sun</v>
      </c>
      <c r="G864" t="s">
        <v>3</v>
      </c>
      <c r="H864" t="s">
        <v>109</v>
      </c>
      <c r="I864" t="s">
        <v>145</v>
      </c>
      <c r="J864">
        <v>2</v>
      </c>
      <c r="K864" s="1">
        <v>0</v>
      </c>
      <c r="L864">
        <f t="shared" si="182"/>
        <v>1</v>
      </c>
      <c r="M864">
        <f t="shared" si="183"/>
        <v>0</v>
      </c>
      <c r="N864">
        <f t="shared" si="184"/>
        <v>1</v>
      </c>
      <c r="O864" s="1">
        <f t="shared" si="185"/>
        <v>0</v>
      </c>
      <c r="P864">
        <f t="shared" si="174"/>
        <v>1</v>
      </c>
      <c r="Q864">
        <f t="shared" si="175"/>
        <v>1</v>
      </c>
      <c r="R864">
        <f t="shared" si="176"/>
        <v>1</v>
      </c>
      <c r="S864" s="1">
        <f t="shared" si="177"/>
        <v>0</v>
      </c>
      <c r="T864" s="3">
        <v>1.33</v>
      </c>
      <c r="U864" s="3">
        <v>5.5</v>
      </c>
      <c r="V864" s="3">
        <v>8</v>
      </c>
      <c r="W864" s="3">
        <f t="shared" si="186"/>
        <v>1.4545454545454546</v>
      </c>
      <c r="X864" s="4">
        <v>3</v>
      </c>
      <c r="Y864" s="5">
        <v>0</v>
      </c>
      <c r="Z864" s="6">
        <f t="shared" si="181"/>
        <v>862</v>
      </c>
    </row>
    <row r="865" spans="1:26" x14ac:dyDescent="0.25">
      <c r="A865">
        <v>2020</v>
      </c>
      <c r="B865">
        <v>1</v>
      </c>
      <c r="C865">
        <v>26</v>
      </c>
      <c r="D865" s="8">
        <f t="shared" si="178"/>
        <v>43856</v>
      </c>
      <c r="E865" s="8" t="str">
        <f t="shared" si="179"/>
        <v>Jan</v>
      </c>
      <c r="F865" t="str">
        <f t="shared" si="180"/>
        <v>Sun</v>
      </c>
      <c r="G865" t="s">
        <v>17</v>
      </c>
      <c r="H865" t="s">
        <v>180</v>
      </c>
      <c r="I865" t="s">
        <v>209</v>
      </c>
      <c r="J865">
        <v>4</v>
      </c>
      <c r="K865" s="1">
        <v>0</v>
      </c>
      <c r="L865">
        <f t="shared" si="182"/>
        <v>1</v>
      </c>
      <c r="M865">
        <f t="shared" si="183"/>
        <v>1</v>
      </c>
      <c r="N865">
        <f t="shared" si="184"/>
        <v>1</v>
      </c>
      <c r="O865" s="1">
        <f t="shared" si="185"/>
        <v>0</v>
      </c>
      <c r="P865">
        <f t="shared" si="174"/>
        <v>1</v>
      </c>
      <c r="Q865">
        <f t="shared" si="175"/>
        <v>1</v>
      </c>
      <c r="R865">
        <f t="shared" si="176"/>
        <v>1</v>
      </c>
      <c r="S865" s="1">
        <f t="shared" si="177"/>
        <v>0</v>
      </c>
      <c r="T865" s="3">
        <v>1.08</v>
      </c>
      <c r="U865" s="3">
        <v>12</v>
      </c>
      <c r="V865" s="3">
        <v>21</v>
      </c>
      <c r="W865" s="3">
        <f t="shared" si="186"/>
        <v>1.75</v>
      </c>
      <c r="X865" s="4">
        <v>4</v>
      </c>
      <c r="Y865" s="5">
        <v>0</v>
      </c>
      <c r="Z865" s="6">
        <f t="shared" si="181"/>
        <v>863</v>
      </c>
    </row>
    <row r="866" spans="1:26" x14ac:dyDescent="0.25">
      <c r="A866">
        <v>2020</v>
      </c>
      <c r="B866">
        <v>1</v>
      </c>
      <c r="C866">
        <v>26</v>
      </c>
      <c r="D866" s="8">
        <f t="shared" si="178"/>
        <v>43856</v>
      </c>
      <c r="E866" s="8" t="str">
        <f t="shared" si="179"/>
        <v>Jan</v>
      </c>
      <c r="F866" t="str">
        <f t="shared" si="180"/>
        <v>Sun</v>
      </c>
      <c r="G866" t="s">
        <v>17</v>
      </c>
      <c r="H866" t="s">
        <v>125</v>
      </c>
      <c r="I866" t="s">
        <v>105</v>
      </c>
      <c r="J866">
        <v>1</v>
      </c>
      <c r="K866" s="1">
        <v>2</v>
      </c>
      <c r="L866">
        <f t="shared" si="182"/>
        <v>1</v>
      </c>
      <c r="M866">
        <f t="shared" si="183"/>
        <v>1</v>
      </c>
      <c r="N866">
        <f t="shared" si="184"/>
        <v>1</v>
      </c>
      <c r="O866" s="1">
        <f t="shared" si="185"/>
        <v>1</v>
      </c>
      <c r="P866">
        <f t="shared" si="174"/>
        <v>1</v>
      </c>
      <c r="Q866">
        <f t="shared" si="175"/>
        <v>1</v>
      </c>
      <c r="R866">
        <f t="shared" si="176"/>
        <v>0</v>
      </c>
      <c r="S866" s="1">
        <f t="shared" si="177"/>
        <v>1</v>
      </c>
      <c r="T866" s="3">
        <v>13</v>
      </c>
      <c r="U866" s="3">
        <v>7</v>
      </c>
      <c r="V866" s="3">
        <v>1.2</v>
      </c>
      <c r="W866" s="3">
        <f t="shared" si="186"/>
        <v>0.53846153846153844</v>
      </c>
      <c r="X866" s="4">
        <v>0</v>
      </c>
      <c r="Y866" s="5">
        <v>6</v>
      </c>
      <c r="Z866" s="6">
        <f t="shared" si="181"/>
        <v>864</v>
      </c>
    </row>
    <row r="867" spans="1:26" x14ac:dyDescent="0.25">
      <c r="A867">
        <v>2020</v>
      </c>
      <c r="B867">
        <v>1</v>
      </c>
      <c r="C867">
        <v>26</v>
      </c>
      <c r="D867" s="8">
        <f t="shared" si="178"/>
        <v>43856</v>
      </c>
      <c r="E867" s="8" t="str">
        <f t="shared" si="179"/>
        <v>Jan</v>
      </c>
      <c r="F867" t="str">
        <f t="shared" si="180"/>
        <v>Sun</v>
      </c>
      <c r="G867" t="s">
        <v>17</v>
      </c>
      <c r="H867" t="s">
        <v>238</v>
      </c>
      <c r="I867" t="s">
        <v>114</v>
      </c>
      <c r="J867">
        <v>0</v>
      </c>
      <c r="K867" s="1">
        <v>1</v>
      </c>
      <c r="L867">
        <f t="shared" si="182"/>
        <v>0</v>
      </c>
      <c r="M867">
        <f t="shared" si="183"/>
        <v>0</v>
      </c>
      <c r="N867">
        <f t="shared" si="184"/>
        <v>0</v>
      </c>
      <c r="O867" s="1">
        <f t="shared" si="185"/>
        <v>1</v>
      </c>
      <c r="P867">
        <f t="shared" si="174"/>
        <v>1</v>
      </c>
      <c r="Q867">
        <f t="shared" si="175"/>
        <v>1</v>
      </c>
      <c r="R867">
        <f t="shared" si="176"/>
        <v>1</v>
      </c>
      <c r="S867" s="1">
        <f t="shared" si="177"/>
        <v>1</v>
      </c>
      <c r="T867" s="3">
        <v>9</v>
      </c>
      <c r="U867" s="3">
        <v>4.8</v>
      </c>
      <c r="V867" s="3">
        <v>1.36</v>
      </c>
      <c r="W867" s="3">
        <f t="shared" si="186"/>
        <v>0.53333333333333333</v>
      </c>
      <c r="X867" s="4">
        <v>2</v>
      </c>
      <c r="Y867" s="5">
        <v>2</v>
      </c>
      <c r="Z867" s="6">
        <f t="shared" si="181"/>
        <v>865</v>
      </c>
    </row>
    <row r="868" spans="1:26" x14ac:dyDescent="0.25">
      <c r="A868">
        <v>2020</v>
      </c>
      <c r="B868">
        <v>1</v>
      </c>
      <c r="C868">
        <v>26</v>
      </c>
      <c r="D868" s="8">
        <f t="shared" si="178"/>
        <v>43856</v>
      </c>
      <c r="E868" s="8" t="str">
        <f t="shared" si="179"/>
        <v>Jan</v>
      </c>
      <c r="F868" t="str">
        <f t="shared" si="180"/>
        <v>Sun</v>
      </c>
      <c r="G868" t="s">
        <v>13</v>
      </c>
      <c r="H868" t="s">
        <v>265</v>
      </c>
      <c r="I868" t="s">
        <v>149</v>
      </c>
      <c r="J868">
        <v>2</v>
      </c>
      <c r="K868" s="1">
        <v>1</v>
      </c>
      <c r="L868">
        <f t="shared" si="182"/>
        <v>1</v>
      </c>
      <c r="M868">
        <f t="shared" si="183"/>
        <v>1</v>
      </c>
      <c r="N868">
        <f t="shared" si="184"/>
        <v>1</v>
      </c>
      <c r="O868" s="1">
        <f t="shared" si="185"/>
        <v>1</v>
      </c>
      <c r="P868">
        <f t="shared" si="174"/>
        <v>0</v>
      </c>
      <c r="Q868">
        <f t="shared" si="175"/>
        <v>0</v>
      </c>
      <c r="R868">
        <f t="shared" si="176"/>
        <v>0</v>
      </c>
      <c r="S868" s="1">
        <f t="shared" si="177"/>
        <v>1</v>
      </c>
      <c r="T868" s="3">
        <v>2</v>
      </c>
      <c r="U868" s="3">
        <v>3.25</v>
      </c>
      <c r="V868" s="3">
        <v>4</v>
      </c>
      <c r="W868" s="3">
        <f t="shared" si="186"/>
        <v>1.2307692307692308</v>
      </c>
      <c r="X868" s="4">
        <v>0</v>
      </c>
      <c r="Y868" s="5">
        <v>1</v>
      </c>
      <c r="Z868" s="6">
        <f t="shared" si="181"/>
        <v>866</v>
      </c>
    </row>
    <row r="869" spans="1:26" x14ac:dyDescent="0.25">
      <c r="A869">
        <v>2020</v>
      </c>
      <c r="B869">
        <v>1</v>
      </c>
      <c r="C869">
        <v>26</v>
      </c>
      <c r="D869" s="8">
        <f t="shared" si="178"/>
        <v>43856</v>
      </c>
      <c r="E869" s="8" t="str">
        <f t="shared" si="179"/>
        <v>Jan</v>
      </c>
      <c r="F869" t="str">
        <f t="shared" si="180"/>
        <v>Sun</v>
      </c>
      <c r="G869" t="s">
        <v>13</v>
      </c>
      <c r="H869" t="s">
        <v>152</v>
      </c>
      <c r="I869" t="s">
        <v>116</v>
      </c>
      <c r="J869">
        <v>2</v>
      </c>
      <c r="K869" s="1">
        <v>2</v>
      </c>
      <c r="L869">
        <f t="shared" si="182"/>
        <v>1</v>
      </c>
      <c r="M869">
        <f t="shared" si="183"/>
        <v>1</v>
      </c>
      <c r="N869">
        <f t="shared" si="184"/>
        <v>1</v>
      </c>
      <c r="O869" s="1">
        <f t="shared" si="185"/>
        <v>1</v>
      </c>
      <c r="P869">
        <f t="shared" si="174"/>
        <v>1</v>
      </c>
      <c r="Q869">
        <f t="shared" si="175"/>
        <v>0</v>
      </c>
      <c r="R869">
        <f t="shared" si="176"/>
        <v>0</v>
      </c>
      <c r="S869" s="1">
        <f t="shared" si="177"/>
        <v>1</v>
      </c>
      <c r="T869" s="3">
        <v>6.5</v>
      </c>
      <c r="U869" s="3">
        <v>4.75</v>
      </c>
      <c r="V869" s="3">
        <v>1.45</v>
      </c>
      <c r="W869" s="3">
        <f t="shared" si="186"/>
        <v>0.73076923076923073</v>
      </c>
      <c r="X869" s="4">
        <v>0</v>
      </c>
      <c r="Y869" s="5">
        <v>2</v>
      </c>
      <c r="Z869" s="6">
        <f t="shared" si="181"/>
        <v>867</v>
      </c>
    </row>
    <row r="870" spans="1:26" x14ac:dyDescent="0.25">
      <c r="A870">
        <v>2020</v>
      </c>
      <c r="B870">
        <v>1</v>
      </c>
      <c r="C870">
        <v>26</v>
      </c>
      <c r="D870" s="8">
        <f t="shared" si="178"/>
        <v>43856</v>
      </c>
      <c r="E870" s="8" t="str">
        <f t="shared" si="179"/>
        <v>Jan</v>
      </c>
      <c r="F870" t="str">
        <f t="shared" si="180"/>
        <v>Sun</v>
      </c>
      <c r="G870" t="s">
        <v>14</v>
      </c>
      <c r="H870" t="s">
        <v>168</v>
      </c>
      <c r="I870" t="s">
        <v>320</v>
      </c>
      <c r="J870">
        <v>1</v>
      </c>
      <c r="K870" s="1">
        <v>1</v>
      </c>
      <c r="L870">
        <f t="shared" si="182"/>
        <v>1</v>
      </c>
      <c r="M870">
        <f t="shared" si="183"/>
        <v>0</v>
      </c>
      <c r="N870">
        <f t="shared" si="184"/>
        <v>1</v>
      </c>
      <c r="O870" s="1">
        <f t="shared" si="185"/>
        <v>1</v>
      </c>
      <c r="P870">
        <f t="shared" si="174"/>
        <v>1</v>
      </c>
      <c r="Q870">
        <f t="shared" si="175"/>
        <v>1</v>
      </c>
      <c r="R870">
        <f t="shared" si="176"/>
        <v>1</v>
      </c>
      <c r="S870" s="1">
        <f t="shared" si="177"/>
        <v>1</v>
      </c>
      <c r="T870" s="3">
        <v>2.75</v>
      </c>
      <c r="U870" s="3">
        <v>3.1</v>
      </c>
      <c r="V870" s="3">
        <v>2.62</v>
      </c>
      <c r="W870" s="3">
        <f t="shared" si="186"/>
        <v>1.1272727272727272</v>
      </c>
      <c r="X870" s="4">
        <v>2</v>
      </c>
      <c r="Y870" s="5">
        <v>1</v>
      </c>
      <c r="Z870" s="6">
        <f t="shared" si="181"/>
        <v>868</v>
      </c>
    </row>
    <row r="871" spans="1:26" x14ac:dyDescent="0.25">
      <c r="A871">
        <v>2020</v>
      </c>
      <c r="B871">
        <v>1</v>
      </c>
      <c r="C871">
        <v>26</v>
      </c>
      <c r="D871" s="8">
        <f t="shared" si="178"/>
        <v>43856</v>
      </c>
      <c r="E871" s="8" t="str">
        <f t="shared" si="179"/>
        <v>Jan</v>
      </c>
      <c r="F871" t="str">
        <f t="shared" si="180"/>
        <v>Sun</v>
      </c>
      <c r="G871" t="s">
        <v>14</v>
      </c>
      <c r="H871" t="s">
        <v>169</v>
      </c>
      <c r="I871" t="s">
        <v>173</v>
      </c>
      <c r="J871">
        <v>2</v>
      </c>
      <c r="K871" s="1">
        <v>1</v>
      </c>
      <c r="L871">
        <f t="shared" si="182"/>
        <v>1</v>
      </c>
      <c r="M871">
        <f t="shared" si="183"/>
        <v>1</v>
      </c>
      <c r="N871">
        <f t="shared" si="184"/>
        <v>1</v>
      </c>
      <c r="O871" s="1">
        <f t="shared" si="185"/>
        <v>1</v>
      </c>
      <c r="P871">
        <f t="shared" si="174"/>
        <v>0</v>
      </c>
      <c r="Q871">
        <f t="shared" si="175"/>
        <v>0</v>
      </c>
      <c r="R871">
        <f t="shared" si="176"/>
        <v>0</v>
      </c>
      <c r="S871" s="1">
        <f t="shared" si="177"/>
        <v>1</v>
      </c>
      <c r="T871" s="3">
        <v>1.66</v>
      </c>
      <c r="U871" s="3">
        <v>3.6</v>
      </c>
      <c r="V871" s="3">
        <v>5.5</v>
      </c>
      <c r="W871" s="3">
        <f t="shared" si="186"/>
        <v>1.5277777777777777</v>
      </c>
      <c r="X871" s="4">
        <v>0</v>
      </c>
      <c r="Y871" s="5">
        <v>1</v>
      </c>
      <c r="Z871" s="6">
        <f t="shared" si="181"/>
        <v>869</v>
      </c>
    </row>
    <row r="872" spans="1:26" x14ac:dyDescent="0.25">
      <c r="A872">
        <v>2020</v>
      </c>
      <c r="B872">
        <v>1</v>
      </c>
      <c r="C872">
        <v>26</v>
      </c>
      <c r="D872" s="8">
        <f t="shared" si="178"/>
        <v>43856</v>
      </c>
      <c r="E872" s="8" t="str">
        <f t="shared" si="179"/>
        <v>Jan</v>
      </c>
      <c r="F872" t="str">
        <f t="shared" si="180"/>
        <v>Sun</v>
      </c>
      <c r="G872" t="s">
        <v>14</v>
      </c>
      <c r="H872" t="s">
        <v>284</v>
      </c>
      <c r="I872" t="s">
        <v>286</v>
      </c>
      <c r="J872">
        <v>1</v>
      </c>
      <c r="K872" s="1">
        <v>1</v>
      </c>
      <c r="L872">
        <f t="shared" si="182"/>
        <v>1</v>
      </c>
      <c r="M872">
        <f t="shared" si="183"/>
        <v>0</v>
      </c>
      <c r="N872">
        <f t="shared" si="184"/>
        <v>1</v>
      </c>
      <c r="O872" s="1">
        <f t="shared" si="185"/>
        <v>1</v>
      </c>
      <c r="P872">
        <f t="shared" si="174"/>
        <v>1</v>
      </c>
      <c r="Q872">
        <f t="shared" si="175"/>
        <v>1</v>
      </c>
      <c r="R872">
        <f t="shared" si="176"/>
        <v>0</v>
      </c>
      <c r="S872" s="1">
        <f t="shared" si="177"/>
        <v>1</v>
      </c>
      <c r="T872" s="3">
        <v>1.85</v>
      </c>
      <c r="U872" s="3">
        <v>3.25</v>
      </c>
      <c r="V872" s="3">
        <v>4.5999999999999996</v>
      </c>
      <c r="W872" s="3">
        <f t="shared" si="186"/>
        <v>1.4153846153846152</v>
      </c>
      <c r="X872" s="4">
        <v>0</v>
      </c>
      <c r="Y872" s="5">
        <v>3</v>
      </c>
      <c r="Z872" s="6">
        <f t="shared" si="181"/>
        <v>870</v>
      </c>
    </row>
    <row r="873" spans="1:26" x14ac:dyDescent="0.25">
      <c r="A873">
        <v>2020</v>
      </c>
      <c r="B873">
        <v>1</v>
      </c>
      <c r="C873">
        <v>26</v>
      </c>
      <c r="D873" s="8">
        <f t="shared" si="178"/>
        <v>43856</v>
      </c>
      <c r="E873" s="8" t="str">
        <f t="shared" si="179"/>
        <v>Jan</v>
      </c>
      <c r="F873" t="str">
        <f t="shared" si="180"/>
        <v>Sun</v>
      </c>
      <c r="G873" t="s">
        <v>14</v>
      </c>
      <c r="H873" t="s">
        <v>176</v>
      </c>
      <c r="I873" t="s">
        <v>287</v>
      </c>
      <c r="J873">
        <v>1</v>
      </c>
      <c r="K873" s="1">
        <v>2</v>
      </c>
      <c r="L873">
        <f t="shared" si="182"/>
        <v>1</v>
      </c>
      <c r="M873">
        <f t="shared" si="183"/>
        <v>1</v>
      </c>
      <c r="N873">
        <f t="shared" si="184"/>
        <v>1</v>
      </c>
      <c r="O873" s="1">
        <f t="shared" si="185"/>
        <v>1</v>
      </c>
      <c r="P873">
        <f t="shared" si="174"/>
        <v>1</v>
      </c>
      <c r="Q873">
        <f t="shared" si="175"/>
        <v>0</v>
      </c>
      <c r="R873">
        <f t="shared" si="176"/>
        <v>0</v>
      </c>
      <c r="S873" s="1">
        <f t="shared" si="177"/>
        <v>1</v>
      </c>
      <c r="T873" s="3">
        <v>11</v>
      </c>
      <c r="U873" s="3">
        <v>5.25</v>
      </c>
      <c r="V873" s="3">
        <v>1.3</v>
      </c>
      <c r="W873" s="3">
        <f t="shared" si="186"/>
        <v>0.47727272727272729</v>
      </c>
      <c r="X873" s="4">
        <v>0</v>
      </c>
      <c r="Y873" s="5">
        <v>2</v>
      </c>
      <c r="Z873" s="6">
        <f t="shared" si="181"/>
        <v>871</v>
      </c>
    </row>
    <row r="874" spans="1:26" x14ac:dyDescent="0.25">
      <c r="A874">
        <v>2020</v>
      </c>
      <c r="B874">
        <v>1</v>
      </c>
      <c r="C874">
        <v>26</v>
      </c>
      <c r="D874" s="8">
        <f t="shared" si="178"/>
        <v>43856</v>
      </c>
      <c r="E874" s="8" t="str">
        <f t="shared" si="179"/>
        <v>Jan</v>
      </c>
      <c r="F874" t="str">
        <f t="shared" si="180"/>
        <v>Sun</v>
      </c>
      <c r="G874" t="s">
        <v>14</v>
      </c>
      <c r="H874" t="s">
        <v>175</v>
      </c>
      <c r="I874" t="s">
        <v>285</v>
      </c>
      <c r="J874">
        <v>1</v>
      </c>
      <c r="K874" s="1">
        <v>0</v>
      </c>
      <c r="L874">
        <f t="shared" si="182"/>
        <v>0</v>
      </c>
      <c r="M874">
        <f t="shared" si="183"/>
        <v>0</v>
      </c>
      <c r="N874">
        <f t="shared" si="184"/>
        <v>1</v>
      </c>
      <c r="O874" s="1">
        <f t="shared" si="185"/>
        <v>0</v>
      </c>
      <c r="P874">
        <f t="shared" si="174"/>
        <v>0</v>
      </c>
      <c r="Q874">
        <f t="shared" si="175"/>
        <v>0</v>
      </c>
      <c r="R874">
        <f t="shared" si="176"/>
        <v>0</v>
      </c>
      <c r="S874" s="1">
        <f t="shared" si="177"/>
        <v>1</v>
      </c>
      <c r="T874" s="3">
        <v>2.37</v>
      </c>
      <c r="U874" s="3">
        <v>3.2</v>
      </c>
      <c r="V874" s="3">
        <v>3.1</v>
      </c>
      <c r="W874" s="3">
        <f t="shared" si="186"/>
        <v>0.96875</v>
      </c>
      <c r="X874" s="4">
        <v>0</v>
      </c>
      <c r="Y874" s="5">
        <v>1</v>
      </c>
      <c r="Z874" s="6">
        <f t="shared" si="181"/>
        <v>872</v>
      </c>
    </row>
    <row r="875" spans="1:26" x14ac:dyDescent="0.25">
      <c r="A875">
        <v>2020</v>
      </c>
      <c r="B875">
        <v>1</v>
      </c>
      <c r="C875">
        <v>26</v>
      </c>
      <c r="D875" s="8">
        <f t="shared" si="178"/>
        <v>43856</v>
      </c>
      <c r="E875" s="8" t="str">
        <f t="shared" si="179"/>
        <v>Jan</v>
      </c>
      <c r="F875" t="str">
        <f t="shared" si="180"/>
        <v>Sun</v>
      </c>
      <c r="G875" t="s">
        <v>8</v>
      </c>
      <c r="H875" t="s">
        <v>115</v>
      </c>
      <c r="I875" t="s">
        <v>188</v>
      </c>
      <c r="J875">
        <v>1</v>
      </c>
      <c r="K875" s="1">
        <v>0</v>
      </c>
      <c r="L875">
        <f t="shared" si="182"/>
        <v>0</v>
      </c>
      <c r="M875">
        <f t="shared" si="183"/>
        <v>0</v>
      </c>
      <c r="N875">
        <f t="shared" si="184"/>
        <v>1</v>
      </c>
      <c r="O875" s="1">
        <f t="shared" si="185"/>
        <v>0</v>
      </c>
      <c r="P875">
        <f t="shared" si="174"/>
        <v>0</v>
      </c>
      <c r="Q875">
        <f t="shared" si="175"/>
        <v>0</v>
      </c>
      <c r="R875">
        <f t="shared" si="176"/>
        <v>0</v>
      </c>
      <c r="S875" s="1">
        <f t="shared" si="177"/>
        <v>0</v>
      </c>
      <c r="T875" s="3">
        <v>1.55</v>
      </c>
      <c r="U875" s="3">
        <v>3.6</v>
      </c>
      <c r="V875" s="3">
        <v>7.5</v>
      </c>
      <c r="W875" s="3">
        <f t="shared" si="186"/>
        <v>2.0833333333333335</v>
      </c>
      <c r="X875" s="4">
        <v>0</v>
      </c>
      <c r="Y875" s="5">
        <v>0</v>
      </c>
      <c r="Z875" s="6">
        <f t="shared" si="181"/>
        <v>873</v>
      </c>
    </row>
    <row r="876" spans="1:26" x14ac:dyDescent="0.25">
      <c r="A876">
        <v>2020</v>
      </c>
      <c r="B876">
        <v>1</v>
      </c>
      <c r="C876">
        <v>26</v>
      </c>
      <c r="D876" s="8">
        <f t="shared" si="178"/>
        <v>43856</v>
      </c>
      <c r="E876" s="8" t="str">
        <f t="shared" si="179"/>
        <v>Jan</v>
      </c>
      <c r="F876" t="str">
        <f t="shared" si="180"/>
        <v>Sun</v>
      </c>
      <c r="G876" t="s">
        <v>8</v>
      </c>
      <c r="H876" t="s">
        <v>305</v>
      </c>
      <c r="I876" t="s">
        <v>134</v>
      </c>
      <c r="J876">
        <v>1</v>
      </c>
      <c r="K876" s="1">
        <v>1</v>
      </c>
      <c r="L876">
        <f t="shared" si="182"/>
        <v>1</v>
      </c>
      <c r="M876">
        <f t="shared" si="183"/>
        <v>0</v>
      </c>
      <c r="N876">
        <f t="shared" si="184"/>
        <v>1</v>
      </c>
      <c r="O876" s="1">
        <f t="shared" si="185"/>
        <v>1</v>
      </c>
      <c r="P876">
        <f t="shared" si="174"/>
        <v>0</v>
      </c>
      <c r="Q876">
        <f t="shared" si="175"/>
        <v>0</v>
      </c>
      <c r="R876">
        <f t="shared" si="176"/>
        <v>0</v>
      </c>
      <c r="S876" s="1">
        <f t="shared" si="177"/>
        <v>0</v>
      </c>
      <c r="T876" s="3">
        <v>1.95</v>
      </c>
      <c r="U876" s="3">
        <v>3.4</v>
      </c>
      <c r="V876" s="3">
        <v>4</v>
      </c>
      <c r="W876" s="3">
        <f t="shared" si="186"/>
        <v>1.1764705882352942</v>
      </c>
      <c r="X876" s="4">
        <v>0</v>
      </c>
      <c r="Y876" s="5">
        <v>0</v>
      </c>
      <c r="Z876" s="6">
        <f t="shared" si="181"/>
        <v>874</v>
      </c>
    </row>
    <row r="877" spans="1:26" x14ac:dyDescent="0.25">
      <c r="A877">
        <v>2020</v>
      </c>
      <c r="B877">
        <v>1</v>
      </c>
      <c r="C877">
        <v>26</v>
      </c>
      <c r="D877" s="8">
        <f t="shared" si="178"/>
        <v>43856</v>
      </c>
      <c r="E877" s="8" t="str">
        <f t="shared" si="179"/>
        <v>Jan</v>
      </c>
      <c r="F877" t="str">
        <f t="shared" si="180"/>
        <v>Sun</v>
      </c>
      <c r="G877" t="s">
        <v>8</v>
      </c>
      <c r="H877" t="s">
        <v>304</v>
      </c>
      <c r="I877" t="s">
        <v>189</v>
      </c>
      <c r="J877">
        <v>1</v>
      </c>
      <c r="K877" s="1">
        <v>1</v>
      </c>
      <c r="L877">
        <f t="shared" si="182"/>
        <v>1</v>
      </c>
      <c r="M877">
        <f t="shared" si="183"/>
        <v>0</v>
      </c>
      <c r="N877">
        <f t="shared" si="184"/>
        <v>1</v>
      </c>
      <c r="O877" s="1">
        <f t="shared" si="185"/>
        <v>1</v>
      </c>
      <c r="P877">
        <f t="shared" si="174"/>
        <v>0</v>
      </c>
      <c r="Q877">
        <f t="shared" si="175"/>
        <v>0</v>
      </c>
      <c r="R877">
        <f t="shared" si="176"/>
        <v>1</v>
      </c>
      <c r="S877" s="1">
        <f t="shared" si="177"/>
        <v>0</v>
      </c>
      <c r="T877" s="3">
        <v>1.9</v>
      </c>
      <c r="U877" s="3">
        <v>3.4</v>
      </c>
      <c r="V877" s="3">
        <v>4.2</v>
      </c>
      <c r="W877" s="3">
        <f t="shared" si="186"/>
        <v>1.2352941176470589</v>
      </c>
      <c r="X877" s="4">
        <v>1</v>
      </c>
      <c r="Y877" s="5">
        <v>0</v>
      </c>
      <c r="Z877" s="6">
        <f t="shared" si="181"/>
        <v>875</v>
      </c>
    </row>
    <row r="878" spans="1:26" x14ac:dyDescent="0.25">
      <c r="A878">
        <v>2020</v>
      </c>
      <c r="B878">
        <v>1</v>
      </c>
      <c r="C878">
        <v>26</v>
      </c>
      <c r="D878" s="8">
        <f t="shared" si="178"/>
        <v>43856</v>
      </c>
      <c r="E878" s="8" t="str">
        <f t="shared" si="179"/>
        <v>Jan</v>
      </c>
      <c r="F878" t="str">
        <f t="shared" si="180"/>
        <v>Sun</v>
      </c>
      <c r="G878" t="s">
        <v>8</v>
      </c>
      <c r="H878" t="s">
        <v>135</v>
      </c>
      <c r="I878" t="s">
        <v>301</v>
      </c>
      <c r="J878">
        <v>2</v>
      </c>
      <c r="K878" s="1">
        <v>0</v>
      </c>
      <c r="L878">
        <f t="shared" si="182"/>
        <v>1</v>
      </c>
      <c r="M878">
        <f t="shared" si="183"/>
        <v>0</v>
      </c>
      <c r="N878">
        <f t="shared" si="184"/>
        <v>1</v>
      </c>
      <c r="O878" s="1">
        <f t="shared" si="185"/>
        <v>0</v>
      </c>
      <c r="P878">
        <f t="shared" si="174"/>
        <v>1</v>
      </c>
      <c r="Q878">
        <f t="shared" si="175"/>
        <v>1</v>
      </c>
      <c r="R878">
        <f t="shared" si="176"/>
        <v>1</v>
      </c>
      <c r="S878" s="1">
        <f t="shared" si="177"/>
        <v>0</v>
      </c>
      <c r="T878" s="3">
        <v>1.36</v>
      </c>
      <c r="U878" s="3">
        <v>4.5</v>
      </c>
      <c r="V878" s="3">
        <v>8.5</v>
      </c>
      <c r="W878" s="3">
        <f t="shared" si="186"/>
        <v>1.8888888888888888</v>
      </c>
      <c r="X878" s="4">
        <v>3</v>
      </c>
      <c r="Y878" s="5">
        <v>0</v>
      </c>
      <c r="Z878" s="6">
        <f t="shared" si="181"/>
        <v>876</v>
      </c>
    </row>
    <row r="879" spans="1:26" x14ac:dyDescent="0.25">
      <c r="A879">
        <v>2020</v>
      </c>
      <c r="B879">
        <v>1</v>
      </c>
      <c r="C879">
        <v>26</v>
      </c>
      <c r="D879" s="8">
        <f t="shared" si="178"/>
        <v>43856</v>
      </c>
      <c r="E879" s="8" t="str">
        <f t="shared" si="179"/>
        <v>Jan</v>
      </c>
      <c r="F879" t="str">
        <f t="shared" si="180"/>
        <v>Sun</v>
      </c>
      <c r="G879" t="s">
        <v>8</v>
      </c>
      <c r="H879" t="s">
        <v>183</v>
      </c>
      <c r="I879" t="s">
        <v>190</v>
      </c>
      <c r="J879">
        <v>1</v>
      </c>
      <c r="K879" s="1">
        <v>3</v>
      </c>
      <c r="L879">
        <f t="shared" si="182"/>
        <v>1</v>
      </c>
      <c r="M879">
        <f t="shared" si="183"/>
        <v>1</v>
      </c>
      <c r="N879">
        <f t="shared" si="184"/>
        <v>1</v>
      </c>
      <c r="O879" s="1">
        <f t="shared" si="185"/>
        <v>1</v>
      </c>
      <c r="P879">
        <f t="shared" si="174"/>
        <v>0</v>
      </c>
      <c r="Q879">
        <f t="shared" si="175"/>
        <v>0</v>
      </c>
      <c r="R879">
        <f t="shared" si="176"/>
        <v>0</v>
      </c>
      <c r="S879" s="1">
        <f t="shared" si="177"/>
        <v>1</v>
      </c>
      <c r="T879" s="3">
        <v>7.5</v>
      </c>
      <c r="U879" s="3">
        <v>4.2</v>
      </c>
      <c r="V879" s="3">
        <v>1.44</v>
      </c>
      <c r="W879" s="3">
        <f t="shared" si="186"/>
        <v>0.56000000000000005</v>
      </c>
      <c r="X879" s="4">
        <v>0</v>
      </c>
      <c r="Y879" s="5">
        <v>1</v>
      </c>
      <c r="Z879" s="6">
        <f t="shared" si="181"/>
        <v>877</v>
      </c>
    </row>
    <row r="880" spans="1:26" x14ac:dyDescent="0.25">
      <c r="A880">
        <v>2020</v>
      </c>
      <c r="B880">
        <v>1</v>
      </c>
      <c r="C880">
        <v>26</v>
      </c>
      <c r="D880" s="8">
        <f t="shared" si="178"/>
        <v>43856</v>
      </c>
      <c r="E880" s="8" t="str">
        <f t="shared" si="179"/>
        <v>Jan</v>
      </c>
      <c r="F880" t="str">
        <f t="shared" si="180"/>
        <v>Sun</v>
      </c>
      <c r="G880" t="s">
        <v>5</v>
      </c>
      <c r="H880" t="s">
        <v>118</v>
      </c>
      <c r="I880" t="s">
        <v>306</v>
      </c>
      <c r="J880">
        <v>1</v>
      </c>
      <c r="K880" s="1">
        <v>1</v>
      </c>
      <c r="L880">
        <f t="shared" si="182"/>
        <v>1</v>
      </c>
      <c r="M880">
        <f t="shared" si="183"/>
        <v>0</v>
      </c>
      <c r="N880">
        <f t="shared" si="184"/>
        <v>1</v>
      </c>
      <c r="O880" s="1">
        <f t="shared" si="185"/>
        <v>1</v>
      </c>
      <c r="P880">
        <f t="shared" si="174"/>
        <v>0</v>
      </c>
      <c r="Q880">
        <f t="shared" si="175"/>
        <v>0</v>
      </c>
      <c r="R880">
        <f t="shared" si="176"/>
        <v>0</v>
      </c>
      <c r="S880" s="1">
        <f t="shared" si="177"/>
        <v>0</v>
      </c>
      <c r="T880" s="3">
        <v>3.4</v>
      </c>
      <c r="U880" s="3">
        <v>3.2</v>
      </c>
      <c r="V880" s="3">
        <v>2.2000000000000002</v>
      </c>
      <c r="W880" s="3">
        <f t="shared" si="186"/>
        <v>0.94117647058823539</v>
      </c>
      <c r="X880" s="4">
        <v>0</v>
      </c>
      <c r="Y880" s="5">
        <v>0</v>
      </c>
      <c r="Z880" s="6">
        <f t="shared" si="181"/>
        <v>878</v>
      </c>
    </row>
    <row r="881" spans="1:26" x14ac:dyDescent="0.25">
      <c r="A881">
        <v>2020</v>
      </c>
      <c r="B881">
        <v>1</v>
      </c>
      <c r="C881">
        <v>26</v>
      </c>
      <c r="D881" s="8">
        <f t="shared" si="178"/>
        <v>43856</v>
      </c>
      <c r="E881" s="8" t="str">
        <f t="shared" si="179"/>
        <v>Jan</v>
      </c>
      <c r="F881" t="str">
        <f t="shared" si="180"/>
        <v>Sun</v>
      </c>
      <c r="G881" t="s">
        <v>5</v>
      </c>
      <c r="H881" t="s">
        <v>119</v>
      </c>
      <c r="I881" t="s">
        <v>108</v>
      </c>
      <c r="J881">
        <v>0</v>
      </c>
      <c r="K881" s="1">
        <v>2</v>
      </c>
      <c r="L881">
        <f t="shared" si="182"/>
        <v>1</v>
      </c>
      <c r="M881">
        <f t="shared" si="183"/>
        <v>0</v>
      </c>
      <c r="N881">
        <f t="shared" si="184"/>
        <v>0</v>
      </c>
      <c r="O881" s="1">
        <f t="shared" si="185"/>
        <v>1</v>
      </c>
      <c r="P881">
        <f t="shared" si="174"/>
        <v>1</v>
      </c>
      <c r="Q881">
        <f t="shared" si="175"/>
        <v>1</v>
      </c>
      <c r="R881">
        <f t="shared" si="176"/>
        <v>1</v>
      </c>
      <c r="S881" s="1">
        <f t="shared" si="177"/>
        <v>1</v>
      </c>
      <c r="T881" s="3">
        <v>8.5</v>
      </c>
      <c r="U881" s="3">
        <v>4.75</v>
      </c>
      <c r="V881" s="3">
        <v>1.36</v>
      </c>
      <c r="W881" s="3">
        <f t="shared" si="186"/>
        <v>0.55882352941176472</v>
      </c>
      <c r="X881" s="4">
        <v>2</v>
      </c>
      <c r="Y881" s="5">
        <v>1</v>
      </c>
      <c r="Z881" s="6">
        <f t="shared" si="181"/>
        <v>879</v>
      </c>
    </row>
    <row r="882" spans="1:26" x14ac:dyDescent="0.25">
      <c r="A882">
        <v>2020</v>
      </c>
      <c r="B882">
        <v>1</v>
      </c>
      <c r="C882">
        <v>26</v>
      </c>
      <c r="D882" s="8">
        <f t="shared" si="178"/>
        <v>43856</v>
      </c>
      <c r="E882" s="8" t="str">
        <f t="shared" si="179"/>
        <v>Jan</v>
      </c>
      <c r="F882" t="str">
        <f t="shared" si="180"/>
        <v>Sun</v>
      </c>
      <c r="G882" t="s">
        <v>11</v>
      </c>
      <c r="H882" t="s">
        <v>201</v>
      </c>
      <c r="I882" t="s">
        <v>326</v>
      </c>
      <c r="J882">
        <v>2</v>
      </c>
      <c r="K882" s="1">
        <v>1</v>
      </c>
      <c r="L882">
        <f t="shared" si="182"/>
        <v>1</v>
      </c>
      <c r="M882">
        <f t="shared" si="183"/>
        <v>1</v>
      </c>
      <c r="N882">
        <f t="shared" si="184"/>
        <v>1</v>
      </c>
      <c r="O882" s="1">
        <f t="shared" si="185"/>
        <v>1</v>
      </c>
      <c r="P882">
        <f t="shared" si="174"/>
        <v>1</v>
      </c>
      <c r="Q882">
        <f t="shared" si="175"/>
        <v>0</v>
      </c>
      <c r="R882">
        <f t="shared" si="176"/>
        <v>1</v>
      </c>
      <c r="S882" s="1">
        <f t="shared" si="177"/>
        <v>1</v>
      </c>
      <c r="T882" s="3">
        <v>1.33</v>
      </c>
      <c r="U882" s="3">
        <v>5.25</v>
      </c>
      <c r="V882" s="3">
        <v>9</v>
      </c>
      <c r="W882" s="3">
        <f t="shared" si="186"/>
        <v>1.7142857142857142</v>
      </c>
      <c r="X882" s="4">
        <v>1</v>
      </c>
      <c r="Y882" s="5">
        <v>1</v>
      </c>
      <c r="Z882" s="6">
        <f t="shared" si="181"/>
        <v>880</v>
      </c>
    </row>
    <row r="883" spans="1:26" x14ac:dyDescent="0.25">
      <c r="A883">
        <v>2020</v>
      </c>
      <c r="B883">
        <v>1</v>
      </c>
      <c r="C883">
        <v>26</v>
      </c>
      <c r="D883" s="8">
        <f t="shared" si="178"/>
        <v>43856</v>
      </c>
      <c r="E883" s="8" t="str">
        <f t="shared" si="179"/>
        <v>Jan</v>
      </c>
      <c r="F883" t="str">
        <f t="shared" si="180"/>
        <v>Sun</v>
      </c>
      <c r="G883" t="s">
        <v>11</v>
      </c>
      <c r="H883" t="s">
        <v>192</v>
      </c>
      <c r="I883" t="s">
        <v>198</v>
      </c>
      <c r="J883">
        <v>0</v>
      </c>
      <c r="K883" s="1">
        <v>1</v>
      </c>
      <c r="L883">
        <f t="shared" si="182"/>
        <v>0</v>
      </c>
      <c r="M883">
        <f t="shared" si="183"/>
        <v>0</v>
      </c>
      <c r="N883">
        <f t="shared" si="184"/>
        <v>0</v>
      </c>
      <c r="O883" s="1">
        <f t="shared" si="185"/>
        <v>1</v>
      </c>
      <c r="P883">
        <f t="shared" si="174"/>
        <v>1</v>
      </c>
      <c r="Q883">
        <f t="shared" si="175"/>
        <v>0</v>
      </c>
      <c r="R883">
        <f t="shared" si="176"/>
        <v>1</v>
      </c>
      <c r="S883" s="1">
        <f t="shared" si="177"/>
        <v>0</v>
      </c>
      <c r="T883" s="3">
        <v>2.4</v>
      </c>
      <c r="U883" s="3">
        <v>3.25</v>
      </c>
      <c r="V883" s="3">
        <v>3</v>
      </c>
      <c r="W883" s="3">
        <f t="shared" si="186"/>
        <v>0.92307692307692313</v>
      </c>
      <c r="X883" s="4">
        <v>2</v>
      </c>
      <c r="Y883" s="5">
        <v>0</v>
      </c>
      <c r="Z883" s="6">
        <f t="shared" si="181"/>
        <v>881</v>
      </c>
    </row>
    <row r="884" spans="1:26" x14ac:dyDescent="0.25">
      <c r="A884">
        <v>2020</v>
      </c>
      <c r="B884">
        <v>1</v>
      </c>
      <c r="C884">
        <v>26</v>
      </c>
      <c r="D884" s="8">
        <f t="shared" si="178"/>
        <v>43856</v>
      </c>
      <c r="E884" s="8" t="str">
        <f t="shared" si="179"/>
        <v>Jan</v>
      </c>
      <c r="F884" t="str">
        <f t="shared" si="180"/>
        <v>Sun</v>
      </c>
      <c r="G884" t="s">
        <v>11</v>
      </c>
      <c r="H884" t="s">
        <v>196</v>
      </c>
      <c r="I884" t="s">
        <v>140</v>
      </c>
      <c r="J884">
        <v>1</v>
      </c>
      <c r="K884" s="1">
        <v>1</v>
      </c>
      <c r="L884">
        <f t="shared" si="182"/>
        <v>1</v>
      </c>
      <c r="M884">
        <f t="shared" si="183"/>
        <v>0</v>
      </c>
      <c r="N884">
        <f t="shared" si="184"/>
        <v>1</v>
      </c>
      <c r="O884" s="1">
        <f t="shared" si="185"/>
        <v>1</v>
      </c>
      <c r="P884">
        <f t="shared" si="174"/>
        <v>0</v>
      </c>
      <c r="Q884">
        <f t="shared" si="175"/>
        <v>0</v>
      </c>
      <c r="R884">
        <f t="shared" si="176"/>
        <v>0</v>
      </c>
      <c r="S884" s="1">
        <f t="shared" si="177"/>
        <v>0</v>
      </c>
      <c r="T884" s="3">
        <v>2.2999999999999998</v>
      </c>
      <c r="U884" s="3">
        <v>3.3</v>
      </c>
      <c r="V884" s="3">
        <v>3.1</v>
      </c>
      <c r="W884" s="3">
        <f t="shared" si="186"/>
        <v>0.93939393939393945</v>
      </c>
      <c r="X884" s="4">
        <v>0</v>
      </c>
      <c r="Y884" s="5">
        <v>0</v>
      </c>
      <c r="Z884" s="6">
        <f t="shared" si="181"/>
        <v>882</v>
      </c>
    </row>
    <row r="885" spans="1:26" x14ac:dyDescent="0.25">
      <c r="A885">
        <v>2020</v>
      </c>
      <c r="B885">
        <v>1</v>
      </c>
      <c r="C885">
        <v>26</v>
      </c>
      <c r="D885" s="8">
        <f t="shared" si="178"/>
        <v>43856</v>
      </c>
      <c r="E885" s="8" t="str">
        <f t="shared" si="179"/>
        <v>Jan</v>
      </c>
      <c r="F885" t="str">
        <f t="shared" si="180"/>
        <v>Sun</v>
      </c>
      <c r="G885" t="s">
        <v>11</v>
      </c>
      <c r="H885" t="s">
        <v>197</v>
      </c>
      <c r="I885" t="s">
        <v>325</v>
      </c>
      <c r="J885">
        <v>2</v>
      </c>
      <c r="K885" s="1">
        <v>0</v>
      </c>
      <c r="L885">
        <f t="shared" si="182"/>
        <v>1</v>
      </c>
      <c r="M885">
        <f t="shared" si="183"/>
        <v>0</v>
      </c>
      <c r="N885">
        <f t="shared" si="184"/>
        <v>1</v>
      </c>
      <c r="O885" s="1">
        <f t="shared" si="185"/>
        <v>0</v>
      </c>
      <c r="P885">
        <f t="shared" si="174"/>
        <v>1</v>
      </c>
      <c r="Q885">
        <f t="shared" si="175"/>
        <v>1</v>
      </c>
      <c r="R885">
        <f t="shared" si="176"/>
        <v>1</v>
      </c>
      <c r="S885" s="1">
        <f t="shared" si="177"/>
        <v>0</v>
      </c>
      <c r="T885" s="3">
        <v>1.55</v>
      </c>
      <c r="U885" s="3">
        <v>4.0999999999999996</v>
      </c>
      <c r="V885" s="3">
        <v>6</v>
      </c>
      <c r="W885" s="3">
        <f t="shared" si="186"/>
        <v>1.4634146341463417</v>
      </c>
      <c r="X885" s="4">
        <v>3</v>
      </c>
      <c r="Y885" s="5">
        <v>0</v>
      </c>
      <c r="Z885" s="6">
        <f t="shared" si="181"/>
        <v>883</v>
      </c>
    </row>
    <row r="886" spans="1:26" x14ac:dyDescent="0.25">
      <c r="A886">
        <v>2020</v>
      </c>
      <c r="B886">
        <v>1</v>
      </c>
      <c r="C886">
        <v>26</v>
      </c>
      <c r="D886" s="8">
        <f t="shared" si="178"/>
        <v>43856</v>
      </c>
      <c r="E886" s="8" t="str">
        <f t="shared" si="179"/>
        <v>Jan</v>
      </c>
      <c r="F886" t="str">
        <f t="shared" si="180"/>
        <v>Sun</v>
      </c>
      <c r="G886" t="s">
        <v>11</v>
      </c>
      <c r="H886" t="s">
        <v>327</v>
      </c>
      <c r="I886" t="s">
        <v>331</v>
      </c>
      <c r="J886">
        <v>2</v>
      </c>
      <c r="K886" s="1">
        <v>2</v>
      </c>
      <c r="L886">
        <f t="shared" si="182"/>
        <v>1</v>
      </c>
      <c r="M886">
        <f t="shared" si="183"/>
        <v>1</v>
      </c>
      <c r="N886">
        <f t="shared" si="184"/>
        <v>1</v>
      </c>
      <c r="O886" s="1">
        <f t="shared" si="185"/>
        <v>1</v>
      </c>
      <c r="P886">
        <f t="shared" si="174"/>
        <v>1</v>
      </c>
      <c r="Q886">
        <f t="shared" si="175"/>
        <v>0</v>
      </c>
      <c r="R886">
        <f t="shared" si="176"/>
        <v>1</v>
      </c>
      <c r="S886" s="1">
        <f t="shared" si="177"/>
        <v>1</v>
      </c>
      <c r="T886" s="3">
        <v>2.9</v>
      </c>
      <c r="U886" s="3">
        <v>3.6</v>
      </c>
      <c r="V886" s="3">
        <v>2.2999999999999998</v>
      </c>
      <c r="W886" s="3">
        <f t="shared" si="186"/>
        <v>1.2413793103448276</v>
      </c>
      <c r="X886" s="4">
        <v>1</v>
      </c>
      <c r="Y886" s="5">
        <v>1</v>
      </c>
      <c r="Z886" s="6">
        <f t="shared" si="181"/>
        <v>884</v>
      </c>
    </row>
    <row r="887" spans="1:26" x14ac:dyDescent="0.25">
      <c r="A887">
        <v>2020</v>
      </c>
      <c r="B887">
        <v>1</v>
      </c>
      <c r="C887">
        <v>26</v>
      </c>
      <c r="D887" s="8">
        <f t="shared" si="178"/>
        <v>43856</v>
      </c>
      <c r="E887" s="8" t="str">
        <f t="shared" si="179"/>
        <v>Jan</v>
      </c>
      <c r="F887" t="str">
        <f t="shared" si="180"/>
        <v>Sun</v>
      </c>
      <c r="G887" t="s">
        <v>11</v>
      </c>
      <c r="H887" t="s">
        <v>333</v>
      </c>
      <c r="I887" t="s">
        <v>200</v>
      </c>
      <c r="J887">
        <v>1</v>
      </c>
      <c r="K887" s="1">
        <v>3</v>
      </c>
      <c r="L887">
        <f t="shared" si="182"/>
        <v>1</v>
      </c>
      <c r="M887">
        <f t="shared" si="183"/>
        <v>1</v>
      </c>
      <c r="N887">
        <f t="shared" si="184"/>
        <v>1</v>
      </c>
      <c r="O887" s="1">
        <f t="shared" si="185"/>
        <v>1</v>
      </c>
      <c r="P887">
        <f t="shared" si="174"/>
        <v>1</v>
      </c>
      <c r="Q887">
        <f t="shared" si="175"/>
        <v>1</v>
      </c>
      <c r="R887">
        <f t="shared" si="176"/>
        <v>1</v>
      </c>
      <c r="S887" s="1">
        <f t="shared" si="177"/>
        <v>1</v>
      </c>
      <c r="T887" s="3">
        <v>3.5</v>
      </c>
      <c r="U887" s="3">
        <v>3.5</v>
      </c>
      <c r="V887" s="3">
        <v>2.1</v>
      </c>
      <c r="W887" s="3">
        <f t="shared" si="186"/>
        <v>1</v>
      </c>
      <c r="X887" s="4">
        <v>2</v>
      </c>
      <c r="Y887" s="5">
        <v>1</v>
      </c>
      <c r="Z887" s="6">
        <f t="shared" si="181"/>
        <v>885</v>
      </c>
    </row>
    <row r="888" spans="1:26" x14ac:dyDescent="0.25">
      <c r="A888">
        <v>2020</v>
      </c>
      <c r="B888">
        <v>1</v>
      </c>
      <c r="C888">
        <v>25</v>
      </c>
      <c r="D888" s="8">
        <f t="shared" si="178"/>
        <v>43855</v>
      </c>
      <c r="E888" s="8" t="str">
        <f t="shared" si="179"/>
        <v>Jan</v>
      </c>
      <c r="F888" t="str">
        <f t="shared" si="180"/>
        <v>Sat</v>
      </c>
      <c r="G888" t="s">
        <v>3</v>
      </c>
      <c r="H888" t="s">
        <v>112</v>
      </c>
      <c r="I888" t="s">
        <v>144</v>
      </c>
      <c r="J888">
        <v>2</v>
      </c>
      <c r="K888" s="1">
        <v>0</v>
      </c>
      <c r="L888">
        <f t="shared" si="182"/>
        <v>1</v>
      </c>
      <c r="M888">
        <f t="shared" si="183"/>
        <v>0</v>
      </c>
      <c r="N888">
        <f t="shared" si="184"/>
        <v>1</v>
      </c>
      <c r="O888" s="1">
        <f t="shared" si="185"/>
        <v>0</v>
      </c>
      <c r="P888">
        <f t="shared" si="174"/>
        <v>1</v>
      </c>
      <c r="Q888">
        <f t="shared" si="175"/>
        <v>1</v>
      </c>
      <c r="R888">
        <f t="shared" si="176"/>
        <v>1</v>
      </c>
      <c r="S888" s="1">
        <f t="shared" si="177"/>
        <v>1</v>
      </c>
      <c r="T888" s="3">
        <v>1.57</v>
      </c>
      <c r="U888" s="3">
        <v>4.5</v>
      </c>
      <c r="V888" s="3">
        <v>5</v>
      </c>
      <c r="W888" s="3">
        <f t="shared" si="186"/>
        <v>1.1111111111111112</v>
      </c>
      <c r="X888" s="4">
        <v>3</v>
      </c>
      <c r="Y888" s="5">
        <v>1</v>
      </c>
      <c r="Z888" s="6">
        <f t="shared" si="181"/>
        <v>886</v>
      </c>
    </row>
    <row r="889" spans="1:26" x14ac:dyDescent="0.25">
      <c r="A889">
        <v>2020</v>
      </c>
      <c r="B889">
        <v>1</v>
      </c>
      <c r="C889">
        <v>25</v>
      </c>
      <c r="D889" s="8">
        <f t="shared" si="178"/>
        <v>43855</v>
      </c>
      <c r="E889" s="8" t="str">
        <f t="shared" si="179"/>
        <v>Jan</v>
      </c>
      <c r="F889" t="str">
        <f t="shared" si="180"/>
        <v>Sat</v>
      </c>
      <c r="G889" t="s">
        <v>3</v>
      </c>
      <c r="H889" t="s">
        <v>102</v>
      </c>
      <c r="I889" t="s">
        <v>120</v>
      </c>
      <c r="J889">
        <v>2</v>
      </c>
      <c r="K889" s="1">
        <v>2</v>
      </c>
      <c r="L889">
        <f t="shared" si="182"/>
        <v>1</v>
      </c>
      <c r="M889">
        <f t="shared" si="183"/>
        <v>1</v>
      </c>
      <c r="N889">
        <f t="shared" si="184"/>
        <v>1</v>
      </c>
      <c r="O889" s="1">
        <f t="shared" si="185"/>
        <v>1</v>
      </c>
      <c r="P889">
        <f t="shared" si="174"/>
        <v>1</v>
      </c>
      <c r="Q889">
        <f t="shared" si="175"/>
        <v>0</v>
      </c>
      <c r="R889">
        <f t="shared" si="176"/>
        <v>1</v>
      </c>
      <c r="S889" s="1">
        <f t="shared" si="177"/>
        <v>0</v>
      </c>
      <c r="T889" s="3">
        <v>4.33</v>
      </c>
      <c r="U889" s="3">
        <v>4.5</v>
      </c>
      <c r="V889" s="3">
        <v>1.65</v>
      </c>
      <c r="W889" s="3">
        <f t="shared" si="186"/>
        <v>1.0392609699769053</v>
      </c>
      <c r="X889" s="4">
        <v>2</v>
      </c>
      <c r="Y889" s="5">
        <v>0</v>
      </c>
      <c r="Z889" s="6">
        <f t="shared" si="181"/>
        <v>887</v>
      </c>
    </row>
    <row r="890" spans="1:26" x14ac:dyDescent="0.25">
      <c r="A890">
        <v>2020</v>
      </c>
      <c r="B890">
        <v>1</v>
      </c>
      <c r="C890">
        <v>25</v>
      </c>
      <c r="D890" s="8">
        <f t="shared" si="178"/>
        <v>43855</v>
      </c>
      <c r="E890" s="8" t="str">
        <f t="shared" si="179"/>
        <v>Jan</v>
      </c>
      <c r="F890" t="str">
        <f t="shared" si="180"/>
        <v>Sat</v>
      </c>
      <c r="G890" t="s">
        <v>3</v>
      </c>
      <c r="H890" t="s">
        <v>202</v>
      </c>
      <c r="I890" t="s">
        <v>314</v>
      </c>
      <c r="J890">
        <v>3</v>
      </c>
      <c r="K890" s="1">
        <v>1</v>
      </c>
      <c r="L890">
        <f t="shared" si="182"/>
        <v>1</v>
      </c>
      <c r="M890">
        <f t="shared" si="183"/>
        <v>1</v>
      </c>
      <c r="N890">
        <f t="shared" si="184"/>
        <v>1</v>
      </c>
      <c r="O890" s="1">
        <f t="shared" si="185"/>
        <v>1</v>
      </c>
      <c r="P890">
        <f t="shared" si="174"/>
        <v>1</v>
      </c>
      <c r="Q890">
        <f t="shared" si="175"/>
        <v>0</v>
      </c>
      <c r="R890">
        <f t="shared" si="176"/>
        <v>0</v>
      </c>
      <c r="S890" s="1">
        <f t="shared" si="177"/>
        <v>1</v>
      </c>
      <c r="T890" s="3">
        <v>1.65</v>
      </c>
      <c r="U890" s="3">
        <v>4.33</v>
      </c>
      <c r="V890" s="3">
        <v>4.33</v>
      </c>
      <c r="W890" s="3">
        <f t="shared" si="186"/>
        <v>1</v>
      </c>
      <c r="X890" s="4">
        <v>0</v>
      </c>
      <c r="Y890" s="5">
        <v>2</v>
      </c>
      <c r="Z890" s="6">
        <f t="shared" si="181"/>
        <v>888</v>
      </c>
    </row>
    <row r="891" spans="1:26" x14ac:dyDescent="0.25">
      <c r="A891">
        <v>2020</v>
      </c>
      <c r="B891">
        <v>1</v>
      </c>
      <c r="C891">
        <v>25</v>
      </c>
      <c r="D891" s="8">
        <f t="shared" si="178"/>
        <v>43855</v>
      </c>
      <c r="E891" s="8" t="str">
        <f t="shared" si="179"/>
        <v>Jan</v>
      </c>
      <c r="F891" t="str">
        <f t="shared" si="180"/>
        <v>Sat</v>
      </c>
      <c r="G891" t="s">
        <v>3</v>
      </c>
      <c r="H891" t="s">
        <v>203</v>
      </c>
      <c r="I891" t="s">
        <v>143</v>
      </c>
      <c r="J891">
        <v>2</v>
      </c>
      <c r="K891" s="1">
        <v>1</v>
      </c>
      <c r="L891">
        <f t="shared" si="182"/>
        <v>1</v>
      </c>
      <c r="M891">
        <f t="shared" si="183"/>
        <v>1</v>
      </c>
      <c r="N891">
        <f t="shared" si="184"/>
        <v>1</v>
      </c>
      <c r="O891" s="1">
        <f t="shared" si="185"/>
        <v>1</v>
      </c>
      <c r="P891">
        <f t="shared" si="174"/>
        <v>1</v>
      </c>
      <c r="Q891">
        <f t="shared" si="175"/>
        <v>0</v>
      </c>
      <c r="R891">
        <f t="shared" si="176"/>
        <v>1</v>
      </c>
      <c r="S891" s="1">
        <f t="shared" si="177"/>
        <v>0</v>
      </c>
      <c r="T891" s="3">
        <v>2.15</v>
      </c>
      <c r="U891" s="3">
        <v>3.6</v>
      </c>
      <c r="V891" s="3">
        <v>3.3</v>
      </c>
      <c r="W891" s="3">
        <f t="shared" si="186"/>
        <v>0.91666666666666663</v>
      </c>
      <c r="X891" s="4">
        <v>2</v>
      </c>
      <c r="Y891" s="5">
        <v>0</v>
      </c>
      <c r="Z891" s="6">
        <f t="shared" si="181"/>
        <v>889</v>
      </c>
    </row>
    <row r="892" spans="1:26" x14ac:dyDescent="0.25">
      <c r="A892">
        <v>2020</v>
      </c>
      <c r="B892">
        <v>1</v>
      </c>
      <c r="C892">
        <v>25</v>
      </c>
      <c r="D892" s="8">
        <f t="shared" si="178"/>
        <v>43855</v>
      </c>
      <c r="E892" s="8" t="str">
        <f t="shared" si="179"/>
        <v>Jan</v>
      </c>
      <c r="F892" t="str">
        <f t="shared" si="180"/>
        <v>Sat</v>
      </c>
      <c r="G892" t="s">
        <v>3</v>
      </c>
      <c r="H892" t="s">
        <v>110</v>
      </c>
      <c r="I892" t="s">
        <v>204</v>
      </c>
      <c r="J892">
        <v>1</v>
      </c>
      <c r="K892" s="1">
        <v>1</v>
      </c>
      <c r="L892">
        <f t="shared" si="182"/>
        <v>1</v>
      </c>
      <c r="M892">
        <f t="shared" si="183"/>
        <v>0</v>
      </c>
      <c r="N892">
        <f t="shared" si="184"/>
        <v>1</v>
      </c>
      <c r="O892" s="1">
        <f t="shared" si="185"/>
        <v>1</v>
      </c>
      <c r="P892">
        <f t="shared" si="174"/>
        <v>1</v>
      </c>
      <c r="Q892">
        <f t="shared" si="175"/>
        <v>1</v>
      </c>
      <c r="R892">
        <f t="shared" si="176"/>
        <v>1</v>
      </c>
      <c r="S892" s="1">
        <f t="shared" si="177"/>
        <v>1</v>
      </c>
      <c r="T892" s="3">
        <v>1.72</v>
      </c>
      <c r="U892" s="3">
        <v>3.75</v>
      </c>
      <c r="V892" s="3">
        <v>4.75</v>
      </c>
      <c r="W892" s="3">
        <f t="shared" si="186"/>
        <v>1.2666666666666666</v>
      </c>
      <c r="X892" s="4">
        <v>1</v>
      </c>
      <c r="Y892" s="5">
        <v>2</v>
      </c>
      <c r="Z892" s="6">
        <f t="shared" si="181"/>
        <v>890</v>
      </c>
    </row>
    <row r="893" spans="1:26" x14ac:dyDescent="0.25">
      <c r="A893">
        <v>2020</v>
      </c>
      <c r="B893">
        <v>1</v>
      </c>
      <c r="C893">
        <v>25</v>
      </c>
      <c r="D893" s="8">
        <f t="shared" si="178"/>
        <v>43855</v>
      </c>
      <c r="E893" s="8" t="str">
        <f t="shared" si="179"/>
        <v>Jan</v>
      </c>
      <c r="F893" t="str">
        <f t="shared" si="180"/>
        <v>Sat</v>
      </c>
      <c r="G893" t="s">
        <v>3</v>
      </c>
      <c r="H893" t="s">
        <v>142</v>
      </c>
      <c r="I893" t="s">
        <v>206</v>
      </c>
      <c r="J893">
        <v>3</v>
      </c>
      <c r="K893" s="1">
        <v>1</v>
      </c>
      <c r="L893">
        <f t="shared" si="182"/>
        <v>1</v>
      </c>
      <c r="M893">
        <f t="shared" si="183"/>
        <v>1</v>
      </c>
      <c r="N893">
        <f t="shared" si="184"/>
        <v>1</v>
      </c>
      <c r="O893" s="1">
        <f t="shared" si="185"/>
        <v>1</v>
      </c>
      <c r="P893">
        <f t="shared" si="174"/>
        <v>1</v>
      </c>
      <c r="Q893">
        <f t="shared" si="175"/>
        <v>1</v>
      </c>
      <c r="R893">
        <f t="shared" si="176"/>
        <v>1</v>
      </c>
      <c r="S893" s="1">
        <f t="shared" si="177"/>
        <v>0</v>
      </c>
      <c r="T893" s="3">
        <v>1.1399999999999999</v>
      </c>
      <c r="U893" s="3">
        <v>8</v>
      </c>
      <c r="V893" s="3">
        <v>15</v>
      </c>
      <c r="W893" s="3">
        <f t="shared" si="186"/>
        <v>1.875</v>
      </c>
      <c r="X893" s="4">
        <v>5</v>
      </c>
      <c r="Y893" s="5">
        <v>0</v>
      </c>
      <c r="Z893" s="6">
        <f t="shared" si="181"/>
        <v>891</v>
      </c>
    </row>
    <row r="894" spans="1:26" x14ac:dyDescent="0.25">
      <c r="A894">
        <v>2020</v>
      </c>
      <c r="B894">
        <v>1</v>
      </c>
      <c r="C894">
        <v>25</v>
      </c>
      <c r="D894" s="8">
        <f t="shared" si="178"/>
        <v>43855</v>
      </c>
      <c r="E894" s="8" t="str">
        <f t="shared" si="179"/>
        <v>Jan</v>
      </c>
      <c r="F894" t="str">
        <f t="shared" si="180"/>
        <v>Sat</v>
      </c>
      <c r="G894" t="s">
        <v>12</v>
      </c>
      <c r="H894" t="s">
        <v>222</v>
      </c>
      <c r="I894" t="s">
        <v>224</v>
      </c>
      <c r="J894">
        <v>0</v>
      </c>
      <c r="K894" s="1">
        <v>0</v>
      </c>
      <c r="L894">
        <f t="shared" si="182"/>
        <v>0</v>
      </c>
      <c r="M894">
        <f t="shared" si="183"/>
        <v>0</v>
      </c>
      <c r="N894">
        <f t="shared" si="184"/>
        <v>0</v>
      </c>
      <c r="O894" s="1">
        <f t="shared" si="185"/>
        <v>0</v>
      </c>
      <c r="P894">
        <f t="shared" si="174"/>
        <v>1</v>
      </c>
      <c r="Q894">
        <f t="shared" si="175"/>
        <v>0</v>
      </c>
      <c r="R894">
        <f t="shared" si="176"/>
        <v>1</v>
      </c>
      <c r="S894" s="1">
        <f t="shared" si="177"/>
        <v>0</v>
      </c>
      <c r="T894" s="3">
        <v>2</v>
      </c>
      <c r="U894" s="3">
        <v>3.4</v>
      </c>
      <c r="V894" s="3">
        <v>3.8</v>
      </c>
      <c r="W894" s="3">
        <f t="shared" si="186"/>
        <v>1.1176470588235294</v>
      </c>
      <c r="X894" s="4">
        <v>2</v>
      </c>
      <c r="Y894" s="5">
        <v>0</v>
      </c>
      <c r="Z894" s="6">
        <f t="shared" si="181"/>
        <v>892</v>
      </c>
    </row>
    <row r="895" spans="1:26" x14ac:dyDescent="0.25">
      <c r="A895">
        <v>2020</v>
      </c>
      <c r="B895">
        <v>1</v>
      </c>
      <c r="C895">
        <v>25</v>
      </c>
      <c r="D895" s="8">
        <f t="shared" si="178"/>
        <v>43855</v>
      </c>
      <c r="E895" s="8" t="str">
        <f t="shared" si="179"/>
        <v>Jan</v>
      </c>
      <c r="F895" t="str">
        <f t="shared" si="180"/>
        <v>Sat</v>
      </c>
      <c r="G895" t="s">
        <v>17</v>
      </c>
      <c r="H895" t="s">
        <v>214</v>
      </c>
      <c r="I895" t="s">
        <v>138</v>
      </c>
      <c r="J895">
        <v>1</v>
      </c>
      <c r="K895" s="1">
        <v>1</v>
      </c>
      <c r="L895">
        <f t="shared" si="182"/>
        <v>1</v>
      </c>
      <c r="M895">
        <f t="shared" si="183"/>
        <v>0</v>
      </c>
      <c r="N895">
        <f t="shared" si="184"/>
        <v>1</v>
      </c>
      <c r="O895" s="1">
        <f t="shared" si="185"/>
        <v>1</v>
      </c>
      <c r="P895">
        <f t="shared" si="174"/>
        <v>0</v>
      </c>
      <c r="Q895">
        <f t="shared" si="175"/>
        <v>0</v>
      </c>
      <c r="R895">
        <f t="shared" si="176"/>
        <v>0</v>
      </c>
      <c r="S895" s="1">
        <f t="shared" si="177"/>
        <v>1</v>
      </c>
      <c r="T895" s="3">
        <v>6</v>
      </c>
      <c r="U895" s="3">
        <v>4.0999999999999996</v>
      </c>
      <c r="V895" s="3">
        <v>1.55</v>
      </c>
      <c r="W895" s="3">
        <f t="shared" si="186"/>
        <v>0.68333333333333324</v>
      </c>
      <c r="X895" s="4">
        <v>0</v>
      </c>
      <c r="Y895" s="5">
        <v>1</v>
      </c>
      <c r="Z895" s="6">
        <f t="shared" si="181"/>
        <v>893</v>
      </c>
    </row>
    <row r="896" spans="1:26" x14ac:dyDescent="0.25">
      <c r="A896">
        <v>2020</v>
      </c>
      <c r="B896">
        <v>1</v>
      </c>
      <c r="C896">
        <v>25</v>
      </c>
      <c r="D896" s="8">
        <f t="shared" si="178"/>
        <v>43855</v>
      </c>
      <c r="E896" s="8" t="str">
        <f t="shared" si="179"/>
        <v>Jan</v>
      </c>
      <c r="F896" t="str">
        <f t="shared" si="180"/>
        <v>Sat</v>
      </c>
      <c r="G896" t="s">
        <v>17</v>
      </c>
      <c r="H896" t="s">
        <v>300</v>
      </c>
      <c r="I896" t="s">
        <v>296</v>
      </c>
      <c r="J896">
        <v>3</v>
      </c>
      <c r="K896" s="1">
        <v>2</v>
      </c>
      <c r="L896">
        <f t="shared" si="182"/>
        <v>1</v>
      </c>
      <c r="M896">
        <f t="shared" si="183"/>
        <v>1</v>
      </c>
      <c r="N896">
        <f t="shared" si="184"/>
        <v>1</v>
      </c>
      <c r="O896" s="1">
        <f t="shared" si="185"/>
        <v>1</v>
      </c>
      <c r="P896">
        <f t="shared" si="174"/>
        <v>1</v>
      </c>
      <c r="Q896">
        <f t="shared" si="175"/>
        <v>1</v>
      </c>
      <c r="R896">
        <f t="shared" si="176"/>
        <v>1</v>
      </c>
      <c r="S896" s="1">
        <f t="shared" si="177"/>
        <v>1</v>
      </c>
      <c r="T896" s="3">
        <v>2.0499999999999998</v>
      </c>
      <c r="U896" s="3">
        <v>3.4</v>
      </c>
      <c r="V896" s="3">
        <v>3.6</v>
      </c>
      <c r="W896" s="3">
        <f t="shared" si="186"/>
        <v>1.0588235294117647</v>
      </c>
      <c r="X896" s="4">
        <v>1</v>
      </c>
      <c r="Y896" s="5">
        <v>2</v>
      </c>
      <c r="Z896" s="6">
        <f t="shared" si="181"/>
        <v>894</v>
      </c>
    </row>
    <row r="897" spans="1:26" x14ac:dyDescent="0.25">
      <c r="A897">
        <v>2020</v>
      </c>
      <c r="B897">
        <v>1</v>
      </c>
      <c r="C897">
        <v>25</v>
      </c>
      <c r="D897" s="8">
        <f t="shared" si="178"/>
        <v>43855</v>
      </c>
      <c r="E897" s="8" t="str">
        <f t="shared" si="179"/>
        <v>Jan</v>
      </c>
      <c r="F897" t="str">
        <f t="shared" si="180"/>
        <v>Sat</v>
      </c>
      <c r="G897" t="s">
        <v>17</v>
      </c>
      <c r="H897" t="s">
        <v>231</v>
      </c>
      <c r="I897" t="s">
        <v>212</v>
      </c>
      <c r="J897">
        <v>1</v>
      </c>
      <c r="K897" s="1">
        <v>1</v>
      </c>
      <c r="L897">
        <f t="shared" si="182"/>
        <v>1</v>
      </c>
      <c r="M897">
        <f t="shared" si="183"/>
        <v>0</v>
      </c>
      <c r="N897">
        <f t="shared" si="184"/>
        <v>1</v>
      </c>
      <c r="O897" s="1">
        <f t="shared" si="185"/>
        <v>1</v>
      </c>
      <c r="P897">
        <f t="shared" si="174"/>
        <v>0</v>
      </c>
      <c r="Q897">
        <f t="shared" si="175"/>
        <v>0</v>
      </c>
      <c r="R897">
        <f t="shared" si="176"/>
        <v>0</v>
      </c>
      <c r="S897" s="1">
        <f t="shared" si="177"/>
        <v>0</v>
      </c>
      <c r="T897" s="3">
        <v>2.75</v>
      </c>
      <c r="U897" s="3">
        <v>3.3</v>
      </c>
      <c r="V897" s="3">
        <v>2.5499999999999998</v>
      </c>
      <c r="W897" s="3">
        <f t="shared" si="186"/>
        <v>1.2</v>
      </c>
      <c r="X897" s="4">
        <v>0</v>
      </c>
      <c r="Y897" s="5">
        <v>0</v>
      </c>
      <c r="Z897" s="6">
        <f t="shared" si="181"/>
        <v>895</v>
      </c>
    </row>
    <row r="898" spans="1:26" x14ac:dyDescent="0.25">
      <c r="A898">
        <v>2020</v>
      </c>
      <c r="B898">
        <v>1</v>
      </c>
      <c r="C898">
        <v>25</v>
      </c>
      <c r="D898" s="8">
        <f t="shared" si="178"/>
        <v>43855</v>
      </c>
      <c r="E898" s="8" t="str">
        <f t="shared" si="179"/>
        <v>Jan</v>
      </c>
      <c r="F898" t="str">
        <f t="shared" si="180"/>
        <v>Sat</v>
      </c>
      <c r="G898" t="s">
        <v>17</v>
      </c>
      <c r="H898" t="s">
        <v>316</v>
      </c>
      <c r="I898" t="s">
        <v>295</v>
      </c>
      <c r="J898">
        <v>1</v>
      </c>
      <c r="K898" s="1">
        <v>1</v>
      </c>
      <c r="L898">
        <f t="shared" si="182"/>
        <v>1</v>
      </c>
      <c r="M898">
        <f t="shared" si="183"/>
        <v>0</v>
      </c>
      <c r="N898">
        <f t="shared" si="184"/>
        <v>1</v>
      </c>
      <c r="O898" s="1">
        <f t="shared" si="185"/>
        <v>1</v>
      </c>
      <c r="P898">
        <f t="shared" ref="P898:P961" si="187">IF(X898+Y898&gt;=1.5,1,0)</f>
        <v>1</v>
      </c>
      <c r="Q898">
        <f t="shared" ref="Q898:Q961" si="188">IF(Y898+X898&gt;=2.5,1,0)</f>
        <v>0</v>
      </c>
      <c r="R898">
        <f t="shared" ref="R898:R961" si="189">IF(X898&gt;=0.1,1,0)</f>
        <v>0</v>
      </c>
      <c r="S898" s="1">
        <f t="shared" ref="S898:S961" si="190">IF(Y898&gt;=0.1,1,0)</f>
        <v>1</v>
      </c>
      <c r="T898" s="3">
        <v>3.75</v>
      </c>
      <c r="U898" s="3">
        <v>3.2</v>
      </c>
      <c r="V898" s="3">
        <v>2.1</v>
      </c>
      <c r="W898" s="3">
        <f t="shared" si="186"/>
        <v>0.85333333333333339</v>
      </c>
      <c r="X898" s="4">
        <v>0</v>
      </c>
      <c r="Y898" s="5">
        <v>2</v>
      </c>
      <c r="Z898" s="6">
        <f t="shared" si="181"/>
        <v>896</v>
      </c>
    </row>
    <row r="899" spans="1:26" x14ac:dyDescent="0.25">
      <c r="A899">
        <v>2020</v>
      </c>
      <c r="B899">
        <v>1</v>
      </c>
      <c r="C899">
        <v>25</v>
      </c>
      <c r="D899" s="8">
        <f t="shared" ref="D899:D962" si="191">DATE(A899,B899,C899)</f>
        <v>43855</v>
      </c>
      <c r="E899" s="8" t="str">
        <f t="shared" ref="E899:E962" si="192">TEXT(D899,"mmm")</f>
        <v>Jan</v>
      </c>
      <c r="F899" t="str">
        <f t="shared" ref="F899:F962" si="193">CHOOSE(WEEKDAY(D899), "Sun", "Mon", "Tue", "Wed", "Thu", "Fri", "Sat")</f>
        <v>Sat</v>
      </c>
      <c r="G899" t="s">
        <v>17</v>
      </c>
      <c r="H899" t="s">
        <v>298</v>
      </c>
      <c r="I899" t="s">
        <v>239</v>
      </c>
      <c r="J899">
        <v>2</v>
      </c>
      <c r="K899" s="1">
        <v>0</v>
      </c>
      <c r="L899">
        <f t="shared" si="182"/>
        <v>1</v>
      </c>
      <c r="M899">
        <f t="shared" si="183"/>
        <v>0</v>
      </c>
      <c r="N899">
        <f t="shared" si="184"/>
        <v>1</v>
      </c>
      <c r="O899" s="1">
        <f t="shared" si="185"/>
        <v>0</v>
      </c>
      <c r="P899">
        <f t="shared" si="187"/>
        <v>0</v>
      </c>
      <c r="Q899">
        <f t="shared" si="188"/>
        <v>0</v>
      </c>
      <c r="R899">
        <f t="shared" si="189"/>
        <v>0</v>
      </c>
      <c r="S899" s="1">
        <f t="shared" si="190"/>
        <v>0</v>
      </c>
      <c r="T899" s="3">
        <v>1.5</v>
      </c>
      <c r="U899" s="3">
        <v>4.2</v>
      </c>
      <c r="V899" s="3">
        <v>7</v>
      </c>
      <c r="W899" s="3">
        <f t="shared" si="186"/>
        <v>1.6666666666666665</v>
      </c>
      <c r="X899" s="4">
        <v>0</v>
      </c>
      <c r="Y899" s="5">
        <v>0</v>
      </c>
      <c r="Z899" s="6">
        <f t="shared" si="181"/>
        <v>897</v>
      </c>
    </row>
    <row r="900" spans="1:26" x14ac:dyDescent="0.25">
      <c r="A900">
        <v>2020</v>
      </c>
      <c r="B900">
        <v>1</v>
      </c>
      <c r="C900">
        <v>25</v>
      </c>
      <c r="D900" s="8">
        <f t="shared" si="191"/>
        <v>43855</v>
      </c>
      <c r="E900" s="8" t="str">
        <f t="shared" si="192"/>
        <v>Jan</v>
      </c>
      <c r="F900" t="str">
        <f t="shared" si="193"/>
        <v>Sat</v>
      </c>
      <c r="G900" t="s">
        <v>17</v>
      </c>
      <c r="H900" t="s">
        <v>130</v>
      </c>
      <c r="I900" t="s">
        <v>210</v>
      </c>
      <c r="J900">
        <v>2</v>
      </c>
      <c r="K900" s="1">
        <v>1</v>
      </c>
      <c r="L900">
        <f t="shared" si="182"/>
        <v>1</v>
      </c>
      <c r="M900">
        <f t="shared" si="183"/>
        <v>1</v>
      </c>
      <c r="N900">
        <f t="shared" si="184"/>
        <v>1</v>
      </c>
      <c r="O900" s="1">
        <f t="shared" si="185"/>
        <v>1</v>
      </c>
      <c r="P900">
        <f t="shared" si="187"/>
        <v>1</v>
      </c>
      <c r="Q900">
        <f t="shared" si="188"/>
        <v>1</v>
      </c>
      <c r="R900">
        <f t="shared" si="189"/>
        <v>1</v>
      </c>
      <c r="S900" s="1">
        <f t="shared" si="190"/>
        <v>1</v>
      </c>
      <c r="T900" s="3">
        <v>2.25</v>
      </c>
      <c r="U900" s="3">
        <v>3.5</v>
      </c>
      <c r="V900" s="3">
        <v>3.1</v>
      </c>
      <c r="W900" s="3">
        <f t="shared" si="186"/>
        <v>0.88571428571428579</v>
      </c>
      <c r="X900" s="4">
        <v>4</v>
      </c>
      <c r="Y900" s="5">
        <v>2</v>
      </c>
      <c r="Z900" s="6">
        <f t="shared" ref="Z900:Z963" si="194">Z899+1</f>
        <v>898</v>
      </c>
    </row>
    <row r="901" spans="1:26" x14ac:dyDescent="0.25">
      <c r="A901">
        <v>2020</v>
      </c>
      <c r="B901">
        <v>1</v>
      </c>
      <c r="C901">
        <v>25</v>
      </c>
      <c r="D901" s="8">
        <f t="shared" si="191"/>
        <v>43855</v>
      </c>
      <c r="E901" s="8" t="str">
        <f t="shared" si="192"/>
        <v>Jan</v>
      </c>
      <c r="F901" t="str">
        <f t="shared" si="193"/>
        <v>Sat</v>
      </c>
      <c r="G901" t="s">
        <v>17</v>
      </c>
      <c r="H901" t="s">
        <v>213</v>
      </c>
      <c r="I901" t="s">
        <v>211</v>
      </c>
      <c r="J901">
        <v>1</v>
      </c>
      <c r="K901" s="1">
        <v>1</v>
      </c>
      <c r="L901">
        <f t="shared" si="182"/>
        <v>1</v>
      </c>
      <c r="M901">
        <f t="shared" si="183"/>
        <v>0</v>
      </c>
      <c r="N901">
        <f t="shared" si="184"/>
        <v>1</v>
      </c>
      <c r="O901" s="1">
        <f t="shared" si="185"/>
        <v>1</v>
      </c>
      <c r="P901">
        <f t="shared" si="187"/>
        <v>1</v>
      </c>
      <c r="Q901">
        <f t="shared" si="188"/>
        <v>0</v>
      </c>
      <c r="R901">
        <f t="shared" si="189"/>
        <v>1</v>
      </c>
      <c r="S901" s="1">
        <f t="shared" si="190"/>
        <v>1</v>
      </c>
      <c r="T901" s="3">
        <v>2.9</v>
      </c>
      <c r="U901" s="3">
        <v>3.4</v>
      </c>
      <c r="V901" s="3">
        <v>2.4</v>
      </c>
      <c r="W901" s="3">
        <f t="shared" si="186"/>
        <v>1.1724137931034482</v>
      </c>
      <c r="X901" s="4">
        <v>1</v>
      </c>
      <c r="Y901" s="5">
        <v>1</v>
      </c>
      <c r="Z901" s="6">
        <f t="shared" si="194"/>
        <v>899</v>
      </c>
    </row>
    <row r="902" spans="1:26" x14ac:dyDescent="0.25">
      <c r="A902">
        <v>2020</v>
      </c>
      <c r="B902">
        <v>1</v>
      </c>
      <c r="C902">
        <v>25</v>
      </c>
      <c r="D902" s="8">
        <f t="shared" si="191"/>
        <v>43855</v>
      </c>
      <c r="E902" s="8" t="str">
        <f t="shared" si="192"/>
        <v>Jan</v>
      </c>
      <c r="F902" t="str">
        <f t="shared" si="193"/>
        <v>Sat</v>
      </c>
      <c r="G902" t="s">
        <v>17</v>
      </c>
      <c r="H902" t="s">
        <v>297</v>
      </c>
      <c r="I902" t="s">
        <v>121</v>
      </c>
      <c r="J902">
        <v>2</v>
      </c>
      <c r="K902" s="1">
        <v>1</v>
      </c>
      <c r="L902">
        <f t="shared" si="182"/>
        <v>1</v>
      </c>
      <c r="M902">
        <f t="shared" si="183"/>
        <v>1</v>
      </c>
      <c r="N902">
        <f t="shared" si="184"/>
        <v>1</v>
      </c>
      <c r="O902" s="1">
        <f t="shared" si="185"/>
        <v>1</v>
      </c>
      <c r="P902">
        <f t="shared" si="187"/>
        <v>1</v>
      </c>
      <c r="Q902">
        <f t="shared" si="188"/>
        <v>0</v>
      </c>
      <c r="R902">
        <f t="shared" si="189"/>
        <v>1</v>
      </c>
      <c r="S902" s="1">
        <f t="shared" si="190"/>
        <v>1</v>
      </c>
      <c r="T902" s="3">
        <v>2.9</v>
      </c>
      <c r="U902" s="3">
        <v>3.6</v>
      </c>
      <c r="V902" s="3">
        <v>2.2999999999999998</v>
      </c>
      <c r="W902" s="3">
        <f t="shared" si="186"/>
        <v>1.2413793103448276</v>
      </c>
      <c r="X902" s="4">
        <v>1</v>
      </c>
      <c r="Y902" s="5">
        <v>1</v>
      </c>
      <c r="Z902" s="6">
        <f t="shared" si="194"/>
        <v>900</v>
      </c>
    </row>
    <row r="903" spans="1:26" x14ac:dyDescent="0.25">
      <c r="A903">
        <v>2020</v>
      </c>
      <c r="B903">
        <v>1</v>
      </c>
      <c r="C903">
        <v>25</v>
      </c>
      <c r="D903" s="8">
        <f t="shared" si="191"/>
        <v>43855</v>
      </c>
      <c r="E903" s="8" t="str">
        <f t="shared" si="192"/>
        <v>Jan</v>
      </c>
      <c r="F903" t="str">
        <f t="shared" si="193"/>
        <v>Sat</v>
      </c>
      <c r="G903" t="s">
        <v>17</v>
      </c>
      <c r="H903" t="s">
        <v>292</v>
      </c>
      <c r="I903" t="s">
        <v>225</v>
      </c>
      <c r="J903">
        <v>1</v>
      </c>
      <c r="K903" s="1">
        <v>0</v>
      </c>
      <c r="L903">
        <f t="shared" si="182"/>
        <v>0</v>
      </c>
      <c r="M903">
        <f t="shared" si="183"/>
        <v>0</v>
      </c>
      <c r="N903">
        <f t="shared" si="184"/>
        <v>1</v>
      </c>
      <c r="O903" s="1">
        <f t="shared" si="185"/>
        <v>0</v>
      </c>
      <c r="P903">
        <f t="shared" si="187"/>
        <v>0</v>
      </c>
      <c r="Q903">
        <f t="shared" si="188"/>
        <v>0</v>
      </c>
      <c r="R903">
        <f t="shared" si="189"/>
        <v>0</v>
      </c>
      <c r="S903" s="1">
        <f t="shared" si="190"/>
        <v>1</v>
      </c>
      <c r="T903" s="3">
        <v>1.7</v>
      </c>
      <c r="U903" s="3">
        <v>3.9</v>
      </c>
      <c r="V903" s="3">
        <v>4.75</v>
      </c>
      <c r="W903" s="3">
        <f t="shared" si="186"/>
        <v>1.2179487179487181</v>
      </c>
      <c r="X903" s="4">
        <v>0</v>
      </c>
      <c r="Y903" s="5">
        <v>1</v>
      </c>
      <c r="Z903" s="6">
        <f t="shared" si="194"/>
        <v>901</v>
      </c>
    </row>
    <row r="904" spans="1:26" x14ac:dyDescent="0.25">
      <c r="A904">
        <v>2020</v>
      </c>
      <c r="B904">
        <v>1</v>
      </c>
      <c r="C904">
        <v>25</v>
      </c>
      <c r="D904" s="8">
        <f t="shared" si="191"/>
        <v>43855</v>
      </c>
      <c r="E904" s="8" t="str">
        <f t="shared" si="192"/>
        <v>Jan</v>
      </c>
      <c r="F904" t="str">
        <f t="shared" si="193"/>
        <v>Sat</v>
      </c>
      <c r="G904" t="s">
        <v>17</v>
      </c>
      <c r="H904" t="s">
        <v>223</v>
      </c>
      <c r="I904" t="s">
        <v>178</v>
      </c>
      <c r="J904">
        <v>0</v>
      </c>
      <c r="K904" s="1">
        <v>2</v>
      </c>
      <c r="L904">
        <f t="shared" si="182"/>
        <v>1</v>
      </c>
      <c r="M904">
        <f t="shared" si="183"/>
        <v>0</v>
      </c>
      <c r="N904">
        <f t="shared" si="184"/>
        <v>0</v>
      </c>
      <c r="O904" s="1">
        <f t="shared" si="185"/>
        <v>1</v>
      </c>
      <c r="P904">
        <f t="shared" si="187"/>
        <v>1</v>
      </c>
      <c r="Q904">
        <f t="shared" si="188"/>
        <v>1</v>
      </c>
      <c r="R904">
        <f t="shared" si="189"/>
        <v>1</v>
      </c>
      <c r="S904" s="1">
        <f t="shared" si="190"/>
        <v>1</v>
      </c>
      <c r="T904" s="3">
        <v>9</v>
      </c>
      <c r="U904" s="3">
        <v>6</v>
      </c>
      <c r="V904" s="3">
        <v>1.28</v>
      </c>
      <c r="W904" s="3">
        <f t="shared" si="186"/>
        <v>0.66666666666666663</v>
      </c>
      <c r="X904" s="4">
        <v>1</v>
      </c>
      <c r="Y904" s="5">
        <v>2</v>
      </c>
      <c r="Z904" s="6">
        <f t="shared" si="194"/>
        <v>902</v>
      </c>
    </row>
    <row r="905" spans="1:26" x14ac:dyDescent="0.25">
      <c r="A905">
        <v>2020</v>
      </c>
      <c r="B905">
        <v>1</v>
      </c>
      <c r="C905">
        <v>25</v>
      </c>
      <c r="D905" s="8">
        <f t="shared" si="191"/>
        <v>43855</v>
      </c>
      <c r="E905" s="8" t="str">
        <f t="shared" si="192"/>
        <v>Jan</v>
      </c>
      <c r="F905" t="str">
        <f t="shared" si="193"/>
        <v>Sat</v>
      </c>
      <c r="G905" t="s">
        <v>6</v>
      </c>
      <c r="H905" t="s">
        <v>126</v>
      </c>
      <c r="I905" t="s">
        <v>131</v>
      </c>
      <c r="J905">
        <v>0</v>
      </c>
      <c r="K905" s="1">
        <v>1</v>
      </c>
      <c r="L905">
        <f t="shared" si="182"/>
        <v>0</v>
      </c>
      <c r="M905">
        <f t="shared" si="183"/>
        <v>0</v>
      </c>
      <c r="N905">
        <f t="shared" si="184"/>
        <v>0</v>
      </c>
      <c r="O905" s="1">
        <f t="shared" si="185"/>
        <v>1</v>
      </c>
      <c r="P905">
        <f t="shared" si="187"/>
        <v>0</v>
      </c>
      <c r="Q905">
        <f t="shared" si="188"/>
        <v>0</v>
      </c>
      <c r="R905">
        <f t="shared" si="189"/>
        <v>0</v>
      </c>
      <c r="S905" s="1">
        <f t="shared" si="190"/>
        <v>0</v>
      </c>
      <c r="T905" s="3">
        <v>3.8</v>
      </c>
      <c r="U905" s="3">
        <v>3.4</v>
      </c>
      <c r="V905" s="3">
        <v>2.15</v>
      </c>
      <c r="W905" s="3">
        <f t="shared" si="186"/>
        <v>0.89473684210526316</v>
      </c>
      <c r="X905" s="4">
        <v>0</v>
      </c>
      <c r="Y905" s="5">
        <v>0</v>
      </c>
      <c r="Z905" s="6">
        <f t="shared" si="194"/>
        <v>903</v>
      </c>
    </row>
    <row r="906" spans="1:26" x14ac:dyDescent="0.25">
      <c r="A906">
        <v>2020</v>
      </c>
      <c r="B906">
        <v>1</v>
      </c>
      <c r="C906">
        <v>25</v>
      </c>
      <c r="D906" s="8">
        <f t="shared" si="191"/>
        <v>43855</v>
      </c>
      <c r="E906" s="8" t="str">
        <f t="shared" si="192"/>
        <v>Jan</v>
      </c>
      <c r="F906" t="str">
        <f t="shared" si="193"/>
        <v>Sat</v>
      </c>
      <c r="G906" t="s">
        <v>6</v>
      </c>
      <c r="H906" t="s">
        <v>128</v>
      </c>
      <c r="I906" t="s">
        <v>228</v>
      </c>
      <c r="J906">
        <v>2</v>
      </c>
      <c r="K906" s="1">
        <v>0</v>
      </c>
      <c r="L906">
        <f t="shared" si="182"/>
        <v>1</v>
      </c>
      <c r="M906">
        <f t="shared" si="183"/>
        <v>0</v>
      </c>
      <c r="N906">
        <f t="shared" si="184"/>
        <v>1</v>
      </c>
      <c r="O906" s="1">
        <f t="shared" si="185"/>
        <v>0</v>
      </c>
      <c r="P906">
        <f t="shared" si="187"/>
        <v>1</v>
      </c>
      <c r="Q906">
        <f t="shared" si="188"/>
        <v>0</v>
      </c>
      <c r="R906">
        <f t="shared" si="189"/>
        <v>1</v>
      </c>
      <c r="S906" s="1">
        <f t="shared" si="190"/>
        <v>1</v>
      </c>
      <c r="T906" s="3">
        <v>2</v>
      </c>
      <c r="U906" s="3">
        <v>3.6</v>
      </c>
      <c r="V906" s="3">
        <v>4</v>
      </c>
      <c r="W906" s="3">
        <f t="shared" si="186"/>
        <v>1.1111111111111112</v>
      </c>
      <c r="X906" s="4">
        <v>1</v>
      </c>
      <c r="Y906" s="5">
        <v>1</v>
      </c>
      <c r="Z906" s="6">
        <f t="shared" si="194"/>
        <v>904</v>
      </c>
    </row>
    <row r="907" spans="1:26" x14ac:dyDescent="0.25">
      <c r="A907">
        <v>2020</v>
      </c>
      <c r="B907">
        <v>1</v>
      </c>
      <c r="C907">
        <v>25</v>
      </c>
      <c r="D907" s="8">
        <f t="shared" si="191"/>
        <v>43855</v>
      </c>
      <c r="E907" s="8" t="str">
        <f t="shared" si="192"/>
        <v>Jan</v>
      </c>
      <c r="F907" t="str">
        <f t="shared" si="193"/>
        <v>Sat</v>
      </c>
      <c r="G907" t="s">
        <v>6</v>
      </c>
      <c r="H907" t="s">
        <v>230</v>
      </c>
      <c r="I907" t="s">
        <v>232</v>
      </c>
      <c r="J907">
        <v>3</v>
      </c>
      <c r="K907" s="1">
        <v>1</v>
      </c>
      <c r="L907">
        <f t="shared" si="182"/>
        <v>1</v>
      </c>
      <c r="M907">
        <f t="shared" si="183"/>
        <v>1</v>
      </c>
      <c r="N907">
        <f t="shared" si="184"/>
        <v>1</v>
      </c>
      <c r="O907" s="1">
        <f t="shared" si="185"/>
        <v>1</v>
      </c>
      <c r="P907">
        <f t="shared" si="187"/>
        <v>0</v>
      </c>
      <c r="Q907">
        <f t="shared" si="188"/>
        <v>0</v>
      </c>
      <c r="R907">
        <f t="shared" si="189"/>
        <v>1</v>
      </c>
      <c r="S907" s="1">
        <f t="shared" si="190"/>
        <v>0</v>
      </c>
      <c r="T907" s="3">
        <v>2.1</v>
      </c>
      <c r="U907" s="3">
        <v>3.4</v>
      </c>
      <c r="V907" s="3">
        <v>3.9</v>
      </c>
      <c r="W907" s="3">
        <f t="shared" si="186"/>
        <v>1.1470588235294117</v>
      </c>
      <c r="X907" s="4">
        <v>1</v>
      </c>
      <c r="Y907" s="5">
        <v>0</v>
      </c>
      <c r="Z907" s="6">
        <f t="shared" si="194"/>
        <v>905</v>
      </c>
    </row>
    <row r="908" spans="1:26" x14ac:dyDescent="0.25">
      <c r="A908">
        <v>2020</v>
      </c>
      <c r="B908">
        <v>1</v>
      </c>
      <c r="C908">
        <v>25</v>
      </c>
      <c r="D908" s="8">
        <f t="shared" si="191"/>
        <v>43855</v>
      </c>
      <c r="E908" s="8" t="str">
        <f t="shared" si="192"/>
        <v>Jan</v>
      </c>
      <c r="F908" t="str">
        <f t="shared" si="193"/>
        <v>Sat</v>
      </c>
      <c r="G908" t="s">
        <v>6</v>
      </c>
      <c r="H908" t="s">
        <v>328</v>
      </c>
      <c r="I908" t="s">
        <v>237</v>
      </c>
      <c r="J908">
        <v>1</v>
      </c>
      <c r="K908" s="1">
        <v>3</v>
      </c>
      <c r="L908">
        <f t="shared" si="182"/>
        <v>1</v>
      </c>
      <c r="M908">
        <f t="shared" si="183"/>
        <v>1</v>
      </c>
      <c r="N908">
        <f t="shared" si="184"/>
        <v>1</v>
      </c>
      <c r="O908" s="1">
        <f t="shared" si="185"/>
        <v>1</v>
      </c>
      <c r="P908">
        <f t="shared" si="187"/>
        <v>1</v>
      </c>
      <c r="Q908">
        <f t="shared" si="188"/>
        <v>1</v>
      </c>
      <c r="R908">
        <f t="shared" si="189"/>
        <v>1</v>
      </c>
      <c r="S908" s="1">
        <f t="shared" si="190"/>
        <v>1</v>
      </c>
      <c r="T908" s="3">
        <v>2.65</v>
      </c>
      <c r="U908" s="3">
        <v>3.7</v>
      </c>
      <c r="V908" s="3">
        <v>2.65</v>
      </c>
      <c r="W908" s="3">
        <f t="shared" si="186"/>
        <v>1.3962264150943398</v>
      </c>
      <c r="X908" s="4">
        <v>2</v>
      </c>
      <c r="Y908" s="5">
        <v>1</v>
      </c>
      <c r="Z908" s="6">
        <f t="shared" si="194"/>
        <v>906</v>
      </c>
    </row>
    <row r="909" spans="1:26" x14ac:dyDescent="0.25">
      <c r="A909">
        <v>2020</v>
      </c>
      <c r="B909">
        <v>1</v>
      </c>
      <c r="C909">
        <v>25</v>
      </c>
      <c r="D909" s="8">
        <f t="shared" si="191"/>
        <v>43855</v>
      </c>
      <c r="E909" s="8" t="str">
        <f t="shared" si="192"/>
        <v>Jan</v>
      </c>
      <c r="F909" t="str">
        <f t="shared" si="193"/>
        <v>Sat</v>
      </c>
      <c r="G909" t="s">
        <v>6</v>
      </c>
      <c r="H909" t="s">
        <v>236</v>
      </c>
      <c r="I909" t="s">
        <v>241</v>
      </c>
      <c r="J909">
        <v>1</v>
      </c>
      <c r="K909" s="1">
        <v>1</v>
      </c>
      <c r="L909">
        <f t="shared" ref="L909:L972" si="195">IF(J909+K909&gt;=1.5,1,0)</f>
        <v>1</v>
      </c>
      <c r="M909">
        <f t="shared" ref="M909:M972" si="196">IF(J909+K909&gt;=2.5,1,0)</f>
        <v>0</v>
      </c>
      <c r="N909">
        <f t="shared" ref="N909:N972" si="197">IF(J909&gt;=0.1,1,0)</f>
        <v>1</v>
      </c>
      <c r="O909" s="1">
        <f t="shared" ref="O909:O972" si="198">IF(K909&gt;=0.1,1,0)</f>
        <v>1</v>
      </c>
      <c r="P909">
        <f t="shared" si="187"/>
        <v>1</v>
      </c>
      <c r="Q909">
        <f t="shared" si="188"/>
        <v>1</v>
      </c>
      <c r="R909">
        <f t="shared" si="189"/>
        <v>1</v>
      </c>
      <c r="S909" s="1">
        <f t="shared" si="190"/>
        <v>1</v>
      </c>
      <c r="T909" s="3">
        <v>4</v>
      </c>
      <c r="U909" s="3">
        <v>3.5</v>
      </c>
      <c r="V909" s="3">
        <v>2.0499999999999998</v>
      </c>
      <c r="W909" s="3">
        <f t="shared" ref="W909:W972" si="199">IF(T909&gt;=V909,U909/T909,V909/U909)</f>
        <v>0.875</v>
      </c>
      <c r="X909" s="4">
        <v>2</v>
      </c>
      <c r="Y909" s="5">
        <v>2</v>
      </c>
      <c r="Z909" s="6">
        <f t="shared" si="194"/>
        <v>907</v>
      </c>
    </row>
    <row r="910" spans="1:26" x14ac:dyDescent="0.25">
      <c r="A910">
        <v>2020</v>
      </c>
      <c r="B910">
        <v>1</v>
      </c>
      <c r="C910">
        <v>25</v>
      </c>
      <c r="D910" s="8">
        <f t="shared" si="191"/>
        <v>43855</v>
      </c>
      <c r="E910" s="8" t="str">
        <f t="shared" si="192"/>
        <v>Jan</v>
      </c>
      <c r="F910" t="str">
        <f t="shared" si="193"/>
        <v>Sat</v>
      </c>
      <c r="G910" t="s">
        <v>7</v>
      </c>
      <c r="H910" t="s">
        <v>132</v>
      </c>
      <c r="I910" t="s">
        <v>262</v>
      </c>
      <c r="J910">
        <v>0</v>
      </c>
      <c r="K910" s="1">
        <v>2</v>
      </c>
      <c r="L910">
        <f t="shared" si="195"/>
        <v>1</v>
      </c>
      <c r="M910">
        <f t="shared" si="196"/>
        <v>0</v>
      </c>
      <c r="N910">
        <f t="shared" si="197"/>
        <v>0</v>
      </c>
      <c r="O910" s="1">
        <f t="shared" si="198"/>
        <v>1</v>
      </c>
      <c r="P910">
        <f t="shared" si="187"/>
        <v>1</v>
      </c>
      <c r="Q910">
        <f t="shared" si="188"/>
        <v>1</v>
      </c>
      <c r="R910">
        <f t="shared" si="189"/>
        <v>1</v>
      </c>
      <c r="S910" s="1">
        <f t="shared" si="190"/>
        <v>1</v>
      </c>
      <c r="T910" s="3">
        <v>2.9</v>
      </c>
      <c r="U910" s="3">
        <v>3.5</v>
      </c>
      <c r="V910" s="3">
        <v>2.5499999999999998</v>
      </c>
      <c r="W910" s="3">
        <f t="shared" si="199"/>
        <v>1.2068965517241379</v>
      </c>
      <c r="X910" s="4">
        <v>2</v>
      </c>
      <c r="Y910" s="5">
        <v>1</v>
      </c>
      <c r="Z910" s="6">
        <f t="shared" si="194"/>
        <v>908</v>
      </c>
    </row>
    <row r="911" spans="1:26" x14ac:dyDescent="0.25">
      <c r="A911">
        <v>2020</v>
      </c>
      <c r="B911">
        <v>1</v>
      </c>
      <c r="C911">
        <v>25</v>
      </c>
      <c r="D911" s="8">
        <f t="shared" si="191"/>
        <v>43855</v>
      </c>
      <c r="E911" s="8" t="str">
        <f t="shared" si="192"/>
        <v>Jan</v>
      </c>
      <c r="F911" t="str">
        <f t="shared" si="193"/>
        <v>Sat</v>
      </c>
      <c r="G911" t="s">
        <v>7</v>
      </c>
      <c r="H911" t="s">
        <v>247</v>
      </c>
      <c r="I911" t="s">
        <v>243</v>
      </c>
      <c r="J911">
        <v>1</v>
      </c>
      <c r="K911" s="1">
        <v>1</v>
      </c>
      <c r="L911">
        <f t="shared" si="195"/>
        <v>1</v>
      </c>
      <c r="M911">
        <f t="shared" si="196"/>
        <v>0</v>
      </c>
      <c r="N911">
        <f t="shared" si="197"/>
        <v>1</v>
      </c>
      <c r="O911" s="1">
        <f t="shared" si="198"/>
        <v>1</v>
      </c>
      <c r="P911">
        <f t="shared" si="187"/>
        <v>1</v>
      </c>
      <c r="Q911">
        <f t="shared" si="188"/>
        <v>1</v>
      </c>
      <c r="R911">
        <f t="shared" si="189"/>
        <v>1</v>
      </c>
      <c r="S911" s="1">
        <f t="shared" si="190"/>
        <v>1</v>
      </c>
      <c r="T911" s="3">
        <v>2.15</v>
      </c>
      <c r="U911" s="3">
        <v>3.4</v>
      </c>
      <c r="V911" s="3">
        <v>3.7</v>
      </c>
      <c r="W911" s="3">
        <f t="shared" si="199"/>
        <v>1.0882352941176472</v>
      </c>
      <c r="X911" s="4">
        <v>3</v>
      </c>
      <c r="Y911" s="5">
        <v>2</v>
      </c>
      <c r="Z911" s="6">
        <f t="shared" si="194"/>
        <v>909</v>
      </c>
    </row>
    <row r="912" spans="1:26" x14ac:dyDescent="0.25">
      <c r="A912">
        <v>2020</v>
      </c>
      <c r="B912">
        <v>1</v>
      </c>
      <c r="C912">
        <v>25</v>
      </c>
      <c r="D912" s="8">
        <f t="shared" si="191"/>
        <v>43855</v>
      </c>
      <c r="E912" s="8" t="str">
        <f t="shared" si="192"/>
        <v>Jan</v>
      </c>
      <c r="F912" t="str">
        <f t="shared" si="193"/>
        <v>Sat</v>
      </c>
      <c r="G912" t="s">
        <v>7</v>
      </c>
      <c r="H912" t="s">
        <v>263</v>
      </c>
      <c r="I912" t="s">
        <v>244</v>
      </c>
      <c r="J912">
        <v>1</v>
      </c>
      <c r="K912" s="1">
        <v>1</v>
      </c>
      <c r="L912">
        <f t="shared" si="195"/>
        <v>1</v>
      </c>
      <c r="M912">
        <f t="shared" si="196"/>
        <v>0</v>
      </c>
      <c r="N912">
        <f t="shared" si="197"/>
        <v>1</v>
      </c>
      <c r="O912" s="1">
        <f t="shared" si="198"/>
        <v>1</v>
      </c>
      <c r="P912">
        <f t="shared" si="187"/>
        <v>0</v>
      </c>
      <c r="Q912">
        <f t="shared" si="188"/>
        <v>0</v>
      </c>
      <c r="R912">
        <f t="shared" si="189"/>
        <v>0</v>
      </c>
      <c r="S912" s="1">
        <f t="shared" si="190"/>
        <v>0</v>
      </c>
      <c r="T912" s="3">
        <v>2.25</v>
      </c>
      <c r="U912" s="3">
        <v>3.4</v>
      </c>
      <c r="V912" s="3">
        <v>3.5</v>
      </c>
      <c r="W912" s="3">
        <f t="shared" si="199"/>
        <v>1.0294117647058825</v>
      </c>
      <c r="X912" s="4">
        <v>0</v>
      </c>
      <c r="Y912" s="5">
        <v>0</v>
      </c>
      <c r="Z912" s="6">
        <f t="shared" si="194"/>
        <v>910</v>
      </c>
    </row>
    <row r="913" spans="1:26" x14ac:dyDescent="0.25">
      <c r="A913">
        <v>2020</v>
      </c>
      <c r="B913">
        <v>1</v>
      </c>
      <c r="C913">
        <v>25</v>
      </c>
      <c r="D913" s="8">
        <f t="shared" si="191"/>
        <v>43855</v>
      </c>
      <c r="E913" s="8" t="str">
        <f t="shared" si="192"/>
        <v>Jan</v>
      </c>
      <c r="F913" t="str">
        <f t="shared" si="193"/>
        <v>Sat</v>
      </c>
      <c r="G913" t="s">
        <v>7</v>
      </c>
      <c r="H913" t="s">
        <v>251</v>
      </c>
      <c r="I913" t="s">
        <v>133</v>
      </c>
      <c r="J913">
        <v>1</v>
      </c>
      <c r="K913" s="1">
        <v>2</v>
      </c>
      <c r="L913">
        <f t="shared" si="195"/>
        <v>1</v>
      </c>
      <c r="M913">
        <f t="shared" si="196"/>
        <v>1</v>
      </c>
      <c r="N913">
        <f t="shared" si="197"/>
        <v>1</v>
      </c>
      <c r="O913" s="1">
        <f t="shared" si="198"/>
        <v>1</v>
      </c>
      <c r="P913">
        <f t="shared" si="187"/>
        <v>1</v>
      </c>
      <c r="Q913">
        <f t="shared" si="188"/>
        <v>1</v>
      </c>
      <c r="R913">
        <f t="shared" si="189"/>
        <v>1</v>
      </c>
      <c r="S913" s="1">
        <f t="shared" si="190"/>
        <v>1</v>
      </c>
      <c r="T913" s="3">
        <v>2.9</v>
      </c>
      <c r="U913" s="3">
        <v>3.25</v>
      </c>
      <c r="V913" s="3">
        <v>2.7</v>
      </c>
      <c r="W913" s="3">
        <f t="shared" si="199"/>
        <v>1.1206896551724139</v>
      </c>
      <c r="X913" s="4">
        <v>2</v>
      </c>
      <c r="Y913" s="5">
        <v>1</v>
      </c>
      <c r="Z913" s="6">
        <f t="shared" si="194"/>
        <v>911</v>
      </c>
    </row>
    <row r="914" spans="1:26" x14ac:dyDescent="0.25">
      <c r="A914">
        <v>2020</v>
      </c>
      <c r="B914">
        <v>1</v>
      </c>
      <c r="C914">
        <v>25</v>
      </c>
      <c r="D914" s="8">
        <f t="shared" si="191"/>
        <v>43855</v>
      </c>
      <c r="E914" s="8" t="str">
        <f t="shared" si="192"/>
        <v>Jan</v>
      </c>
      <c r="F914" t="str">
        <f t="shared" si="193"/>
        <v>Sat</v>
      </c>
      <c r="G914" t="s">
        <v>7</v>
      </c>
      <c r="H914" t="s">
        <v>257</v>
      </c>
      <c r="I914" t="s">
        <v>261</v>
      </c>
      <c r="J914">
        <v>1</v>
      </c>
      <c r="K914" s="1">
        <v>1</v>
      </c>
      <c r="L914">
        <f t="shared" si="195"/>
        <v>1</v>
      </c>
      <c r="M914">
        <f t="shared" si="196"/>
        <v>0</v>
      </c>
      <c r="N914">
        <f t="shared" si="197"/>
        <v>1</v>
      </c>
      <c r="O914" s="1">
        <f t="shared" si="198"/>
        <v>1</v>
      </c>
      <c r="P914">
        <f t="shared" si="187"/>
        <v>1</v>
      </c>
      <c r="Q914">
        <f t="shared" si="188"/>
        <v>1</v>
      </c>
      <c r="R914">
        <f t="shared" si="189"/>
        <v>1</v>
      </c>
      <c r="S914" s="1">
        <f t="shared" si="190"/>
        <v>1</v>
      </c>
      <c r="T914" s="3">
        <v>3.5</v>
      </c>
      <c r="U914" s="3">
        <v>3.25</v>
      </c>
      <c r="V914" s="3">
        <v>2.2999999999999998</v>
      </c>
      <c r="W914" s="3">
        <f t="shared" si="199"/>
        <v>0.9285714285714286</v>
      </c>
      <c r="X914" s="4">
        <v>2</v>
      </c>
      <c r="Y914" s="5">
        <v>1</v>
      </c>
      <c r="Z914" s="6">
        <f t="shared" si="194"/>
        <v>912</v>
      </c>
    </row>
    <row r="915" spans="1:26" x14ac:dyDescent="0.25">
      <c r="A915">
        <v>2020</v>
      </c>
      <c r="B915">
        <v>1</v>
      </c>
      <c r="C915">
        <v>25</v>
      </c>
      <c r="D915" s="8">
        <f t="shared" si="191"/>
        <v>43855</v>
      </c>
      <c r="E915" s="8" t="str">
        <f t="shared" si="192"/>
        <v>Jan</v>
      </c>
      <c r="F915" t="str">
        <f t="shared" si="193"/>
        <v>Sat</v>
      </c>
      <c r="G915" t="s">
        <v>7</v>
      </c>
      <c r="H915" t="s">
        <v>255</v>
      </c>
      <c r="I915" t="s">
        <v>259</v>
      </c>
      <c r="J915">
        <v>1</v>
      </c>
      <c r="K915" s="1">
        <v>3</v>
      </c>
      <c r="L915">
        <f t="shared" si="195"/>
        <v>1</v>
      </c>
      <c r="M915">
        <f t="shared" si="196"/>
        <v>1</v>
      </c>
      <c r="N915">
        <f t="shared" si="197"/>
        <v>1</v>
      </c>
      <c r="O915" s="1">
        <f t="shared" si="198"/>
        <v>1</v>
      </c>
      <c r="P915">
        <f t="shared" si="187"/>
        <v>1</v>
      </c>
      <c r="Q915">
        <f t="shared" si="188"/>
        <v>1</v>
      </c>
      <c r="R915">
        <f t="shared" si="189"/>
        <v>1</v>
      </c>
      <c r="S915" s="1">
        <f t="shared" si="190"/>
        <v>0</v>
      </c>
      <c r="T915" s="3">
        <v>2.4500000000000002</v>
      </c>
      <c r="U915" s="3">
        <v>3.4</v>
      </c>
      <c r="V915" s="3">
        <v>3.1</v>
      </c>
      <c r="W915" s="3">
        <f t="shared" si="199"/>
        <v>0.91176470588235303</v>
      </c>
      <c r="X915" s="4">
        <v>3</v>
      </c>
      <c r="Y915" s="5">
        <v>0</v>
      </c>
      <c r="Z915" s="6">
        <f t="shared" si="194"/>
        <v>913</v>
      </c>
    </row>
    <row r="916" spans="1:26" x14ac:dyDescent="0.25">
      <c r="A916">
        <v>2020</v>
      </c>
      <c r="B916">
        <v>1</v>
      </c>
      <c r="C916">
        <v>25</v>
      </c>
      <c r="D916" s="8">
        <f t="shared" si="191"/>
        <v>43855</v>
      </c>
      <c r="E916" s="8" t="str">
        <f t="shared" si="192"/>
        <v>Jan</v>
      </c>
      <c r="F916" t="str">
        <f t="shared" si="193"/>
        <v>Sat</v>
      </c>
      <c r="G916" t="s">
        <v>7</v>
      </c>
      <c r="H916" t="s">
        <v>253</v>
      </c>
      <c r="I916" t="s">
        <v>252</v>
      </c>
      <c r="J916">
        <v>2</v>
      </c>
      <c r="K916" s="1">
        <v>0</v>
      </c>
      <c r="L916">
        <f t="shared" si="195"/>
        <v>1</v>
      </c>
      <c r="M916">
        <f t="shared" si="196"/>
        <v>0</v>
      </c>
      <c r="N916">
        <f t="shared" si="197"/>
        <v>1</v>
      </c>
      <c r="O916" s="1">
        <f t="shared" si="198"/>
        <v>0</v>
      </c>
      <c r="P916">
        <f t="shared" si="187"/>
        <v>1</v>
      </c>
      <c r="Q916">
        <f t="shared" si="188"/>
        <v>0</v>
      </c>
      <c r="R916">
        <f t="shared" si="189"/>
        <v>1</v>
      </c>
      <c r="S916" s="1">
        <f t="shared" si="190"/>
        <v>1</v>
      </c>
      <c r="T916" s="3">
        <v>2.5</v>
      </c>
      <c r="U916" s="3">
        <v>3.3</v>
      </c>
      <c r="V916" s="3">
        <v>3.1</v>
      </c>
      <c r="W916" s="3">
        <f t="shared" si="199"/>
        <v>0.93939393939393945</v>
      </c>
      <c r="X916" s="4">
        <v>1</v>
      </c>
      <c r="Y916" s="5">
        <v>1</v>
      </c>
      <c r="Z916" s="6">
        <f t="shared" si="194"/>
        <v>914</v>
      </c>
    </row>
    <row r="917" spans="1:26" x14ac:dyDescent="0.25">
      <c r="A917">
        <v>2020</v>
      </c>
      <c r="B917">
        <v>1</v>
      </c>
      <c r="C917">
        <v>25</v>
      </c>
      <c r="D917" s="8">
        <f t="shared" si="191"/>
        <v>43855</v>
      </c>
      <c r="E917" s="8" t="str">
        <f t="shared" si="192"/>
        <v>Jan</v>
      </c>
      <c r="F917" t="str">
        <f t="shared" si="193"/>
        <v>Sat</v>
      </c>
      <c r="G917" t="s">
        <v>7</v>
      </c>
      <c r="H917" t="s">
        <v>258</v>
      </c>
      <c r="I917" t="s">
        <v>248</v>
      </c>
      <c r="J917">
        <v>3</v>
      </c>
      <c r="K917" s="1">
        <v>2</v>
      </c>
      <c r="L917">
        <f t="shared" si="195"/>
        <v>1</v>
      </c>
      <c r="M917">
        <f t="shared" si="196"/>
        <v>1</v>
      </c>
      <c r="N917">
        <f t="shared" si="197"/>
        <v>1</v>
      </c>
      <c r="O917" s="1">
        <f t="shared" si="198"/>
        <v>1</v>
      </c>
      <c r="P917">
        <f t="shared" si="187"/>
        <v>1</v>
      </c>
      <c r="Q917">
        <f t="shared" si="188"/>
        <v>1</v>
      </c>
      <c r="R917">
        <f t="shared" si="189"/>
        <v>1</v>
      </c>
      <c r="S917" s="1">
        <f t="shared" si="190"/>
        <v>1</v>
      </c>
      <c r="T917" s="3">
        <v>2.6</v>
      </c>
      <c r="U917" s="3">
        <v>3</v>
      </c>
      <c r="V917" s="3">
        <v>3</v>
      </c>
      <c r="W917" s="3">
        <f t="shared" si="199"/>
        <v>1</v>
      </c>
      <c r="X917" s="4">
        <v>1</v>
      </c>
      <c r="Y917" s="5">
        <v>2</v>
      </c>
      <c r="Z917" s="6">
        <f t="shared" si="194"/>
        <v>915</v>
      </c>
    </row>
    <row r="918" spans="1:26" x14ac:dyDescent="0.25">
      <c r="A918">
        <v>2020</v>
      </c>
      <c r="B918">
        <v>1</v>
      </c>
      <c r="C918">
        <v>25</v>
      </c>
      <c r="D918" s="8">
        <f t="shared" si="191"/>
        <v>43855</v>
      </c>
      <c r="E918" s="8" t="str">
        <f t="shared" si="192"/>
        <v>Jan</v>
      </c>
      <c r="F918" t="str">
        <f t="shared" si="193"/>
        <v>Sat</v>
      </c>
      <c r="G918" t="s">
        <v>7</v>
      </c>
      <c r="H918" t="s">
        <v>242</v>
      </c>
      <c r="I918" t="s">
        <v>249</v>
      </c>
      <c r="J918">
        <v>1</v>
      </c>
      <c r="K918" s="1">
        <v>1</v>
      </c>
      <c r="L918">
        <f t="shared" si="195"/>
        <v>1</v>
      </c>
      <c r="M918">
        <f t="shared" si="196"/>
        <v>0</v>
      </c>
      <c r="N918">
        <f t="shared" si="197"/>
        <v>1</v>
      </c>
      <c r="O918" s="1">
        <f t="shared" si="198"/>
        <v>1</v>
      </c>
      <c r="P918">
        <f t="shared" si="187"/>
        <v>1</v>
      </c>
      <c r="Q918">
        <f t="shared" si="188"/>
        <v>1</v>
      </c>
      <c r="R918">
        <f t="shared" si="189"/>
        <v>1</v>
      </c>
      <c r="S918" s="1">
        <f t="shared" si="190"/>
        <v>1</v>
      </c>
      <c r="T918" s="3">
        <v>2.87</v>
      </c>
      <c r="U918" s="3">
        <v>3.7</v>
      </c>
      <c r="V918" s="3">
        <v>2.4500000000000002</v>
      </c>
      <c r="W918" s="3">
        <f t="shared" si="199"/>
        <v>1.2891986062717771</v>
      </c>
      <c r="X918" s="4">
        <v>2</v>
      </c>
      <c r="Y918" s="5">
        <v>2</v>
      </c>
      <c r="Z918" s="6">
        <f t="shared" si="194"/>
        <v>916</v>
      </c>
    </row>
    <row r="919" spans="1:26" x14ac:dyDescent="0.25">
      <c r="A919">
        <v>2020</v>
      </c>
      <c r="B919">
        <v>1</v>
      </c>
      <c r="C919">
        <v>25</v>
      </c>
      <c r="D919" s="8">
        <f t="shared" si="191"/>
        <v>43855</v>
      </c>
      <c r="E919" s="8" t="str">
        <f t="shared" si="192"/>
        <v>Jan</v>
      </c>
      <c r="F919" t="str">
        <f t="shared" si="193"/>
        <v>Sat</v>
      </c>
      <c r="G919" t="s">
        <v>7</v>
      </c>
      <c r="H919" t="s">
        <v>250</v>
      </c>
      <c r="I919" t="s">
        <v>256</v>
      </c>
      <c r="J919">
        <v>2</v>
      </c>
      <c r="K919" s="1">
        <v>2</v>
      </c>
      <c r="L919">
        <f t="shared" si="195"/>
        <v>1</v>
      </c>
      <c r="M919">
        <f t="shared" si="196"/>
        <v>1</v>
      </c>
      <c r="N919">
        <f t="shared" si="197"/>
        <v>1</v>
      </c>
      <c r="O919" s="1">
        <f t="shared" si="198"/>
        <v>1</v>
      </c>
      <c r="P919">
        <f t="shared" si="187"/>
        <v>1</v>
      </c>
      <c r="Q919">
        <f t="shared" si="188"/>
        <v>1</v>
      </c>
      <c r="R919">
        <f t="shared" si="189"/>
        <v>1</v>
      </c>
      <c r="S919" s="1">
        <f t="shared" si="190"/>
        <v>1</v>
      </c>
      <c r="T919" s="3">
        <v>4.33</v>
      </c>
      <c r="U919" s="3">
        <v>3.5</v>
      </c>
      <c r="V919" s="3">
        <v>1.95</v>
      </c>
      <c r="W919" s="3">
        <f t="shared" si="199"/>
        <v>0.80831408775981528</v>
      </c>
      <c r="X919" s="4">
        <v>1</v>
      </c>
      <c r="Y919" s="5">
        <v>2</v>
      </c>
      <c r="Z919" s="6">
        <f t="shared" si="194"/>
        <v>917</v>
      </c>
    </row>
    <row r="920" spans="1:26" x14ac:dyDescent="0.25">
      <c r="A920">
        <v>2020</v>
      </c>
      <c r="B920">
        <v>1</v>
      </c>
      <c r="C920">
        <v>25</v>
      </c>
      <c r="D920" s="8">
        <f t="shared" si="191"/>
        <v>43855</v>
      </c>
      <c r="E920" s="8" t="str">
        <f t="shared" si="192"/>
        <v>Jan</v>
      </c>
      <c r="F920" t="str">
        <f t="shared" si="193"/>
        <v>Sat</v>
      </c>
      <c r="G920" t="s">
        <v>7</v>
      </c>
      <c r="H920" t="s">
        <v>260</v>
      </c>
      <c r="I920" t="s">
        <v>246</v>
      </c>
      <c r="J920">
        <v>2</v>
      </c>
      <c r="K920" s="1">
        <v>0</v>
      </c>
      <c r="L920">
        <f t="shared" si="195"/>
        <v>1</v>
      </c>
      <c r="M920">
        <f t="shared" si="196"/>
        <v>0</v>
      </c>
      <c r="N920">
        <f t="shared" si="197"/>
        <v>1</v>
      </c>
      <c r="O920" s="1">
        <f t="shared" si="198"/>
        <v>0</v>
      </c>
      <c r="P920">
        <f t="shared" si="187"/>
        <v>1</v>
      </c>
      <c r="Q920">
        <f t="shared" si="188"/>
        <v>1</v>
      </c>
      <c r="R920">
        <f t="shared" si="189"/>
        <v>1</v>
      </c>
      <c r="S920" s="1">
        <f t="shared" si="190"/>
        <v>0</v>
      </c>
      <c r="T920" s="3">
        <v>2</v>
      </c>
      <c r="U920" s="3">
        <v>3.5</v>
      </c>
      <c r="V920" s="3">
        <v>4.2</v>
      </c>
      <c r="W920" s="3">
        <f t="shared" si="199"/>
        <v>1.2</v>
      </c>
      <c r="X920" s="4">
        <v>3</v>
      </c>
      <c r="Y920" s="5">
        <v>0</v>
      </c>
      <c r="Z920" s="6">
        <f t="shared" si="194"/>
        <v>918</v>
      </c>
    </row>
    <row r="921" spans="1:26" x14ac:dyDescent="0.25">
      <c r="A921">
        <v>2020</v>
      </c>
      <c r="B921">
        <v>1</v>
      </c>
      <c r="C921">
        <v>25</v>
      </c>
      <c r="D921" s="8">
        <f t="shared" si="191"/>
        <v>43855</v>
      </c>
      <c r="E921" s="8" t="str">
        <f t="shared" si="192"/>
        <v>Jan</v>
      </c>
      <c r="F921" t="str">
        <f t="shared" si="193"/>
        <v>Sat</v>
      </c>
      <c r="G921" t="s">
        <v>13</v>
      </c>
      <c r="H921" t="s">
        <v>153</v>
      </c>
      <c r="I921" t="s">
        <v>267</v>
      </c>
      <c r="J921">
        <v>3</v>
      </c>
      <c r="K921" s="1">
        <v>1</v>
      </c>
      <c r="L921">
        <f t="shared" si="195"/>
        <v>1</v>
      </c>
      <c r="M921">
        <f t="shared" si="196"/>
        <v>1</v>
      </c>
      <c r="N921">
        <f t="shared" si="197"/>
        <v>1</v>
      </c>
      <c r="O921" s="1">
        <f t="shared" si="198"/>
        <v>1</v>
      </c>
      <c r="P921">
        <f t="shared" si="187"/>
        <v>1</v>
      </c>
      <c r="Q921">
        <f t="shared" si="188"/>
        <v>1</v>
      </c>
      <c r="R921">
        <f t="shared" si="189"/>
        <v>1</v>
      </c>
      <c r="S921" s="1">
        <f t="shared" si="190"/>
        <v>0</v>
      </c>
      <c r="T921" s="3">
        <v>1.22</v>
      </c>
      <c r="U921" s="3">
        <v>6.5</v>
      </c>
      <c r="V921" s="3">
        <v>13</v>
      </c>
      <c r="W921" s="3">
        <f t="shared" si="199"/>
        <v>2</v>
      </c>
      <c r="X921" s="4">
        <v>3</v>
      </c>
      <c r="Y921" s="5">
        <v>0</v>
      </c>
      <c r="Z921" s="6">
        <f t="shared" si="194"/>
        <v>919</v>
      </c>
    </row>
    <row r="922" spans="1:26" x14ac:dyDescent="0.25">
      <c r="A922">
        <v>2020</v>
      </c>
      <c r="B922">
        <v>1</v>
      </c>
      <c r="C922">
        <v>25</v>
      </c>
      <c r="D922" s="8">
        <f t="shared" si="191"/>
        <v>43855</v>
      </c>
      <c r="E922" s="8" t="str">
        <f t="shared" si="192"/>
        <v>Jan</v>
      </c>
      <c r="F922" t="str">
        <f t="shared" si="193"/>
        <v>Sat</v>
      </c>
      <c r="G922" t="s">
        <v>13</v>
      </c>
      <c r="H922" t="s">
        <v>317</v>
      </c>
      <c r="I922" t="s">
        <v>264</v>
      </c>
      <c r="J922">
        <v>2</v>
      </c>
      <c r="K922" s="1">
        <v>1</v>
      </c>
      <c r="L922">
        <f t="shared" si="195"/>
        <v>1</v>
      </c>
      <c r="M922">
        <f t="shared" si="196"/>
        <v>1</v>
      </c>
      <c r="N922">
        <f t="shared" si="197"/>
        <v>1</v>
      </c>
      <c r="O922" s="1">
        <f t="shared" si="198"/>
        <v>1</v>
      </c>
      <c r="P922">
        <f t="shared" si="187"/>
        <v>0</v>
      </c>
      <c r="Q922">
        <f t="shared" si="188"/>
        <v>0</v>
      </c>
      <c r="R922">
        <f t="shared" si="189"/>
        <v>0</v>
      </c>
      <c r="S922" s="1">
        <f t="shared" si="190"/>
        <v>0</v>
      </c>
      <c r="T922" s="3">
        <v>1.95</v>
      </c>
      <c r="U922" s="3">
        <v>3.3</v>
      </c>
      <c r="V922" s="3">
        <v>4</v>
      </c>
      <c r="W922" s="3">
        <f t="shared" si="199"/>
        <v>1.2121212121212122</v>
      </c>
      <c r="X922" s="4">
        <v>0</v>
      </c>
      <c r="Y922" s="5">
        <v>0</v>
      </c>
      <c r="Z922" s="6">
        <f t="shared" si="194"/>
        <v>920</v>
      </c>
    </row>
    <row r="923" spans="1:26" x14ac:dyDescent="0.25">
      <c r="A923">
        <v>2020</v>
      </c>
      <c r="B923">
        <v>1</v>
      </c>
      <c r="C923">
        <v>25</v>
      </c>
      <c r="D923" s="8">
        <f t="shared" si="191"/>
        <v>43855</v>
      </c>
      <c r="E923" s="8" t="str">
        <f t="shared" si="192"/>
        <v>Jan</v>
      </c>
      <c r="F923" t="str">
        <f t="shared" si="193"/>
        <v>Sat</v>
      </c>
      <c r="G923" t="s">
        <v>13</v>
      </c>
      <c r="H923" t="s">
        <v>273</v>
      </c>
      <c r="I923" t="s">
        <v>318</v>
      </c>
      <c r="J923">
        <v>2</v>
      </c>
      <c r="K923" s="1">
        <v>1</v>
      </c>
      <c r="L923">
        <f t="shared" si="195"/>
        <v>1</v>
      </c>
      <c r="M923">
        <f t="shared" si="196"/>
        <v>1</v>
      </c>
      <c r="N923">
        <f t="shared" si="197"/>
        <v>1</v>
      </c>
      <c r="O923" s="1">
        <f t="shared" si="198"/>
        <v>1</v>
      </c>
      <c r="P923">
        <f t="shared" si="187"/>
        <v>1</v>
      </c>
      <c r="Q923">
        <f t="shared" si="188"/>
        <v>1</v>
      </c>
      <c r="R923">
        <f t="shared" si="189"/>
        <v>1</v>
      </c>
      <c r="S923" s="1">
        <f t="shared" si="190"/>
        <v>1</v>
      </c>
      <c r="T923" s="3">
        <v>2</v>
      </c>
      <c r="U923" s="3">
        <v>3.6</v>
      </c>
      <c r="V923" s="3">
        <v>3.5</v>
      </c>
      <c r="W923" s="3">
        <f t="shared" si="199"/>
        <v>0.97222222222222221</v>
      </c>
      <c r="X923" s="4">
        <v>2</v>
      </c>
      <c r="Y923" s="5">
        <v>1</v>
      </c>
      <c r="Z923" s="6">
        <f t="shared" si="194"/>
        <v>921</v>
      </c>
    </row>
    <row r="924" spans="1:26" x14ac:dyDescent="0.25">
      <c r="A924">
        <v>2020</v>
      </c>
      <c r="B924">
        <v>1</v>
      </c>
      <c r="C924">
        <v>25</v>
      </c>
      <c r="D924" s="8">
        <f t="shared" si="191"/>
        <v>43855</v>
      </c>
      <c r="E924" s="8" t="str">
        <f t="shared" si="192"/>
        <v>Jan</v>
      </c>
      <c r="F924" t="str">
        <f t="shared" si="193"/>
        <v>Sat</v>
      </c>
      <c r="G924" t="s">
        <v>13</v>
      </c>
      <c r="H924" t="s">
        <v>271</v>
      </c>
      <c r="I924" t="s">
        <v>330</v>
      </c>
      <c r="J924">
        <v>2</v>
      </c>
      <c r="K924" s="1">
        <v>1</v>
      </c>
      <c r="L924">
        <f t="shared" si="195"/>
        <v>1</v>
      </c>
      <c r="M924">
        <f t="shared" si="196"/>
        <v>1</v>
      </c>
      <c r="N924">
        <f t="shared" si="197"/>
        <v>1</v>
      </c>
      <c r="O924" s="1">
        <f t="shared" si="198"/>
        <v>1</v>
      </c>
      <c r="P924">
        <f t="shared" si="187"/>
        <v>1</v>
      </c>
      <c r="Q924">
        <f t="shared" si="188"/>
        <v>1</v>
      </c>
      <c r="R924">
        <f t="shared" si="189"/>
        <v>1</v>
      </c>
      <c r="S924" s="1">
        <f t="shared" si="190"/>
        <v>1</v>
      </c>
      <c r="T924" s="3">
        <v>1.57</v>
      </c>
      <c r="U924" s="3">
        <v>4</v>
      </c>
      <c r="V924" s="3">
        <v>5.75</v>
      </c>
      <c r="W924" s="3">
        <f t="shared" si="199"/>
        <v>1.4375</v>
      </c>
      <c r="X924" s="4">
        <v>1</v>
      </c>
      <c r="Y924" s="5">
        <v>3</v>
      </c>
      <c r="Z924" s="6">
        <f t="shared" si="194"/>
        <v>922</v>
      </c>
    </row>
    <row r="925" spans="1:26" x14ac:dyDescent="0.25">
      <c r="A925">
        <v>2020</v>
      </c>
      <c r="B925">
        <v>1</v>
      </c>
      <c r="C925">
        <v>25</v>
      </c>
      <c r="D925" s="8">
        <f t="shared" si="191"/>
        <v>43855</v>
      </c>
      <c r="E925" s="8" t="str">
        <f t="shared" si="192"/>
        <v>Jan</v>
      </c>
      <c r="F925" t="str">
        <f t="shared" si="193"/>
        <v>Sat</v>
      </c>
      <c r="G925" t="s">
        <v>13</v>
      </c>
      <c r="H925" t="s">
        <v>151</v>
      </c>
      <c r="I925" t="s">
        <v>266</v>
      </c>
      <c r="J925">
        <v>2</v>
      </c>
      <c r="K925" s="1">
        <v>0</v>
      </c>
      <c r="L925">
        <f t="shared" si="195"/>
        <v>1</v>
      </c>
      <c r="M925">
        <f t="shared" si="196"/>
        <v>0</v>
      </c>
      <c r="N925">
        <f t="shared" si="197"/>
        <v>1</v>
      </c>
      <c r="O925" s="1">
        <f t="shared" si="198"/>
        <v>0</v>
      </c>
      <c r="P925">
        <f t="shared" si="187"/>
        <v>1</v>
      </c>
      <c r="Q925">
        <f t="shared" si="188"/>
        <v>1</v>
      </c>
      <c r="R925">
        <f t="shared" si="189"/>
        <v>1</v>
      </c>
      <c r="S925" s="1">
        <f t="shared" si="190"/>
        <v>1</v>
      </c>
      <c r="T925" s="3">
        <v>1.6</v>
      </c>
      <c r="U925" s="3">
        <v>3.8</v>
      </c>
      <c r="V925" s="3">
        <v>5.75</v>
      </c>
      <c r="W925" s="3">
        <f t="shared" si="199"/>
        <v>1.5131578947368423</v>
      </c>
      <c r="X925" s="4">
        <v>2</v>
      </c>
      <c r="Y925" s="5">
        <v>1</v>
      </c>
      <c r="Z925" s="6">
        <f t="shared" si="194"/>
        <v>923</v>
      </c>
    </row>
    <row r="926" spans="1:26" x14ac:dyDescent="0.25">
      <c r="A926">
        <v>2020</v>
      </c>
      <c r="B926">
        <v>1</v>
      </c>
      <c r="C926">
        <v>25</v>
      </c>
      <c r="D926" s="8">
        <f t="shared" si="191"/>
        <v>43855</v>
      </c>
      <c r="E926" s="8" t="str">
        <f t="shared" si="192"/>
        <v>Jan</v>
      </c>
      <c r="F926" t="str">
        <f t="shared" si="193"/>
        <v>Sat</v>
      </c>
      <c r="G926" t="s">
        <v>13</v>
      </c>
      <c r="H926" t="s">
        <v>272</v>
      </c>
      <c r="I926" t="s">
        <v>268</v>
      </c>
      <c r="J926">
        <v>1</v>
      </c>
      <c r="K926" s="1">
        <v>0</v>
      </c>
      <c r="L926">
        <f t="shared" si="195"/>
        <v>0</v>
      </c>
      <c r="M926">
        <f t="shared" si="196"/>
        <v>0</v>
      </c>
      <c r="N926">
        <f t="shared" si="197"/>
        <v>1</v>
      </c>
      <c r="O926" s="1">
        <f t="shared" si="198"/>
        <v>0</v>
      </c>
      <c r="P926">
        <f t="shared" si="187"/>
        <v>0</v>
      </c>
      <c r="Q926">
        <f t="shared" si="188"/>
        <v>0</v>
      </c>
      <c r="R926">
        <f t="shared" si="189"/>
        <v>0</v>
      </c>
      <c r="S926" s="1">
        <f t="shared" si="190"/>
        <v>1</v>
      </c>
      <c r="T926" s="3">
        <v>1.95</v>
      </c>
      <c r="U926" s="3">
        <v>3</v>
      </c>
      <c r="V926" s="3">
        <v>4.75</v>
      </c>
      <c r="W926" s="3">
        <f t="shared" si="199"/>
        <v>1.5833333333333333</v>
      </c>
      <c r="X926" s="4">
        <v>0</v>
      </c>
      <c r="Y926" s="5">
        <v>1</v>
      </c>
      <c r="Z926" s="6">
        <f t="shared" si="194"/>
        <v>924</v>
      </c>
    </row>
    <row r="927" spans="1:26" x14ac:dyDescent="0.25">
      <c r="A927">
        <v>2020</v>
      </c>
      <c r="B927">
        <v>1</v>
      </c>
      <c r="C927">
        <v>25</v>
      </c>
      <c r="D927" s="8">
        <f t="shared" si="191"/>
        <v>43855</v>
      </c>
      <c r="E927" s="8" t="str">
        <f t="shared" si="192"/>
        <v>Jan</v>
      </c>
      <c r="F927" t="str">
        <f t="shared" si="193"/>
        <v>Sat</v>
      </c>
      <c r="G927" t="s">
        <v>13</v>
      </c>
      <c r="H927" t="s">
        <v>148</v>
      </c>
      <c r="I927" t="s">
        <v>269</v>
      </c>
      <c r="J927">
        <v>3</v>
      </c>
      <c r="K927" s="1">
        <v>0</v>
      </c>
      <c r="L927">
        <f t="shared" si="195"/>
        <v>1</v>
      </c>
      <c r="M927">
        <f t="shared" si="196"/>
        <v>1</v>
      </c>
      <c r="N927">
        <f t="shared" si="197"/>
        <v>1</v>
      </c>
      <c r="O927" s="1">
        <f t="shared" si="198"/>
        <v>0</v>
      </c>
      <c r="P927">
        <f t="shared" si="187"/>
        <v>1</v>
      </c>
      <c r="Q927">
        <f t="shared" si="188"/>
        <v>1</v>
      </c>
      <c r="R927">
        <f t="shared" si="189"/>
        <v>1</v>
      </c>
      <c r="S927" s="1">
        <f t="shared" si="190"/>
        <v>1</v>
      </c>
      <c r="T927" s="3">
        <v>1.7</v>
      </c>
      <c r="U927" s="3">
        <v>3.6</v>
      </c>
      <c r="V927" s="3">
        <v>5.25</v>
      </c>
      <c r="W927" s="3">
        <f t="shared" si="199"/>
        <v>1.4583333333333333</v>
      </c>
      <c r="X927" s="4">
        <v>2</v>
      </c>
      <c r="Y927" s="5">
        <v>1</v>
      </c>
      <c r="Z927" s="6">
        <f t="shared" si="194"/>
        <v>925</v>
      </c>
    </row>
    <row r="928" spans="1:26" x14ac:dyDescent="0.25">
      <c r="A928">
        <v>2020</v>
      </c>
      <c r="B928">
        <v>1</v>
      </c>
      <c r="C928">
        <v>25</v>
      </c>
      <c r="D928" s="8">
        <f t="shared" si="191"/>
        <v>43855</v>
      </c>
      <c r="E928" s="8" t="str">
        <f t="shared" si="192"/>
        <v>Jan</v>
      </c>
      <c r="F928" t="str">
        <f t="shared" si="193"/>
        <v>Sat</v>
      </c>
      <c r="G928" t="s">
        <v>23</v>
      </c>
      <c r="H928" t="s">
        <v>319</v>
      </c>
      <c r="I928" t="s">
        <v>288</v>
      </c>
      <c r="J928">
        <v>1</v>
      </c>
      <c r="K928" s="1">
        <v>1</v>
      </c>
      <c r="L928">
        <f t="shared" si="195"/>
        <v>1</v>
      </c>
      <c r="M928">
        <f t="shared" si="196"/>
        <v>0</v>
      </c>
      <c r="N928">
        <f t="shared" si="197"/>
        <v>1</v>
      </c>
      <c r="O928" s="1">
        <f t="shared" si="198"/>
        <v>1</v>
      </c>
      <c r="P928">
        <f t="shared" si="187"/>
        <v>0</v>
      </c>
      <c r="Q928">
        <f t="shared" si="188"/>
        <v>0</v>
      </c>
      <c r="R928">
        <f t="shared" si="189"/>
        <v>1</v>
      </c>
      <c r="S928" s="1">
        <f t="shared" si="190"/>
        <v>0</v>
      </c>
      <c r="T928" s="3">
        <v>2.9</v>
      </c>
      <c r="U928" s="3">
        <v>3.2</v>
      </c>
      <c r="V928" s="3">
        <v>2.4500000000000002</v>
      </c>
      <c r="W928" s="3">
        <f t="shared" si="199"/>
        <v>1.103448275862069</v>
      </c>
      <c r="X928" s="4">
        <v>1</v>
      </c>
      <c r="Y928" s="5">
        <v>0</v>
      </c>
      <c r="Z928" s="6">
        <f t="shared" si="194"/>
        <v>926</v>
      </c>
    </row>
    <row r="929" spans="1:26" x14ac:dyDescent="0.25">
      <c r="A929">
        <v>2020</v>
      </c>
      <c r="B929">
        <v>1</v>
      </c>
      <c r="C929">
        <v>25</v>
      </c>
      <c r="D929" s="8">
        <f t="shared" si="191"/>
        <v>43855</v>
      </c>
      <c r="E929" s="8" t="str">
        <f t="shared" si="192"/>
        <v>Jan</v>
      </c>
      <c r="F929" t="str">
        <f t="shared" si="193"/>
        <v>Sat</v>
      </c>
      <c r="G929" t="s">
        <v>8</v>
      </c>
      <c r="H929" t="s">
        <v>182</v>
      </c>
      <c r="I929" t="s">
        <v>184</v>
      </c>
      <c r="J929">
        <v>1</v>
      </c>
      <c r="K929" s="1">
        <v>0</v>
      </c>
      <c r="L929">
        <f t="shared" si="195"/>
        <v>0</v>
      </c>
      <c r="M929">
        <f t="shared" si="196"/>
        <v>0</v>
      </c>
      <c r="N929">
        <f t="shared" si="197"/>
        <v>1</v>
      </c>
      <c r="O929" s="1">
        <f t="shared" si="198"/>
        <v>0</v>
      </c>
      <c r="P929">
        <f t="shared" si="187"/>
        <v>1</v>
      </c>
      <c r="Q929">
        <f t="shared" si="188"/>
        <v>0</v>
      </c>
      <c r="R929">
        <f t="shared" si="189"/>
        <v>1</v>
      </c>
      <c r="S929" s="1">
        <f t="shared" si="190"/>
        <v>1</v>
      </c>
      <c r="T929" s="3">
        <v>2.4</v>
      </c>
      <c r="U929" s="3">
        <v>3</v>
      </c>
      <c r="V929" s="3">
        <v>3.25</v>
      </c>
      <c r="W929" s="3">
        <f t="shared" si="199"/>
        <v>1.0833333333333333</v>
      </c>
      <c r="X929" s="4">
        <v>1</v>
      </c>
      <c r="Y929" s="5">
        <v>1</v>
      </c>
      <c r="Z929" s="6">
        <f t="shared" si="194"/>
        <v>927</v>
      </c>
    </row>
    <row r="930" spans="1:26" x14ac:dyDescent="0.25">
      <c r="A930">
        <v>2020</v>
      </c>
      <c r="B930">
        <v>1</v>
      </c>
      <c r="C930">
        <v>25</v>
      </c>
      <c r="D930" s="8">
        <f t="shared" si="191"/>
        <v>43855</v>
      </c>
      <c r="E930" s="8" t="str">
        <f t="shared" si="192"/>
        <v>Jan</v>
      </c>
      <c r="F930" t="str">
        <f t="shared" si="193"/>
        <v>Sat</v>
      </c>
      <c r="G930" t="s">
        <v>8</v>
      </c>
      <c r="H930" t="s">
        <v>122</v>
      </c>
      <c r="I930" t="s">
        <v>303</v>
      </c>
      <c r="J930">
        <v>0</v>
      </c>
      <c r="K930" s="1">
        <v>2</v>
      </c>
      <c r="L930">
        <f t="shared" si="195"/>
        <v>1</v>
      </c>
      <c r="M930">
        <f t="shared" si="196"/>
        <v>0</v>
      </c>
      <c r="N930">
        <f t="shared" si="197"/>
        <v>0</v>
      </c>
      <c r="O930" s="1">
        <f t="shared" si="198"/>
        <v>1</v>
      </c>
      <c r="P930">
        <f t="shared" si="187"/>
        <v>1</v>
      </c>
      <c r="Q930">
        <f t="shared" si="188"/>
        <v>0</v>
      </c>
      <c r="R930">
        <f t="shared" si="189"/>
        <v>1</v>
      </c>
      <c r="S930" s="1">
        <f t="shared" si="190"/>
        <v>0</v>
      </c>
      <c r="T930" s="3">
        <v>4.75</v>
      </c>
      <c r="U930" s="3">
        <v>4.0999999999999996</v>
      </c>
      <c r="V930" s="3">
        <v>1.66</v>
      </c>
      <c r="W930" s="3">
        <f t="shared" si="199"/>
        <v>0.86315789473684201</v>
      </c>
      <c r="X930" s="4">
        <v>2</v>
      </c>
      <c r="Y930" s="5">
        <v>0</v>
      </c>
      <c r="Z930" s="6">
        <f t="shared" si="194"/>
        <v>928</v>
      </c>
    </row>
    <row r="931" spans="1:26" x14ac:dyDescent="0.25">
      <c r="A931">
        <v>2020</v>
      </c>
      <c r="B931">
        <v>1</v>
      </c>
      <c r="C931">
        <v>25</v>
      </c>
      <c r="D931" s="8">
        <f t="shared" si="191"/>
        <v>43855</v>
      </c>
      <c r="E931" s="8" t="str">
        <f t="shared" si="192"/>
        <v>Jan</v>
      </c>
      <c r="F931" t="str">
        <f t="shared" si="193"/>
        <v>Sat</v>
      </c>
      <c r="G931" t="s">
        <v>8</v>
      </c>
      <c r="H931" t="s">
        <v>321</v>
      </c>
      <c r="I931" t="s">
        <v>187</v>
      </c>
      <c r="J931">
        <v>2</v>
      </c>
      <c r="K931" s="1">
        <v>1</v>
      </c>
      <c r="L931">
        <f t="shared" si="195"/>
        <v>1</v>
      </c>
      <c r="M931">
        <f t="shared" si="196"/>
        <v>1</v>
      </c>
      <c r="N931">
        <f t="shared" si="197"/>
        <v>1</v>
      </c>
      <c r="O931" s="1">
        <f t="shared" si="198"/>
        <v>1</v>
      </c>
      <c r="P931">
        <f t="shared" si="187"/>
        <v>1</v>
      </c>
      <c r="Q931">
        <f t="shared" si="188"/>
        <v>1</v>
      </c>
      <c r="R931">
        <f t="shared" si="189"/>
        <v>1</v>
      </c>
      <c r="S931" s="1">
        <f t="shared" si="190"/>
        <v>1</v>
      </c>
      <c r="T931" s="3">
        <v>2.87</v>
      </c>
      <c r="U931" s="3">
        <v>3.25</v>
      </c>
      <c r="V931" s="3">
        <v>2.5</v>
      </c>
      <c r="W931" s="3">
        <f t="shared" si="199"/>
        <v>1.132404181184669</v>
      </c>
      <c r="X931" s="4">
        <v>1</v>
      </c>
      <c r="Y931" s="5">
        <v>2</v>
      </c>
      <c r="Z931" s="6">
        <f t="shared" si="194"/>
        <v>929</v>
      </c>
    </row>
    <row r="932" spans="1:26" x14ac:dyDescent="0.25">
      <c r="A932">
        <v>2020</v>
      </c>
      <c r="B932">
        <v>1</v>
      </c>
      <c r="C932">
        <v>25</v>
      </c>
      <c r="D932" s="8">
        <f t="shared" si="191"/>
        <v>43855</v>
      </c>
      <c r="E932" s="8" t="str">
        <f t="shared" si="192"/>
        <v>Jan</v>
      </c>
      <c r="F932" t="str">
        <f t="shared" si="193"/>
        <v>Sat</v>
      </c>
      <c r="G932" t="s">
        <v>8</v>
      </c>
      <c r="H932" t="s">
        <v>302</v>
      </c>
      <c r="I932" t="s">
        <v>186</v>
      </c>
      <c r="J932">
        <v>2</v>
      </c>
      <c r="K932" s="1">
        <v>1</v>
      </c>
      <c r="L932">
        <f t="shared" si="195"/>
        <v>1</v>
      </c>
      <c r="M932">
        <f t="shared" si="196"/>
        <v>1</v>
      </c>
      <c r="N932">
        <f t="shared" si="197"/>
        <v>1</v>
      </c>
      <c r="O932" s="1">
        <f t="shared" si="198"/>
        <v>1</v>
      </c>
      <c r="P932">
        <f t="shared" si="187"/>
        <v>1</v>
      </c>
      <c r="Q932">
        <f t="shared" si="188"/>
        <v>0</v>
      </c>
      <c r="R932">
        <f t="shared" si="189"/>
        <v>1</v>
      </c>
      <c r="S932" s="1">
        <f t="shared" si="190"/>
        <v>0</v>
      </c>
      <c r="T932" s="3">
        <v>1.36</v>
      </c>
      <c r="U932" s="3">
        <v>4.75</v>
      </c>
      <c r="V932" s="3">
        <v>9</v>
      </c>
      <c r="W932" s="3">
        <f t="shared" si="199"/>
        <v>1.8947368421052631</v>
      </c>
      <c r="X932" s="4">
        <v>2</v>
      </c>
      <c r="Y932" s="5">
        <v>0</v>
      </c>
      <c r="Z932" s="6">
        <f t="shared" si="194"/>
        <v>930</v>
      </c>
    </row>
    <row r="933" spans="1:26" x14ac:dyDescent="0.25">
      <c r="A933">
        <v>2020</v>
      </c>
      <c r="B933">
        <v>1</v>
      </c>
      <c r="C933">
        <v>25</v>
      </c>
      <c r="D933" s="8">
        <f t="shared" si="191"/>
        <v>43855</v>
      </c>
      <c r="E933" s="8" t="str">
        <f t="shared" si="192"/>
        <v>Jan</v>
      </c>
      <c r="F933" t="str">
        <f t="shared" si="193"/>
        <v>Sat</v>
      </c>
      <c r="G933" t="s">
        <v>5</v>
      </c>
      <c r="H933" t="s">
        <v>308</v>
      </c>
      <c r="I933" t="s">
        <v>191</v>
      </c>
      <c r="J933">
        <v>3</v>
      </c>
      <c r="K933" s="1">
        <v>1</v>
      </c>
      <c r="L933">
        <f t="shared" si="195"/>
        <v>1</v>
      </c>
      <c r="M933">
        <f t="shared" si="196"/>
        <v>1</v>
      </c>
      <c r="N933">
        <f t="shared" si="197"/>
        <v>1</v>
      </c>
      <c r="O933" s="1">
        <f t="shared" si="198"/>
        <v>1</v>
      </c>
      <c r="P933">
        <f t="shared" si="187"/>
        <v>1</v>
      </c>
      <c r="Q933">
        <f t="shared" si="188"/>
        <v>1</v>
      </c>
      <c r="R933">
        <f t="shared" si="189"/>
        <v>1</v>
      </c>
      <c r="S933" s="1">
        <f t="shared" si="190"/>
        <v>0</v>
      </c>
      <c r="T933" s="3">
        <v>1.06</v>
      </c>
      <c r="U933" s="3">
        <v>13</v>
      </c>
      <c r="V933" s="3">
        <v>23</v>
      </c>
      <c r="W933" s="3">
        <f t="shared" si="199"/>
        <v>1.7692307692307692</v>
      </c>
      <c r="X933" s="4">
        <v>3</v>
      </c>
      <c r="Y933" s="5">
        <v>0</v>
      </c>
      <c r="Z933" s="6">
        <f t="shared" si="194"/>
        <v>931</v>
      </c>
    </row>
    <row r="934" spans="1:26" x14ac:dyDescent="0.25">
      <c r="A934">
        <v>2020</v>
      </c>
      <c r="B934">
        <v>1</v>
      </c>
      <c r="C934">
        <v>25</v>
      </c>
      <c r="D934" s="8">
        <f t="shared" si="191"/>
        <v>43855</v>
      </c>
      <c r="E934" s="8" t="str">
        <f t="shared" si="192"/>
        <v>Jan</v>
      </c>
      <c r="F934" t="str">
        <f t="shared" si="193"/>
        <v>Sat</v>
      </c>
      <c r="G934" t="s">
        <v>5</v>
      </c>
      <c r="H934" t="s">
        <v>309</v>
      </c>
      <c r="I934" t="s">
        <v>313</v>
      </c>
      <c r="J934">
        <v>0</v>
      </c>
      <c r="K934" s="1">
        <v>1</v>
      </c>
      <c r="L934">
        <f t="shared" si="195"/>
        <v>0</v>
      </c>
      <c r="M934">
        <f t="shared" si="196"/>
        <v>0</v>
      </c>
      <c r="N934">
        <f t="shared" si="197"/>
        <v>0</v>
      </c>
      <c r="O934" s="1">
        <f t="shared" si="198"/>
        <v>1</v>
      </c>
      <c r="P934">
        <f t="shared" si="187"/>
        <v>1</v>
      </c>
      <c r="Q934">
        <f t="shared" si="188"/>
        <v>1</v>
      </c>
      <c r="R934">
        <f t="shared" si="189"/>
        <v>1</v>
      </c>
      <c r="S934" s="1">
        <f t="shared" si="190"/>
        <v>1</v>
      </c>
      <c r="T934" s="3">
        <v>4.2</v>
      </c>
      <c r="U934" s="3">
        <v>3.5</v>
      </c>
      <c r="V934" s="3">
        <v>1.85</v>
      </c>
      <c r="W934" s="3">
        <f t="shared" si="199"/>
        <v>0.83333333333333326</v>
      </c>
      <c r="X934" s="4">
        <v>2</v>
      </c>
      <c r="Y934" s="5">
        <v>4</v>
      </c>
      <c r="Z934" s="6">
        <f t="shared" si="194"/>
        <v>932</v>
      </c>
    </row>
    <row r="935" spans="1:26" x14ac:dyDescent="0.25">
      <c r="A935">
        <v>2020</v>
      </c>
      <c r="B935">
        <v>1</v>
      </c>
      <c r="C935">
        <v>25</v>
      </c>
      <c r="D935" s="8">
        <f t="shared" si="191"/>
        <v>43855</v>
      </c>
      <c r="E935" s="8" t="str">
        <f t="shared" si="192"/>
        <v>Jan</v>
      </c>
      <c r="F935" t="str">
        <f t="shared" si="193"/>
        <v>Sat</v>
      </c>
      <c r="G935" t="s">
        <v>5</v>
      </c>
      <c r="H935" t="s">
        <v>311</v>
      </c>
      <c r="I935" t="s">
        <v>307</v>
      </c>
      <c r="J935">
        <v>1</v>
      </c>
      <c r="K935" s="1">
        <v>0</v>
      </c>
      <c r="L935">
        <f t="shared" si="195"/>
        <v>0</v>
      </c>
      <c r="M935">
        <f t="shared" si="196"/>
        <v>0</v>
      </c>
      <c r="N935">
        <f t="shared" si="197"/>
        <v>1</v>
      </c>
      <c r="O935" s="1">
        <f t="shared" si="198"/>
        <v>0</v>
      </c>
      <c r="P935">
        <f t="shared" si="187"/>
        <v>0</v>
      </c>
      <c r="Q935">
        <f t="shared" si="188"/>
        <v>0</v>
      </c>
      <c r="R935">
        <f t="shared" si="189"/>
        <v>0</v>
      </c>
      <c r="S935" s="1">
        <f t="shared" si="190"/>
        <v>0</v>
      </c>
      <c r="T935" s="3">
        <v>2.15</v>
      </c>
      <c r="U935" s="3">
        <v>3.4</v>
      </c>
      <c r="V935" s="3">
        <v>3.25</v>
      </c>
      <c r="W935" s="3">
        <f t="shared" si="199"/>
        <v>0.95588235294117652</v>
      </c>
      <c r="X935" s="4">
        <v>0</v>
      </c>
      <c r="Y935" s="5">
        <v>0</v>
      </c>
      <c r="Z935" s="6">
        <f t="shared" si="194"/>
        <v>933</v>
      </c>
    </row>
    <row r="936" spans="1:26" x14ac:dyDescent="0.25">
      <c r="A936">
        <v>2020</v>
      </c>
      <c r="B936">
        <v>1</v>
      </c>
      <c r="C936">
        <v>25</v>
      </c>
      <c r="D936" s="8">
        <f t="shared" si="191"/>
        <v>43855</v>
      </c>
      <c r="E936" s="8" t="str">
        <f t="shared" si="192"/>
        <v>Jan</v>
      </c>
      <c r="F936" t="str">
        <f t="shared" si="193"/>
        <v>Sat</v>
      </c>
      <c r="G936" t="s">
        <v>5</v>
      </c>
      <c r="H936" t="s">
        <v>312</v>
      </c>
      <c r="I936" t="s">
        <v>323</v>
      </c>
      <c r="J936">
        <v>2</v>
      </c>
      <c r="K936" s="1">
        <v>1</v>
      </c>
      <c r="L936">
        <f t="shared" si="195"/>
        <v>1</v>
      </c>
      <c r="M936">
        <f t="shared" si="196"/>
        <v>1</v>
      </c>
      <c r="N936">
        <f t="shared" si="197"/>
        <v>1</v>
      </c>
      <c r="O936" s="1">
        <f t="shared" si="198"/>
        <v>1</v>
      </c>
      <c r="P936">
        <f t="shared" si="187"/>
        <v>1</v>
      </c>
      <c r="Q936">
        <f t="shared" si="188"/>
        <v>1</v>
      </c>
      <c r="R936">
        <f t="shared" si="189"/>
        <v>1</v>
      </c>
      <c r="S936" s="1">
        <f t="shared" si="190"/>
        <v>1</v>
      </c>
      <c r="T936" s="3">
        <v>2.35</v>
      </c>
      <c r="U936" s="3">
        <v>3</v>
      </c>
      <c r="V936" s="3">
        <v>3.3</v>
      </c>
      <c r="W936" s="3">
        <f t="shared" si="199"/>
        <v>1.0999999999999999</v>
      </c>
      <c r="X936" s="4">
        <v>2</v>
      </c>
      <c r="Y936" s="5">
        <v>1</v>
      </c>
      <c r="Z936" s="6">
        <f t="shared" si="194"/>
        <v>934</v>
      </c>
    </row>
    <row r="937" spans="1:26" x14ac:dyDescent="0.25">
      <c r="A937">
        <v>2020</v>
      </c>
      <c r="B937">
        <v>1</v>
      </c>
      <c r="C937">
        <v>25</v>
      </c>
      <c r="D937" s="8">
        <f t="shared" si="191"/>
        <v>43855</v>
      </c>
      <c r="E937" s="8" t="str">
        <f t="shared" si="192"/>
        <v>Jan</v>
      </c>
      <c r="F937" t="str">
        <f t="shared" si="193"/>
        <v>Sat</v>
      </c>
      <c r="G937" t="s">
        <v>11</v>
      </c>
      <c r="H937" t="s">
        <v>193</v>
      </c>
      <c r="I937" t="s">
        <v>332</v>
      </c>
      <c r="J937">
        <v>1</v>
      </c>
      <c r="K937" s="1">
        <v>1</v>
      </c>
      <c r="L937">
        <f t="shared" si="195"/>
        <v>1</v>
      </c>
      <c r="M937">
        <f t="shared" si="196"/>
        <v>0</v>
      </c>
      <c r="N937">
        <f t="shared" si="197"/>
        <v>1</v>
      </c>
      <c r="O937" s="1">
        <f t="shared" si="198"/>
        <v>1</v>
      </c>
      <c r="P937">
        <f t="shared" si="187"/>
        <v>1</v>
      </c>
      <c r="Q937">
        <f t="shared" si="188"/>
        <v>1</v>
      </c>
      <c r="R937">
        <f t="shared" si="189"/>
        <v>1</v>
      </c>
      <c r="S937" s="1">
        <f t="shared" si="190"/>
        <v>1</v>
      </c>
      <c r="T937" s="3">
        <v>2.87</v>
      </c>
      <c r="U937" s="3">
        <v>3.4</v>
      </c>
      <c r="V937" s="3">
        <v>2.4</v>
      </c>
      <c r="W937" s="3">
        <f t="shared" si="199"/>
        <v>1.1846689895470381</v>
      </c>
      <c r="X937" s="4">
        <v>1</v>
      </c>
      <c r="Y937" s="5">
        <v>3</v>
      </c>
      <c r="Z937" s="6">
        <f t="shared" si="194"/>
        <v>935</v>
      </c>
    </row>
    <row r="938" spans="1:26" x14ac:dyDescent="0.25">
      <c r="A938">
        <v>2020</v>
      </c>
      <c r="B938">
        <v>1</v>
      </c>
      <c r="C938">
        <v>25</v>
      </c>
      <c r="D938" s="8">
        <f t="shared" si="191"/>
        <v>43855</v>
      </c>
      <c r="E938" s="8" t="str">
        <f t="shared" si="192"/>
        <v>Jan</v>
      </c>
      <c r="F938" t="str">
        <f t="shared" si="193"/>
        <v>Sat</v>
      </c>
      <c r="G938" t="s">
        <v>11</v>
      </c>
      <c r="H938" t="s">
        <v>199</v>
      </c>
      <c r="I938" t="s">
        <v>195</v>
      </c>
      <c r="J938">
        <v>2</v>
      </c>
      <c r="K938" s="1">
        <v>1</v>
      </c>
      <c r="L938">
        <f t="shared" si="195"/>
        <v>1</v>
      </c>
      <c r="M938">
        <f t="shared" si="196"/>
        <v>1</v>
      </c>
      <c r="N938">
        <f t="shared" si="197"/>
        <v>1</v>
      </c>
      <c r="O938" s="1">
        <f t="shared" si="198"/>
        <v>1</v>
      </c>
      <c r="P938">
        <f t="shared" si="187"/>
        <v>0</v>
      </c>
      <c r="Q938">
        <f t="shared" si="188"/>
        <v>0</v>
      </c>
      <c r="R938">
        <f t="shared" si="189"/>
        <v>0</v>
      </c>
      <c r="S938" s="1">
        <f t="shared" si="190"/>
        <v>0</v>
      </c>
      <c r="T938" s="3">
        <v>1.72</v>
      </c>
      <c r="U938" s="3">
        <v>3.6</v>
      </c>
      <c r="V938" s="3">
        <v>5</v>
      </c>
      <c r="W938" s="3">
        <f t="shared" si="199"/>
        <v>1.3888888888888888</v>
      </c>
      <c r="X938" s="4">
        <v>0</v>
      </c>
      <c r="Y938" s="5">
        <v>0</v>
      </c>
      <c r="Z938" s="6">
        <f t="shared" si="194"/>
        <v>936</v>
      </c>
    </row>
    <row r="939" spans="1:26" x14ac:dyDescent="0.25">
      <c r="A939">
        <v>2020</v>
      </c>
      <c r="B939">
        <v>1</v>
      </c>
      <c r="C939">
        <v>25</v>
      </c>
      <c r="D939" s="8">
        <f t="shared" si="191"/>
        <v>43855</v>
      </c>
      <c r="E939" s="8" t="str">
        <f t="shared" si="192"/>
        <v>Jan</v>
      </c>
      <c r="F939" t="str">
        <f t="shared" si="193"/>
        <v>Sat</v>
      </c>
      <c r="G939" t="s">
        <v>11</v>
      </c>
      <c r="H939" t="s">
        <v>334</v>
      </c>
      <c r="I939" t="s">
        <v>123</v>
      </c>
      <c r="J939">
        <v>1</v>
      </c>
      <c r="K939" s="1">
        <v>2</v>
      </c>
      <c r="L939">
        <f t="shared" si="195"/>
        <v>1</v>
      </c>
      <c r="M939">
        <f t="shared" si="196"/>
        <v>1</v>
      </c>
      <c r="N939">
        <f t="shared" si="197"/>
        <v>1</v>
      </c>
      <c r="O939" s="1">
        <f t="shared" si="198"/>
        <v>1</v>
      </c>
      <c r="P939">
        <f t="shared" si="187"/>
        <v>1</v>
      </c>
      <c r="Q939">
        <f t="shared" si="188"/>
        <v>1</v>
      </c>
      <c r="R939">
        <f t="shared" si="189"/>
        <v>0</v>
      </c>
      <c r="S939" s="1">
        <f t="shared" si="190"/>
        <v>1</v>
      </c>
      <c r="T939" s="3">
        <v>5</v>
      </c>
      <c r="U939" s="3">
        <v>3.9</v>
      </c>
      <c r="V939" s="3">
        <v>1.66</v>
      </c>
      <c r="W939" s="3">
        <f t="shared" si="199"/>
        <v>0.78</v>
      </c>
      <c r="X939" s="4">
        <v>0</v>
      </c>
      <c r="Y939" s="5">
        <v>7</v>
      </c>
      <c r="Z939" s="6">
        <f t="shared" si="194"/>
        <v>937</v>
      </c>
    </row>
    <row r="940" spans="1:26" x14ac:dyDescent="0.25">
      <c r="A940">
        <v>2020</v>
      </c>
      <c r="B940">
        <v>1</v>
      </c>
      <c r="C940">
        <v>24</v>
      </c>
      <c r="D940" s="8">
        <f t="shared" si="191"/>
        <v>43854</v>
      </c>
      <c r="E940" s="8" t="str">
        <f t="shared" si="192"/>
        <v>Jan</v>
      </c>
      <c r="F940" t="str">
        <f t="shared" si="193"/>
        <v>Fri</v>
      </c>
      <c r="G940" t="s">
        <v>3</v>
      </c>
      <c r="H940" t="s">
        <v>117</v>
      </c>
      <c r="I940" t="s">
        <v>113</v>
      </c>
      <c r="J940">
        <v>3</v>
      </c>
      <c r="K940" s="1">
        <v>1</v>
      </c>
      <c r="L940">
        <f t="shared" si="195"/>
        <v>1</v>
      </c>
      <c r="M940">
        <f t="shared" si="196"/>
        <v>1</v>
      </c>
      <c r="N940">
        <f t="shared" si="197"/>
        <v>1</v>
      </c>
      <c r="O940" s="1">
        <f t="shared" si="198"/>
        <v>1</v>
      </c>
      <c r="P940">
        <f t="shared" si="187"/>
        <v>1</v>
      </c>
      <c r="Q940">
        <f t="shared" si="188"/>
        <v>1</v>
      </c>
      <c r="R940">
        <f t="shared" si="189"/>
        <v>1</v>
      </c>
      <c r="S940" s="1">
        <f t="shared" si="190"/>
        <v>1</v>
      </c>
      <c r="T940" s="3">
        <v>1.28</v>
      </c>
      <c r="U940" s="3">
        <v>6</v>
      </c>
      <c r="V940" s="3">
        <v>8.5</v>
      </c>
      <c r="W940" s="3">
        <f t="shared" si="199"/>
        <v>1.4166666666666667</v>
      </c>
      <c r="X940" s="4">
        <v>5</v>
      </c>
      <c r="Y940" s="5">
        <v>1</v>
      </c>
      <c r="Z940" s="6">
        <f t="shared" si="194"/>
        <v>938</v>
      </c>
    </row>
    <row r="941" spans="1:26" x14ac:dyDescent="0.25">
      <c r="A941">
        <v>2020</v>
      </c>
      <c r="B941">
        <v>1</v>
      </c>
      <c r="C941">
        <v>24</v>
      </c>
      <c r="D941" s="8">
        <f t="shared" si="191"/>
        <v>43854</v>
      </c>
      <c r="E941" s="8" t="str">
        <f t="shared" si="192"/>
        <v>Jan</v>
      </c>
      <c r="F941" t="str">
        <f t="shared" si="193"/>
        <v>Fri</v>
      </c>
      <c r="G941" t="s">
        <v>17</v>
      </c>
      <c r="H941" t="s">
        <v>254</v>
      </c>
      <c r="I941" t="s">
        <v>146</v>
      </c>
      <c r="J941">
        <v>1</v>
      </c>
      <c r="K941" s="1">
        <v>2</v>
      </c>
      <c r="L941">
        <f t="shared" si="195"/>
        <v>1</v>
      </c>
      <c r="M941">
        <f t="shared" si="196"/>
        <v>1</v>
      </c>
      <c r="N941">
        <f t="shared" si="197"/>
        <v>1</v>
      </c>
      <c r="O941" s="1">
        <f t="shared" si="198"/>
        <v>1</v>
      </c>
      <c r="P941">
        <f t="shared" si="187"/>
        <v>0</v>
      </c>
      <c r="Q941">
        <f t="shared" si="188"/>
        <v>0</v>
      </c>
      <c r="R941">
        <f t="shared" si="189"/>
        <v>0</v>
      </c>
      <c r="S941" s="1">
        <f t="shared" si="190"/>
        <v>0</v>
      </c>
      <c r="T941" s="3">
        <v>3.75</v>
      </c>
      <c r="U941" s="3">
        <v>3.7</v>
      </c>
      <c r="V941" s="3">
        <v>1.95</v>
      </c>
      <c r="W941" s="3">
        <f t="shared" si="199"/>
        <v>0.98666666666666669</v>
      </c>
      <c r="X941" s="4">
        <v>0</v>
      </c>
      <c r="Y941" s="5">
        <v>0</v>
      </c>
      <c r="Z941" s="6">
        <f t="shared" si="194"/>
        <v>939</v>
      </c>
    </row>
    <row r="942" spans="1:26" x14ac:dyDescent="0.25">
      <c r="A942">
        <v>2020</v>
      </c>
      <c r="B942">
        <v>1</v>
      </c>
      <c r="C942">
        <v>24</v>
      </c>
      <c r="D942" s="8">
        <f t="shared" si="191"/>
        <v>43854</v>
      </c>
      <c r="E942" s="8" t="str">
        <f t="shared" si="192"/>
        <v>Jan</v>
      </c>
      <c r="F942" t="str">
        <f t="shared" si="193"/>
        <v>Fri</v>
      </c>
      <c r="G942" t="s">
        <v>17</v>
      </c>
      <c r="H942" t="s">
        <v>221</v>
      </c>
      <c r="I942" t="s">
        <v>215</v>
      </c>
      <c r="J942">
        <v>2</v>
      </c>
      <c r="K942" s="1">
        <v>1</v>
      </c>
      <c r="L942">
        <f t="shared" si="195"/>
        <v>1</v>
      </c>
      <c r="M942">
        <f t="shared" si="196"/>
        <v>1</v>
      </c>
      <c r="N942">
        <f t="shared" si="197"/>
        <v>1</v>
      </c>
      <c r="O942" s="1">
        <f t="shared" si="198"/>
        <v>1</v>
      </c>
      <c r="P942">
        <f t="shared" si="187"/>
        <v>1</v>
      </c>
      <c r="Q942">
        <f t="shared" si="188"/>
        <v>1</v>
      </c>
      <c r="R942">
        <f t="shared" si="189"/>
        <v>1</v>
      </c>
      <c r="S942" s="1">
        <f t="shared" si="190"/>
        <v>1</v>
      </c>
      <c r="T942" s="3">
        <v>2.37</v>
      </c>
      <c r="U942" s="3">
        <v>3.3</v>
      </c>
      <c r="V942" s="3">
        <v>3</v>
      </c>
      <c r="W942" s="3">
        <f t="shared" si="199"/>
        <v>0.90909090909090917</v>
      </c>
      <c r="X942" s="4">
        <v>1</v>
      </c>
      <c r="Y942" s="5">
        <v>2</v>
      </c>
      <c r="Z942" s="6">
        <f t="shared" si="194"/>
        <v>940</v>
      </c>
    </row>
    <row r="943" spans="1:26" x14ac:dyDescent="0.25">
      <c r="A943">
        <v>2020</v>
      </c>
      <c r="B943">
        <v>1</v>
      </c>
      <c r="C943">
        <v>24</v>
      </c>
      <c r="D943" s="8">
        <f t="shared" si="191"/>
        <v>43854</v>
      </c>
      <c r="E943" s="8" t="str">
        <f t="shared" si="192"/>
        <v>Jan</v>
      </c>
      <c r="F943" t="str">
        <f t="shared" si="193"/>
        <v>Fri</v>
      </c>
      <c r="G943" t="s">
        <v>6</v>
      </c>
      <c r="H943" t="s">
        <v>127</v>
      </c>
      <c r="I943" t="s">
        <v>234</v>
      </c>
      <c r="J943">
        <v>2</v>
      </c>
      <c r="K943" s="1">
        <v>0</v>
      </c>
      <c r="L943">
        <f t="shared" si="195"/>
        <v>1</v>
      </c>
      <c r="M943">
        <f t="shared" si="196"/>
        <v>0</v>
      </c>
      <c r="N943">
        <f t="shared" si="197"/>
        <v>1</v>
      </c>
      <c r="O943" s="1">
        <f t="shared" si="198"/>
        <v>0</v>
      </c>
      <c r="P943">
        <f t="shared" si="187"/>
        <v>0</v>
      </c>
      <c r="Q943">
        <f t="shared" si="188"/>
        <v>0</v>
      </c>
      <c r="R943">
        <f t="shared" si="189"/>
        <v>0</v>
      </c>
      <c r="S943" s="1">
        <f t="shared" si="190"/>
        <v>0</v>
      </c>
      <c r="T943" s="3">
        <v>1.75</v>
      </c>
      <c r="U943" s="3">
        <v>3.75</v>
      </c>
      <c r="V943" s="3">
        <v>5.25</v>
      </c>
      <c r="W943" s="3">
        <f t="shared" si="199"/>
        <v>1.4</v>
      </c>
      <c r="X943" s="4">
        <v>0</v>
      </c>
      <c r="Y943" s="5">
        <v>0</v>
      </c>
      <c r="Z943" s="6">
        <f t="shared" si="194"/>
        <v>941</v>
      </c>
    </row>
    <row r="944" spans="1:26" x14ac:dyDescent="0.25">
      <c r="A944">
        <v>2020</v>
      </c>
      <c r="B944">
        <v>1</v>
      </c>
      <c r="C944">
        <v>24</v>
      </c>
      <c r="D944" s="8">
        <f t="shared" si="191"/>
        <v>43854</v>
      </c>
      <c r="E944" s="8" t="str">
        <f t="shared" si="192"/>
        <v>Jan</v>
      </c>
      <c r="F944" t="str">
        <f t="shared" si="193"/>
        <v>Fri</v>
      </c>
      <c r="G944" t="s">
        <v>13</v>
      </c>
      <c r="H944" t="s">
        <v>270</v>
      </c>
      <c r="I944" t="s">
        <v>150</v>
      </c>
      <c r="J944">
        <v>1</v>
      </c>
      <c r="K944" s="1">
        <v>1</v>
      </c>
      <c r="L944">
        <f t="shared" si="195"/>
        <v>1</v>
      </c>
      <c r="M944">
        <f t="shared" si="196"/>
        <v>0</v>
      </c>
      <c r="N944">
        <f t="shared" si="197"/>
        <v>1</v>
      </c>
      <c r="O944" s="1">
        <f t="shared" si="198"/>
        <v>1</v>
      </c>
      <c r="P944">
        <f t="shared" si="187"/>
        <v>1</v>
      </c>
      <c r="Q944">
        <f t="shared" si="188"/>
        <v>0</v>
      </c>
      <c r="R944">
        <f t="shared" si="189"/>
        <v>1</v>
      </c>
      <c r="S944" s="1">
        <f t="shared" si="190"/>
        <v>1</v>
      </c>
      <c r="T944" s="3">
        <v>2.7</v>
      </c>
      <c r="U944" s="3">
        <v>3.1</v>
      </c>
      <c r="V944" s="3">
        <v>2.7</v>
      </c>
      <c r="W944" s="3">
        <f t="shared" si="199"/>
        <v>1.1481481481481481</v>
      </c>
      <c r="X944" s="4">
        <v>1</v>
      </c>
      <c r="Y944" s="5">
        <v>1</v>
      </c>
      <c r="Z944" s="6">
        <f t="shared" si="194"/>
        <v>942</v>
      </c>
    </row>
    <row r="945" spans="1:26" x14ac:dyDescent="0.25">
      <c r="A945">
        <v>2020</v>
      </c>
      <c r="B945">
        <v>1</v>
      </c>
      <c r="C945">
        <v>24</v>
      </c>
      <c r="D945" s="8">
        <f t="shared" si="191"/>
        <v>43854</v>
      </c>
      <c r="E945" s="8" t="str">
        <f t="shared" si="192"/>
        <v>Jan</v>
      </c>
      <c r="F945" t="str">
        <f t="shared" si="193"/>
        <v>Fri</v>
      </c>
      <c r="G945" t="s">
        <v>8</v>
      </c>
      <c r="H945" t="s">
        <v>181</v>
      </c>
      <c r="I945" t="s">
        <v>185</v>
      </c>
      <c r="J945">
        <v>2</v>
      </c>
      <c r="K945" s="1">
        <v>1</v>
      </c>
      <c r="L945">
        <f t="shared" si="195"/>
        <v>1</v>
      </c>
      <c r="M945">
        <f t="shared" si="196"/>
        <v>1</v>
      </c>
      <c r="N945">
        <f t="shared" si="197"/>
        <v>1</v>
      </c>
      <c r="O945" s="1">
        <f t="shared" si="198"/>
        <v>1</v>
      </c>
      <c r="P945">
        <f t="shared" si="187"/>
        <v>1</v>
      </c>
      <c r="Q945">
        <f t="shared" si="188"/>
        <v>0</v>
      </c>
      <c r="R945">
        <f t="shared" si="189"/>
        <v>1</v>
      </c>
      <c r="S945" s="1">
        <f t="shared" si="190"/>
        <v>0</v>
      </c>
      <c r="T945" s="3">
        <v>1.57</v>
      </c>
      <c r="U945" s="3">
        <v>4</v>
      </c>
      <c r="V945" s="3">
        <v>5.5</v>
      </c>
      <c r="W945" s="3">
        <f t="shared" si="199"/>
        <v>1.375</v>
      </c>
      <c r="X945" s="4">
        <v>2</v>
      </c>
      <c r="Y945" s="5">
        <v>0</v>
      </c>
      <c r="Z945" s="6">
        <f t="shared" si="194"/>
        <v>943</v>
      </c>
    </row>
    <row r="946" spans="1:26" x14ac:dyDescent="0.25">
      <c r="A946">
        <v>2020</v>
      </c>
      <c r="B946">
        <v>1</v>
      </c>
      <c r="C946">
        <v>24</v>
      </c>
      <c r="D946" s="8">
        <f t="shared" si="191"/>
        <v>43854</v>
      </c>
      <c r="E946" s="8" t="str">
        <f t="shared" si="192"/>
        <v>Jan</v>
      </c>
      <c r="F946" t="str">
        <f t="shared" si="193"/>
        <v>Fri</v>
      </c>
      <c r="G946" t="s">
        <v>11</v>
      </c>
      <c r="H946" t="s">
        <v>141</v>
      </c>
      <c r="I946" t="s">
        <v>194</v>
      </c>
      <c r="J946">
        <v>1</v>
      </c>
      <c r="K946" s="1">
        <v>1</v>
      </c>
      <c r="L946">
        <f t="shared" si="195"/>
        <v>1</v>
      </c>
      <c r="M946">
        <f t="shared" si="196"/>
        <v>0</v>
      </c>
      <c r="N946">
        <f t="shared" si="197"/>
        <v>1</v>
      </c>
      <c r="O946" s="1">
        <f t="shared" si="198"/>
        <v>1</v>
      </c>
      <c r="P946">
        <f t="shared" si="187"/>
        <v>0</v>
      </c>
      <c r="Q946">
        <f t="shared" si="188"/>
        <v>0</v>
      </c>
      <c r="R946">
        <f t="shared" si="189"/>
        <v>0</v>
      </c>
      <c r="S946" s="1">
        <f t="shared" si="190"/>
        <v>1</v>
      </c>
      <c r="T946" s="3">
        <v>5</v>
      </c>
      <c r="U946" s="3">
        <v>4</v>
      </c>
      <c r="V946" s="3">
        <v>1.66</v>
      </c>
      <c r="W946" s="3">
        <f t="shared" si="199"/>
        <v>0.8</v>
      </c>
      <c r="X946" s="4">
        <v>0</v>
      </c>
      <c r="Y946" s="5">
        <v>1</v>
      </c>
      <c r="Z946" s="6">
        <f t="shared" si="194"/>
        <v>944</v>
      </c>
    </row>
    <row r="947" spans="1:26" x14ac:dyDescent="0.25">
      <c r="A947">
        <v>2020</v>
      </c>
      <c r="B947">
        <v>1</v>
      </c>
      <c r="C947">
        <v>23</v>
      </c>
      <c r="D947" s="8">
        <f t="shared" si="191"/>
        <v>43853</v>
      </c>
      <c r="E947" s="8" t="str">
        <f t="shared" si="192"/>
        <v>Jan</v>
      </c>
      <c r="F947" t="str">
        <f t="shared" si="193"/>
        <v>Thu</v>
      </c>
      <c r="G947" t="s">
        <v>15</v>
      </c>
      <c r="H947" t="s">
        <v>370</v>
      </c>
      <c r="I947" t="s">
        <v>188</v>
      </c>
      <c r="J947">
        <v>0</v>
      </c>
      <c r="K947" s="1">
        <v>2</v>
      </c>
      <c r="L947">
        <f t="shared" si="195"/>
        <v>1</v>
      </c>
      <c r="M947">
        <f t="shared" si="196"/>
        <v>0</v>
      </c>
      <c r="N947">
        <f t="shared" si="197"/>
        <v>0</v>
      </c>
      <c r="O947" s="1">
        <f t="shared" si="198"/>
        <v>1</v>
      </c>
      <c r="P947">
        <f t="shared" si="187"/>
        <v>0</v>
      </c>
      <c r="Q947">
        <f t="shared" si="188"/>
        <v>0</v>
      </c>
      <c r="R947">
        <f t="shared" si="189"/>
        <v>0</v>
      </c>
      <c r="S947" s="1">
        <f t="shared" si="190"/>
        <v>1</v>
      </c>
      <c r="T947" s="3">
        <v>5.75</v>
      </c>
      <c r="U947" s="3">
        <v>3.75</v>
      </c>
      <c r="V947" s="3">
        <v>1.57</v>
      </c>
      <c r="W947" s="3">
        <f t="shared" si="199"/>
        <v>0.65217391304347827</v>
      </c>
      <c r="X947" s="4">
        <v>0</v>
      </c>
      <c r="Y947" s="5">
        <v>1</v>
      </c>
      <c r="Z947" s="6">
        <f t="shared" si="194"/>
        <v>945</v>
      </c>
    </row>
    <row r="948" spans="1:26" x14ac:dyDescent="0.25">
      <c r="A948">
        <v>2020</v>
      </c>
      <c r="B948">
        <v>1</v>
      </c>
      <c r="C948">
        <v>23</v>
      </c>
      <c r="D948" s="8">
        <f t="shared" si="191"/>
        <v>43853</v>
      </c>
      <c r="E948" s="8" t="str">
        <f t="shared" si="192"/>
        <v>Jan</v>
      </c>
      <c r="F948" t="str">
        <f t="shared" si="193"/>
        <v>Thu</v>
      </c>
      <c r="G948" t="s">
        <v>15</v>
      </c>
      <c r="H948" t="s">
        <v>322</v>
      </c>
      <c r="I948" t="s">
        <v>305</v>
      </c>
      <c r="J948">
        <v>1</v>
      </c>
      <c r="K948" s="1">
        <v>2</v>
      </c>
      <c r="L948">
        <f t="shared" si="195"/>
        <v>1</v>
      </c>
      <c r="M948">
        <f t="shared" si="196"/>
        <v>1</v>
      </c>
      <c r="N948">
        <f t="shared" si="197"/>
        <v>1</v>
      </c>
      <c r="O948" s="1">
        <f t="shared" si="198"/>
        <v>1</v>
      </c>
      <c r="P948">
        <f t="shared" si="187"/>
        <v>1</v>
      </c>
      <c r="Q948">
        <f t="shared" si="188"/>
        <v>0</v>
      </c>
      <c r="R948">
        <f t="shared" si="189"/>
        <v>1</v>
      </c>
      <c r="S948" s="1">
        <f t="shared" si="190"/>
        <v>1</v>
      </c>
      <c r="T948" s="3">
        <v>2.7</v>
      </c>
      <c r="U948" s="3">
        <v>3.8</v>
      </c>
      <c r="V948" s="3">
        <v>2.37</v>
      </c>
      <c r="W948" s="3">
        <f t="shared" si="199"/>
        <v>1.4074074074074072</v>
      </c>
      <c r="X948" s="4">
        <v>1</v>
      </c>
      <c r="Y948" s="5">
        <v>1</v>
      </c>
      <c r="Z948" s="6">
        <f t="shared" si="194"/>
        <v>946</v>
      </c>
    </row>
    <row r="949" spans="1:26" x14ac:dyDescent="0.25">
      <c r="A949">
        <v>2020</v>
      </c>
      <c r="B949">
        <v>1</v>
      </c>
      <c r="C949">
        <v>23</v>
      </c>
      <c r="D949" s="8">
        <f t="shared" si="191"/>
        <v>43853</v>
      </c>
      <c r="E949" s="8" t="str">
        <f t="shared" si="192"/>
        <v>Jan</v>
      </c>
      <c r="F949" t="str">
        <f t="shared" si="193"/>
        <v>Thu</v>
      </c>
      <c r="G949" t="s">
        <v>15</v>
      </c>
      <c r="H949" t="s">
        <v>363</v>
      </c>
      <c r="I949" t="s">
        <v>134</v>
      </c>
      <c r="J949">
        <v>0</v>
      </c>
      <c r="K949" s="1">
        <v>1</v>
      </c>
      <c r="L949">
        <f t="shared" si="195"/>
        <v>0</v>
      </c>
      <c r="M949">
        <f t="shared" si="196"/>
        <v>0</v>
      </c>
      <c r="N949">
        <f t="shared" si="197"/>
        <v>0</v>
      </c>
      <c r="O949" s="1">
        <f t="shared" si="198"/>
        <v>1</v>
      </c>
      <c r="P949">
        <f t="shared" si="187"/>
        <v>1</v>
      </c>
      <c r="Q949">
        <f t="shared" si="188"/>
        <v>1</v>
      </c>
      <c r="R949">
        <f t="shared" si="189"/>
        <v>1</v>
      </c>
      <c r="S949" s="1">
        <f t="shared" si="190"/>
        <v>1</v>
      </c>
      <c r="T949" s="3">
        <v>4.2</v>
      </c>
      <c r="U949" s="3">
        <v>3.4</v>
      </c>
      <c r="V949" s="3">
        <v>1.9</v>
      </c>
      <c r="W949" s="3">
        <f t="shared" si="199"/>
        <v>0.80952380952380942</v>
      </c>
      <c r="X949" s="4">
        <v>3</v>
      </c>
      <c r="Y949" s="5">
        <v>1</v>
      </c>
      <c r="Z949" s="6">
        <f t="shared" si="194"/>
        <v>947</v>
      </c>
    </row>
    <row r="950" spans="1:26" x14ac:dyDescent="0.25">
      <c r="A950">
        <v>2020</v>
      </c>
      <c r="B950">
        <v>1</v>
      </c>
      <c r="C950">
        <v>23</v>
      </c>
      <c r="D950" s="8">
        <f t="shared" si="191"/>
        <v>43853</v>
      </c>
      <c r="E950" s="8" t="str">
        <f t="shared" si="192"/>
        <v>Jan</v>
      </c>
      <c r="F950" t="str">
        <f t="shared" si="193"/>
        <v>Thu</v>
      </c>
      <c r="G950" t="s">
        <v>15</v>
      </c>
      <c r="H950" t="s">
        <v>361</v>
      </c>
      <c r="I950" t="s">
        <v>115</v>
      </c>
      <c r="J950">
        <v>0</v>
      </c>
      <c r="K950" s="1">
        <v>2</v>
      </c>
      <c r="L950">
        <f t="shared" si="195"/>
        <v>1</v>
      </c>
      <c r="M950">
        <f t="shared" si="196"/>
        <v>0</v>
      </c>
      <c r="N950">
        <f t="shared" si="197"/>
        <v>0</v>
      </c>
      <c r="O950" s="1">
        <f t="shared" si="198"/>
        <v>1</v>
      </c>
      <c r="P950">
        <f t="shared" si="187"/>
        <v>1</v>
      </c>
      <c r="Q950">
        <f t="shared" si="188"/>
        <v>0</v>
      </c>
      <c r="R950">
        <f t="shared" si="189"/>
        <v>1</v>
      </c>
      <c r="S950" s="1">
        <f t="shared" si="190"/>
        <v>1</v>
      </c>
      <c r="T950" s="3">
        <v>13</v>
      </c>
      <c r="U950" s="3">
        <v>5.75</v>
      </c>
      <c r="V950" s="3">
        <v>1.25</v>
      </c>
      <c r="W950" s="3">
        <f t="shared" si="199"/>
        <v>0.44230769230769229</v>
      </c>
      <c r="X950" s="4">
        <v>1</v>
      </c>
      <c r="Y950" s="5">
        <v>1</v>
      </c>
      <c r="Z950" s="6">
        <f t="shared" si="194"/>
        <v>948</v>
      </c>
    </row>
    <row r="951" spans="1:26" x14ac:dyDescent="0.25">
      <c r="A951">
        <v>2020</v>
      </c>
      <c r="B951">
        <v>1</v>
      </c>
      <c r="C951">
        <v>23</v>
      </c>
      <c r="D951" s="8">
        <f t="shared" si="191"/>
        <v>43853</v>
      </c>
      <c r="E951" s="8" t="str">
        <f t="shared" si="192"/>
        <v>Jan</v>
      </c>
      <c r="F951" t="str">
        <f t="shared" si="193"/>
        <v>Thu</v>
      </c>
      <c r="G951" t="s">
        <v>15</v>
      </c>
      <c r="H951" t="s">
        <v>362</v>
      </c>
      <c r="I951" t="s">
        <v>189</v>
      </c>
      <c r="J951">
        <v>1</v>
      </c>
      <c r="K951" s="1">
        <v>1</v>
      </c>
      <c r="L951">
        <f t="shared" si="195"/>
        <v>1</v>
      </c>
      <c r="M951">
        <f t="shared" si="196"/>
        <v>0</v>
      </c>
      <c r="N951">
        <f t="shared" si="197"/>
        <v>1</v>
      </c>
      <c r="O951" s="1">
        <f t="shared" si="198"/>
        <v>1</v>
      </c>
      <c r="P951">
        <f t="shared" si="187"/>
        <v>1</v>
      </c>
      <c r="Q951">
        <f t="shared" si="188"/>
        <v>0</v>
      </c>
      <c r="R951">
        <f t="shared" si="189"/>
        <v>1</v>
      </c>
      <c r="S951" s="1">
        <f t="shared" si="190"/>
        <v>1</v>
      </c>
      <c r="T951" s="3">
        <v>3.8</v>
      </c>
      <c r="U951" s="3">
        <v>3.75</v>
      </c>
      <c r="V951" s="3">
        <v>1.9</v>
      </c>
      <c r="W951" s="3">
        <f t="shared" si="199"/>
        <v>0.98684210526315796</v>
      </c>
      <c r="X951" s="4">
        <v>1</v>
      </c>
      <c r="Y951" s="5">
        <v>1</v>
      </c>
      <c r="Z951" s="6">
        <f t="shared" si="194"/>
        <v>949</v>
      </c>
    </row>
    <row r="952" spans="1:26" x14ac:dyDescent="0.25">
      <c r="A952">
        <v>2020</v>
      </c>
      <c r="B952">
        <v>1</v>
      </c>
      <c r="C952">
        <v>23</v>
      </c>
      <c r="D952" s="8">
        <f t="shared" si="191"/>
        <v>43853</v>
      </c>
      <c r="E952" s="8" t="str">
        <f t="shared" si="192"/>
        <v>Jan</v>
      </c>
      <c r="F952" t="str">
        <f t="shared" si="193"/>
        <v>Thu</v>
      </c>
      <c r="G952" t="s">
        <v>17</v>
      </c>
      <c r="H952" t="s">
        <v>125</v>
      </c>
      <c r="I952" t="s">
        <v>294</v>
      </c>
      <c r="J952">
        <v>1</v>
      </c>
      <c r="K952" s="1">
        <v>2</v>
      </c>
      <c r="L952">
        <f t="shared" si="195"/>
        <v>1</v>
      </c>
      <c r="M952">
        <f t="shared" si="196"/>
        <v>1</v>
      </c>
      <c r="N952">
        <f t="shared" si="197"/>
        <v>1</v>
      </c>
      <c r="O952" s="1">
        <f t="shared" si="198"/>
        <v>1</v>
      </c>
      <c r="P952">
        <f t="shared" si="187"/>
        <v>1</v>
      </c>
      <c r="Q952">
        <f t="shared" si="188"/>
        <v>0</v>
      </c>
      <c r="R952">
        <f t="shared" si="189"/>
        <v>1</v>
      </c>
      <c r="S952" s="1">
        <f t="shared" si="190"/>
        <v>1</v>
      </c>
      <c r="T952" s="3">
        <v>3.1</v>
      </c>
      <c r="U952" s="3">
        <v>3.4</v>
      </c>
      <c r="V952" s="3">
        <v>2.2999999999999998</v>
      </c>
      <c r="W952" s="3">
        <f t="shared" si="199"/>
        <v>1.096774193548387</v>
      </c>
      <c r="X952" s="4">
        <v>1</v>
      </c>
      <c r="Y952" s="5">
        <v>1</v>
      </c>
      <c r="Z952" s="6">
        <f t="shared" si="194"/>
        <v>950</v>
      </c>
    </row>
    <row r="953" spans="1:26" x14ac:dyDescent="0.25">
      <c r="A953">
        <v>2020</v>
      </c>
      <c r="B953">
        <v>1</v>
      </c>
      <c r="C953">
        <v>23</v>
      </c>
      <c r="D953" s="8">
        <f t="shared" si="191"/>
        <v>43853</v>
      </c>
      <c r="E953" s="8" t="str">
        <f t="shared" si="192"/>
        <v>Jan</v>
      </c>
      <c r="F953" t="str">
        <f t="shared" si="193"/>
        <v>Thu</v>
      </c>
      <c r="G953" t="s">
        <v>10</v>
      </c>
      <c r="H953" t="s">
        <v>107</v>
      </c>
      <c r="I953" t="s">
        <v>114</v>
      </c>
      <c r="J953">
        <v>1</v>
      </c>
      <c r="K953" s="1">
        <v>1</v>
      </c>
      <c r="L953">
        <f t="shared" si="195"/>
        <v>1</v>
      </c>
      <c r="M953">
        <f t="shared" si="196"/>
        <v>0</v>
      </c>
      <c r="N953">
        <f t="shared" si="197"/>
        <v>1</v>
      </c>
      <c r="O953" s="1">
        <f t="shared" si="198"/>
        <v>1</v>
      </c>
      <c r="P953">
        <f t="shared" si="187"/>
        <v>1</v>
      </c>
      <c r="Q953">
        <f t="shared" si="188"/>
        <v>1</v>
      </c>
      <c r="R953">
        <f t="shared" si="189"/>
        <v>1</v>
      </c>
      <c r="S953" s="1">
        <f t="shared" si="190"/>
        <v>1</v>
      </c>
      <c r="T953" s="3">
        <v>5.25</v>
      </c>
      <c r="U953" s="3">
        <v>4</v>
      </c>
      <c r="V953" s="3">
        <v>1.61</v>
      </c>
      <c r="W953" s="3">
        <f t="shared" si="199"/>
        <v>0.76190476190476186</v>
      </c>
      <c r="X953" s="4">
        <v>1</v>
      </c>
      <c r="Y953" s="5">
        <v>2</v>
      </c>
      <c r="Z953" s="6">
        <f t="shared" si="194"/>
        <v>951</v>
      </c>
    </row>
    <row r="954" spans="1:26" x14ac:dyDescent="0.25">
      <c r="A954">
        <v>2020</v>
      </c>
      <c r="B954">
        <v>1</v>
      </c>
      <c r="C954">
        <v>22</v>
      </c>
      <c r="D954" s="8">
        <f t="shared" si="191"/>
        <v>43852</v>
      </c>
      <c r="E954" s="8" t="str">
        <f t="shared" si="192"/>
        <v>Jan</v>
      </c>
      <c r="F954" t="str">
        <f t="shared" si="193"/>
        <v>Wed</v>
      </c>
      <c r="G954" t="s">
        <v>12</v>
      </c>
      <c r="H954" t="s">
        <v>216</v>
      </c>
      <c r="I954" t="s">
        <v>209</v>
      </c>
      <c r="J954">
        <v>1</v>
      </c>
      <c r="K954" s="1">
        <v>2</v>
      </c>
      <c r="L954">
        <f t="shared" si="195"/>
        <v>1</v>
      </c>
      <c r="M954">
        <f t="shared" si="196"/>
        <v>1</v>
      </c>
      <c r="N954">
        <f t="shared" si="197"/>
        <v>1</v>
      </c>
      <c r="O954" s="1">
        <f t="shared" si="198"/>
        <v>1</v>
      </c>
      <c r="P954">
        <f t="shared" si="187"/>
        <v>0</v>
      </c>
      <c r="Q954">
        <f t="shared" si="188"/>
        <v>0</v>
      </c>
      <c r="R954">
        <f t="shared" si="189"/>
        <v>0</v>
      </c>
      <c r="S954" s="1">
        <f t="shared" si="190"/>
        <v>0</v>
      </c>
      <c r="T954" s="3">
        <v>4.5999999999999996</v>
      </c>
      <c r="U954" s="3">
        <v>3.9</v>
      </c>
      <c r="V954" s="3">
        <v>1.72</v>
      </c>
      <c r="W954" s="3">
        <f t="shared" si="199"/>
        <v>0.84782608695652184</v>
      </c>
      <c r="X954" s="4">
        <v>0</v>
      </c>
      <c r="Y954" s="5">
        <v>0</v>
      </c>
      <c r="Z954" s="6">
        <f t="shared" si="194"/>
        <v>952</v>
      </c>
    </row>
    <row r="955" spans="1:26" x14ac:dyDescent="0.25">
      <c r="A955">
        <v>2020</v>
      </c>
      <c r="B955">
        <v>1</v>
      </c>
      <c r="C955">
        <v>22</v>
      </c>
      <c r="D955" s="8">
        <f t="shared" si="191"/>
        <v>43852</v>
      </c>
      <c r="E955" s="8" t="str">
        <f t="shared" si="192"/>
        <v>Jan</v>
      </c>
      <c r="F955" t="str">
        <f t="shared" si="193"/>
        <v>Wed</v>
      </c>
      <c r="G955" t="s">
        <v>12</v>
      </c>
      <c r="H955" t="s">
        <v>315</v>
      </c>
      <c r="I955" t="s">
        <v>213</v>
      </c>
      <c r="J955">
        <v>1</v>
      </c>
      <c r="K955" s="1">
        <v>0</v>
      </c>
      <c r="L955">
        <f t="shared" si="195"/>
        <v>0</v>
      </c>
      <c r="M955">
        <f t="shared" si="196"/>
        <v>0</v>
      </c>
      <c r="N955">
        <f t="shared" si="197"/>
        <v>1</v>
      </c>
      <c r="O955" s="1">
        <f t="shared" si="198"/>
        <v>0</v>
      </c>
      <c r="P955">
        <f t="shared" si="187"/>
        <v>1</v>
      </c>
      <c r="Q955">
        <f t="shared" si="188"/>
        <v>0</v>
      </c>
      <c r="R955">
        <f t="shared" si="189"/>
        <v>1</v>
      </c>
      <c r="S955" s="1">
        <f t="shared" si="190"/>
        <v>1</v>
      </c>
      <c r="T955" s="3">
        <v>1.95</v>
      </c>
      <c r="U955" s="3">
        <v>3.5</v>
      </c>
      <c r="V955" s="3">
        <v>3.9</v>
      </c>
      <c r="W955" s="3">
        <f t="shared" si="199"/>
        <v>1.1142857142857143</v>
      </c>
      <c r="X955" s="4">
        <v>1</v>
      </c>
      <c r="Y955" s="5">
        <v>1</v>
      </c>
      <c r="Z955" s="6">
        <f t="shared" si="194"/>
        <v>953</v>
      </c>
    </row>
    <row r="956" spans="1:26" x14ac:dyDescent="0.25">
      <c r="A956">
        <v>2020</v>
      </c>
      <c r="B956">
        <v>1</v>
      </c>
      <c r="C956">
        <v>22</v>
      </c>
      <c r="D956" s="8">
        <f t="shared" si="191"/>
        <v>43852</v>
      </c>
      <c r="E956" s="8" t="str">
        <f t="shared" si="192"/>
        <v>Jan</v>
      </c>
      <c r="F956" t="str">
        <f t="shared" si="193"/>
        <v>Wed</v>
      </c>
      <c r="G956" t="s">
        <v>15</v>
      </c>
      <c r="H956" t="s">
        <v>371</v>
      </c>
      <c r="I956" t="s">
        <v>184</v>
      </c>
      <c r="J956">
        <v>1</v>
      </c>
      <c r="K956" s="1">
        <v>2</v>
      </c>
      <c r="L956">
        <f t="shared" si="195"/>
        <v>1</v>
      </c>
      <c r="M956">
        <f t="shared" si="196"/>
        <v>1</v>
      </c>
      <c r="N956">
        <f t="shared" si="197"/>
        <v>1</v>
      </c>
      <c r="O956" s="1">
        <f t="shared" si="198"/>
        <v>1</v>
      </c>
      <c r="P956">
        <f t="shared" si="187"/>
        <v>1</v>
      </c>
      <c r="Q956">
        <f t="shared" si="188"/>
        <v>0</v>
      </c>
      <c r="R956">
        <f t="shared" si="189"/>
        <v>1</v>
      </c>
      <c r="S956" s="1">
        <f t="shared" si="190"/>
        <v>1</v>
      </c>
      <c r="T956" s="3">
        <v>5.75</v>
      </c>
      <c r="U956" s="3">
        <v>3.6</v>
      </c>
      <c r="V956" s="3">
        <v>1.65</v>
      </c>
      <c r="W956" s="3">
        <f t="shared" si="199"/>
        <v>0.62608695652173918</v>
      </c>
      <c r="X956" s="4">
        <v>1</v>
      </c>
      <c r="Y956" s="5">
        <v>1</v>
      </c>
      <c r="Z956" s="6">
        <f t="shared" si="194"/>
        <v>954</v>
      </c>
    </row>
    <row r="957" spans="1:26" x14ac:dyDescent="0.25">
      <c r="A957">
        <v>2020</v>
      </c>
      <c r="B957">
        <v>1</v>
      </c>
      <c r="C957">
        <v>22</v>
      </c>
      <c r="D957" s="8">
        <f t="shared" si="191"/>
        <v>43852</v>
      </c>
      <c r="E957" s="8" t="str">
        <f t="shared" si="192"/>
        <v>Jan</v>
      </c>
      <c r="F957" t="str">
        <f t="shared" si="193"/>
        <v>Wed</v>
      </c>
      <c r="G957" t="s">
        <v>15</v>
      </c>
      <c r="H957" t="s">
        <v>372</v>
      </c>
      <c r="I957" t="s">
        <v>303</v>
      </c>
      <c r="J957">
        <v>0</v>
      </c>
      <c r="K957" s="1">
        <v>2</v>
      </c>
      <c r="L957">
        <f t="shared" si="195"/>
        <v>1</v>
      </c>
      <c r="M957">
        <f t="shared" si="196"/>
        <v>0</v>
      </c>
      <c r="N957">
        <f t="shared" si="197"/>
        <v>0</v>
      </c>
      <c r="O957" s="1">
        <f t="shared" si="198"/>
        <v>1</v>
      </c>
      <c r="P957">
        <f t="shared" si="187"/>
        <v>1</v>
      </c>
      <c r="Q957">
        <f t="shared" si="188"/>
        <v>1</v>
      </c>
      <c r="R957">
        <f t="shared" si="189"/>
        <v>1</v>
      </c>
      <c r="S957" s="1">
        <f t="shared" si="190"/>
        <v>1</v>
      </c>
      <c r="T957" s="3">
        <v>12</v>
      </c>
      <c r="U957" s="3">
        <v>6</v>
      </c>
      <c r="V957" s="3">
        <v>1.22</v>
      </c>
      <c r="W957" s="3">
        <f t="shared" si="199"/>
        <v>0.5</v>
      </c>
      <c r="X957" s="4">
        <v>1</v>
      </c>
      <c r="Y957" s="5">
        <v>2</v>
      </c>
      <c r="Z957" s="6">
        <f t="shared" si="194"/>
        <v>955</v>
      </c>
    </row>
    <row r="958" spans="1:26" x14ac:dyDescent="0.25">
      <c r="A958">
        <v>2020</v>
      </c>
      <c r="B958">
        <v>1</v>
      </c>
      <c r="C958">
        <v>22</v>
      </c>
      <c r="D958" s="8">
        <f t="shared" si="191"/>
        <v>43852</v>
      </c>
      <c r="E958" s="8" t="str">
        <f t="shared" si="192"/>
        <v>Jan</v>
      </c>
      <c r="F958" t="str">
        <f t="shared" si="193"/>
        <v>Wed</v>
      </c>
      <c r="G958" t="s">
        <v>15</v>
      </c>
      <c r="H958" t="s">
        <v>373</v>
      </c>
      <c r="I958" t="s">
        <v>186</v>
      </c>
      <c r="J958">
        <v>0</v>
      </c>
      <c r="K958" s="1">
        <v>0</v>
      </c>
      <c r="L958">
        <f t="shared" si="195"/>
        <v>0</v>
      </c>
      <c r="M958">
        <f t="shared" si="196"/>
        <v>0</v>
      </c>
      <c r="N958">
        <f t="shared" si="197"/>
        <v>0</v>
      </c>
      <c r="O958" s="1">
        <f t="shared" si="198"/>
        <v>0</v>
      </c>
      <c r="P958">
        <f t="shared" si="187"/>
        <v>1</v>
      </c>
      <c r="Q958">
        <f t="shared" si="188"/>
        <v>0</v>
      </c>
      <c r="R958">
        <f t="shared" si="189"/>
        <v>1</v>
      </c>
      <c r="S958" s="1">
        <f t="shared" si="190"/>
        <v>1</v>
      </c>
      <c r="T958" s="3">
        <v>4.5</v>
      </c>
      <c r="U958" s="3">
        <v>3.2</v>
      </c>
      <c r="V958" s="3">
        <v>1.9</v>
      </c>
      <c r="W958" s="3">
        <f t="shared" si="199"/>
        <v>0.71111111111111114</v>
      </c>
      <c r="X958" s="4">
        <v>1</v>
      </c>
      <c r="Y958" s="5">
        <v>1</v>
      </c>
      <c r="Z958" s="6">
        <f t="shared" si="194"/>
        <v>956</v>
      </c>
    </row>
    <row r="959" spans="1:26" x14ac:dyDescent="0.25">
      <c r="A959">
        <v>2020</v>
      </c>
      <c r="B959">
        <v>1</v>
      </c>
      <c r="C959">
        <v>22</v>
      </c>
      <c r="D959" s="8">
        <f t="shared" si="191"/>
        <v>43852</v>
      </c>
      <c r="E959" s="8" t="str">
        <f t="shared" si="192"/>
        <v>Jan</v>
      </c>
      <c r="F959" t="str">
        <f t="shared" si="193"/>
        <v>Wed</v>
      </c>
      <c r="G959" t="s">
        <v>15</v>
      </c>
      <c r="H959" t="s">
        <v>374</v>
      </c>
      <c r="I959" t="s">
        <v>187</v>
      </c>
      <c r="J959">
        <v>0</v>
      </c>
      <c r="K959" s="1">
        <v>2</v>
      </c>
      <c r="L959">
        <f t="shared" si="195"/>
        <v>1</v>
      </c>
      <c r="M959">
        <f t="shared" si="196"/>
        <v>0</v>
      </c>
      <c r="N959">
        <f t="shared" si="197"/>
        <v>0</v>
      </c>
      <c r="O959" s="1">
        <f t="shared" si="198"/>
        <v>1</v>
      </c>
      <c r="P959">
        <f t="shared" si="187"/>
        <v>1</v>
      </c>
      <c r="Q959">
        <f t="shared" si="188"/>
        <v>1</v>
      </c>
      <c r="R959">
        <f t="shared" si="189"/>
        <v>0</v>
      </c>
      <c r="S959" s="1">
        <f t="shared" si="190"/>
        <v>1</v>
      </c>
      <c r="T959" s="3">
        <v>3.6</v>
      </c>
      <c r="U959" s="3">
        <v>3.4</v>
      </c>
      <c r="V959" s="3">
        <v>2</v>
      </c>
      <c r="W959" s="3">
        <f t="shared" si="199"/>
        <v>0.94444444444444442</v>
      </c>
      <c r="X959" s="4">
        <v>0</v>
      </c>
      <c r="Y959" s="5">
        <v>3</v>
      </c>
      <c r="Z959" s="6">
        <f t="shared" si="194"/>
        <v>957</v>
      </c>
    </row>
    <row r="960" spans="1:26" x14ac:dyDescent="0.25">
      <c r="A960">
        <v>2020</v>
      </c>
      <c r="B960">
        <v>1</v>
      </c>
      <c r="C960">
        <v>22</v>
      </c>
      <c r="D960" s="8">
        <f t="shared" si="191"/>
        <v>43852</v>
      </c>
      <c r="E960" s="8" t="str">
        <f t="shared" si="192"/>
        <v>Jan</v>
      </c>
      <c r="F960" t="str">
        <f t="shared" si="193"/>
        <v>Wed</v>
      </c>
      <c r="G960" t="s">
        <v>15</v>
      </c>
      <c r="H960" t="s">
        <v>135</v>
      </c>
      <c r="I960" t="s">
        <v>182</v>
      </c>
      <c r="J960">
        <v>3</v>
      </c>
      <c r="K960" s="1">
        <v>0</v>
      </c>
      <c r="L960">
        <f t="shared" si="195"/>
        <v>1</v>
      </c>
      <c r="M960">
        <f t="shared" si="196"/>
        <v>1</v>
      </c>
      <c r="N960">
        <f t="shared" si="197"/>
        <v>1</v>
      </c>
      <c r="O960" s="1">
        <f t="shared" si="198"/>
        <v>0</v>
      </c>
      <c r="P960">
        <f t="shared" si="187"/>
        <v>1</v>
      </c>
      <c r="Q960">
        <f t="shared" si="188"/>
        <v>0</v>
      </c>
      <c r="R960">
        <f t="shared" si="189"/>
        <v>1</v>
      </c>
      <c r="S960" s="1">
        <f t="shared" si="190"/>
        <v>0</v>
      </c>
      <c r="T960" s="3">
        <v>1.4</v>
      </c>
      <c r="U960" s="3">
        <v>4.5</v>
      </c>
      <c r="V960" s="3">
        <v>7</v>
      </c>
      <c r="W960" s="3">
        <f t="shared" si="199"/>
        <v>1.5555555555555556</v>
      </c>
      <c r="X960" s="4">
        <v>2</v>
      </c>
      <c r="Y960" s="5">
        <v>0</v>
      </c>
      <c r="Z960" s="6">
        <f t="shared" si="194"/>
        <v>958</v>
      </c>
    </row>
    <row r="961" spans="1:26" x14ac:dyDescent="0.25">
      <c r="A961">
        <v>2020</v>
      </c>
      <c r="B961">
        <v>1</v>
      </c>
      <c r="C961">
        <v>22</v>
      </c>
      <c r="D961" s="8">
        <f t="shared" si="191"/>
        <v>43852</v>
      </c>
      <c r="E961" s="8" t="str">
        <f t="shared" si="192"/>
        <v>Jan</v>
      </c>
      <c r="F961" t="str">
        <f t="shared" si="193"/>
        <v>Wed</v>
      </c>
      <c r="G961" t="s">
        <v>15</v>
      </c>
      <c r="H961" t="s">
        <v>366</v>
      </c>
      <c r="I961" t="s">
        <v>183</v>
      </c>
      <c r="J961">
        <v>1</v>
      </c>
      <c r="K961" s="1">
        <v>1</v>
      </c>
      <c r="L961">
        <f t="shared" si="195"/>
        <v>1</v>
      </c>
      <c r="M961">
        <f t="shared" si="196"/>
        <v>0</v>
      </c>
      <c r="N961">
        <f t="shared" si="197"/>
        <v>1</v>
      </c>
      <c r="O961" s="1">
        <f t="shared" si="198"/>
        <v>1</v>
      </c>
      <c r="P961">
        <f t="shared" si="187"/>
        <v>1</v>
      </c>
      <c r="Q961">
        <f t="shared" si="188"/>
        <v>1</v>
      </c>
      <c r="R961">
        <f t="shared" si="189"/>
        <v>1</v>
      </c>
      <c r="S961" s="1">
        <f t="shared" si="190"/>
        <v>1</v>
      </c>
      <c r="T961" s="3">
        <v>2.62</v>
      </c>
      <c r="U961" s="3">
        <v>3.2</v>
      </c>
      <c r="V961" s="3">
        <v>2.8</v>
      </c>
      <c r="W961" s="3">
        <f t="shared" si="199"/>
        <v>0.87499999999999989</v>
      </c>
      <c r="X961" s="4">
        <v>2</v>
      </c>
      <c r="Y961" s="5">
        <v>1</v>
      </c>
      <c r="Z961" s="6">
        <f t="shared" si="194"/>
        <v>959</v>
      </c>
    </row>
    <row r="962" spans="1:26" x14ac:dyDescent="0.25">
      <c r="A962">
        <v>2020</v>
      </c>
      <c r="B962">
        <v>1</v>
      </c>
      <c r="C962">
        <v>22</v>
      </c>
      <c r="D962" s="8">
        <f t="shared" si="191"/>
        <v>43852</v>
      </c>
      <c r="E962" s="8" t="str">
        <f t="shared" si="192"/>
        <v>Jan</v>
      </c>
      <c r="F962" t="str">
        <f t="shared" si="193"/>
        <v>Wed</v>
      </c>
      <c r="G962" t="s">
        <v>15</v>
      </c>
      <c r="H962" t="s">
        <v>375</v>
      </c>
      <c r="I962" t="s">
        <v>122</v>
      </c>
      <c r="J962">
        <v>1</v>
      </c>
      <c r="K962" s="1">
        <v>2</v>
      </c>
      <c r="L962">
        <f t="shared" si="195"/>
        <v>1</v>
      </c>
      <c r="M962">
        <f t="shared" si="196"/>
        <v>1</v>
      </c>
      <c r="N962">
        <f t="shared" si="197"/>
        <v>1</v>
      </c>
      <c r="O962" s="1">
        <f t="shared" si="198"/>
        <v>1</v>
      </c>
      <c r="P962">
        <f t="shared" ref="P962:P1025" si="200">IF(X962+Y962&gt;=1.5,1,0)</f>
        <v>0</v>
      </c>
      <c r="Q962">
        <f t="shared" ref="Q962:Q1025" si="201">IF(Y962+X962&gt;=2.5,1,0)</f>
        <v>0</v>
      </c>
      <c r="R962">
        <f t="shared" ref="R962:R1025" si="202">IF(X962&gt;=0.1,1,0)</f>
        <v>0</v>
      </c>
      <c r="S962" s="1">
        <f t="shared" ref="S962:S1025" si="203">IF(Y962&gt;=0.1,1,0)</f>
        <v>1</v>
      </c>
      <c r="T962" s="3">
        <v>6.5</v>
      </c>
      <c r="U962" s="3">
        <v>4.5</v>
      </c>
      <c r="V962" s="3">
        <v>1.44</v>
      </c>
      <c r="W962" s="3">
        <f t="shared" si="199"/>
        <v>0.69230769230769229</v>
      </c>
      <c r="X962" s="4">
        <v>0</v>
      </c>
      <c r="Y962" s="5">
        <v>1</v>
      </c>
      <c r="Z962" s="6">
        <f t="shared" si="194"/>
        <v>960</v>
      </c>
    </row>
    <row r="963" spans="1:26" x14ac:dyDescent="0.25">
      <c r="A963">
        <v>2020</v>
      </c>
      <c r="B963">
        <v>1</v>
      </c>
      <c r="C963">
        <v>22</v>
      </c>
      <c r="D963" s="8">
        <f t="shared" ref="D963:D1026" si="204">DATE(A963,B963,C963)</f>
        <v>43852</v>
      </c>
      <c r="E963" s="8" t="str">
        <f t="shared" ref="E963:E1026" si="205">TEXT(D963,"mmm")</f>
        <v>Jan</v>
      </c>
      <c r="F963" t="str">
        <f t="shared" ref="F963:F1026" si="206">CHOOSE(WEEKDAY(D963), "Sun", "Mon", "Tue", "Wed", "Thu", "Fri", "Sat")</f>
        <v>Wed</v>
      </c>
      <c r="G963" t="s">
        <v>15</v>
      </c>
      <c r="H963" t="s">
        <v>376</v>
      </c>
      <c r="I963" t="s">
        <v>190</v>
      </c>
      <c r="J963">
        <v>0</v>
      </c>
      <c r="K963" s="1">
        <v>3</v>
      </c>
      <c r="L963">
        <f t="shared" si="195"/>
        <v>1</v>
      </c>
      <c r="M963">
        <f t="shared" si="196"/>
        <v>1</v>
      </c>
      <c r="N963">
        <f t="shared" si="197"/>
        <v>0</v>
      </c>
      <c r="O963" s="1">
        <f t="shared" si="198"/>
        <v>1</v>
      </c>
      <c r="P963">
        <f t="shared" si="200"/>
        <v>1</v>
      </c>
      <c r="Q963">
        <f t="shared" si="201"/>
        <v>1</v>
      </c>
      <c r="R963">
        <f t="shared" si="202"/>
        <v>1</v>
      </c>
      <c r="S963" s="1">
        <f t="shared" si="203"/>
        <v>1</v>
      </c>
      <c r="T963" s="3">
        <v>21</v>
      </c>
      <c r="U963" s="3">
        <v>13</v>
      </c>
      <c r="V963" s="3">
        <v>1.07</v>
      </c>
      <c r="W963" s="3">
        <f t="shared" si="199"/>
        <v>0.61904761904761907</v>
      </c>
      <c r="X963" s="4">
        <v>1</v>
      </c>
      <c r="Y963" s="5">
        <v>3</v>
      </c>
      <c r="Z963" s="6">
        <f t="shared" si="194"/>
        <v>961</v>
      </c>
    </row>
    <row r="964" spans="1:26" x14ac:dyDescent="0.25">
      <c r="A964">
        <v>2020</v>
      </c>
      <c r="B964">
        <v>1</v>
      </c>
      <c r="C964">
        <v>22</v>
      </c>
      <c r="D964" s="8">
        <f t="shared" si="204"/>
        <v>43852</v>
      </c>
      <c r="E964" s="8" t="str">
        <f t="shared" si="205"/>
        <v>Jan</v>
      </c>
      <c r="F964" t="str">
        <f t="shared" si="206"/>
        <v>Wed</v>
      </c>
      <c r="G964" t="s">
        <v>21</v>
      </c>
      <c r="H964" t="s">
        <v>200</v>
      </c>
      <c r="I964" t="s">
        <v>327</v>
      </c>
      <c r="J964">
        <v>2</v>
      </c>
      <c r="K964" s="1">
        <v>1</v>
      </c>
      <c r="L964">
        <f t="shared" si="195"/>
        <v>1</v>
      </c>
      <c r="M964">
        <f t="shared" si="196"/>
        <v>1</v>
      </c>
      <c r="N964">
        <f t="shared" si="197"/>
        <v>1</v>
      </c>
      <c r="O964" s="1">
        <f t="shared" si="198"/>
        <v>1</v>
      </c>
      <c r="P964">
        <f t="shared" si="200"/>
        <v>1</v>
      </c>
      <c r="Q964">
        <f t="shared" si="201"/>
        <v>1</v>
      </c>
      <c r="R964">
        <f t="shared" si="202"/>
        <v>1</v>
      </c>
      <c r="S964" s="1">
        <f t="shared" si="203"/>
        <v>1</v>
      </c>
      <c r="T964" s="3">
        <v>1.65</v>
      </c>
      <c r="U964" s="3">
        <v>4</v>
      </c>
      <c r="V964" s="3">
        <v>5.25</v>
      </c>
      <c r="W964" s="3">
        <f t="shared" si="199"/>
        <v>1.3125</v>
      </c>
      <c r="X964" s="4">
        <v>3</v>
      </c>
      <c r="Y964" s="5">
        <v>1</v>
      </c>
      <c r="Z964" s="6">
        <f t="shared" ref="Z964:Z1027" si="207">Z963+1</f>
        <v>962</v>
      </c>
    </row>
    <row r="965" spans="1:26" x14ac:dyDescent="0.25">
      <c r="A965">
        <v>2020</v>
      </c>
      <c r="B965">
        <v>1</v>
      </c>
      <c r="C965">
        <v>22</v>
      </c>
      <c r="D965" s="8">
        <f t="shared" si="204"/>
        <v>43852</v>
      </c>
      <c r="E965" s="8" t="str">
        <f t="shared" si="205"/>
        <v>Jan</v>
      </c>
      <c r="F965" t="str">
        <f t="shared" si="206"/>
        <v>Wed</v>
      </c>
      <c r="G965" t="s">
        <v>24</v>
      </c>
      <c r="H965" t="s">
        <v>272</v>
      </c>
      <c r="I965" t="s">
        <v>116</v>
      </c>
      <c r="J965">
        <v>1</v>
      </c>
      <c r="K965" s="1">
        <v>2</v>
      </c>
      <c r="L965">
        <f t="shared" si="195"/>
        <v>1</v>
      </c>
      <c r="M965">
        <f t="shared" si="196"/>
        <v>1</v>
      </c>
      <c r="N965">
        <f t="shared" si="197"/>
        <v>1</v>
      </c>
      <c r="O965" s="1">
        <f t="shared" si="198"/>
        <v>1</v>
      </c>
      <c r="P965">
        <f t="shared" si="200"/>
        <v>1</v>
      </c>
      <c r="Q965">
        <f t="shared" si="201"/>
        <v>1</v>
      </c>
      <c r="R965">
        <f t="shared" si="202"/>
        <v>0</v>
      </c>
      <c r="S965" s="1">
        <f t="shared" si="203"/>
        <v>1</v>
      </c>
      <c r="T965" s="3">
        <v>8</v>
      </c>
      <c r="U965" s="3">
        <v>5.25</v>
      </c>
      <c r="V965" s="3">
        <v>1.33</v>
      </c>
      <c r="W965" s="3">
        <f t="shared" si="199"/>
        <v>0.65625</v>
      </c>
      <c r="X965" s="4">
        <v>0</v>
      </c>
      <c r="Y965" s="5">
        <v>3</v>
      </c>
      <c r="Z965" s="6">
        <f t="shared" si="207"/>
        <v>963</v>
      </c>
    </row>
    <row r="966" spans="1:26" x14ac:dyDescent="0.25">
      <c r="A966">
        <v>2020</v>
      </c>
      <c r="B966">
        <v>1</v>
      </c>
      <c r="C966">
        <v>22</v>
      </c>
      <c r="D966" s="8">
        <f t="shared" si="204"/>
        <v>43852</v>
      </c>
      <c r="E966" s="8" t="str">
        <f t="shared" si="205"/>
        <v>Jan</v>
      </c>
      <c r="F966" t="str">
        <f t="shared" si="206"/>
        <v>Wed</v>
      </c>
      <c r="G966" t="s">
        <v>23</v>
      </c>
      <c r="H966" t="s">
        <v>177</v>
      </c>
      <c r="I966" t="s">
        <v>288</v>
      </c>
      <c r="J966">
        <v>1</v>
      </c>
      <c r="K966" s="1">
        <v>1</v>
      </c>
      <c r="L966">
        <f t="shared" si="195"/>
        <v>1</v>
      </c>
      <c r="M966">
        <f t="shared" si="196"/>
        <v>0</v>
      </c>
      <c r="N966">
        <f t="shared" si="197"/>
        <v>1</v>
      </c>
      <c r="O966" s="1">
        <f t="shared" si="198"/>
        <v>1</v>
      </c>
      <c r="P966">
        <f t="shared" si="200"/>
        <v>1</v>
      </c>
      <c r="Q966">
        <f t="shared" si="201"/>
        <v>1</v>
      </c>
      <c r="R966">
        <f t="shared" si="202"/>
        <v>1</v>
      </c>
      <c r="S966" s="1">
        <f t="shared" si="203"/>
        <v>1</v>
      </c>
      <c r="T966" s="3">
        <v>3.3</v>
      </c>
      <c r="U966" s="3">
        <v>3.6</v>
      </c>
      <c r="V966" s="3">
        <v>2.0499999999999998</v>
      </c>
      <c r="W966" s="3">
        <f t="shared" si="199"/>
        <v>1.0909090909090911</v>
      </c>
      <c r="X966" s="4">
        <v>1</v>
      </c>
      <c r="Y966" s="5">
        <v>2</v>
      </c>
      <c r="Z966" s="6">
        <f t="shared" si="207"/>
        <v>964</v>
      </c>
    </row>
    <row r="967" spans="1:26" x14ac:dyDescent="0.25">
      <c r="A967">
        <v>2020</v>
      </c>
      <c r="B967">
        <v>1</v>
      </c>
      <c r="C967">
        <v>22</v>
      </c>
      <c r="D967" s="8">
        <f t="shared" si="204"/>
        <v>43852</v>
      </c>
      <c r="E967" s="8" t="str">
        <f t="shared" si="205"/>
        <v>Jan</v>
      </c>
      <c r="F967" t="str">
        <f t="shared" si="206"/>
        <v>Wed</v>
      </c>
      <c r="G967" t="s">
        <v>10</v>
      </c>
      <c r="H967" t="s">
        <v>138</v>
      </c>
      <c r="I967" t="s">
        <v>292</v>
      </c>
      <c r="J967">
        <v>2</v>
      </c>
      <c r="K967" s="1">
        <v>1</v>
      </c>
      <c r="L967">
        <f t="shared" si="195"/>
        <v>1</v>
      </c>
      <c r="M967">
        <f t="shared" si="196"/>
        <v>1</v>
      </c>
      <c r="N967">
        <f t="shared" si="197"/>
        <v>1</v>
      </c>
      <c r="O967" s="1">
        <f t="shared" si="198"/>
        <v>1</v>
      </c>
      <c r="P967">
        <f t="shared" si="200"/>
        <v>1</v>
      </c>
      <c r="Q967">
        <f t="shared" si="201"/>
        <v>1</v>
      </c>
      <c r="R967">
        <f t="shared" si="202"/>
        <v>1</v>
      </c>
      <c r="S967" s="1">
        <f t="shared" si="203"/>
        <v>1</v>
      </c>
      <c r="T967" s="3">
        <v>1.45</v>
      </c>
      <c r="U967" s="3">
        <v>4.75</v>
      </c>
      <c r="V967" s="3">
        <v>6.5</v>
      </c>
      <c r="W967" s="3">
        <f t="shared" si="199"/>
        <v>1.368421052631579</v>
      </c>
      <c r="X967" s="4">
        <v>4</v>
      </c>
      <c r="Y967" s="5">
        <v>1</v>
      </c>
      <c r="Z967" s="6">
        <f t="shared" si="207"/>
        <v>965</v>
      </c>
    </row>
    <row r="968" spans="1:26" x14ac:dyDescent="0.25">
      <c r="A968">
        <v>2020</v>
      </c>
      <c r="B968">
        <v>1</v>
      </c>
      <c r="C968">
        <v>22</v>
      </c>
      <c r="D968" s="8">
        <f t="shared" si="204"/>
        <v>43852</v>
      </c>
      <c r="E968" s="8" t="str">
        <f t="shared" si="205"/>
        <v>Jan</v>
      </c>
      <c r="F968" t="str">
        <f t="shared" si="206"/>
        <v>Wed</v>
      </c>
      <c r="G968" t="s">
        <v>10</v>
      </c>
      <c r="H968" t="s">
        <v>121</v>
      </c>
      <c r="I968" t="s">
        <v>296</v>
      </c>
      <c r="J968">
        <v>2</v>
      </c>
      <c r="K968" s="1">
        <v>1</v>
      </c>
      <c r="L968">
        <f t="shared" si="195"/>
        <v>1</v>
      </c>
      <c r="M968">
        <f t="shared" si="196"/>
        <v>1</v>
      </c>
      <c r="N968">
        <f t="shared" si="197"/>
        <v>1</v>
      </c>
      <c r="O968" s="1">
        <f t="shared" si="198"/>
        <v>1</v>
      </c>
      <c r="P968">
        <f t="shared" si="200"/>
        <v>1</v>
      </c>
      <c r="Q968">
        <f t="shared" si="201"/>
        <v>1</v>
      </c>
      <c r="R968">
        <f t="shared" si="202"/>
        <v>1</v>
      </c>
      <c r="S968" s="1">
        <f t="shared" si="203"/>
        <v>1</v>
      </c>
      <c r="T968" s="3">
        <v>1.33</v>
      </c>
      <c r="U968" s="3">
        <v>5.25</v>
      </c>
      <c r="V968" s="3">
        <v>9</v>
      </c>
      <c r="W968" s="3">
        <f t="shared" si="199"/>
        <v>1.7142857142857142</v>
      </c>
      <c r="X968" s="4">
        <v>2</v>
      </c>
      <c r="Y968" s="5">
        <v>1</v>
      </c>
      <c r="Z968" s="6">
        <f t="shared" si="207"/>
        <v>966</v>
      </c>
    </row>
    <row r="969" spans="1:26" x14ac:dyDescent="0.25">
      <c r="A969">
        <v>2020</v>
      </c>
      <c r="B969">
        <v>1</v>
      </c>
      <c r="C969">
        <v>22</v>
      </c>
      <c r="D969" s="8">
        <f t="shared" si="204"/>
        <v>43852</v>
      </c>
      <c r="E969" s="8" t="str">
        <f t="shared" si="205"/>
        <v>Jan</v>
      </c>
      <c r="F969" t="str">
        <f t="shared" si="206"/>
        <v>Wed</v>
      </c>
      <c r="G969" t="s">
        <v>10</v>
      </c>
      <c r="H969" t="s">
        <v>105</v>
      </c>
      <c r="I969" t="s">
        <v>300</v>
      </c>
      <c r="J969">
        <v>3</v>
      </c>
      <c r="K969" s="1">
        <v>0</v>
      </c>
      <c r="L969">
        <f t="shared" si="195"/>
        <v>1</v>
      </c>
      <c r="M969">
        <f t="shared" si="196"/>
        <v>1</v>
      </c>
      <c r="N969">
        <f t="shared" si="197"/>
        <v>1</v>
      </c>
      <c r="O969" s="1">
        <f t="shared" si="198"/>
        <v>0</v>
      </c>
      <c r="P969">
        <f t="shared" si="200"/>
        <v>1</v>
      </c>
      <c r="Q969">
        <f t="shared" si="201"/>
        <v>0</v>
      </c>
      <c r="R969">
        <f t="shared" si="202"/>
        <v>0</v>
      </c>
      <c r="S969" s="1">
        <f t="shared" si="203"/>
        <v>1</v>
      </c>
      <c r="T969" s="3">
        <v>1.4</v>
      </c>
      <c r="U969" s="3">
        <v>4.5999999999999996</v>
      </c>
      <c r="V969" s="3">
        <v>8</v>
      </c>
      <c r="W969" s="3">
        <f t="shared" si="199"/>
        <v>1.7391304347826089</v>
      </c>
      <c r="X969" s="4">
        <v>0</v>
      </c>
      <c r="Y969" s="5">
        <v>2</v>
      </c>
      <c r="Z969" s="6">
        <f t="shared" si="207"/>
        <v>967</v>
      </c>
    </row>
    <row r="970" spans="1:26" x14ac:dyDescent="0.25">
      <c r="A970">
        <v>2020</v>
      </c>
      <c r="B970">
        <v>1</v>
      </c>
      <c r="C970">
        <v>22</v>
      </c>
      <c r="D970" s="8">
        <f t="shared" si="204"/>
        <v>43852</v>
      </c>
      <c r="E970" s="8" t="str">
        <f t="shared" si="205"/>
        <v>Jan</v>
      </c>
      <c r="F970" t="str">
        <f t="shared" si="206"/>
        <v>Wed</v>
      </c>
      <c r="G970" t="s">
        <v>5</v>
      </c>
      <c r="H970" t="s">
        <v>306</v>
      </c>
      <c r="I970" t="s">
        <v>311</v>
      </c>
      <c r="J970">
        <v>2</v>
      </c>
      <c r="K970" s="1">
        <v>1</v>
      </c>
      <c r="L970">
        <f t="shared" si="195"/>
        <v>1</v>
      </c>
      <c r="M970">
        <f t="shared" si="196"/>
        <v>1</v>
      </c>
      <c r="N970">
        <f t="shared" si="197"/>
        <v>1</v>
      </c>
      <c r="O970" s="1">
        <f t="shared" si="198"/>
        <v>1</v>
      </c>
      <c r="P970">
        <f t="shared" si="200"/>
        <v>0</v>
      </c>
      <c r="Q970">
        <f t="shared" si="201"/>
        <v>0</v>
      </c>
      <c r="R970">
        <f t="shared" si="202"/>
        <v>0</v>
      </c>
      <c r="S970" s="1">
        <f t="shared" si="203"/>
        <v>1</v>
      </c>
      <c r="T970" s="3">
        <v>1.85</v>
      </c>
      <c r="U970" s="3">
        <v>3.4</v>
      </c>
      <c r="V970" s="3">
        <v>4.2</v>
      </c>
      <c r="W970" s="3">
        <f t="shared" si="199"/>
        <v>1.2352941176470589</v>
      </c>
      <c r="X970" s="4">
        <v>0</v>
      </c>
      <c r="Y970" s="5">
        <v>1</v>
      </c>
      <c r="Z970" s="6">
        <f t="shared" si="207"/>
        <v>968</v>
      </c>
    </row>
    <row r="971" spans="1:26" x14ac:dyDescent="0.25">
      <c r="A971">
        <v>2020</v>
      </c>
      <c r="B971">
        <v>1</v>
      </c>
      <c r="C971">
        <v>22</v>
      </c>
      <c r="D971" s="8">
        <f t="shared" si="204"/>
        <v>43852</v>
      </c>
      <c r="E971" s="8" t="str">
        <f t="shared" si="205"/>
        <v>Jan</v>
      </c>
      <c r="F971" t="str">
        <f t="shared" si="206"/>
        <v>Wed</v>
      </c>
      <c r="G971" t="s">
        <v>5</v>
      </c>
      <c r="H971" t="s">
        <v>307</v>
      </c>
      <c r="I971" t="s">
        <v>309</v>
      </c>
      <c r="J971">
        <v>2</v>
      </c>
      <c r="K971" s="1">
        <v>1</v>
      </c>
      <c r="L971">
        <f t="shared" si="195"/>
        <v>1</v>
      </c>
      <c r="M971">
        <f t="shared" si="196"/>
        <v>1</v>
      </c>
      <c r="N971">
        <f t="shared" si="197"/>
        <v>1</v>
      </c>
      <c r="O971" s="1">
        <f t="shared" si="198"/>
        <v>1</v>
      </c>
      <c r="P971">
        <f t="shared" si="200"/>
        <v>1</v>
      </c>
      <c r="Q971">
        <f t="shared" si="201"/>
        <v>1</v>
      </c>
      <c r="R971">
        <f t="shared" si="202"/>
        <v>1</v>
      </c>
      <c r="S971" s="1">
        <f t="shared" si="203"/>
        <v>1</v>
      </c>
      <c r="T971" s="3">
        <v>1.5</v>
      </c>
      <c r="U971" s="3">
        <v>4.5</v>
      </c>
      <c r="V971" s="3">
        <v>5.75</v>
      </c>
      <c r="W971" s="3">
        <f t="shared" si="199"/>
        <v>1.2777777777777777</v>
      </c>
      <c r="X971" s="4">
        <v>2</v>
      </c>
      <c r="Y971" s="5">
        <v>1</v>
      </c>
      <c r="Z971" s="6">
        <f t="shared" si="207"/>
        <v>969</v>
      </c>
    </row>
    <row r="972" spans="1:26" x14ac:dyDescent="0.25">
      <c r="A972">
        <v>2020</v>
      </c>
      <c r="B972">
        <v>1</v>
      </c>
      <c r="C972">
        <v>22</v>
      </c>
      <c r="D972" s="8">
        <f t="shared" si="204"/>
        <v>43852</v>
      </c>
      <c r="E972" s="8" t="str">
        <f t="shared" si="205"/>
        <v>Jan</v>
      </c>
      <c r="F972" t="str">
        <f t="shared" si="206"/>
        <v>Wed</v>
      </c>
      <c r="G972" t="s">
        <v>5</v>
      </c>
      <c r="H972" t="s">
        <v>323</v>
      </c>
      <c r="I972" t="s">
        <v>308</v>
      </c>
      <c r="J972">
        <v>0</v>
      </c>
      <c r="K972" s="1">
        <v>2</v>
      </c>
      <c r="L972">
        <f t="shared" si="195"/>
        <v>1</v>
      </c>
      <c r="M972">
        <f t="shared" si="196"/>
        <v>0</v>
      </c>
      <c r="N972">
        <f t="shared" si="197"/>
        <v>0</v>
      </c>
      <c r="O972" s="1">
        <f t="shared" si="198"/>
        <v>1</v>
      </c>
      <c r="P972">
        <f t="shared" si="200"/>
        <v>1</v>
      </c>
      <c r="Q972">
        <f t="shared" si="201"/>
        <v>1</v>
      </c>
      <c r="R972">
        <f t="shared" si="202"/>
        <v>1</v>
      </c>
      <c r="S972" s="1">
        <f t="shared" si="203"/>
        <v>1</v>
      </c>
      <c r="T972" s="3">
        <v>10</v>
      </c>
      <c r="U972" s="3">
        <v>4.75</v>
      </c>
      <c r="V972" s="3">
        <v>1.33</v>
      </c>
      <c r="W972" s="3">
        <f t="shared" si="199"/>
        <v>0.47499999999999998</v>
      </c>
      <c r="X972" s="4">
        <v>1</v>
      </c>
      <c r="Y972" s="5">
        <v>3</v>
      </c>
      <c r="Z972" s="6">
        <f t="shared" si="207"/>
        <v>970</v>
      </c>
    </row>
    <row r="973" spans="1:26" x14ac:dyDescent="0.25">
      <c r="A973">
        <v>2020</v>
      </c>
      <c r="B973">
        <v>1</v>
      </c>
      <c r="C973">
        <v>22</v>
      </c>
      <c r="D973" s="8">
        <f t="shared" si="204"/>
        <v>43852</v>
      </c>
      <c r="E973" s="8" t="str">
        <f t="shared" si="205"/>
        <v>Jan</v>
      </c>
      <c r="F973" t="str">
        <f t="shared" si="206"/>
        <v>Wed</v>
      </c>
      <c r="G973" t="s">
        <v>5</v>
      </c>
      <c r="H973" t="s">
        <v>313</v>
      </c>
      <c r="I973" t="s">
        <v>312</v>
      </c>
      <c r="J973">
        <v>1</v>
      </c>
      <c r="K973" s="1">
        <v>0</v>
      </c>
      <c r="L973">
        <f t="shared" ref="L973:L1036" si="208">IF(J973+K973&gt;=1.5,1,0)</f>
        <v>0</v>
      </c>
      <c r="M973">
        <f t="shared" ref="M973:M1036" si="209">IF(J973+K973&gt;=2.5,1,0)</f>
        <v>0</v>
      </c>
      <c r="N973">
        <f t="shared" ref="N973:N1036" si="210">IF(J973&gt;=0.1,1,0)</f>
        <v>1</v>
      </c>
      <c r="O973" s="1">
        <f t="shared" ref="O973:O1036" si="211">IF(K973&gt;=0.1,1,0)</f>
        <v>0</v>
      </c>
      <c r="P973">
        <f t="shared" si="200"/>
        <v>0</v>
      </c>
      <c r="Q973">
        <f t="shared" si="201"/>
        <v>0</v>
      </c>
      <c r="R973">
        <f t="shared" si="202"/>
        <v>1</v>
      </c>
      <c r="S973" s="1">
        <f t="shared" si="203"/>
        <v>0</v>
      </c>
      <c r="T973" s="3">
        <v>1.85</v>
      </c>
      <c r="U973" s="3">
        <v>3.3</v>
      </c>
      <c r="V973" s="3">
        <v>4.33</v>
      </c>
      <c r="W973" s="3">
        <f t="shared" ref="W973:W1036" si="212">IF(T973&gt;=V973,U973/T973,V973/U973)</f>
        <v>1.3121212121212122</v>
      </c>
      <c r="X973" s="4">
        <v>1</v>
      </c>
      <c r="Y973" s="5">
        <v>0</v>
      </c>
      <c r="Z973" s="6">
        <f t="shared" si="207"/>
        <v>971</v>
      </c>
    </row>
    <row r="974" spans="1:26" x14ac:dyDescent="0.25">
      <c r="A974">
        <v>2020</v>
      </c>
      <c r="B974">
        <v>1</v>
      </c>
      <c r="C974">
        <v>22</v>
      </c>
      <c r="D974" s="8">
        <f t="shared" si="204"/>
        <v>43852</v>
      </c>
      <c r="E974" s="8" t="str">
        <f t="shared" si="205"/>
        <v>Jan</v>
      </c>
      <c r="F974" t="str">
        <f t="shared" si="206"/>
        <v>Wed</v>
      </c>
      <c r="G974" t="s">
        <v>5</v>
      </c>
      <c r="H974" t="s">
        <v>108</v>
      </c>
      <c r="I974" t="s">
        <v>118</v>
      </c>
      <c r="J974">
        <v>3</v>
      </c>
      <c r="K974" s="1">
        <v>1</v>
      </c>
      <c r="L974">
        <f t="shared" si="208"/>
        <v>1</v>
      </c>
      <c r="M974">
        <f t="shared" si="209"/>
        <v>1</v>
      </c>
      <c r="N974">
        <f t="shared" si="210"/>
        <v>1</v>
      </c>
      <c r="O974" s="1">
        <f t="shared" si="211"/>
        <v>1</v>
      </c>
      <c r="P974">
        <f t="shared" si="200"/>
        <v>0</v>
      </c>
      <c r="Q974">
        <f t="shared" si="201"/>
        <v>0</v>
      </c>
      <c r="R974">
        <f t="shared" si="202"/>
        <v>1</v>
      </c>
      <c r="S974" s="1">
        <f t="shared" si="203"/>
        <v>0</v>
      </c>
      <c r="T974" s="3">
        <v>1.1599999999999999</v>
      </c>
      <c r="U974" s="3">
        <v>8</v>
      </c>
      <c r="V974" s="3">
        <v>13</v>
      </c>
      <c r="W974" s="3">
        <f t="shared" si="212"/>
        <v>1.625</v>
      </c>
      <c r="X974" s="4">
        <v>1</v>
      </c>
      <c r="Y974" s="5">
        <v>0</v>
      </c>
      <c r="Z974" s="6">
        <f t="shared" si="207"/>
        <v>972</v>
      </c>
    </row>
    <row r="975" spans="1:26" x14ac:dyDescent="0.25">
      <c r="A975">
        <v>2020</v>
      </c>
      <c r="B975">
        <v>1</v>
      </c>
      <c r="C975">
        <v>22</v>
      </c>
      <c r="D975" s="8">
        <f t="shared" si="204"/>
        <v>43852</v>
      </c>
      <c r="E975" s="8" t="str">
        <f t="shared" si="205"/>
        <v>Jan</v>
      </c>
      <c r="F975" t="str">
        <f t="shared" si="206"/>
        <v>Wed</v>
      </c>
      <c r="G975" t="s">
        <v>5</v>
      </c>
      <c r="H975" t="s">
        <v>191</v>
      </c>
      <c r="I975" t="s">
        <v>119</v>
      </c>
      <c r="J975">
        <v>2</v>
      </c>
      <c r="K975" s="1">
        <v>0</v>
      </c>
      <c r="L975">
        <f t="shared" si="208"/>
        <v>1</v>
      </c>
      <c r="M975">
        <f t="shared" si="209"/>
        <v>0</v>
      </c>
      <c r="N975">
        <f t="shared" si="210"/>
        <v>1</v>
      </c>
      <c r="O975" s="1">
        <f t="shared" si="211"/>
        <v>0</v>
      </c>
      <c r="P975">
        <f t="shared" si="200"/>
        <v>0</v>
      </c>
      <c r="Q975">
        <f t="shared" si="201"/>
        <v>0</v>
      </c>
      <c r="R975">
        <f t="shared" si="202"/>
        <v>0</v>
      </c>
      <c r="S975" s="1">
        <f t="shared" si="203"/>
        <v>0</v>
      </c>
      <c r="T975" s="3">
        <v>3.5</v>
      </c>
      <c r="U975" s="3">
        <v>3.4</v>
      </c>
      <c r="V975" s="3">
        <v>2.0499999999999998</v>
      </c>
      <c r="W975" s="3">
        <f t="shared" si="212"/>
        <v>0.97142857142857142</v>
      </c>
      <c r="X975" s="4">
        <v>0</v>
      </c>
      <c r="Y975" s="5">
        <v>0</v>
      </c>
      <c r="Z975" s="6">
        <f t="shared" si="207"/>
        <v>973</v>
      </c>
    </row>
    <row r="976" spans="1:26" x14ac:dyDescent="0.25">
      <c r="A976">
        <v>2020</v>
      </c>
      <c r="B976">
        <v>1</v>
      </c>
      <c r="C976">
        <v>21</v>
      </c>
      <c r="D976" s="8">
        <f t="shared" si="204"/>
        <v>43851</v>
      </c>
      <c r="E976" s="8" t="str">
        <f t="shared" si="205"/>
        <v>Jan</v>
      </c>
      <c r="F976" t="str">
        <f t="shared" si="206"/>
        <v>Tue</v>
      </c>
      <c r="G976" t="s">
        <v>12</v>
      </c>
      <c r="H976" t="s">
        <v>210</v>
      </c>
      <c r="I976" t="s">
        <v>220</v>
      </c>
      <c r="J976">
        <v>1</v>
      </c>
      <c r="K976" s="1">
        <v>2</v>
      </c>
      <c r="L976">
        <f t="shared" si="208"/>
        <v>1</v>
      </c>
      <c r="M976">
        <f t="shared" si="209"/>
        <v>1</v>
      </c>
      <c r="N976">
        <f t="shared" si="210"/>
        <v>1</v>
      </c>
      <c r="O976" s="1">
        <f t="shared" si="211"/>
        <v>1</v>
      </c>
      <c r="P976">
        <f t="shared" si="200"/>
        <v>1</v>
      </c>
      <c r="Q976">
        <f t="shared" si="201"/>
        <v>1</v>
      </c>
      <c r="R976">
        <f t="shared" si="202"/>
        <v>0</v>
      </c>
      <c r="S976" s="1">
        <f t="shared" si="203"/>
        <v>1</v>
      </c>
      <c r="T976" s="3">
        <v>2.5</v>
      </c>
      <c r="U976" s="3">
        <v>3.5</v>
      </c>
      <c r="V976" s="3">
        <v>2.75</v>
      </c>
      <c r="W976" s="3">
        <f t="shared" si="212"/>
        <v>0.7857142857142857</v>
      </c>
      <c r="X976" s="4">
        <v>0</v>
      </c>
      <c r="Y976" s="5">
        <v>3</v>
      </c>
      <c r="Z976" s="6">
        <f t="shared" si="207"/>
        <v>974</v>
      </c>
    </row>
    <row r="977" spans="1:26" x14ac:dyDescent="0.25">
      <c r="A977">
        <v>2020</v>
      </c>
      <c r="B977">
        <v>1</v>
      </c>
      <c r="C977">
        <v>21</v>
      </c>
      <c r="D977" s="8">
        <f t="shared" si="204"/>
        <v>43851</v>
      </c>
      <c r="E977" s="8" t="str">
        <f t="shared" si="205"/>
        <v>Jan</v>
      </c>
      <c r="F977" t="str">
        <f t="shared" si="206"/>
        <v>Tue</v>
      </c>
      <c r="G977" t="s">
        <v>12</v>
      </c>
      <c r="H977" t="s">
        <v>217</v>
      </c>
      <c r="I977" t="s">
        <v>212</v>
      </c>
      <c r="J977">
        <v>1</v>
      </c>
      <c r="K977" s="1">
        <v>1</v>
      </c>
      <c r="L977">
        <f t="shared" si="208"/>
        <v>1</v>
      </c>
      <c r="M977">
        <f t="shared" si="209"/>
        <v>0</v>
      </c>
      <c r="N977">
        <f t="shared" si="210"/>
        <v>1</v>
      </c>
      <c r="O977" s="1">
        <f t="shared" si="211"/>
        <v>1</v>
      </c>
      <c r="P977">
        <f t="shared" si="200"/>
        <v>1</v>
      </c>
      <c r="Q977">
        <f t="shared" si="201"/>
        <v>0</v>
      </c>
      <c r="R977">
        <f t="shared" si="202"/>
        <v>1</v>
      </c>
      <c r="S977" s="1">
        <f t="shared" si="203"/>
        <v>1</v>
      </c>
      <c r="T977" s="3">
        <v>2.1</v>
      </c>
      <c r="U977" s="3">
        <v>3.3</v>
      </c>
      <c r="V977" s="3">
        <v>3.6</v>
      </c>
      <c r="W977" s="3">
        <f t="shared" si="212"/>
        <v>1.0909090909090911</v>
      </c>
      <c r="X977" s="4">
        <v>1</v>
      </c>
      <c r="Y977" s="5">
        <v>1</v>
      </c>
      <c r="Z977" s="6">
        <f t="shared" si="207"/>
        <v>975</v>
      </c>
    </row>
    <row r="978" spans="1:26" x14ac:dyDescent="0.25">
      <c r="A978">
        <v>2020</v>
      </c>
      <c r="B978">
        <v>1</v>
      </c>
      <c r="C978">
        <v>21</v>
      </c>
      <c r="D978" s="8">
        <f t="shared" si="204"/>
        <v>43851</v>
      </c>
      <c r="E978" s="8" t="str">
        <f t="shared" si="205"/>
        <v>Jan</v>
      </c>
      <c r="F978" t="str">
        <f t="shared" si="206"/>
        <v>Tue</v>
      </c>
      <c r="G978" t="s">
        <v>15</v>
      </c>
      <c r="H978" t="s">
        <v>377</v>
      </c>
      <c r="I978" t="s">
        <v>181</v>
      </c>
      <c r="J978">
        <v>1</v>
      </c>
      <c r="K978" s="1">
        <v>1</v>
      </c>
      <c r="L978">
        <f t="shared" si="208"/>
        <v>1</v>
      </c>
      <c r="M978">
        <f t="shared" si="209"/>
        <v>0</v>
      </c>
      <c r="N978">
        <f t="shared" si="210"/>
        <v>1</v>
      </c>
      <c r="O978" s="1">
        <f t="shared" si="211"/>
        <v>1</v>
      </c>
      <c r="P978">
        <f t="shared" si="200"/>
        <v>1</v>
      </c>
      <c r="Q978">
        <f t="shared" si="201"/>
        <v>1</v>
      </c>
      <c r="R978">
        <f t="shared" si="202"/>
        <v>1</v>
      </c>
      <c r="S978" s="1">
        <f t="shared" si="203"/>
        <v>1</v>
      </c>
      <c r="T978" s="3">
        <v>4.75</v>
      </c>
      <c r="U978" s="3">
        <v>3.6</v>
      </c>
      <c r="V978" s="3">
        <v>1.72</v>
      </c>
      <c r="W978" s="3">
        <f t="shared" si="212"/>
        <v>0.75789473684210529</v>
      </c>
      <c r="X978" s="4">
        <v>2</v>
      </c>
      <c r="Y978" s="5">
        <v>2</v>
      </c>
      <c r="Z978" s="6">
        <f t="shared" si="207"/>
        <v>976</v>
      </c>
    </row>
    <row r="979" spans="1:26" x14ac:dyDescent="0.25">
      <c r="A979">
        <v>2020</v>
      </c>
      <c r="B979">
        <v>1</v>
      </c>
      <c r="C979">
        <v>21</v>
      </c>
      <c r="D979" s="8">
        <f t="shared" si="204"/>
        <v>43851</v>
      </c>
      <c r="E979" s="8" t="str">
        <f t="shared" si="205"/>
        <v>Jan</v>
      </c>
      <c r="F979" t="str">
        <f t="shared" si="206"/>
        <v>Tue</v>
      </c>
      <c r="G979" t="s">
        <v>15</v>
      </c>
      <c r="H979" t="s">
        <v>364</v>
      </c>
      <c r="I979" t="s">
        <v>301</v>
      </c>
      <c r="J979">
        <v>1</v>
      </c>
      <c r="K979" s="1">
        <v>1</v>
      </c>
      <c r="L979">
        <f t="shared" si="208"/>
        <v>1</v>
      </c>
      <c r="M979">
        <f t="shared" si="209"/>
        <v>0</v>
      </c>
      <c r="N979">
        <f t="shared" si="210"/>
        <v>1</v>
      </c>
      <c r="O979" s="1">
        <f t="shared" si="211"/>
        <v>1</v>
      </c>
      <c r="P979">
        <f t="shared" si="200"/>
        <v>1</v>
      </c>
      <c r="Q979">
        <f t="shared" si="201"/>
        <v>1</v>
      </c>
      <c r="R979">
        <f t="shared" si="202"/>
        <v>1</v>
      </c>
      <c r="S979" s="1">
        <f t="shared" si="203"/>
        <v>1</v>
      </c>
      <c r="T979" s="3">
        <v>2.1</v>
      </c>
      <c r="U979" s="3">
        <v>3.5</v>
      </c>
      <c r="V979" s="3">
        <v>3.25</v>
      </c>
      <c r="W979" s="3">
        <f t="shared" si="212"/>
        <v>0.9285714285714286</v>
      </c>
      <c r="X979" s="4">
        <v>3</v>
      </c>
      <c r="Y979" s="5">
        <v>1</v>
      </c>
      <c r="Z979" s="6">
        <f t="shared" si="207"/>
        <v>977</v>
      </c>
    </row>
    <row r="980" spans="1:26" x14ac:dyDescent="0.25">
      <c r="A980">
        <v>2020</v>
      </c>
      <c r="B980">
        <v>1</v>
      </c>
      <c r="C980">
        <v>21</v>
      </c>
      <c r="D980" s="8">
        <f t="shared" si="204"/>
        <v>43851</v>
      </c>
      <c r="E980" s="8" t="str">
        <f t="shared" si="205"/>
        <v>Jan</v>
      </c>
      <c r="F980" t="str">
        <f t="shared" si="206"/>
        <v>Tue</v>
      </c>
      <c r="G980" t="s">
        <v>15</v>
      </c>
      <c r="H980" t="s">
        <v>302</v>
      </c>
      <c r="I980" t="s">
        <v>185</v>
      </c>
      <c r="J980">
        <v>2</v>
      </c>
      <c r="K980" s="1">
        <v>0</v>
      </c>
      <c r="L980">
        <f t="shared" si="208"/>
        <v>1</v>
      </c>
      <c r="M980">
        <f t="shared" si="209"/>
        <v>0</v>
      </c>
      <c r="N980">
        <f t="shared" si="210"/>
        <v>1</v>
      </c>
      <c r="O980" s="1">
        <f t="shared" si="211"/>
        <v>0</v>
      </c>
      <c r="P980">
        <f t="shared" si="200"/>
        <v>1</v>
      </c>
      <c r="Q980">
        <f t="shared" si="201"/>
        <v>1</v>
      </c>
      <c r="R980">
        <f t="shared" si="202"/>
        <v>1</v>
      </c>
      <c r="S980" s="1">
        <f t="shared" si="203"/>
        <v>1</v>
      </c>
      <c r="T980" s="3">
        <v>1.28</v>
      </c>
      <c r="U980" s="3">
        <v>5.5</v>
      </c>
      <c r="V980" s="3">
        <v>11</v>
      </c>
      <c r="W980" s="3">
        <f t="shared" si="212"/>
        <v>2</v>
      </c>
      <c r="X980" s="4">
        <v>3</v>
      </c>
      <c r="Y980" s="5">
        <v>1</v>
      </c>
      <c r="Z980" s="6">
        <f t="shared" si="207"/>
        <v>978</v>
      </c>
    </row>
    <row r="981" spans="1:26" x14ac:dyDescent="0.25">
      <c r="A981">
        <v>2020</v>
      </c>
      <c r="B981">
        <v>1</v>
      </c>
      <c r="C981">
        <v>21</v>
      </c>
      <c r="D981" s="8">
        <f t="shared" si="204"/>
        <v>43851</v>
      </c>
      <c r="E981" s="8" t="str">
        <f t="shared" si="205"/>
        <v>Jan</v>
      </c>
      <c r="F981" t="str">
        <f t="shared" si="206"/>
        <v>Tue</v>
      </c>
      <c r="G981" t="s">
        <v>21</v>
      </c>
      <c r="H981" t="s">
        <v>333</v>
      </c>
      <c r="I981" t="s">
        <v>331</v>
      </c>
      <c r="J981">
        <v>1</v>
      </c>
      <c r="K981" s="1">
        <v>2</v>
      </c>
      <c r="L981">
        <f t="shared" si="208"/>
        <v>1</v>
      </c>
      <c r="M981">
        <f t="shared" si="209"/>
        <v>1</v>
      </c>
      <c r="N981">
        <f t="shared" si="210"/>
        <v>1</v>
      </c>
      <c r="O981" s="1">
        <f t="shared" si="211"/>
        <v>1</v>
      </c>
      <c r="P981">
        <f t="shared" si="200"/>
        <v>0</v>
      </c>
      <c r="Q981">
        <f t="shared" si="201"/>
        <v>0</v>
      </c>
      <c r="R981">
        <f t="shared" si="202"/>
        <v>1</v>
      </c>
      <c r="S981" s="1">
        <f t="shared" si="203"/>
        <v>0</v>
      </c>
      <c r="T981" s="3">
        <v>2.5</v>
      </c>
      <c r="U981" s="3">
        <v>3.4</v>
      </c>
      <c r="V981" s="3">
        <v>2.7</v>
      </c>
      <c r="W981" s="3">
        <f t="shared" si="212"/>
        <v>0.79411764705882359</v>
      </c>
      <c r="X981" s="4">
        <v>1</v>
      </c>
      <c r="Y981" s="5">
        <v>0</v>
      </c>
      <c r="Z981" s="6">
        <f t="shared" si="207"/>
        <v>979</v>
      </c>
    </row>
    <row r="982" spans="1:26" x14ac:dyDescent="0.25">
      <c r="A982">
        <v>2020</v>
      </c>
      <c r="B982">
        <v>1</v>
      </c>
      <c r="C982">
        <v>21</v>
      </c>
      <c r="D982" s="8">
        <f t="shared" si="204"/>
        <v>43851</v>
      </c>
      <c r="E982" s="8" t="str">
        <f t="shared" si="205"/>
        <v>Jan</v>
      </c>
      <c r="F982" t="str">
        <f t="shared" si="206"/>
        <v>Tue</v>
      </c>
      <c r="G982" t="s">
        <v>24</v>
      </c>
      <c r="H982" t="s">
        <v>153</v>
      </c>
      <c r="I982" t="s">
        <v>152</v>
      </c>
      <c r="J982">
        <v>1</v>
      </c>
      <c r="K982" s="1">
        <v>1</v>
      </c>
      <c r="L982">
        <f t="shared" si="208"/>
        <v>1</v>
      </c>
      <c r="M982">
        <f t="shared" si="209"/>
        <v>0</v>
      </c>
      <c r="N982">
        <f t="shared" si="210"/>
        <v>1</v>
      </c>
      <c r="O982" s="1">
        <f t="shared" si="211"/>
        <v>1</v>
      </c>
      <c r="P982">
        <f t="shared" si="200"/>
        <v>1</v>
      </c>
      <c r="Q982">
        <f t="shared" si="201"/>
        <v>1</v>
      </c>
      <c r="R982">
        <f t="shared" si="202"/>
        <v>1</v>
      </c>
      <c r="S982" s="1">
        <f t="shared" si="203"/>
        <v>1</v>
      </c>
      <c r="T982" s="3">
        <v>1.83</v>
      </c>
      <c r="U982" s="3">
        <v>3.5</v>
      </c>
      <c r="V982" s="3">
        <v>4.5</v>
      </c>
      <c r="W982" s="3">
        <f t="shared" si="212"/>
        <v>1.2857142857142858</v>
      </c>
      <c r="X982" s="4">
        <v>2</v>
      </c>
      <c r="Y982" s="5">
        <v>2</v>
      </c>
      <c r="Z982" s="6">
        <f t="shared" si="207"/>
        <v>980</v>
      </c>
    </row>
    <row r="983" spans="1:26" x14ac:dyDescent="0.25">
      <c r="A983">
        <v>2020</v>
      </c>
      <c r="B983">
        <v>1</v>
      </c>
      <c r="C983">
        <v>21</v>
      </c>
      <c r="D983" s="8">
        <f t="shared" si="204"/>
        <v>43851</v>
      </c>
      <c r="E983" s="8" t="str">
        <f t="shared" si="205"/>
        <v>Jan</v>
      </c>
      <c r="F983" t="str">
        <f t="shared" si="206"/>
        <v>Tue</v>
      </c>
      <c r="G983" t="s">
        <v>6</v>
      </c>
      <c r="H983" t="s">
        <v>328</v>
      </c>
      <c r="I983" t="s">
        <v>329</v>
      </c>
      <c r="J983">
        <v>0</v>
      </c>
      <c r="K983" s="1">
        <v>2</v>
      </c>
      <c r="L983">
        <f t="shared" si="208"/>
        <v>1</v>
      </c>
      <c r="M983">
        <f t="shared" si="209"/>
        <v>0</v>
      </c>
      <c r="N983">
        <f t="shared" si="210"/>
        <v>0</v>
      </c>
      <c r="O983" s="1">
        <f t="shared" si="211"/>
        <v>1</v>
      </c>
      <c r="P983">
        <f t="shared" si="200"/>
        <v>1</v>
      </c>
      <c r="Q983">
        <f t="shared" si="201"/>
        <v>1</v>
      </c>
      <c r="R983">
        <f t="shared" si="202"/>
        <v>1</v>
      </c>
      <c r="S983" s="1">
        <f t="shared" si="203"/>
        <v>0</v>
      </c>
      <c r="T983" s="3">
        <v>2.15</v>
      </c>
      <c r="U983" s="3">
        <v>3.6</v>
      </c>
      <c r="V983" s="3">
        <v>3.5</v>
      </c>
      <c r="W983" s="3">
        <f t="shared" si="212"/>
        <v>0.97222222222222221</v>
      </c>
      <c r="X983" s="4">
        <v>4</v>
      </c>
      <c r="Y983" s="5">
        <v>0</v>
      </c>
      <c r="Z983" s="6">
        <f t="shared" si="207"/>
        <v>981</v>
      </c>
    </row>
    <row r="984" spans="1:26" x14ac:dyDescent="0.25">
      <c r="A984">
        <v>2020</v>
      </c>
      <c r="B984">
        <v>1</v>
      </c>
      <c r="C984">
        <v>21</v>
      </c>
      <c r="D984" s="8">
        <f t="shared" si="204"/>
        <v>43851</v>
      </c>
      <c r="E984" s="8" t="str">
        <f t="shared" si="205"/>
        <v>Jan</v>
      </c>
      <c r="F984" t="str">
        <f t="shared" si="206"/>
        <v>Tue</v>
      </c>
      <c r="G984" t="s">
        <v>7</v>
      </c>
      <c r="H984" t="s">
        <v>244</v>
      </c>
      <c r="I984" t="s">
        <v>259</v>
      </c>
      <c r="J984">
        <v>2</v>
      </c>
      <c r="K984" s="1">
        <v>1</v>
      </c>
      <c r="L984">
        <f t="shared" si="208"/>
        <v>1</v>
      </c>
      <c r="M984">
        <f t="shared" si="209"/>
        <v>1</v>
      </c>
      <c r="N984">
        <f t="shared" si="210"/>
        <v>1</v>
      </c>
      <c r="O984" s="1">
        <f t="shared" si="211"/>
        <v>1</v>
      </c>
      <c r="P984">
        <f t="shared" si="200"/>
        <v>0</v>
      </c>
      <c r="Q984">
        <f t="shared" si="201"/>
        <v>0</v>
      </c>
      <c r="R984">
        <f t="shared" si="202"/>
        <v>0</v>
      </c>
      <c r="S984" s="1">
        <f t="shared" si="203"/>
        <v>0</v>
      </c>
      <c r="T984" s="3">
        <v>2.1</v>
      </c>
      <c r="U984" s="3">
        <v>3.3</v>
      </c>
      <c r="V984" s="3">
        <v>4</v>
      </c>
      <c r="W984" s="3">
        <f t="shared" si="212"/>
        <v>1.2121212121212122</v>
      </c>
      <c r="X984" s="4">
        <v>0</v>
      </c>
      <c r="Y984" s="5">
        <v>0</v>
      </c>
      <c r="Z984" s="6">
        <f t="shared" si="207"/>
        <v>982</v>
      </c>
    </row>
    <row r="985" spans="1:26" x14ac:dyDescent="0.25">
      <c r="A985">
        <v>2020</v>
      </c>
      <c r="B985">
        <v>1</v>
      </c>
      <c r="C985">
        <v>21</v>
      </c>
      <c r="D985" s="8">
        <f t="shared" si="204"/>
        <v>43851</v>
      </c>
      <c r="E985" s="8" t="str">
        <f t="shared" si="205"/>
        <v>Jan</v>
      </c>
      <c r="F985" t="str">
        <f t="shared" si="206"/>
        <v>Tue</v>
      </c>
      <c r="G985" t="s">
        <v>7</v>
      </c>
      <c r="H985" t="s">
        <v>378</v>
      </c>
      <c r="I985" t="s">
        <v>254</v>
      </c>
      <c r="J985">
        <v>0</v>
      </c>
      <c r="K985" s="1">
        <v>2</v>
      </c>
      <c r="L985">
        <f t="shared" si="208"/>
        <v>1</v>
      </c>
      <c r="M985">
        <f t="shared" si="209"/>
        <v>0</v>
      </c>
      <c r="N985">
        <f t="shared" si="210"/>
        <v>0</v>
      </c>
      <c r="O985" s="1">
        <f t="shared" si="211"/>
        <v>1</v>
      </c>
      <c r="P985">
        <f t="shared" si="200"/>
        <v>1</v>
      </c>
      <c r="Q985">
        <f t="shared" si="201"/>
        <v>0</v>
      </c>
      <c r="R985">
        <f t="shared" si="202"/>
        <v>1</v>
      </c>
      <c r="S985" s="1">
        <f t="shared" si="203"/>
        <v>1</v>
      </c>
      <c r="T985" s="3">
        <v>2.62</v>
      </c>
      <c r="U985" s="3">
        <v>3.5</v>
      </c>
      <c r="V985" s="3">
        <v>2.8</v>
      </c>
      <c r="W985" s="3">
        <f t="shared" si="212"/>
        <v>0.79999999999999993</v>
      </c>
      <c r="X985" s="4">
        <v>1</v>
      </c>
      <c r="Y985" s="5">
        <v>1</v>
      </c>
      <c r="Z985" s="6">
        <f t="shared" si="207"/>
        <v>983</v>
      </c>
    </row>
    <row r="986" spans="1:26" x14ac:dyDescent="0.25">
      <c r="A986">
        <v>2020</v>
      </c>
      <c r="B986">
        <v>1</v>
      </c>
      <c r="C986">
        <v>21</v>
      </c>
      <c r="D986" s="8">
        <f t="shared" si="204"/>
        <v>43851</v>
      </c>
      <c r="E986" s="8" t="str">
        <f t="shared" si="205"/>
        <v>Jan</v>
      </c>
      <c r="F986" t="str">
        <f t="shared" si="206"/>
        <v>Tue</v>
      </c>
      <c r="G986" t="s">
        <v>7</v>
      </c>
      <c r="H986" t="s">
        <v>257</v>
      </c>
      <c r="I986" t="s">
        <v>249</v>
      </c>
      <c r="J986">
        <v>1</v>
      </c>
      <c r="K986" s="1">
        <v>1</v>
      </c>
      <c r="L986">
        <f t="shared" si="208"/>
        <v>1</v>
      </c>
      <c r="M986">
        <f t="shared" si="209"/>
        <v>0</v>
      </c>
      <c r="N986">
        <f t="shared" si="210"/>
        <v>1</v>
      </c>
      <c r="O986" s="1">
        <f t="shared" si="211"/>
        <v>1</v>
      </c>
      <c r="P986">
        <f t="shared" si="200"/>
        <v>1</v>
      </c>
      <c r="Q986">
        <f t="shared" si="201"/>
        <v>0</v>
      </c>
      <c r="R986">
        <f t="shared" si="202"/>
        <v>1</v>
      </c>
      <c r="S986" s="1">
        <f t="shared" si="203"/>
        <v>1</v>
      </c>
      <c r="T986" s="3">
        <v>5.25</v>
      </c>
      <c r="U986" s="3">
        <v>3.8</v>
      </c>
      <c r="V986" s="3">
        <v>1.75</v>
      </c>
      <c r="W986" s="3">
        <f t="shared" si="212"/>
        <v>0.72380952380952379</v>
      </c>
      <c r="X986" s="4">
        <v>1</v>
      </c>
      <c r="Y986" s="5">
        <v>1</v>
      </c>
      <c r="Z986" s="6">
        <f t="shared" si="207"/>
        <v>984</v>
      </c>
    </row>
    <row r="987" spans="1:26" x14ac:dyDescent="0.25">
      <c r="A987">
        <v>2020</v>
      </c>
      <c r="B987">
        <v>1</v>
      </c>
      <c r="C987">
        <v>21</v>
      </c>
      <c r="D987" s="8">
        <f t="shared" si="204"/>
        <v>43851</v>
      </c>
      <c r="E987" s="8" t="str">
        <f t="shared" si="205"/>
        <v>Jan</v>
      </c>
      <c r="F987" t="str">
        <f t="shared" si="206"/>
        <v>Tue</v>
      </c>
      <c r="G987" t="s">
        <v>23</v>
      </c>
      <c r="H987" t="s">
        <v>319</v>
      </c>
      <c r="I987" t="s">
        <v>174</v>
      </c>
      <c r="J987">
        <v>2</v>
      </c>
      <c r="K987" s="1">
        <v>1</v>
      </c>
      <c r="L987">
        <f t="shared" si="208"/>
        <v>1</v>
      </c>
      <c r="M987">
        <f t="shared" si="209"/>
        <v>1</v>
      </c>
      <c r="N987">
        <f t="shared" si="210"/>
        <v>1</v>
      </c>
      <c r="O987" s="1">
        <f t="shared" si="211"/>
        <v>1</v>
      </c>
      <c r="P987">
        <f t="shared" si="200"/>
        <v>1</v>
      </c>
      <c r="Q987">
        <f t="shared" si="201"/>
        <v>1</v>
      </c>
      <c r="R987">
        <f t="shared" si="202"/>
        <v>1</v>
      </c>
      <c r="S987" s="1">
        <f t="shared" si="203"/>
        <v>1</v>
      </c>
      <c r="T987" s="3">
        <v>1.9</v>
      </c>
      <c r="U987" s="3">
        <v>3.5</v>
      </c>
      <c r="V987" s="3">
        <v>3.8</v>
      </c>
      <c r="W987" s="3">
        <f t="shared" si="212"/>
        <v>1.0857142857142856</v>
      </c>
      <c r="X987" s="4">
        <v>2</v>
      </c>
      <c r="Y987" s="5">
        <v>1</v>
      </c>
      <c r="Z987" s="6">
        <f t="shared" si="207"/>
        <v>985</v>
      </c>
    </row>
    <row r="988" spans="1:26" x14ac:dyDescent="0.25">
      <c r="A988">
        <v>2020</v>
      </c>
      <c r="B988">
        <v>1</v>
      </c>
      <c r="C988">
        <v>21</v>
      </c>
      <c r="D988" s="8">
        <f t="shared" si="204"/>
        <v>43851</v>
      </c>
      <c r="E988" s="8" t="str">
        <f t="shared" si="205"/>
        <v>Jan</v>
      </c>
      <c r="F988" t="str">
        <f t="shared" si="206"/>
        <v>Tue</v>
      </c>
      <c r="G988" t="s">
        <v>10</v>
      </c>
      <c r="H988" t="s">
        <v>139</v>
      </c>
      <c r="I988" t="s">
        <v>294</v>
      </c>
      <c r="J988">
        <v>1</v>
      </c>
      <c r="K988" s="1">
        <v>1</v>
      </c>
      <c r="L988">
        <f t="shared" si="208"/>
        <v>1</v>
      </c>
      <c r="M988">
        <f t="shared" si="209"/>
        <v>0</v>
      </c>
      <c r="N988">
        <f t="shared" si="210"/>
        <v>1</v>
      </c>
      <c r="O988" s="1">
        <f t="shared" si="211"/>
        <v>1</v>
      </c>
      <c r="P988">
        <f t="shared" si="200"/>
        <v>1</v>
      </c>
      <c r="Q988">
        <f t="shared" si="201"/>
        <v>1</v>
      </c>
      <c r="R988">
        <f t="shared" si="202"/>
        <v>1</v>
      </c>
      <c r="S988" s="1">
        <f t="shared" si="203"/>
        <v>1</v>
      </c>
      <c r="T988" s="3">
        <v>3.1</v>
      </c>
      <c r="U988" s="3">
        <v>3.4</v>
      </c>
      <c r="V988" s="3">
        <v>2.2999999999999998</v>
      </c>
      <c r="W988" s="3">
        <f t="shared" si="212"/>
        <v>1.096774193548387</v>
      </c>
      <c r="X988" s="4">
        <v>2</v>
      </c>
      <c r="Y988" s="5">
        <v>1</v>
      </c>
      <c r="Z988" s="6">
        <f t="shared" si="207"/>
        <v>986</v>
      </c>
    </row>
    <row r="989" spans="1:26" x14ac:dyDescent="0.25">
      <c r="A989">
        <v>2020</v>
      </c>
      <c r="B989">
        <v>1</v>
      </c>
      <c r="C989">
        <v>21</v>
      </c>
      <c r="D989" s="8">
        <f t="shared" si="204"/>
        <v>43851</v>
      </c>
      <c r="E989" s="8" t="str">
        <f t="shared" si="205"/>
        <v>Jan</v>
      </c>
      <c r="F989" t="str">
        <f t="shared" si="206"/>
        <v>Tue</v>
      </c>
      <c r="G989" t="s">
        <v>10</v>
      </c>
      <c r="H989" t="s">
        <v>290</v>
      </c>
      <c r="I989" t="s">
        <v>299</v>
      </c>
      <c r="J989">
        <v>1</v>
      </c>
      <c r="K989" s="1">
        <v>2</v>
      </c>
      <c r="L989">
        <f t="shared" si="208"/>
        <v>1</v>
      </c>
      <c r="M989">
        <f t="shared" si="209"/>
        <v>1</v>
      </c>
      <c r="N989">
        <f t="shared" si="210"/>
        <v>1</v>
      </c>
      <c r="O989" s="1">
        <f t="shared" si="211"/>
        <v>1</v>
      </c>
      <c r="P989">
        <f t="shared" si="200"/>
        <v>1</v>
      </c>
      <c r="Q989">
        <f t="shared" si="201"/>
        <v>1</v>
      </c>
      <c r="R989">
        <f t="shared" si="202"/>
        <v>1</v>
      </c>
      <c r="S989" s="1">
        <f t="shared" si="203"/>
        <v>1</v>
      </c>
      <c r="T989" s="3">
        <v>2.75</v>
      </c>
      <c r="U989" s="3">
        <v>3.3</v>
      </c>
      <c r="V989" s="3">
        <v>2.5499999999999998</v>
      </c>
      <c r="W989" s="3">
        <f t="shared" si="212"/>
        <v>1.2</v>
      </c>
      <c r="X989" s="4">
        <v>3</v>
      </c>
      <c r="Y989" s="5">
        <v>1</v>
      </c>
      <c r="Z989" s="6">
        <f t="shared" si="207"/>
        <v>987</v>
      </c>
    </row>
    <row r="990" spans="1:26" x14ac:dyDescent="0.25">
      <c r="A990">
        <v>2020</v>
      </c>
      <c r="B990">
        <v>1</v>
      </c>
      <c r="C990">
        <v>21</v>
      </c>
      <c r="D990" s="8">
        <f t="shared" si="204"/>
        <v>43851</v>
      </c>
      <c r="E990" s="8" t="str">
        <f t="shared" si="205"/>
        <v>Jan</v>
      </c>
      <c r="F990" t="str">
        <f t="shared" si="206"/>
        <v>Tue</v>
      </c>
      <c r="G990" t="s">
        <v>10</v>
      </c>
      <c r="H990" t="s">
        <v>293</v>
      </c>
      <c r="I990" t="s">
        <v>297</v>
      </c>
      <c r="J990">
        <v>2</v>
      </c>
      <c r="K990" s="1">
        <v>2</v>
      </c>
      <c r="L990">
        <f t="shared" si="208"/>
        <v>1</v>
      </c>
      <c r="M990">
        <f t="shared" si="209"/>
        <v>1</v>
      </c>
      <c r="N990">
        <f t="shared" si="210"/>
        <v>1</v>
      </c>
      <c r="O990" s="1">
        <f t="shared" si="211"/>
        <v>1</v>
      </c>
      <c r="P990">
        <f t="shared" si="200"/>
        <v>1</v>
      </c>
      <c r="Q990">
        <f t="shared" si="201"/>
        <v>0</v>
      </c>
      <c r="R990">
        <f t="shared" si="202"/>
        <v>0</v>
      </c>
      <c r="S990" s="1">
        <f t="shared" si="203"/>
        <v>1</v>
      </c>
      <c r="T990" s="3">
        <v>2.75</v>
      </c>
      <c r="U990" s="3">
        <v>3.2</v>
      </c>
      <c r="V990" s="3">
        <v>2.7</v>
      </c>
      <c r="W990" s="3">
        <f t="shared" si="212"/>
        <v>1.1636363636363638</v>
      </c>
      <c r="X990" s="4">
        <v>0</v>
      </c>
      <c r="Y990" s="5">
        <v>2</v>
      </c>
      <c r="Z990" s="6">
        <f t="shared" si="207"/>
        <v>988</v>
      </c>
    </row>
    <row r="991" spans="1:26" x14ac:dyDescent="0.25">
      <c r="A991">
        <v>2020</v>
      </c>
      <c r="B991">
        <v>1</v>
      </c>
      <c r="C991">
        <v>21</v>
      </c>
      <c r="D991" s="8">
        <f t="shared" si="204"/>
        <v>43851</v>
      </c>
      <c r="E991" s="8" t="str">
        <f t="shared" si="205"/>
        <v>Jan</v>
      </c>
      <c r="F991" t="str">
        <f t="shared" si="206"/>
        <v>Tue</v>
      </c>
      <c r="G991" t="s">
        <v>10</v>
      </c>
      <c r="H991" t="s">
        <v>179</v>
      </c>
      <c r="I991" t="s">
        <v>298</v>
      </c>
      <c r="J991">
        <v>1</v>
      </c>
      <c r="K991" s="1">
        <v>1</v>
      </c>
      <c r="L991">
        <f t="shared" si="208"/>
        <v>1</v>
      </c>
      <c r="M991">
        <f t="shared" si="209"/>
        <v>0</v>
      </c>
      <c r="N991">
        <f t="shared" si="210"/>
        <v>1</v>
      </c>
      <c r="O991" s="1">
        <f t="shared" si="211"/>
        <v>1</v>
      </c>
      <c r="P991">
        <f t="shared" si="200"/>
        <v>1</v>
      </c>
      <c r="Q991">
        <f t="shared" si="201"/>
        <v>1</v>
      </c>
      <c r="R991">
        <f t="shared" si="202"/>
        <v>1</v>
      </c>
      <c r="S991" s="1">
        <f t="shared" si="203"/>
        <v>1</v>
      </c>
      <c r="T991" s="3">
        <v>1.5</v>
      </c>
      <c r="U991" s="3">
        <v>4.2</v>
      </c>
      <c r="V991" s="3">
        <v>6.5</v>
      </c>
      <c r="W991" s="3">
        <f t="shared" si="212"/>
        <v>1.5476190476190474</v>
      </c>
      <c r="X991" s="4">
        <v>2</v>
      </c>
      <c r="Y991" s="5">
        <v>2</v>
      </c>
      <c r="Z991" s="6">
        <f t="shared" si="207"/>
        <v>989</v>
      </c>
    </row>
    <row r="992" spans="1:26" x14ac:dyDescent="0.25">
      <c r="A992">
        <v>2020</v>
      </c>
      <c r="B992">
        <v>1</v>
      </c>
      <c r="C992">
        <v>21</v>
      </c>
      <c r="D992" s="8">
        <f t="shared" si="204"/>
        <v>43851</v>
      </c>
      <c r="E992" s="8" t="str">
        <f t="shared" si="205"/>
        <v>Jan</v>
      </c>
      <c r="F992" t="str">
        <f t="shared" si="206"/>
        <v>Tue</v>
      </c>
      <c r="G992" t="s">
        <v>10</v>
      </c>
      <c r="H992" t="s">
        <v>295</v>
      </c>
      <c r="I992" t="s">
        <v>180</v>
      </c>
      <c r="J992">
        <v>2</v>
      </c>
      <c r="K992" s="1">
        <v>2</v>
      </c>
      <c r="L992">
        <f t="shared" si="208"/>
        <v>1</v>
      </c>
      <c r="M992">
        <f t="shared" si="209"/>
        <v>1</v>
      </c>
      <c r="N992">
        <f t="shared" si="210"/>
        <v>1</v>
      </c>
      <c r="O992" s="1">
        <f t="shared" si="211"/>
        <v>1</v>
      </c>
      <c r="P992">
        <f t="shared" si="200"/>
        <v>0</v>
      </c>
      <c r="Q992">
        <f t="shared" si="201"/>
        <v>0</v>
      </c>
      <c r="R992">
        <f t="shared" si="202"/>
        <v>0</v>
      </c>
      <c r="S992" s="1">
        <f t="shared" si="203"/>
        <v>1</v>
      </c>
      <c r="T992" s="3">
        <v>8</v>
      </c>
      <c r="U992" s="3">
        <v>5</v>
      </c>
      <c r="V992" s="3">
        <v>1.36</v>
      </c>
      <c r="W992" s="3">
        <f t="shared" si="212"/>
        <v>0.625</v>
      </c>
      <c r="X992" s="4">
        <v>0</v>
      </c>
      <c r="Y992" s="5">
        <v>1</v>
      </c>
      <c r="Z992" s="6">
        <f t="shared" si="207"/>
        <v>990</v>
      </c>
    </row>
    <row r="993" spans="1:26" x14ac:dyDescent="0.25">
      <c r="A993">
        <v>2020</v>
      </c>
      <c r="B993">
        <v>1</v>
      </c>
      <c r="C993">
        <v>21</v>
      </c>
      <c r="D993" s="8">
        <f t="shared" si="204"/>
        <v>43851</v>
      </c>
      <c r="E993" s="8" t="str">
        <f t="shared" si="205"/>
        <v>Jan</v>
      </c>
      <c r="F993" t="str">
        <f t="shared" si="206"/>
        <v>Tue</v>
      </c>
      <c r="G993" t="s">
        <v>10</v>
      </c>
      <c r="H993" t="s">
        <v>178</v>
      </c>
      <c r="I993" t="s">
        <v>291</v>
      </c>
      <c r="J993">
        <v>2</v>
      </c>
      <c r="K993" s="1">
        <v>0</v>
      </c>
      <c r="L993">
        <f t="shared" si="208"/>
        <v>1</v>
      </c>
      <c r="M993">
        <f t="shared" si="209"/>
        <v>0</v>
      </c>
      <c r="N993">
        <f t="shared" si="210"/>
        <v>1</v>
      </c>
      <c r="O993" s="1">
        <f t="shared" si="211"/>
        <v>0</v>
      </c>
      <c r="P993">
        <f t="shared" si="200"/>
        <v>1</v>
      </c>
      <c r="Q993">
        <f t="shared" si="201"/>
        <v>1</v>
      </c>
      <c r="R993">
        <f t="shared" si="202"/>
        <v>1</v>
      </c>
      <c r="S993" s="1">
        <f t="shared" si="203"/>
        <v>1</v>
      </c>
      <c r="T993" s="3">
        <v>1.72</v>
      </c>
      <c r="U993" s="3">
        <v>3.9</v>
      </c>
      <c r="V993" s="3">
        <v>4.5</v>
      </c>
      <c r="W993" s="3">
        <f t="shared" si="212"/>
        <v>1.153846153846154</v>
      </c>
      <c r="X993" s="4">
        <v>2</v>
      </c>
      <c r="Y993" s="5">
        <v>2</v>
      </c>
      <c r="Z993" s="6">
        <f t="shared" si="207"/>
        <v>991</v>
      </c>
    </row>
    <row r="994" spans="1:26" x14ac:dyDescent="0.25">
      <c r="A994">
        <v>2020</v>
      </c>
      <c r="B994">
        <v>1</v>
      </c>
      <c r="C994">
        <v>20</v>
      </c>
      <c r="D994" s="8">
        <f t="shared" si="204"/>
        <v>43850</v>
      </c>
      <c r="E994" s="8" t="str">
        <f t="shared" si="205"/>
        <v>Jan</v>
      </c>
      <c r="F994" t="str">
        <f t="shared" si="206"/>
        <v>Mon</v>
      </c>
      <c r="G994" t="s">
        <v>12</v>
      </c>
      <c r="H994" t="s">
        <v>225</v>
      </c>
      <c r="I994" t="s">
        <v>222</v>
      </c>
      <c r="J994">
        <v>2</v>
      </c>
      <c r="K994" s="1">
        <v>1</v>
      </c>
      <c r="L994">
        <f t="shared" si="208"/>
        <v>1</v>
      </c>
      <c r="M994">
        <f t="shared" si="209"/>
        <v>1</v>
      </c>
      <c r="N994">
        <f t="shared" si="210"/>
        <v>1</v>
      </c>
      <c r="O994" s="1">
        <f t="shared" si="211"/>
        <v>1</v>
      </c>
      <c r="P994">
        <f t="shared" si="200"/>
        <v>0</v>
      </c>
      <c r="Q994">
        <f t="shared" si="201"/>
        <v>0</v>
      </c>
      <c r="R994">
        <f t="shared" si="202"/>
        <v>0</v>
      </c>
      <c r="S994" s="1">
        <f t="shared" si="203"/>
        <v>1</v>
      </c>
      <c r="T994" s="3">
        <v>2</v>
      </c>
      <c r="U994" s="3">
        <v>3.3</v>
      </c>
      <c r="V994" s="3">
        <v>3.8</v>
      </c>
      <c r="W994" s="3">
        <f t="shared" si="212"/>
        <v>1.1515151515151516</v>
      </c>
      <c r="X994" s="4">
        <v>0</v>
      </c>
      <c r="Y994" s="5">
        <v>1</v>
      </c>
      <c r="Z994" s="6">
        <f t="shared" si="207"/>
        <v>992</v>
      </c>
    </row>
    <row r="995" spans="1:26" x14ac:dyDescent="0.25">
      <c r="A995">
        <v>2020</v>
      </c>
      <c r="B995">
        <v>1</v>
      </c>
      <c r="C995">
        <v>20</v>
      </c>
      <c r="D995" s="8">
        <f t="shared" si="204"/>
        <v>43850</v>
      </c>
      <c r="E995" s="8" t="str">
        <f t="shared" si="205"/>
        <v>Jan</v>
      </c>
      <c r="F995" t="str">
        <f t="shared" si="206"/>
        <v>Mon</v>
      </c>
      <c r="G995" t="s">
        <v>16</v>
      </c>
      <c r="H995" t="s">
        <v>379</v>
      </c>
      <c r="I995" t="s">
        <v>271</v>
      </c>
      <c r="J995">
        <v>0</v>
      </c>
      <c r="K995" s="1">
        <v>2</v>
      </c>
      <c r="L995">
        <f t="shared" si="208"/>
        <v>1</v>
      </c>
      <c r="M995">
        <f t="shared" si="209"/>
        <v>0</v>
      </c>
      <c r="N995">
        <f t="shared" si="210"/>
        <v>0</v>
      </c>
      <c r="O995" s="1">
        <f t="shared" si="211"/>
        <v>1</v>
      </c>
      <c r="P995">
        <f t="shared" si="200"/>
        <v>1</v>
      </c>
      <c r="Q995">
        <f t="shared" si="201"/>
        <v>1</v>
      </c>
      <c r="R995">
        <f t="shared" si="202"/>
        <v>1</v>
      </c>
      <c r="S995" s="1">
        <f t="shared" si="203"/>
        <v>1</v>
      </c>
      <c r="T995" s="3">
        <v>19</v>
      </c>
      <c r="U995" s="3">
        <v>8</v>
      </c>
      <c r="V995" s="3">
        <v>1.1200000000000001</v>
      </c>
      <c r="W995" s="3">
        <f t="shared" si="212"/>
        <v>0.42105263157894735</v>
      </c>
      <c r="X995" s="4">
        <v>1</v>
      </c>
      <c r="Y995" s="5">
        <v>3</v>
      </c>
      <c r="Z995" s="6">
        <f t="shared" si="207"/>
        <v>993</v>
      </c>
    </row>
    <row r="996" spans="1:26" x14ac:dyDescent="0.25">
      <c r="A996">
        <v>2020</v>
      </c>
      <c r="B996">
        <v>1</v>
      </c>
      <c r="C996">
        <v>20</v>
      </c>
      <c r="D996" s="8">
        <f t="shared" si="204"/>
        <v>43850</v>
      </c>
      <c r="E996" s="8" t="str">
        <f t="shared" si="205"/>
        <v>Jan</v>
      </c>
      <c r="F996" t="str">
        <f t="shared" si="206"/>
        <v>Mon</v>
      </c>
      <c r="G996" t="s">
        <v>11</v>
      </c>
      <c r="H996" t="s">
        <v>123</v>
      </c>
      <c r="I996" t="s">
        <v>193</v>
      </c>
      <c r="J996">
        <v>3</v>
      </c>
      <c r="K996" s="1">
        <v>0</v>
      </c>
      <c r="L996">
        <f t="shared" si="208"/>
        <v>1</v>
      </c>
      <c r="M996">
        <f t="shared" si="209"/>
        <v>1</v>
      </c>
      <c r="N996">
        <f t="shared" si="210"/>
        <v>1</v>
      </c>
      <c r="O996" s="1">
        <f t="shared" si="211"/>
        <v>0</v>
      </c>
      <c r="P996">
        <f t="shared" si="200"/>
        <v>1</v>
      </c>
      <c r="Q996">
        <f t="shared" si="201"/>
        <v>1</v>
      </c>
      <c r="R996">
        <f t="shared" si="202"/>
        <v>1</v>
      </c>
      <c r="S996" s="1">
        <f t="shared" si="203"/>
        <v>1</v>
      </c>
      <c r="T996" s="3">
        <v>1.1599999999999999</v>
      </c>
      <c r="U996" s="3">
        <v>7.5</v>
      </c>
      <c r="V996" s="3">
        <v>15</v>
      </c>
      <c r="W996" s="3">
        <f t="shared" si="212"/>
        <v>2</v>
      </c>
      <c r="X996" s="4">
        <v>1</v>
      </c>
      <c r="Y996" s="5">
        <v>2</v>
      </c>
      <c r="Z996" s="6">
        <f t="shared" si="207"/>
        <v>994</v>
      </c>
    </row>
    <row r="997" spans="1:26" x14ac:dyDescent="0.25">
      <c r="A997">
        <v>2020</v>
      </c>
      <c r="B997">
        <v>1</v>
      </c>
      <c r="C997">
        <v>19</v>
      </c>
      <c r="D997" s="8">
        <f t="shared" si="204"/>
        <v>43849</v>
      </c>
      <c r="E997" s="8" t="str">
        <f t="shared" si="205"/>
        <v>Jan</v>
      </c>
      <c r="F997" t="str">
        <f t="shared" si="206"/>
        <v>Sun</v>
      </c>
      <c r="G997" t="s">
        <v>3</v>
      </c>
      <c r="H997" t="s">
        <v>204</v>
      </c>
      <c r="I997" t="s">
        <v>142</v>
      </c>
      <c r="J997">
        <v>1</v>
      </c>
      <c r="K997" s="1">
        <v>1</v>
      </c>
      <c r="L997">
        <f t="shared" si="208"/>
        <v>1</v>
      </c>
      <c r="M997">
        <f t="shared" si="209"/>
        <v>0</v>
      </c>
      <c r="N997">
        <f t="shared" si="210"/>
        <v>1</v>
      </c>
      <c r="O997" s="1">
        <f t="shared" si="211"/>
        <v>1</v>
      </c>
      <c r="P997">
        <f t="shared" si="200"/>
        <v>1</v>
      </c>
      <c r="Q997">
        <f t="shared" si="201"/>
        <v>1</v>
      </c>
      <c r="R997">
        <f t="shared" si="202"/>
        <v>0</v>
      </c>
      <c r="S997" s="1">
        <f t="shared" si="203"/>
        <v>1</v>
      </c>
      <c r="T997" s="3">
        <v>10</v>
      </c>
      <c r="U997" s="3">
        <v>6.5</v>
      </c>
      <c r="V997" s="3">
        <v>1.25</v>
      </c>
      <c r="W997" s="3">
        <f t="shared" si="212"/>
        <v>0.65</v>
      </c>
      <c r="X997" s="4">
        <v>0</v>
      </c>
      <c r="Y997" s="5">
        <v>4</v>
      </c>
      <c r="Z997" s="6">
        <f t="shared" si="207"/>
        <v>995</v>
      </c>
    </row>
    <row r="998" spans="1:26" x14ac:dyDescent="0.25">
      <c r="A998">
        <v>2020</v>
      </c>
      <c r="B998">
        <v>1</v>
      </c>
      <c r="C998">
        <v>19</v>
      </c>
      <c r="D998" s="8">
        <f t="shared" si="204"/>
        <v>43849</v>
      </c>
      <c r="E998" s="8" t="str">
        <f t="shared" si="205"/>
        <v>Jan</v>
      </c>
      <c r="F998" t="str">
        <f t="shared" si="206"/>
        <v>Sun</v>
      </c>
      <c r="G998" t="s">
        <v>3</v>
      </c>
      <c r="H998" t="s">
        <v>314</v>
      </c>
      <c r="I998" t="s">
        <v>109</v>
      </c>
      <c r="J998">
        <v>2</v>
      </c>
      <c r="K998" s="1">
        <v>2</v>
      </c>
      <c r="L998">
        <f t="shared" si="208"/>
        <v>1</v>
      </c>
      <c r="M998">
        <f t="shared" si="209"/>
        <v>1</v>
      </c>
      <c r="N998">
        <f t="shared" si="210"/>
        <v>1</v>
      </c>
      <c r="O998" s="1">
        <f t="shared" si="211"/>
        <v>1</v>
      </c>
      <c r="P998">
        <f t="shared" si="200"/>
        <v>1</v>
      </c>
      <c r="Q998">
        <f t="shared" si="201"/>
        <v>1</v>
      </c>
      <c r="R998">
        <f t="shared" si="202"/>
        <v>1</v>
      </c>
      <c r="S998" s="1">
        <f t="shared" si="203"/>
        <v>1</v>
      </c>
      <c r="T998" s="3">
        <v>4.75</v>
      </c>
      <c r="U998" s="3">
        <v>4.5</v>
      </c>
      <c r="V998" s="3">
        <v>1.61</v>
      </c>
      <c r="W998" s="3">
        <f t="shared" si="212"/>
        <v>0.94736842105263153</v>
      </c>
      <c r="X998" s="4">
        <v>1</v>
      </c>
      <c r="Y998" s="5">
        <v>4</v>
      </c>
      <c r="Z998" s="6">
        <f t="shared" si="207"/>
        <v>996</v>
      </c>
    </row>
    <row r="999" spans="1:26" x14ac:dyDescent="0.25">
      <c r="A999">
        <v>2020</v>
      </c>
      <c r="B999">
        <v>1</v>
      </c>
      <c r="C999">
        <v>19</v>
      </c>
      <c r="D999" s="8">
        <f t="shared" si="204"/>
        <v>43849</v>
      </c>
      <c r="E999" s="8" t="str">
        <f t="shared" si="205"/>
        <v>Jan</v>
      </c>
      <c r="F999" t="str">
        <f t="shared" si="206"/>
        <v>Sun</v>
      </c>
      <c r="G999" t="s">
        <v>12</v>
      </c>
      <c r="H999" t="s">
        <v>315</v>
      </c>
      <c r="I999" t="s">
        <v>227</v>
      </c>
      <c r="J999">
        <v>2</v>
      </c>
      <c r="K999" s="1">
        <v>1</v>
      </c>
      <c r="L999">
        <f t="shared" si="208"/>
        <v>1</v>
      </c>
      <c r="M999">
        <f t="shared" si="209"/>
        <v>1</v>
      </c>
      <c r="N999">
        <f t="shared" si="210"/>
        <v>1</v>
      </c>
      <c r="O999" s="1">
        <f t="shared" si="211"/>
        <v>1</v>
      </c>
      <c r="P999">
        <f t="shared" si="200"/>
        <v>1</v>
      </c>
      <c r="Q999">
        <f t="shared" si="201"/>
        <v>1</v>
      </c>
      <c r="R999">
        <f t="shared" si="202"/>
        <v>1</v>
      </c>
      <c r="S999" s="1">
        <f t="shared" si="203"/>
        <v>1</v>
      </c>
      <c r="T999" s="3">
        <v>1.53</v>
      </c>
      <c r="U999" s="3">
        <v>4.33</v>
      </c>
      <c r="V999" s="3">
        <v>6</v>
      </c>
      <c r="W999" s="3">
        <f t="shared" si="212"/>
        <v>1.3856812933025404</v>
      </c>
      <c r="X999" s="4">
        <v>3</v>
      </c>
      <c r="Y999" s="5">
        <v>1</v>
      </c>
      <c r="Z999" s="6">
        <f t="shared" si="207"/>
        <v>997</v>
      </c>
    </row>
    <row r="1000" spans="1:26" x14ac:dyDescent="0.25">
      <c r="A1000">
        <v>2020</v>
      </c>
      <c r="B1000">
        <v>1</v>
      </c>
      <c r="C1000">
        <v>19</v>
      </c>
      <c r="D1000" s="8">
        <f t="shared" si="204"/>
        <v>43849</v>
      </c>
      <c r="E1000" s="8" t="str">
        <f t="shared" si="205"/>
        <v>Jan</v>
      </c>
      <c r="F1000" t="str">
        <f t="shared" si="206"/>
        <v>Sun</v>
      </c>
      <c r="G1000" t="s">
        <v>16</v>
      </c>
      <c r="H1000" t="s">
        <v>380</v>
      </c>
      <c r="I1000" t="s">
        <v>148</v>
      </c>
      <c r="J1000">
        <v>0</v>
      </c>
      <c r="K1000" s="1">
        <v>2</v>
      </c>
      <c r="L1000">
        <f t="shared" si="208"/>
        <v>1</v>
      </c>
      <c r="M1000">
        <f t="shared" si="209"/>
        <v>0</v>
      </c>
      <c r="N1000">
        <f t="shared" si="210"/>
        <v>0</v>
      </c>
      <c r="O1000" s="1">
        <f t="shared" si="211"/>
        <v>1</v>
      </c>
      <c r="P1000">
        <f t="shared" si="200"/>
        <v>1</v>
      </c>
      <c r="Q1000">
        <f t="shared" si="201"/>
        <v>1</v>
      </c>
      <c r="R1000">
        <f t="shared" si="202"/>
        <v>1</v>
      </c>
      <c r="S1000" s="1">
        <f t="shared" si="203"/>
        <v>1</v>
      </c>
      <c r="T1000" s="3">
        <v>3.6</v>
      </c>
      <c r="U1000" s="3">
        <v>3.25</v>
      </c>
      <c r="V1000" s="3">
        <v>1.9</v>
      </c>
      <c r="W1000" s="3">
        <f t="shared" si="212"/>
        <v>0.90277777777777779</v>
      </c>
      <c r="X1000" s="4">
        <v>2</v>
      </c>
      <c r="Y1000" s="5">
        <v>3</v>
      </c>
      <c r="Z1000" s="6">
        <f t="shared" si="207"/>
        <v>998</v>
      </c>
    </row>
    <row r="1001" spans="1:26" x14ac:dyDescent="0.25">
      <c r="A1001">
        <v>2020</v>
      </c>
      <c r="B1001">
        <v>1</v>
      </c>
      <c r="C1001">
        <v>19</v>
      </c>
      <c r="D1001" s="8">
        <f t="shared" si="204"/>
        <v>43849</v>
      </c>
      <c r="E1001" s="8" t="str">
        <f t="shared" si="205"/>
        <v>Jan</v>
      </c>
      <c r="F1001" t="str">
        <f t="shared" si="206"/>
        <v>Sun</v>
      </c>
      <c r="G1001" t="s">
        <v>16</v>
      </c>
      <c r="H1001" t="s">
        <v>266</v>
      </c>
      <c r="I1001" t="s">
        <v>269</v>
      </c>
      <c r="J1001">
        <v>1</v>
      </c>
      <c r="K1001" s="1">
        <v>0</v>
      </c>
      <c r="L1001">
        <f t="shared" si="208"/>
        <v>0</v>
      </c>
      <c r="M1001">
        <f t="shared" si="209"/>
        <v>0</v>
      </c>
      <c r="N1001">
        <f t="shared" si="210"/>
        <v>1</v>
      </c>
      <c r="O1001" s="1">
        <f t="shared" si="211"/>
        <v>0</v>
      </c>
      <c r="P1001">
        <f t="shared" si="200"/>
        <v>1</v>
      </c>
      <c r="Q1001">
        <f t="shared" si="201"/>
        <v>1</v>
      </c>
      <c r="R1001">
        <f t="shared" si="202"/>
        <v>1</v>
      </c>
      <c r="S1001" s="1">
        <f t="shared" si="203"/>
        <v>0</v>
      </c>
      <c r="T1001" s="3">
        <v>1.53</v>
      </c>
      <c r="U1001" s="3">
        <v>3.8</v>
      </c>
      <c r="V1001" s="3">
        <v>5.75</v>
      </c>
      <c r="W1001" s="3">
        <f t="shared" si="212"/>
        <v>1.5131578947368423</v>
      </c>
      <c r="X1001" s="4">
        <v>5</v>
      </c>
      <c r="Y1001" s="5">
        <v>0</v>
      </c>
      <c r="Z1001" s="6">
        <f t="shared" si="207"/>
        <v>999</v>
      </c>
    </row>
    <row r="1002" spans="1:26" x14ac:dyDescent="0.25">
      <c r="A1002">
        <v>2020</v>
      </c>
      <c r="B1002">
        <v>1</v>
      </c>
      <c r="C1002">
        <v>19</v>
      </c>
      <c r="D1002" s="8">
        <f t="shared" si="204"/>
        <v>43849</v>
      </c>
      <c r="E1002" s="8" t="str">
        <f t="shared" si="205"/>
        <v>Jan</v>
      </c>
      <c r="F1002" t="str">
        <f t="shared" si="206"/>
        <v>Sun</v>
      </c>
      <c r="G1002" t="s">
        <v>16</v>
      </c>
      <c r="H1002" t="s">
        <v>151</v>
      </c>
      <c r="I1002" t="s">
        <v>381</v>
      </c>
      <c r="J1002">
        <v>2</v>
      </c>
      <c r="K1002" s="1">
        <v>0</v>
      </c>
      <c r="L1002">
        <f t="shared" si="208"/>
        <v>1</v>
      </c>
      <c r="M1002">
        <f t="shared" si="209"/>
        <v>0</v>
      </c>
      <c r="N1002">
        <f t="shared" si="210"/>
        <v>1</v>
      </c>
      <c r="O1002" s="1">
        <f t="shared" si="211"/>
        <v>0</v>
      </c>
      <c r="P1002">
        <f t="shared" si="200"/>
        <v>1</v>
      </c>
      <c r="Q1002">
        <f t="shared" si="201"/>
        <v>1</v>
      </c>
      <c r="R1002">
        <f t="shared" si="202"/>
        <v>1</v>
      </c>
      <c r="S1002" s="1">
        <f t="shared" si="203"/>
        <v>0</v>
      </c>
      <c r="T1002" s="3">
        <v>1.33</v>
      </c>
      <c r="U1002" s="3">
        <v>4.33</v>
      </c>
      <c r="V1002" s="3">
        <v>9.5</v>
      </c>
      <c r="W1002" s="3">
        <f t="shared" si="212"/>
        <v>2.1939953810623556</v>
      </c>
      <c r="X1002" s="4">
        <v>5</v>
      </c>
      <c r="Y1002" s="5">
        <v>0</v>
      </c>
      <c r="Z1002" s="6">
        <f t="shared" si="207"/>
        <v>1000</v>
      </c>
    </row>
    <row r="1003" spans="1:26" x14ac:dyDescent="0.25">
      <c r="A1003">
        <v>2020</v>
      </c>
      <c r="B1003">
        <v>1</v>
      </c>
      <c r="C1003">
        <v>19</v>
      </c>
      <c r="D1003" s="8">
        <f t="shared" si="204"/>
        <v>43849</v>
      </c>
      <c r="E1003" s="8" t="str">
        <f t="shared" si="205"/>
        <v>Jan</v>
      </c>
      <c r="F1003" t="str">
        <f t="shared" si="206"/>
        <v>Sun</v>
      </c>
      <c r="G1003" t="s">
        <v>16</v>
      </c>
      <c r="H1003" t="s">
        <v>382</v>
      </c>
      <c r="I1003" t="s">
        <v>116</v>
      </c>
      <c r="J1003">
        <v>1</v>
      </c>
      <c r="K1003" s="1">
        <v>3</v>
      </c>
      <c r="L1003">
        <f t="shared" si="208"/>
        <v>1</v>
      </c>
      <c r="M1003">
        <f t="shared" si="209"/>
        <v>1</v>
      </c>
      <c r="N1003">
        <f t="shared" si="210"/>
        <v>1</v>
      </c>
      <c r="O1003" s="1">
        <f t="shared" si="211"/>
        <v>1</v>
      </c>
      <c r="P1003">
        <f t="shared" si="200"/>
        <v>0</v>
      </c>
      <c r="Q1003">
        <f t="shared" si="201"/>
        <v>0</v>
      </c>
      <c r="R1003">
        <f t="shared" si="202"/>
        <v>0</v>
      </c>
      <c r="S1003" s="1">
        <f t="shared" si="203"/>
        <v>1</v>
      </c>
      <c r="T1003" s="3">
        <v>6.5</v>
      </c>
      <c r="U1003" s="3">
        <v>5</v>
      </c>
      <c r="V1003" s="3">
        <v>1.36</v>
      </c>
      <c r="W1003" s="3">
        <f t="shared" si="212"/>
        <v>0.76923076923076927</v>
      </c>
      <c r="X1003" s="4">
        <v>0</v>
      </c>
      <c r="Y1003" s="5">
        <v>1</v>
      </c>
      <c r="Z1003" s="6">
        <f t="shared" si="207"/>
        <v>1001</v>
      </c>
    </row>
    <row r="1004" spans="1:26" x14ac:dyDescent="0.25">
      <c r="A1004">
        <v>2020</v>
      </c>
      <c r="B1004">
        <v>1</v>
      </c>
      <c r="C1004">
        <v>19</v>
      </c>
      <c r="D1004" s="8">
        <f t="shared" si="204"/>
        <v>43849</v>
      </c>
      <c r="E1004" s="8" t="str">
        <f t="shared" si="205"/>
        <v>Jan</v>
      </c>
      <c r="F1004" t="str">
        <f t="shared" si="206"/>
        <v>Sun</v>
      </c>
      <c r="G1004" t="s">
        <v>14</v>
      </c>
      <c r="H1004" t="s">
        <v>176</v>
      </c>
      <c r="I1004" t="s">
        <v>172</v>
      </c>
      <c r="J1004">
        <v>1</v>
      </c>
      <c r="K1004" s="1">
        <v>0</v>
      </c>
      <c r="L1004">
        <f t="shared" si="208"/>
        <v>0</v>
      </c>
      <c r="M1004">
        <f t="shared" si="209"/>
        <v>0</v>
      </c>
      <c r="N1004">
        <f t="shared" si="210"/>
        <v>1</v>
      </c>
      <c r="O1004" s="1">
        <f t="shared" si="211"/>
        <v>0</v>
      </c>
      <c r="P1004">
        <f t="shared" si="200"/>
        <v>0</v>
      </c>
      <c r="Q1004">
        <f t="shared" si="201"/>
        <v>0</v>
      </c>
      <c r="R1004">
        <f t="shared" si="202"/>
        <v>0</v>
      </c>
      <c r="S1004" s="1">
        <f t="shared" si="203"/>
        <v>0</v>
      </c>
      <c r="T1004" s="3">
        <v>3</v>
      </c>
      <c r="U1004" s="3">
        <v>3</v>
      </c>
      <c r="V1004" s="3">
        <v>2.5</v>
      </c>
      <c r="W1004" s="3">
        <f t="shared" si="212"/>
        <v>1</v>
      </c>
      <c r="X1004" s="4">
        <v>0</v>
      </c>
      <c r="Y1004" s="5">
        <v>0</v>
      </c>
      <c r="Z1004" s="6">
        <f t="shared" si="207"/>
        <v>1002</v>
      </c>
    </row>
    <row r="1005" spans="1:26" x14ac:dyDescent="0.25">
      <c r="A1005">
        <v>2020</v>
      </c>
      <c r="B1005">
        <v>1</v>
      </c>
      <c r="C1005">
        <v>19</v>
      </c>
      <c r="D1005" s="8">
        <f t="shared" si="204"/>
        <v>43849</v>
      </c>
      <c r="E1005" s="8" t="str">
        <f t="shared" si="205"/>
        <v>Jan</v>
      </c>
      <c r="F1005" t="str">
        <f t="shared" si="206"/>
        <v>Sun</v>
      </c>
      <c r="G1005" t="s">
        <v>14</v>
      </c>
      <c r="H1005" t="s">
        <v>169</v>
      </c>
      <c r="I1005" t="s">
        <v>171</v>
      </c>
      <c r="J1005">
        <v>1</v>
      </c>
      <c r="K1005" s="1">
        <v>1</v>
      </c>
      <c r="L1005">
        <f t="shared" si="208"/>
        <v>1</v>
      </c>
      <c r="M1005">
        <f t="shared" si="209"/>
        <v>0</v>
      </c>
      <c r="N1005">
        <f t="shared" si="210"/>
        <v>1</v>
      </c>
      <c r="O1005" s="1">
        <f t="shared" si="211"/>
        <v>1</v>
      </c>
      <c r="P1005">
        <f t="shared" si="200"/>
        <v>1</v>
      </c>
      <c r="Q1005">
        <f t="shared" si="201"/>
        <v>0</v>
      </c>
      <c r="R1005">
        <f t="shared" si="202"/>
        <v>1</v>
      </c>
      <c r="S1005" s="1">
        <f t="shared" si="203"/>
        <v>1</v>
      </c>
      <c r="T1005" s="3">
        <v>1.57</v>
      </c>
      <c r="U1005" s="3">
        <v>4</v>
      </c>
      <c r="V1005" s="3">
        <v>6</v>
      </c>
      <c r="W1005" s="3">
        <f t="shared" si="212"/>
        <v>1.5</v>
      </c>
      <c r="X1005" s="4">
        <v>1</v>
      </c>
      <c r="Y1005" s="5">
        <v>1</v>
      </c>
      <c r="Z1005" s="6">
        <f t="shared" si="207"/>
        <v>1003</v>
      </c>
    </row>
    <row r="1006" spans="1:26" x14ac:dyDescent="0.25">
      <c r="A1006">
        <v>2020</v>
      </c>
      <c r="B1006">
        <v>1</v>
      </c>
      <c r="C1006">
        <v>19</v>
      </c>
      <c r="D1006" s="8">
        <f t="shared" si="204"/>
        <v>43849</v>
      </c>
      <c r="E1006" s="8" t="str">
        <f t="shared" si="205"/>
        <v>Jan</v>
      </c>
      <c r="F1006" t="str">
        <f t="shared" si="206"/>
        <v>Sun</v>
      </c>
      <c r="G1006" t="s">
        <v>14</v>
      </c>
      <c r="H1006" t="s">
        <v>289</v>
      </c>
      <c r="I1006" t="s">
        <v>285</v>
      </c>
      <c r="J1006">
        <v>1</v>
      </c>
      <c r="K1006" s="1">
        <v>0</v>
      </c>
      <c r="L1006">
        <f t="shared" si="208"/>
        <v>0</v>
      </c>
      <c r="M1006">
        <f t="shared" si="209"/>
        <v>0</v>
      </c>
      <c r="N1006">
        <f t="shared" si="210"/>
        <v>1</v>
      </c>
      <c r="O1006" s="1">
        <f t="shared" si="211"/>
        <v>0</v>
      </c>
      <c r="P1006">
        <f t="shared" si="200"/>
        <v>1</v>
      </c>
      <c r="Q1006">
        <f t="shared" si="201"/>
        <v>0</v>
      </c>
      <c r="R1006">
        <f t="shared" si="202"/>
        <v>1</v>
      </c>
      <c r="S1006" s="1">
        <f t="shared" si="203"/>
        <v>0</v>
      </c>
      <c r="T1006" s="3">
        <v>1.7</v>
      </c>
      <c r="U1006" s="3">
        <v>3.8</v>
      </c>
      <c r="V1006" s="3">
        <v>5.25</v>
      </c>
      <c r="W1006" s="3">
        <f t="shared" si="212"/>
        <v>1.381578947368421</v>
      </c>
      <c r="X1006" s="4">
        <v>2</v>
      </c>
      <c r="Y1006" s="5">
        <v>0</v>
      </c>
      <c r="Z1006" s="6">
        <f t="shared" si="207"/>
        <v>1004</v>
      </c>
    </row>
    <row r="1007" spans="1:26" x14ac:dyDescent="0.25">
      <c r="A1007">
        <v>2020</v>
      </c>
      <c r="B1007">
        <v>1</v>
      </c>
      <c r="C1007">
        <v>19</v>
      </c>
      <c r="D1007" s="8">
        <f t="shared" si="204"/>
        <v>43849</v>
      </c>
      <c r="E1007" s="8" t="str">
        <f t="shared" si="205"/>
        <v>Jan</v>
      </c>
      <c r="F1007" t="str">
        <f t="shared" si="206"/>
        <v>Sun</v>
      </c>
      <c r="G1007" t="s">
        <v>10</v>
      </c>
      <c r="H1007" t="s">
        <v>300</v>
      </c>
      <c r="I1007" t="s">
        <v>138</v>
      </c>
      <c r="J1007">
        <v>1</v>
      </c>
      <c r="K1007" s="1">
        <v>2</v>
      </c>
      <c r="L1007">
        <f t="shared" si="208"/>
        <v>1</v>
      </c>
      <c r="M1007">
        <f t="shared" si="209"/>
        <v>1</v>
      </c>
      <c r="N1007">
        <f t="shared" si="210"/>
        <v>1</v>
      </c>
      <c r="O1007" s="1">
        <f t="shared" si="211"/>
        <v>1</v>
      </c>
      <c r="P1007">
        <f t="shared" si="200"/>
        <v>1</v>
      </c>
      <c r="Q1007">
        <f t="shared" si="201"/>
        <v>1</v>
      </c>
      <c r="R1007">
        <f t="shared" si="202"/>
        <v>1</v>
      </c>
      <c r="S1007" s="1">
        <f t="shared" si="203"/>
        <v>1</v>
      </c>
      <c r="T1007" s="3">
        <v>4.2</v>
      </c>
      <c r="U1007" s="3">
        <v>3.6</v>
      </c>
      <c r="V1007" s="3">
        <v>1.85</v>
      </c>
      <c r="W1007" s="3">
        <f t="shared" si="212"/>
        <v>0.8571428571428571</v>
      </c>
      <c r="X1007" s="4">
        <v>2</v>
      </c>
      <c r="Y1007" s="5">
        <v>1</v>
      </c>
      <c r="Z1007" s="6">
        <f t="shared" si="207"/>
        <v>1005</v>
      </c>
    </row>
    <row r="1008" spans="1:26" x14ac:dyDescent="0.25">
      <c r="A1008">
        <v>2020</v>
      </c>
      <c r="B1008">
        <v>1</v>
      </c>
      <c r="C1008">
        <v>19</v>
      </c>
      <c r="D1008" s="8">
        <f t="shared" si="204"/>
        <v>43849</v>
      </c>
      <c r="E1008" s="8" t="str">
        <f t="shared" si="205"/>
        <v>Jan</v>
      </c>
      <c r="F1008" t="str">
        <f t="shared" si="206"/>
        <v>Sun</v>
      </c>
      <c r="G1008" t="s">
        <v>10</v>
      </c>
      <c r="H1008" t="s">
        <v>114</v>
      </c>
      <c r="I1008" t="s">
        <v>105</v>
      </c>
      <c r="J1008">
        <v>2</v>
      </c>
      <c r="K1008" s="1">
        <v>1</v>
      </c>
      <c r="L1008">
        <f t="shared" si="208"/>
        <v>1</v>
      </c>
      <c r="M1008">
        <f t="shared" si="209"/>
        <v>1</v>
      </c>
      <c r="N1008">
        <f t="shared" si="210"/>
        <v>1</v>
      </c>
      <c r="O1008" s="1">
        <f t="shared" si="211"/>
        <v>1</v>
      </c>
      <c r="P1008">
        <f t="shared" si="200"/>
        <v>1</v>
      </c>
      <c r="Q1008">
        <f t="shared" si="201"/>
        <v>0</v>
      </c>
      <c r="R1008">
        <f t="shared" si="202"/>
        <v>1</v>
      </c>
      <c r="S1008" s="1">
        <f t="shared" si="203"/>
        <v>0</v>
      </c>
      <c r="T1008" s="3">
        <v>1.4</v>
      </c>
      <c r="U1008" s="3">
        <v>4.75</v>
      </c>
      <c r="V1008" s="3">
        <v>7.5</v>
      </c>
      <c r="W1008" s="3">
        <f t="shared" si="212"/>
        <v>1.5789473684210527</v>
      </c>
      <c r="X1008" s="4">
        <v>2</v>
      </c>
      <c r="Y1008" s="5">
        <v>0</v>
      </c>
      <c r="Z1008" s="6">
        <f t="shared" si="207"/>
        <v>1006</v>
      </c>
    </row>
    <row r="1009" spans="1:26" x14ac:dyDescent="0.25">
      <c r="A1009">
        <v>2020</v>
      </c>
      <c r="B1009">
        <v>1</v>
      </c>
      <c r="C1009">
        <v>19</v>
      </c>
      <c r="D1009" s="8">
        <f t="shared" si="204"/>
        <v>43849</v>
      </c>
      <c r="E1009" s="8" t="str">
        <f t="shared" si="205"/>
        <v>Jan</v>
      </c>
      <c r="F1009" t="str">
        <f t="shared" si="206"/>
        <v>Sun</v>
      </c>
      <c r="G1009" t="s">
        <v>8</v>
      </c>
      <c r="H1009" t="s">
        <v>301</v>
      </c>
      <c r="I1009" t="s">
        <v>122</v>
      </c>
      <c r="J1009">
        <v>1</v>
      </c>
      <c r="K1009" s="1">
        <v>1</v>
      </c>
      <c r="L1009">
        <f t="shared" si="208"/>
        <v>1</v>
      </c>
      <c r="M1009">
        <f t="shared" si="209"/>
        <v>0</v>
      </c>
      <c r="N1009">
        <f t="shared" si="210"/>
        <v>1</v>
      </c>
      <c r="O1009" s="1">
        <f t="shared" si="211"/>
        <v>1</v>
      </c>
      <c r="P1009">
        <f t="shared" si="200"/>
        <v>1</v>
      </c>
      <c r="Q1009">
        <f t="shared" si="201"/>
        <v>1</v>
      </c>
      <c r="R1009">
        <f t="shared" si="202"/>
        <v>1</v>
      </c>
      <c r="S1009" s="1">
        <f t="shared" si="203"/>
        <v>1</v>
      </c>
      <c r="T1009" s="3">
        <v>2.9</v>
      </c>
      <c r="U1009" s="3">
        <v>3.6</v>
      </c>
      <c r="V1009" s="3">
        <v>2.2999999999999998</v>
      </c>
      <c r="W1009" s="3">
        <f t="shared" si="212"/>
        <v>1.2413793103448276</v>
      </c>
      <c r="X1009" s="4">
        <v>4</v>
      </c>
      <c r="Y1009" s="5">
        <v>1</v>
      </c>
      <c r="Z1009" s="6">
        <f t="shared" si="207"/>
        <v>1007</v>
      </c>
    </row>
    <row r="1010" spans="1:26" x14ac:dyDescent="0.25">
      <c r="A1010">
        <v>2020</v>
      </c>
      <c r="B1010">
        <v>1</v>
      </c>
      <c r="C1010">
        <v>19</v>
      </c>
      <c r="D1010" s="8">
        <f t="shared" si="204"/>
        <v>43849</v>
      </c>
      <c r="E1010" s="8" t="str">
        <f t="shared" si="205"/>
        <v>Jan</v>
      </c>
      <c r="F1010" t="str">
        <f t="shared" si="206"/>
        <v>Sun</v>
      </c>
      <c r="G1010" t="s">
        <v>8</v>
      </c>
      <c r="H1010" t="s">
        <v>189</v>
      </c>
      <c r="I1010" t="s">
        <v>135</v>
      </c>
      <c r="J1010">
        <v>2</v>
      </c>
      <c r="K1010" s="1">
        <v>2</v>
      </c>
      <c r="L1010">
        <f t="shared" si="208"/>
        <v>1</v>
      </c>
      <c r="M1010">
        <f t="shared" si="209"/>
        <v>1</v>
      </c>
      <c r="N1010">
        <f t="shared" si="210"/>
        <v>1</v>
      </c>
      <c r="O1010" s="1">
        <f t="shared" si="211"/>
        <v>1</v>
      </c>
      <c r="P1010">
        <f t="shared" si="200"/>
        <v>1</v>
      </c>
      <c r="Q1010">
        <f t="shared" si="201"/>
        <v>1</v>
      </c>
      <c r="R1010">
        <f t="shared" si="202"/>
        <v>1</v>
      </c>
      <c r="S1010" s="1">
        <f t="shared" si="203"/>
        <v>0</v>
      </c>
      <c r="T1010" s="3">
        <v>2.2999999999999998</v>
      </c>
      <c r="U1010" s="3">
        <v>3.75</v>
      </c>
      <c r="V1010" s="3">
        <v>2.87</v>
      </c>
      <c r="W1010" s="3">
        <f t="shared" si="212"/>
        <v>0.76533333333333331</v>
      </c>
      <c r="X1010" s="4">
        <v>3</v>
      </c>
      <c r="Y1010" s="5">
        <v>0</v>
      </c>
      <c r="Z1010" s="6">
        <f t="shared" si="207"/>
        <v>1008</v>
      </c>
    </row>
    <row r="1011" spans="1:26" x14ac:dyDescent="0.25">
      <c r="A1011">
        <v>2020</v>
      </c>
      <c r="B1011">
        <v>1</v>
      </c>
      <c r="C1011">
        <v>19</v>
      </c>
      <c r="D1011" s="8">
        <f t="shared" si="204"/>
        <v>43849</v>
      </c>
      <c r="E1011" s="8" t="str">
        <f t="shared" si="205"/>
        <v>Jan</v>
      </c>
      <c r="F1011" t="str">
        <f t="shared" si="206"/>
        <v>Sun</v>
      </c>
      <c r="G1011" t="s">
        <v>8</v>
      </c>
      <c r="H1011" t="s">
        <v>187</v>
      </c>
      <c r="I1011" t="s">
        <v>182</v>
      </c>
      <c r="J1011">
        <v>2</v>
      </c>
      <c r="K1011" s="1">
        <v>1</v>
      </c>
      <c r="L1011">
        <f t="shared" si="208"/>
        <v>1</v>
      </c>
      <c r="M1011">
        <f t="shared" si="209"/>
        <v>1</v>
      </c>
      <c r="N1011">
        <f t="shared" si="210"/>
        <v>1</v>
      </c>
      <c r="O1011" s="1">
        <f t="shared" si="211"/>
        <v>1</v>
      </c>
      <c r="P1011">
        <f t="shared" si="200"/>
        <v>1</v>
      </c>
      <c r="Q1011">
        <f t="shared" si="201"/>
        <v>1</v>
      </c>
      <c r="R1011">
        <f t="shared" si="202"/>
        <v>1</v>
      </c>
      <c r="S1011" s="1">
        <f t="shared" si="203"/>
        <v>1</v>
      </c>
      <c r="T1011" s="3">
        <v>1.8</v>
      </c>
      <c r="U1011" s="3">
        <v>3.6</v>
      </c>
      <c r="V1011" s="3">
        <v>4.5</v>
      </c>
      <c r="W1011" s="3">
        <f t="shared" si="212"/>
        <v>1.25</v>
      </c>
      <c r="X1011" s="4">
        <v>1</v>
      </c>
      <c r="Y1011" s="5">
        <v>2</v>
      </c>
      <c r="Z1011" s="6">
        <f t="shared" si="207"/>
        <v>1009</v>
      </c>
    </row>
    <row r="1012" spans="1:26" x14ac:dyDescent="0.25">
      <c r="A1012">
        <v>2020</v>
      </c>
      <c r="B1012">
        <v>1</v>
      </c>
      <c r="C1012">
        <v>19</v>
      </c>
      <c r="D1012" s="8">
        <f t="shared" si="204"/>
        <v>43849</v>
      </c>
      <c r="E1012" s="8" t="str">
        <f t="shared" si="205"/>
        <v>Jan</v>
      </c>
      <c r="F1012" t="str">
        <f t="shared" si="206"/>
        <v>Sun</v>
      </c>
      <c r="G1012" t="s">
        <v>8</v>
      </c>
      <c r="H1012" t="s">
        <v>184</v>
      </c>
      <c r="I1012" t="s">
        <v>305</v>
      </c>
      <c r="J1012">
        <v>1</v>
      </c>
      <c r="K1012" s="1">
        <v>0</v>
      </c>
      <c r="L1012">
        <f t="shared" si="208"/>
        <v>0</v>
      </c>
      <c r="M1012">
        <f t="shared" si="209"/>
        <v>0</v>
      </c>
      <c r="N1012">
        <f t="shared" si="210"/>
        <v>1</v>
      </c>
      <c r="O1012" s="1">
        <f t="shared" si="211"/>
        <v>0</v>
      </c>
      <c r="P1012">
        <f t="shared" si="200"/>
        <v>1</v>
      </c>
      <c r="Q1012">
        <f t="shared" si="201"/>
        <v>0</v>
      </c>
      <c r="R1012">
        <f t="shared" si="202"/>
        <v>1</v>
      </c>
      <c r="S1012" s="1">
        <f t="shared" si="203"/>
        <v>1</v>
      </c>
      <c r="T1012" s="3">
        <v>1.85</v>
      </c>
      <c r="U1012" s="3">
        <v>3.4</v>
      </c>
      <c r="V1012" s="3">
        <v>4.5</v>
      </c>
      <c r="W1012" s="3">
        <f t="shared" si="212"/>
        <v>1.3235294117647058</v>
      </c>
      <c r="X1012" s="4">
        <v>1</v>
      </c>
      <c r="Y1012" s="5">
        <v>1</v>
      </c>
      <c r="Z1012" s="6">
        <f t="shared" si="207"/>
        <v>1010</v>
      </c>
    </row>
    <row r="1013" spans="1:26" x14ac:dyDescent="0.25">
      <c r="A1013">
        <v>2020</v>
      </c>
      <c r="B1013">
        <v>1</v>
      </c>
      <c r="C1013">
        <v>19</v>
      </c>
      <c r="D1013" s="8">
        <f t="shared" si="204"/>
        <v>43849</v>
      </c>
      <c r="E1013" s="8" t="str">
        <f t="shared" si="205"/>
        <v>Jan</v>
      </c>
      <c r="F1013" t="str">
        <f t="shared" si="206"/>
        <v>Sun</v>
      </c>
      <c r="G1013" t="s">
        <v>8</v>
      </c>
      <c r="H1013" t="s">
        <v>303</v>
      </c>
      <c r="I1013" t="s">
        <v>186</v>
      </c>
      <c r="J1013">
        <v>3</v>
      </c>
      <c r="K1013" s="1">
        <v>0</v>
      </c>
      <c r="L1013">
        <f t="shared" si="208"/>
        <v>1</v>
      </c>
      <c r="M1013">
        <f t="shared" si="209"/>
        <v>1</v>
      </c>
      <c r="N1013">
        <f t="shared" si="210"/>
        <v>1</v>
      </c>
      <c r="O1013" s="1">
        <f t="shared" si="211"/>
        <v>0</v>
      </c>
      <c r="P1013">
        <f t="shared" si="200"/>
        <v>0</v>
      </c>
      <c r="Q1013">
        <f t="shared" si="201"/>
        <v>0</v>
      </c>
      <c r="R1013">
        <f t="shared" si="202"/>
        <v>1</v>
      </c>
      <c r="S1013" s="1">
        <f t="shared" si="203"/>
        <v>0</v>
      </c>
      <c r="T1013" s="3">
        <v>1.1200000000000001</v>
      </c>
      <c r="U1013" s="3">
        <v>9</v>
      </c>
      <c r="V1013" s="3">
        <v>19</v>
      </c>
      <c r="W1013" s="3">
        <f t="shared" si="212"/>
        <v>2.1111111111111112</v>
      </c>
      <c r="X1013" s="4">
        <v>1</v>
      </c>
      <c r="Y1013" s="5">
        <v>0</v>
      </c>
      <c r="Z1013" s="6">
        <f t="shared" si="207"/>
        <v>1011</v>
      </c>
    </row>
    <row r="1014" spans="1:26" x14ac:dyDescent="0.25">
      <c r="A1014">
        <v>2020</v>
      </c>
      <c r="B1014">
        <v>1</v>
      </c>
      <c r="C1014">
        <v>19</v>
      </c>
      <c r="D1014" s="8">
        <f t="shared" si="204"/>
        <v>43849</v>
      </c>
      <c r="E1014" s="8" t="str">
        <f t="shared" si="205"/>
        <v>Jan</v>
      </c>
      <c r="F1014" t="str">
        <f t="shared" si="206"/>
        <v>Sun</v>
      </c>
      <c r="G1014" t="s">
        <v>20</v>
      </c>
      <c r="H1014" t="s">
        <v>369</v>
      </c>
      <c r="I1014" t="s">
        <v>307</v>
      </c>
      <c r="J1014">
        <v>2</v>
      </c>
      <c r="K1014" s="1">
        <v>1</v>
      </c>
      <c r="L1014">
        <f t="shared" si="208"/>
        <v>1</v>
      </c>
      <c r="M1014">
        <f t="shared" si="209"/>
        <v>1</v>
      </c>
      <c r="N1014">
        <f t="shared" si="210"/>
        <v>1</v>
      </c>
      <c r="O1014" s="1">
        <f t="shared" si="211"/>
        <v>1</v>
      </c>
      <c r="P1014">
        <f t="shared" si="200"/>
        <v>1</v>
      </c>
      <c r="Q1014">
        <f t="shared" si="201"/>
        <v>1</v>
      </c>
      <c r="R1014">
        <f t="shared" si="202"/>
        <v>1</v>
      </c>
      <c r="S1014" s="1">
        <f t="shared" si="203"/>
        <v>1</v>
      </c>
      <c r="T1014" s="3">
        <v>2.62</v>
      </c>
      <c r="U1014" s="3">
        <v>3.5</v>
      </c>
      <c r="V1014" s="3">
        <v>2.5499999999999998</v>
      </c>
      <c r="W1014" s="3">
        <f t="shared" si="212"/>
        <v>1.3358778625954197</v>
      </c>
      <c r="X1014" s="4">
        <v>2</v>
      </c>
      <c r="Y1014" s="5">
        <v>2</v>
      </c>
      <c r="Z1014" s="6">
        <f t="shared" si="207"/>
        <v>1012</v>
      </c>
    </row>
    <row r="1015" spans="1:26" x14ac:dyDescent="0.25">
      <c r="A1015">
        <v>2020</v>
      </c>
      <c r="B1015">
        <v>1</v>
      </c>
      <c r="C1015">
        <v>19</v>
      </c>
      <c r="D1015" s="8">
        <f t="shared" si="204"/>
        <v>43849</v>
      </c>
      <c r="E1015" s="8" t="str">
        <f t="shared" si="205"/>
        <v>Jan</v>
      </c>
      <c r="F1015" t="str">
        <f t="shared" si="206"/>
        <v>Sun</v>
      </c>
      <c r="G1015" t="s">
        <v>11</v>
      </c>
      <c r="H1015" t="s">
        <v>194</v>
      </c>
      <c r="I1015" t="s">
        <v>198</v>
      </c>
      <c r="J1015">
        <v>2</v>
      </c>
      <c r="K1015" s="1">
        <v>1</v>
      </c>
      <c r="L1015">
        <f t="shared" si="208"/>
        <v>1</v>
      </c>
      <c r="M1015">
        <f t="shared" si="209"/>
        <v>1</v>
      </c>
      <c r="N1015">
        <f t="shared" si="210"/>
        <v>1</v>
      </c>
      <c r="O1015" s="1">
        <f t="shared" si="211"/>
        <v>1</v>
      </c>
      <c r="P1015">
        <f t="shared" si="200"/>
        <v>1</v>
      </c>
      <c r="Q1015">
        <f t="shared" si="201"/>
        <v>1</v>
      </c>
      <c r="R1015">
        <f t="shared" si="202"/>
        <v>1</v>
      </c>
      <c r="S1015" s="1">
        <f t="shared" si="203"/>
        <v>1</v>
      </c>
      <c r="T1015" s="3">
        <v>1.57</v>
      </c>
      <c r="U1015" s="3">
        <v>4</v>
      </c>
      <c r="V1015" s="3">
        <v>5.75</v>
      </c>
      <c r="W1015" s="3">
        <f t="shared" si="212"/>
        <v>1.4375</v>
      </c>
      <c r="X1015" s="4">
        <v>3</v>
      </c>
      <c r="Y1015" s="5">
        <v>2</v>
      </c>
      <c r="Z1015" s="6">
        <f t="shared" si="207"/>
        <v>1013</v>
      </c>
    </row>
    <row r="1016" spans="1:26" x14ac:dyDescent="0.25">
      <c r="A1016">
        <v>2020</v>
      </c>
      <c r="B1016">
        <v>1</v>
      </c>
      <c r="C1016">
        <v>19</v>
      </c>
      <c r="D1016" s="8">
        <f t="shared" si="204"/>
        <v>43849</v>
      </c>
      <c r="E1016" s="8" t="str">
        <f t="shared" si="205"/>
        <v>Jan</v>
      </c>
      <c r="F1016" t="str">
        <f t="shared" si="206"/>
        <v>Sun</v>
      </c>
      <c r="G1016" t="s">
        <v>11</v>
      </c>
      <c r="H1016" t="s">
        <v>332</v>
      </c>
      <c r="I1016" t="s">
        <v>197</v>
      </c>
      <c r="J1016">
        <v>2</v>
      </c>
      <c r="K1016" s="1">
        <v>2</v>
      </c>
      <c r="L1016">
        <f t="shared" si="208"/>
        <v>1</v>
      </c>
      <c r="M1016">
        <f t="shared" si="209"/>
        <v>1</v>
      </c>
      <c r="N1016">
        <f t="shared" si="210"/>
        <v>1</v>
      </c>
      <c r="O1016" s="1">
        <f t="shared" si="211"/>
        <v>1</v>
      </c>
      <c r="P1016">
        <f t="shared" si="200"/>
        <v>1</v>
      </c>
      <c r="Q1016">
        <f t="shared" si="201"/>
        <v>0</v>
      </c>
      <c r="R1016">
        <f t="shared" si="202"/>
        <v>1</v>
      </c>
      <c r="S1016" s="1">
        <f t="shared" si="203"/>
        <v>1</v>
      </c>
      <c r="T1016" s="3">
        <v>2.0499999999999998</v>
      </c>
      <c r="U1016" s="3">
        <v>3.5</v>
      </c>
      <c r="V1016" s="3">
        <v>3.5</v>
      </c>
      <c r="W1016" s="3">
        <f t="shared" si="212"/>
        <v>1</v>
      </c>
      <c r="X1016" s="4">
        <v>1</v>
      </c>
      <c r="Y1016" s="5">
        <v>1</v>
      </c>
      <c r="Z1016" s="6">
        <f t="shared" si="207"/>
        <v>1014</v>
      </c>
    </row>
    <row r="1017" spans="1:26" x14ac:dyDescent="0.25">
      <c r="A1017">
        <v>2020</v>
      </c>
      <c r="B1017">
        <v>1</v>
      </c>
      <c r="C1017">
        <v>19</v>
      </c>
      <c r="D1017" s="8">
        <f t="shared" si="204"/>
        <v>43849</v>
      </c>
      <c r="E1017" s="8" t="str">
        <f t="shared" si="205"/>
        <v>Jan</v>
      </c>
      <c r="F1017" t="str">
        <f t="shared" si="206"/>
        <v>Sun</v>
      </c>
      <c r="G1017" t="s">
        <v>11</v>
      </c>
      <c r="H1017" t="s">
        <v>141</v>
      </c>
      <c r="I1017" t="s">
        <v>326</v>
      </c>
      <c r="J1017">
        <v>2</v>
      </c>
      <c r="K1017" s="1">
        <v>1</v>
      </c>
      <c r="L1017">
        <f t="shared" si="208"/>
        <v>1</v>
      </c>
      <c r="M1017">
        <f t="shared" si="209"/>
        <v>1</v>
      </c>
      <c r="N1017">
        <f t="shared" si="210"/>
        <v>1</v>
      </c>
      <c r="O1017" s="1">
        <f t="shared" si="211"/>
        <v>1</v>
      </c>
      <c r="P1017">
        <f t="shared" si="200"/>
        <v>1</v>
      </c>
      <c r="Q1017">
        <f t="shared" si="201"/>
        <v>1</v>
      </c>
      <c r="R1017">
        <f t="shared" si="202"/>
        <v>1</v>
      </c>
      <c r="S1017" s="1">
        <f t="shared" si="203"/>
        <v>1</v>
      </c>
      <c r="T1017" s="3">
        <v>2.7</v>
      </c>
      <c r="U1017" s="3">
        <v>3.4</v>
      </c>
      <c r="V1017" s="3">
        <v>2.5499999999999998</v>
      </c>
      <c r="W1017" s="3">
        <f t="shared" si="212"/>
        <v>1.2592592592592591</v>
      </c>
      <c r="X1017" s="4">
        <v>2</v>
      </c>
      <c r="Y1017" s="5">
        <v>2</v>
      </c>
      <c r="Z1017" s="6">
        <f t="shared" si="207"/>
        <v>1015</v>
      </c>
    </row>
    <row r="1018" spans="1:26" x14ac:dyDescent="0.25">
      <c r="A1018">
        <v>2020</v>
      </c>
      <c r="B1018">
        <v>1</v>
      </c>
      <c r="C1018">
        <v>19</v>
      </c>
      <c r="D1018" s="8">
        <f t="shared" si="204"/>
        <v>43849</v>
      </c>
      <c r="E1018" s="8" t="str">
        <f t="shared" si="205"/>
        <v>Jan</v>
      </c>
      <c r="F1018" t="str">
        <f t="shared" si="206"/>
        <v>Sun</v>
      </c>
      <c r="G1018" t="s">
        <v>11</v>
      </c>
      <c r="H1018" t="s">
        <v>325</v>
      </c>
      <c r="I1018" t="s">
        <v>201</v>
      </c>
      <c r="J1018">
        <v>1</v>
      </c>
      <c r="K1018" s="1">
        <v>3</v>
      </c>
      <c r="L1018">
        <f t="shared" si="208"/>
        <v>1</v>
      </c>
      <c r="M1018">
        <f t="shared" si="209"/>
        <v>1</v>
      </c>
      <c r="N1018">
        <f t="shared" si="210"/>
        <v>1</v>
      </c>
      <c r="O1018" s="1">
        <f t="shared" si="211"/>
        <v>1</v>
      </c>
      <c r="P1018">
        <f t="shared" si="200"/>
        <v>1</v>
      </c>
      <c r="Q1018">
        <f t="shared" si="201"/>
        <v>0</v>
      </c>
      <c r="R1018">
        <f t="shared" si="202"/>
        <v>1</v>
      </c>
      <c r="S1018" s="1">
        <f t="shared" si="203"/>
        <v>1</v>
      </c>
      <c r="T1018" s="3">
        <v>10</v>
      </c>
      <c r="U1018" s="3">
        <v>6.5</v>
      </c>
      <c r="V1018" s="3">
        <v>1.25</v>
      </c>
      <c r="W1018" s="3">
        <f t="shared" si="212"/>
        <v>0.65</v>
      </c>
      <c r="X1018" s="4">
        <v>1</v>
      </c>
      <c r="Y1018" s="5">
        <v>1</v>
      </c>
      <c r="Z1018" s="6">
        <f t="shared" si="207"/>
        <v>1016</v>
      </c>
    </row>
    <row r="1019" spans="1:26" x14ac:dyDescent="0.25">
      <c r="A1019">
        <v>2020</v>
      </c>
      <c r="B1019">
        <v>1</v>
      </c>
      <c r="C1019">
        <v>19</v>
      </c>
      <c r="D1019" s="8">
        <f t="shared" si="204"/>
        <v>43849</v>
      </c>
      <c r="E1019" s="8" t="str">
        <f t="shared" si="205"/>
        <v>Jan</v>
      </c>
      <c r="F1019" t="str">
        <f t="shared" si="206"/>
        <v>Sun</v>
      </c>
      <c r="G1019" t="s">
        <v>11</v>
      </c>
      <c r="H1019" t="s">
        <v>195</v>
      </c>
      <c r="I1019" t="s">
        <v>327</v>
      </c>
      <c r="J1019">
        <v>1</v>
      </c>
      <c r="K1019" s="1">
        <v>0</v>
      </c>
      <c r="L1019">
        <f t="shared" si="208"/>
        <v>0</v>
      </c>
      <c r="M1019">
        <f t="shared" si="209"/>
        <v>0</v>
      </c>
      <c r="N1019">
        <f t="shared" si="210"/>
        <v>1</v>
      </c>
      <c r="O1019" s="1">
        <f t="shared" si="211"/>
        <v>0</v>
      </c>
      <c r="P1019">
        <f t="shared" si="200"/>
        <v>1</v>
      </c>
      <c r="Q1019">
        <f t="shared" si="201"/>
        <v>1</v>
      </c>
      <c r="R1019">
        <f t="shared" si="202"/>
        <v>1</v>
      </c>
      <c r="S1019" s="1">
        <f t="shared" si="203"/>
        <v>1</v>
      </c>
      <c r="T1019" s="3">
        <v>4.5</v>
      </c>
      <c r="U1019" s="3">
        <v>3.6</v>
      </c>
      <c r="V1019" s="3">
        <v>1.8</v>
      </c>
      <c r="W1019" s="3">
        <f t="shared" si="212"/>
        <v>0.8</v>
      </c>
      <c r="X1019" s="4">
        <v>1</v>
      </c>
      <c r="Y1019" s="5">
        <v>3</v>
      </c>
      <c r="Z1019" s="6">
        <f t="shared" si="207"/>
        <v>1017</v>
      </c>
    </row>
    <row r="1020" spans="1:26" x14ac:dyDescent="0.25">
      <c r="A1020">
        <v>2020</v>
      </c>
      <c r="B1020">
        <v>1</v>
      </c>
      <c r="C1020">
        <v>19</v>
      </c>
      <c r="D1020" s="8">
        <f t="shared" si="204"/>
        <v>43849</v>
      </c>
      <c r="E1020" s="8" t="str">
        <f t="shared" si="205"/>
        <v>Jan</v>
      </c>
      <c r="F1020" t="str">
        <f t="shared" si="206"/>
        <v>Sun</v>
      </c>
      <c r="G1020" t="s">
        <v>11</v>
      </c>
      <c r="H1020" t="s">
        <v>200</v>
      </c>
      <c r="I1020" t="s">
        <v>192</v>
      </c>
      <c r="J1020">
        <v>2</v>
      </c>
      <c r="K1020" s="1">
        <v>1</v>
      </c>
      <c r="L1020">
        <f t="shared" si="208"/>
        <v>1</v>
      </c>
      <c r="M1020">
        <f t="shared" si="209"/>
        <v>1</v>
      </c>
      <c r="N1020">
        <f t="shared" si="210"/>
        <v>1</v>
      </c>
      <c r="O1020" s="1">
        <f t="shared" si="211"/>
        <v>1</v>
      </c>
      <c r="P1020">
        <f t="shared" si="200"/>
        <v>1</v>
      </c>
      <c r="Q1020">
        <f t="shared" si="201"/>
        <v>1</v>
      </c>
      <c r="R1020">
        <f t="shared" si="202"/>
        <v>1</v>
      </c>
      <c r="S1020" s="1">
        <f t="shared" si="203"/>
        <v>1</v>
      </c>
      <c r="T1020" s="3">
        <v>1.2</v>
      </c>
      <c r="U1020" s="3">
        <v>7</v>
      </c>
      <c r="V1020" s="3">
        <v>13</v>
      </c>
      <c r="W1020" s="3">
        <f t="shared" si="212"/>
        <v>1.8571428571428572</v>
      </c>
      <c r="X1020" s="4">
        <v>2</v>
      </c>
      <c r="Y1020" s="5">
        <v>1</v>
      </c>
      <c r="Z1020" s="6">
        <f t="shared" si="207"/>
        <v>1018</v>
      </c>
    </row>
    <row r="1021" spans="1:26" x14ac:dyDescent="0.25">
      <c r="A1021">
        <v>2020</v>
      </c>
      <c r="B1021">
        <v>1</v>
      </c>
      <c r="C1021">
        <v>18</v>
      </c>
      <c r="D1021" s="8">
        <f t="shared" si="204"/>
        <v>43848</v>
      </c>
      <c r="E1021" s="8" t="str">
        <f t="shared" si="205"/>
        <v>Jan</v>
      </c>
      <c r="F1021" t="str">
        <f t="shared" si="206"/>
        <v>Sat</v>
      </c>
      <c r="G1021" t="s">
        <v>3</v>
      </c>
      <c r="H1021" t="s">
        <v>143</v>
      </c>
      <c r="I1021" t="s">
        <v>117</v>
      </c>
      <c r="J1021">
        <v>2</v>
      </c>
      <c r="K1021" s="1">
        <v>2</v>
      </c>
      <c r="L1021">
        <f t="shared" si="208"/>
        <v>1</v>
      </c>
      <c r="M1021">
        <f t="shared" si="209"/>
        <v>1</v>
      </c>
      <c r="N1021">
        <f t="shared" si="210"/>
        <v>1</v>
      </c>
      <c r="O1021" s="1">
        <f t="shared" si="211"/>
        <v>1</v>
      </c>
      <c r="P1021">
        <f t="shared" si="200"/>
        <v>1</v>
      </c>
      <c r="Q1021">
        <f t="shared" si="201"/>
        <v>1</v>
      </c>
      <c r="R1021">
        <f t="shared" si="202"/>
        <v>1</v>
      </c>
      <c r="S1021" s="1">
        <f t="shared" si="203"/>
        <v>1</v>
      </c>
      <c r="T1021" s="3">
        <v>5.5</v>
      </c>
      <c r="U1021" s="3">
        <v>4.75</v>
      </c>
      <c r="V1021" s="3">
        <v>1.5</v>
      </c>
      <c r="W1021" s="3">
        <f t="shared" si="212"/>
        <v>0.86363636363636365</v>
      </c>
      <c r="X1021" s="4">
        <v>3</v>
      </c>
      <c r="Y1021" s="5">
        <v>5</v>
      </c>
      <c r="Z1021" s="6">
        <f t="shared" si="207"/>
        <v>1019</v>
      </c>
    </row>
    <row r="1022" spans="1:26" x14ac:dyDescent="0.25">
      <c r="A1022">
        <v>2020</v>
      </c>
      <c r="B1022">
        <v>1</v>
      </c>
      <c r="C1022">
        <v>18</v>
      </c>
      <c r="D1022" s="8">
        <f t="shared" si="204"/>
        <v>43848</v>
      </c>
      <c r="E1022" s="8" t="str">
        <f t="shared" si="205"/>
        <v>Jan</v>
      </c>
      <c r="F1022" t="str">
        <f t="shared" si="206"/>
        <v>Sat</v>
      </c>
      <c r="G1022" t="s">
        <v>3</v>
      </c>
      <c r="H1022" t="s">
        <v>145</v>
      </c>
      <c r="I1022" t="s">
        <v>205</v>
      </c>
      <c r="J1022">
        <v>2</v>
      </c>
      <c r="K1022" s="1">
        <v>1</v>
      </c>
      <c r="L1022">
        <f t="shared" si="208"/>
        <v>1</v>
      </c>
      <c r="M1022">
        <f t="shared" si="209"/>
        <v>1</v>
      </c>
      <c r="N1022">
        <f t="shared" si="210"/>
        <v>1</v>
      </c>
      <c r="O1022" s="1">
        <f t="shared" si="211"/>
        <v>1</v>
      </c>
      <c r="P1022">
        <f t="shared" si="200"/>
        <v>0</v>
      </c>
      <c r="Q1022">
        <f t="shared" si="201"/>
        <v>0</v>
      </c>
      <c r="R1022">
        <f t="shared" si="202"/>
        <v>0</v>
      </c>
      <c r="S1022" s="1">
        <f t="shared" si="203"/>
        <v>1</v>
      </c>
      <c r="T1022" s="3">
        <v>2.62</v>
      </c>
      <c r="U1022" s="3">
        <v>3.5</v>
      </c>
      <c r="V1022" s="3">
        <v>2.6</v>
      </c>
      <c r="W1022" s="3">
        <f t="shared" si="212"/>
        <v>1.3358778625954197</v>
      </c>
      <c r="X1022" s="4">
        <v>0</v>
      </c>
      <c r="Y1022" s="5">
        <v>1</v>
      </c>
      <c r="Z1022" s="6">
        <f t="shared" si="207"/>
        <v>1020</v>
      </c>
    </row>
    <row r="1023" spans="1:26" x14ac:dyDescent="0.25">
      <c r="A1023">
        <v>2020</v>
      </c>
      <c r="B1023">
        <v>1</v>
      </c>
      <c r="C1023">
        <v>18</v>
      </c>
      <c r="D1023" s="8">
        <f t="shared" si="204"/>
        <v>43848</v>
      </c>
      <c r="E1023" s="8" t="str">
        <f t="shared" si="205"/>
        <v>Jan</v>
      </c>
      <c r="F1023" t="str">
        <f t="shared" si="206"/>
        <v>Sat</v>
      </c>
      <c r="G1023" t="s">
        <v>3</v>
      </c>
      <c r="H1023" t="s">
        <v>113</v>
      </c>
      <c r="I1023" t="s">
        <v>110</v>
      </c>
      <c r="J1023">
        <v>1</v>
      </c>
      <c r="K1023" s="1">
        <v>0</v>
      </c>
      <c r="L1023">
        <f t="shared" si="208"/>
        <v>0</v>
      </c>
      <c r="M1023">
        <f t="shared" si="209"/>
        <v>0</v>
      </c>
      <c r="N1023">
        <f t="shared" si="210"/>
        <v>1</v>
      </c>
      <c r="O1023" s="1">
        <f t="shared" si="211"/>
        <v>0</v>
      </c>
      <c r="P1023">
        <f t="shared" si="200"/>
        <v>1</v>
      </c>
      <c r="Q1023">
        <f t="shared" si="201"/>
        <v>1</v>
      </c>
      <c r="R1023">
        <f t="shared" si="202"/>
        <v>1</v>
      </c>
      <c r="S1023" s="1">
        <f t="shared" si="203"/>
        <v>1</v>
      </c>
      <c r="T1023" s="3">
        <v>3.1</v>
      </c>
      <c r="U1023" s="3">
        <v>3.4</v>
      </c>
      <c r="V1023" s="3">
        <v>2.25</v>
      </c>
      <c r="W1023" s="3">
        <f t="shared" si="212"/>
        <v>1.096774193548387</v>
      </c>
      <c r="X1023" s="4">
        <v>3</v>
      </c>
      <c r="Y1023" s="5">
        <v>1</v>
      </c>
      <c r="Z1023" s="6">
        <f t="shared" si="207"/>
        <v>1021</v>
      </c>
    </row>
    <row r="1024" spans="1:26" x14ac:dyDescent="0.25">
      <c r="A1024">
        <v>2020</v>
      </c>
      <c r="B1024">
        <v>1</v>
      </c>
      <c r="C1024">
        <v>18</v>
      </c>
      <c r="D1024" s="8">
        <f t="shared" si="204"/>
        <v>43848</v>
      </c>
      <c r="E1024" s="8" t="str">
        <f t="shared" si="205"/>
        <v>Jan</v>
      </c>
      <c r="F1024" t="str">
        <f t="shared" si="206"/>
        <v>Sat</v>
      </c>
      <c r="G1024" t="s">
        <v>3</v>
      </c>
      <c r="H1024" t="s">
        <v>207</v>
      </c>
      <c r="I1024" t="s">
        <v>102</v>
      </c>
      <c r="J1024">
        <v>2</v>
      </c>
      <c r="K1024" s="1">
        <v>1</v>
      </c>
      <c r="L1024">
        <f t="shared" si="208"/>
        <v>1</v>
      </c>
      <c r="M1024">
        <f t="shared" si="209"/>
        <v>1</v>
      </c>
      <c r="N1024">
        <f t="shared" si="210"/>
        <v>1</v>
      </c>
      <c r="O1024" s="1">
        <f t="shared" si="211"/>
        <v>1</v>
      </c>
      <c r="P1024">
        <f t="shared" si="200"/>
        <v>1</v>
      </c>
      <c r="Q1024">
        <f t="shared" si="201"/>
        <v>1</v>
      </c>
      <c r="R1024">
        <f t="shared" si="202"/>
        <v>1</v>
      </c>
      <c r="S1024" s="1">
        <f t="shared" si="203"/>
        <v>1</v>
      </c>
      <c r="T1024" s="3">
        <v>2.2999999999999998</v>
      </c>
      <c r="U1024" s="3">
        <v>3.8</v>
      </c>
      <c r="V1024" s="3">
        <v>2.8</v>
      </c>
      <c r="W1024" s="3">
        <f t="shared" si="212"/>
        <v>0.73684210526315785</v>
      </c>
      <c r="X1024" s="4">
        <v>1</v>
      </c>
      <c r="Y1024" s="5">
        <v>2</v>
      </c>
      <c r="Z1024" s="6">
        <f t="shared" si="207"/>
        <v>1022</v>
      </c>
    </row>
    <row r="1025" spans="1:26" x14ac:dyDescent="0.25">
      <c r="A1025">
        <v>2020</v>
      </c>
      <c r="B1025">
        <v>1</v>
      </c>
      <c r="C1025">
        <v>18</v>
      </c>
      <c r="D1025" s="8">
        <f t="shared" si="204"/>
        <v>43848</v>
      </c>
      <c r="E1025" s="8" t="str">
        <f t="shared" si="205"/>
        <v>Jan</v>
      </c>
      <c r="F1025" t="str">
        <f t="shared" si="206"/>
        <v>Sat</v>
      </c>
      <c r="G1025" t="s">
        <v>3</v>
      </c>
      <c r="H1025" t="s">
        <v>144</v>
      </c>
      <c r="I1025" t="s">
        <v>202</v>
      </c>
      <c r="J1025">
        <v>1</v>
      </c>
      <c r="K1025" s="1">
        <v>1</v>
      </c>
      <c r="L1025">
        <f t="shared" si="208"/>
        <v>1</v>
      </c>
      <c r="M1025">
        <f t="shared" si="209"/>
        <v>0</v>
      </c>
      <c r="N1025">
        <f t="shared" si="210"/>
        <v>1</v>
      </c>
      <c r="O1025" s="1">
        <f t="shared" si="211"/>
        <v>1</v>
      </c>
      <c r="P1025">
        <f t="shared" si="200"/>
        <v>1</v>
      </c>
      <c r="Q1025">
        <f t="shared" si="201"/>
        <v>1</v>
      </c>
      <c r="R1025">
        <f t="shared" si="202"/>
        <v>1</v>
      </c>
      <c r="S1025" s="1">
        <f t="shared" si="203"/>
        <v>1</v>
      </c>
      <c r="T1025" s="3">
        <v>2.15</v>
      </c>
      <c r="U1025" s="3">
        <v>3.7</v>
      </c>
      <c r="V1025" s="3">
        <v>3.1</v>
      </c>
      <c r="W1025" s="3">
        <f t="shared" si="212"/>
        <v>0.83783783783783783</v>
      </c>
      <c r="X1025" s="4">
        <v>1</v>
      </c>
      <c r="Y1025" s="5">
        <v>2</v>
      </c>
      <c r="Z1025" s="6">
        <f t="shared" si="207"/>
        <v>1023</v>
      </c>
    </row>
    <row r="1026" spans="1:26" x14ac:dyDescent="0.25">
      <c r="A1026">
        <v>2020</v>
      </c>
      <c r="B1026">
        <v>1</v>
      </c>
      <c r="C1026">
        <v>18</v>
      </c>
      <c r="D1026" s="8">
        <f t="shared" si="204"/>
        <v>43848</v>
      </c>
      <c r="E1026" s="8" t="str">
        <f t="shared" si="205"/>
        <v>Jan</v>
      </c>
      <c r="F1026" t="str">
        <f t="shared" si="206"/>
        <v>Sat</v>
      </c>
      <c r="G1026" t="s">
        <v>3</v>
      </c>
      <c r="H1026" t="s">
        <v>120</v>
      </c>
      <c r="I1026" t="s">
        <v>203</v>
      </c>
      <c r="J1026">
        <v>3</v>
      </c>
      <c r="K1026" s="1">
        <v>1</v>
      </c>
      <c r="L1026">
        <f t="shared" si="208"/>
        <v>1</v>
      </c>
      <c r="M1026">
        <f t="shared" si="209"/>
        <v>1</v>
      </c>
      <c r="N1026">
        <f t="shared" si="210"/>
        <v>1</v>
      </c>
      <c r="O1026" s="1">
        <f t="shared" si="211"/>
        <v>1</v>
      </c>
      <c r="P1026">
        <f t="shared" ref="P1026:P1089" si="213">IF(X1026+Y1026&gt;=1.5,1,0)</f>
        <v>1</v>
      </c>
      <c r="Q1026">
        <f t="shared" ref="Q1026:Q1089" si="214">IF(Y1026+X1026&gt;=2.5,1,0)</f>
        <v>1</v>
      </c>
      <c r="R1026">
        <f t="shared" ref="R1026:R1089" si="215">IF(X1026&gt;=0.1,1,0)</f>
        <v>1</v>
      </c>
      <c r="S1026" s="1">
        <f t="shared" ref="S1026:S1089" si="216">IF(Y1026&gt;=0.1,1,0)</f>
        <v>1</v>
      </c>
      <c r="T1026" s="3">
        <v>1.25</v>
      </c>
      <c r="U1026" s="3">
        <v>6.5</v>
      </c>
      <c r="V1026" s="3">
        <v>10</v>
      </c>
      <c r="W1026" s="3">
        <f t="shared" si="212"/>
        <v>1.5384615384615385</v>
      </c>
      <c r="X1026" s="4">
        <v>3</v>
      </c>
      <c r="Y1026" s="5">
        <v>1</v>
      </c>
      <c r="Z1026" s="6">
        <f t="shared" si="207"/>
        <v>1024</v>
      </c>
    </row>
    <row r="1027" spans="1:26" x14ac:dyDescent="0.25">
      <c r="A1027">
        <v>2020</v>
      </c>
      <c r="B1027">
        <v>1</v>
      </c>
      <c r="C1027">
        <v>18</v>
      </c>
      <c r="D1027" s="8">
        <f t="shared" ref="D1027:D1090" si="217">DATE(A1027,B1027,C1027)</f>
        <v>43848</v>
      </c>
      <c r="E1027" s="8" t="str">
        <f t="shared" ref="E1027:E1090" si="218">TEXT(D1027,"mmm")</f>
        <v>Jan</v>
      </c>
      <c r="F1027" t="str">
        <f t="shared" ref="F1027:F1090" si="219">CHOOSE(WEEKDAY(D1027), "Sun", "Mon", "Tue", "Wed", "Thu", "Fri", "Sat")</f>
        <v>Sat</v>
      </c>
      <c r="G1027" t="s">
        <v>12</v>
      </c>
      <c r="H1027" t="s">
        <v>221</v>
      </c>
      <c r="I1027" t="s">
        <v>218</v>
      </c>
      <c r="J1027">
        <v>1</v>
      </c>
      <c r="K1027" s="1">
        <v>1</v>
      </c>
      <c r="L1027">
        <f t="shared" si="208"/>
        <v>1</v>
      </c>
      <c r="M1027">
        <f t="shared" si="209"/>
        <v>0</v>
      </c>
      <c r="N1027">
        <f t="shared" si="210"/>
        <v>1</v>
      </c>
      <c r="O1027" s="1">
        <f t="shared" si="211"/>
        <v>1</v>
      </c>
      <c r="P1027">
        <f t="shared" si="213"/>
        <v>0</v>
      </c>
      <c r="Q1027">
        <f t="shared" si="214"/>
        <v>0</v>
      </c>
      <c r="R1027">
        <f t="shared" si="215"/>
        <v>1</v>
      </c>
      <c r="S1027" s="1">
        <f t="shared" si="216"/>
        <v>0</v>
      </c>
      <c r="T1027" s="3">
        <v>4.5999999999999996</v>
      </c>
      <c r="U1027" s="3">
        <v>4.5999999999999996</v>
      </c>
      <c r="V1027" s="3">
        <v>1.61</v>
      </c>
      <c r="W1027" s="3">
        <f t="shared" si="212"/>
        <v>1</v>
      </c>
      <c r="X1027" s="4">
        <v>1</v>
      </c>
      <c r="Y1027" s="5">
        <v>0</v>
      </c>
      <c r="Z1027" s="6">
        <f t="shared" si="207"/>
        <v>1025</v>
      </c>
    </row>
    <row r="1028" spans="1:26" x14ac:dyDescent="0.25">
      <c r="A1028">
        <v>2020</v>
      </c>
      <c r="B1028">
        <v>1</v>
      </c>
      <c r="C1028">
        <v>18</v>
      </c>
      <c r="D1028" s="8">
        <f t="shared" si="217"/>
        <v>43848</v>
      </c>
      <c r="E1028" s="8" t="str">
        <f t="shared" si="218"/>
        <v>Jan</v>
      </c>
      <c r="F1028" t="str">
        <f t="shared" si="219"/>
        <v>Sat</v>
      </c>
      <c r="G1028" t="s">
        <v>12</v>
      </c>
      <c r="H1028" t="s">
        <v>212</v>
      </c>
      <c r="I1028" t="s">
        <v>211</v>
      </c>
      <c r="J1028">
        <v>1</v>
      </c>
      <c r="K1028" s="1">
        <v>0</v>
      </c>
      <c r="L1028">
        <f t="shared" si="208"/>
        <v>0</v>
      </c>
      <c r="M1028">
        <f t="shared" si="209"/>
        <v>0</v>
      </c>
      <c r="N1028">
        <f t="shared" si="210"/>
        <v>1</v>
      </c>
      <c r="O1028" s="1">
        <f t="shared" si="211"/>
        <v>0</v>
      </c>
      <c r="P1028">
        <f t="shared" si="213"/>
        <v>1</v>
      </c>
      <c r="Q1028">
        <f t="shared" si="214"/>
        <v>0</v>
      </c>
      <c r="R1028">
        <f t="shared" si="215"/>
        <v>1</v>
      </c>
      <c r="S1028" s="1">
        <f t="shared" si="216"/>
        <v>1</v>
      </c>
      <c r="T1028" s="3">
        <v>2.2000000000000002</v>
      </c>
      <c r="U1028" s="3">
        <v>3.4</v>
      </c>
      <c r="V1028" s="3">
        <v>3.3</v>
      </c>
      <c r="W1028" s="3">
        <f t="shared" si="212"/>
        <v>0.97058823529411764</v>
      </c>
      <c r="X1028" s="4">
        <v>1</v>
      </c>
      <c r="Y1028" s="5">
        <v>1</v>
      </c>
      <c r="Z1028" s="6">
        <f t="shared" ref="Z1028:Z1091" si="220">Z1027+1</f>
        <v>1026</v>
      </c>
    </row>
    <row r="1029" spans="1:26" x14ac:dyDescent="0.25">
      <c r="A1029">
        <v>2020</v>
      </c>
      <c r="B1029">
        <v>1</v>
      </c>
      <c r="C1029">
        <v>18</v>
      </c>
      <c r="D1029" s="8">
        <f t="shared" si="217"/>
        <v>43848</v>
      </c>
      <c r="E1029" s="8" t="str">
        <f t="shared" si="218"/>
        <v>Jan</v>
      </c>
      <c r="F1029" t="str">
        <f t="shared" si="219"/>
        <v>Sat</v>
      </c>
      <c r="G1029" t="s">
        <v>12</v>
      </c>
      <c r="H1029" t="s">
        <v>208</v>
      </c>
      <c r="I1029" t="s">
        <v>210</v>
      </c>
      <c r="J1029">
        <v>2</v>
      </c>
      <c r="K1029" s="1">
        <v>1</v>
      </c>
      <c r="L1029">
        <f t="shared" si="208"/>
        <v>1</v>
      </c>
      <c r="M1029">
        <f t="shared" si="209"/>
        <v>1</v>
      </c>
      <c r="N1029">
        <f t="shared" si="210"/>
        <v>1</v>
      </c>
      <c r="O1029" s="1">
        <f t="shared" si="211"/>
        <v>1</v>
      </c>
      <c r="P1029">
        <f t="shared" si="213"/>
        <v>0</v>
      </c>
      <c r="Q1029">
        <f t="shared" si="214"/>
        <v>0</v>
      </c>
      <c r="R1029">
        <f t="shared" si="215"/>
        <v>1</v>
      </c>
      <c r="S1029" s="1">
        <f t="shared" si="216"/>
        <v>0</v>
      </c>
      <c r="T1029" s="3">
        <v>2.15</v>
      </c>
      <c r="U1029" s="3">
        <v>3.6</v>
      </c>
      <c r="V1029" s="3">
        <v>3.2</v>
      </c>
      <c r="W1029" s="3">
        <f t="shared" si="212"/>
        <v>0.88888888888888895</v>
      </c>
      <c r="X1029" s="4">
        <v>1</v>
      </c>
      <c r="Y1029" s="5">
        <v>0</v>
      </c>
      <c r="Z1029" s="6">
        <f t="shared" si="220"/>
        <v>1027</v>
      </c>
    </row>
    <row r="1030" spans="1:26" x14ac:dyDescent="0.25">
      <c r="A1030">
        <v>2020</v>
      </c>
      <c r="B1030">
        <v>1</v>
      </c>
      <c r="C1030">
        <v>18</v>
      </c>
      <c r="D1030" s="8">
        <f t="shared" si="217"/>
        <v>43848</v>
      </c>
      <c r="E1030" s="8" t="str">
        <f t="shared" si="218"/>
        <v>Jan</v>
      </c>
      <c r="F1030" t="str">
        <f t="shared" si="219"/>
        <v>Sat</v>
      </c>
      <c r="G1030" t="s">
        <v>12</v>
      </c>
      <c r="H1030" t="s">
        <v>146</v>
      </c>
      <c r="I1030" t="s">
        <v>223</v>
      </c>
      <c r="J1030">
        <v>2</v>
      </c>
      <c r="K1030" s="1">
        <v>1</v>
      </c>
      <c r="L1030">
        <f t="shared" si="208"/>
        <v>1</v>
      </c>
      <c r="M1030">
        <f t="shared" si="209"/>
        <v>1</v>
      </c>
      <c r="N1030">
        <f t="shared" si="210"/>
        <v>1</v>
      </c>
      <c r="O1030" s="1">
        <f t="shared" si="211"/>
        <v>1</v>
      </c>
      <c r="P1030">
        <f t="shared" si="213"/>
        <v>0</v>
      </c>
      <c r="Q1030">
        <f t="shared" si="214"/>
        <v>0</v>
      </c>
      <c r="R1030">
        <f t="shared" si="215"/>
        <v>1</v>
      </c>
      <c r="S1030" s="1">
        <f t="shared" si="216"/>
        <v>0</v>
      </c>
      <c r="T1030" s="3">
        <v>2.25</v>
      </c>
      <c r="U1030" s="3">
        <v>3.5</v>
      </c>
      <c r="V1030" s="3">
        <v>3.1</v>
      </c>
      <c r="W1030" s="3">
        <f t="shared" si="212"/>
        <v>0.88571428571428579</v>
      </c>
      <c r="X1030" s="4">
        <v>1</v>
      </c>
      <c r="Y1030" s="5">
        <v>0</v>
      </c>
      <c r="Z1030" s="6">
        <f t="shared" si="220"/>
        <v>1028</v>
      </c>
    </row>
    <row r="1031" spans="1:26" x14ac:dyDescent="0.25">
      <c r="A1031">
        <v>2020</v>
      </c>
      <c r="B1031">
        <v>1</v>
      </c>
      <c r="C1031">
        <v>18</v>
      </c>
      <c r="D1031" s="8">
        <f t="shared" si="217"/>
        <v>43848</v>
      </c>
      <c r="E1031" s="8" t="str">
        <f t="shared" si="218"/>
        <v>Jan</v>
      </c>
      <c r="F1031" t="str">
        <f t="shared" si="219"/>
        <v>Sat</v>
      </c>
      <c r="G1031" t="s">
        <v>12</v>
      </c>
      <c r="H1031" t="s">
        <v>219</v>
      </c>
      <c r="I1031" t="s">
        <v>214</v>
      </c>
      <c r="J1031">
        <v>0</v>
      </c>
      <c r="K1031" s="1">
        <v>2</v>
      </c>
      <c r="L1031">
        <f t="shared" si="208"/>
        <v>1</v>
      </c>
      <c r="M1031">
        <f t="shared" si="209"/>
        <v>0</v>
      </c>
      <c r="N1031">
        <f t="shared" si="210"/>
        <v>0</v>
      </c>
      <c r="O1031" s="1">
        <f t="shared" si="211"/>
        <v>1</v>
      </c>
      <c r="P1031">
        <f t="shared" si="213"/>
        <v>0</v>
      </c>
      <c r="Q1031">
        <f t="shared" si="214"/>
        <v>0</v>
      </c>
      <c r="R1031">
        <f t="shared" si="215"/>
        <v>0</v>
      </c>
      <c r="S1031" s="1">
        <f t="shared" si="216"/>
        <v>0</v>
      </c>
      <c r="T1031" s="3">
        <v>4.33</v>
      </c>
      <c r="U1031" s="3">
        <v>3.3</v>
      </c>
      <c r="V1031" s="3">
        <v>1.9</v>
      </c>
      <c r="W1031" s="3">
        <f t="shared" si="212"/>
        <v>0.76212471131639714</v>
      </c>
      <c r="X1031" s="4">
        <v>0</v>
      </c>
      <c r="Y1031" s="5">
        <v>0</v>
      </c>
      <c r="Z1031" s="6">
        <f t="shared" si="220"/>
        <v>1029</v>
      </c>
    </row>
    <row r="1032" spans="1:26" x14ac:dyDescent="0.25">
      <c r="A1032">
        <v>2020</v>
      </c>
      <c r="B1032">
        <v>1</v>
      </c>
      <c r="C1032">
        <v>18</v>
      </c>
      <c r="D1032" s="8">
        <f t="shared" si="217"/>
        <v>43848</v>
      </c>
      <c r="E1032" s="8" t="str">
        <f t="shared" si="218"/>
        <v>Jan</v>
      </c>
      <c r="F1032" t="str">
        <f t="shared" si="219"/>
        <v>Sat</v>
      </c>
      <c r="G1032" t="s">
        <v>12</v>
      </c>
      <c r="H1032" t="s">
        <v>316</v>
      </c>
      <c r="I1032" t="s">
        <v>213</v>
      </c>
      <c r="J1032">
        <v>1</v>
      </c>
      <c r="K1032" s="1">
        <v>1</v>
      </c>
      <c r="L1032">
        <f t="shared" si="208"/>
        <v>1</v>
      </c>
      <c r="M1032">
        <f t="shared" si="209"/>
        <v>0</v>
      </c>
      <c r="N1032">
        <f t="shared" si="210"/>
        <v>1</v>
      </c>
      <c r="O1032" s="1">
        <f t="shared" si="211"/>
        <v>1</v>
      </c>
      <c r="P1032">
        <f t="shared" si="213"/>
        <v>1</v>
      </c>
      <c r="Q1032">
        <f t="shared" si="214"/>
        <v>0</v>
      </c>
      <c r="R1032">
        <f t="shared" si="215"/>
        <v>1</v>
      </c>
      <c r="S1032" s="1">
        <f t="shared" si="216"/>
        <v>0</v>
      </c>
      <c r="T1032" s="3">
        <v>2.2000000000000002</v>
      </c>
      <c r="U1032" s="3">
        <v>3.1</v>
      </c>
      <c r="V1032" s="3">
        <v>3.6</v>
      </c>
      <c r="W1032" s="3">
        <f t="shared" si="212"/>
        <v>1.1612903225806452</v>
      </c>
      <c r="X1032" s="4">
        <v>2</v>
      </c>
      <c r="Y1032" s="5">
        <v>0</v>
      </c>
      <c r="Z1032" s="6">
        <f t="shared" si="220"/>
        <v>1030</v>
      </c>
    </row>
    <row r="1033" spans="1:26" x14ac:dyDescent="0.25">
      <c r="A1033">
        <v>2020</v>
      </c>
      <c r="B1033">
        <v>1</v>
      </c>
      <c r="C1033">
        <v>18</v>
      </c>
      <c r="D1033" s="8">
        <f t="shared" si="217"/>
        <v>43848</v>
      </c>
      <c r="E1033" s="8" t="str">
        <f t="shared" si="218"/>
        <v>Jan</v>
      </c>
      <c r="F1033" t="str">
        <f t="shared" si="219"/>
        <v>Sat</v>
      </c>
      <c r="G1033" t="s">
        <v>12</v>
      </c>
      <c r="H1033" t="s">
        <v>220</v>
      </c>
      <c r="I1033" t="s">
        <v>216</v>
      </c>
      <c r="J1033">
        <v>2</v>
      </c>
      <c r="K1033" s="1">
        <v>0</v>
      </c>
      <c r="L1033">
        <f t="shared" si="208"/>
        <v>1</v>
      </c>
      <c r="M1033">
        <f t="shared" si="209"/>
        <v>0</v>
      </c>
      <c r="N1033">
        <f t="shared" si="210"/>
        <v>1</v>
      </c>
      <c r="O1033" s="1">
        <f t="shared" si="211"/>
        <v>0</v>
      </c>
      <c r="P1033">
        <f t="shared" si="213"/>
        <v>1</v>
      </c>
      <c r="Q1033">
        <f t="shared" si="214"/>
        <v>1</v>
      </c>
      <c r="R1033">
        <f t="shared" si="215"/>
        <v>1</v>
      </c>
      <c r="S1033" s="1">
        <f t="shared" si="216"/>
        <v>1</v>
      </c>
      <c r="T1033" s="3">
        <v>1.44</v>
      </c>
      <c r="U1033" s="3">
        <v>4.5</v>
      </c>
      <c r="V1033" s="3">
        <v>7</v>
      </c>
      <c r="W1033" s="3">
        <f t="shared" si="212"/>
        <v>1.5555555555555556</v>
      </c>
      <c r="X1033" s="4">
        <v>2</v>
      </c>
      <c r="Y1033" s="5">
        <v>1</v>
      </c>
      <c r="Z1033" s="6">
        <f t="shared" si="220"/>
        <v>1031</v>
      </c>
    </row>
    <row r="1034" spans="1:26" x14ac:dyDescent="0.25">
      <c r="A1034">
        <v>2020</v>
      </c>
      <c r="B1034">
        <v>1</v>
      </c>
      <c r="C1034">
        <v>18</v>
      </c>
      <c r="D1034" s="8">
        <f t="shared" si="217"/>
        <v>43848</v>
      </c>
      <c r="E1034" s="8" t="str">
        <f t="shared" si="218"/>
        <v>Jan</v>
      </c>
      <c r="F1034" t="str">
        <f t="shared" si="219"/>
        <v>Sat</v>
      </c>
      <c r="G1034" t="s">
        <v>12</v>
      </c>
      <c r="H1034" t="s">
        <v>215</v>
      </c>
      <c r="I1034" t="s">
        <v>147</v>
      </c>
      <c r="J1034">
        <v>1</v>
      </c>
      <c r="K1034" s="1">
        <v>0</v>
      </c>
      <c r="L1034">
        <f t="shared" si="208"/>
        <v>0</v>
      </c>
      <c r="M1034">
        <f t="shared" si="209"/>
        <v>0</v>
      </c>
      <c r="N1034">
        <f t="shared" si="210"/>
        <v>1</v>
      </c>
      <c r="O1034" s="1">
        <f t="shared" si="211"/>
        <v>0</v>
      </c>
      <c r="P1034">
        <f t="shared" si="213"/>
        <v>1</v>
      </c>
      <c r="Q1034">
        <f t="shared" si="214"/>
        <v>1</v>
      </c>
      <c r="R1034">
        <f t="shared" si="215"/>
        <v>0</v>
      </c>
      <c r="S1034" s="1">
        <f t="shared" si="216"/>
        <v>1</v>
      </c>
      <c r="T1034" s="3">
        <v>1.9</v>
      </c>
      <c r="U1034" s="3">
        <v>3.5</v>
      </c>
      <c r="V1034" s="3">
        <v>4.2</v>
      </c>
      <c r="W1034" s="3">
        <f t="shared" si="212"/>
        <v>1.2</v>
      </c>
      <c r="X1034" s="4">
        <v>0</v>
      </c>
      <c r="Y1034" s="5">
        <v>5</v>
      </c>
      <c r="Z1034" s="6">
        <f t="shared" si="220"/>
        <v>1032</v>
      </c>
    </row>
    <row r="1035" spans="1:26" x14ac:dyDescent="0.25">
      <c r="A1035">
        <v>2020</v>
      </c>
      <c r="B1035">
        <v>1</v>
      </c>
      <c r="C1035">
        <v>18</v>
      </c>
      <c r="D1035" s="8">
        <f t="shared" si="217"/>
        <v>43848</v>
      </c>
      <c r="E1035" s="8" t="str">
        <f t="shared" si="218"/>
        <v>Jan</v>
      </c>
      <c r="F1035" t="str">
        <f t="shared" si="219"/>
        <v>Sat</v>
      </c>
      <c r="G1035" t="s">
        <v>12</v>
      </c>
      <c r="H1035" t="s">
        <v>224</v>
      </c>
      <c r="I1035" t="s">
        <v>226</v>
      </c>
      <c r="J1035">
        <v>2</v>
      </c>
      <c r="K1035" s="1">
        <v>1</v>
      </c>
      <c r="L1035">
        <f t="shared" si="208"/>
        <v>1</v>
      </c>
      <c r="M1035">
        <f t="shared" si="209"/>
        <v>1</v>
      </c>
      <c r="N1035">
        <f t="shared" si="210"/>
        <v>1</v>
      </c>
      <c r="O1035" s="1">
        <f t="shared" si="211"/>
        <v>1</v>
      </c>
      <c r="P1035">
        <f t="shared" si="213"/>
        <v>1</v>
      </c>
      <c r="Q1035">
        <f t="shared" si="214"/>
        <v>1</v>
      </c>
      <c r="R1035">
        <f t="shared" si="215"/>
        <v>1</v>
      </c>
      <c r="S1035" s="1">
        <f t="shared" si="216"/>
        <v>1</v>
      </c>
      <c r="T1035" s="3">
        <v>1.95</v>
      </c>
      <c r="U1035" s="3">
        <v>3.4</v>
      </c>
      <c r="V1035" s="3">
        <v>4</v>
      </c>
      <c r="W1035" s="3">
        <f t="shared" si="212"/>
        <v>1.1764705882352942</v>
      </c>
      <c r="X1035" s="4">
        <v>2</v>
      </c>
      <c r="Y1035" s="5">
        <v>1</v>
      </c>
      <c r="Z1035" s="6">
        <f t="shared" si="220"/>
        <v>1033</v>
      </c>
    </row>
    <row r="1036" spans="1:26" x14ac:dyDescent="0.25">
      <c r="A1036">
        <v>2020</v>
      </c>
      <c r="B1036">
        <v>1</v>
      </c>
      <c r="C1036">
        <v>18</v>
      </c>
      <c r="D1036" s="8">
        <f t="shared" si="217"/>
        <v>43848</v>
      </c>
      <c r="E1036" s="8" t="str">
        <f t="shared" si="218"/>
        <v>Jan</v>
      </c>
      <c r="F1036" t="str">
        <f t="shared" si="219"/>
        <v>Sat</v>
      </c>
      <c r="G1036" t="s">
        <v>16</v>
      </c>
      <c r="H1036" t="s">
        <v>270</v>
      </c>
      <c r="I1036" t="s">
        <v>383</v>
      </c>
      <c r="J1036">
        <v>3</v>
      </c>
      <c r="K1036" s="1">
        <v>1</v>
      </c>
      <c r="L1036">
        <f t="shared" si="208"/>
        <v>1</v>
      </c>
      <c r="M1036">
        <f t="shared" si="209"/>
        <v>1</v>
      </c>
      <c r="N1036">
        <f t="shared" si="210"/>
        <v>1</v>
      </c>
      <c r="O1036" s="1">
        <f t="shared" si="211"/>
        <v>1</v>
      </c>
      <c r="P1036">
        <f t="shared" si="213"/>
        <v>1</v>
      </c>
      <c r="Q1036">
        <f t="shared" si="214"/>
        <v>1</v>
      </c>
      <c r="R1036">
        <f t="shared" si="215"/>
        <v>1</v>
      </c>
      <c r="S1036" s="1">
        <f t="shared" si="216"/>
        <v>1</v>
      </c>
      <c r="T1036" s="3">
        <v>1.36</v>
      </c>
      <c r="U1036" s="3">
        <v>4.2</v>
      </c>
      <c r="V1036" s="3">
        <v>8</v>
      </c>
      <c r="W1036" s="3">
        <f t="shared" si="212"/>
        <v>1.9047619047619047</v>
      </c>
      <c r="X1036" s="4">
        <v>2</v>
      </c>
      <c r="Y1036" s="5">
        <v>1</v>
      </c>
      <c r="Z1036" s="6">
        <f t="shared" si="220"/>
        <v>1034</v>
      </c>
    </row>
    <row r="1037" spans="1:26" x14ac:dyDescent="0.25">
      <c r="A1037">
        <v>2020</v>
      </c>
      <c r="B1037">
        <v>1</v>
      </c>
      <c r="C1037">
        <v>18</v>
      </c>
      <c r="D1037" s="8">
        <f t="shared" si="217"/>
        <v>43848</v>
      </c>
      <c r="E1037" s="8" t="str">
        <f t="shared" si="218"/>
        <v>Jan</v>
      </c>
      <c r="F1037" t="str">
        <f t="shared" si="219"/>
        <v>Sat</v>
      </c>
      <c r="G1037" t="s">
        <v>16</v>
      </c>
      <c r="H1037" t="s">
        <v>384</v>
      </c>
      <c r="I1037" t="s">
        <v>152</v>
      </c>
      <c r="J1037">
        <v>0</v>
      </c>
      <c r="K1037" s="1">
        <v>3</v>
      </c>
      <c r="L1037">
        <f t="shared" ref="L1037:L1100" si="221">IF(J1037+K1037&gt;=1.5,1,0)</f>
        <v>1</v>
      </c>
      <c r="M1037">
        <f t="shared" ref="M1037:M1100" si="222">IF(J1037+K1037&gt;=2.5,1,0)</f>
        <v>1</v>
      </c>
      <c r="N1037">
        <f t="shared" ref="N1037:N1100" si="223">IF(J1037&gt;=0.1,1,0)</f>
        <v>0</v>
      </c>
      <c r="O1037" s="1">
        <f t="shared" ref="O1037:O1100" si="224">IF(K1037&gt;=0.1,1,0)</f>
        <v>1</v>
      </c>
      <c r="P1037">
        <f t="shared" si="213"/>
        <v>1</v>
      </c>
      <c r="Q1037">
        <f t="shared" si="214"/>
        <v>0</v>
      </c>
      <c r="R1037">
        <f t="shared" si="215"/>
        <v>0</v>
      </c>
      <c r="S1037" s="1">
        <f t="shared" si="216"/>
        <v>1</v>
      </c>
      <c r="T1037" s="3">
        <v>17</v>
      </c>
      <c r="U1037" s="3">
        <v>15</v>
      </c>
      <c r="V1037" s="3">
        <v>1.05</v>
      </c>
      <c r="W1037" s="3">
        <f t="shared" ref="W1037:W1100" si="225">IF(T1037&gt;=V1037,U1037/T1037,V1037/U1037)</f>
        <v>0.88235294117647056</v>
      </c>
      <c r="X1037" s="4">
        <v>0</v>
      </c>
      <c r="Y1037" s="5">
        <v>2</v>
      </c>
      <c r="Z1037" s="6">
        <f t="shared" si="220"/>
        <v>1035</v>
      </c>
    </row>
    <row r="1038" spans="1:26" x14ac:dyDescent="0.25">
      <c r="A1038">
        <v>2020</v>
      </c>
      <c r="B1038">
        <v>1</v>
      </c>
      <c r="C1038">
        <v>18</v>
      </c>
      <c r="D1038" s="8">
        <f t="shared" si="217"/>
        <v>43848</v>
      </c>
      <c r="E1038" s="8" t="str">
        <f t="shared" si="218"/>
        <v>Jan</v>
      </c>
      <c r="F1038" t="str">
        <f t="shared" si="219"/>
        <v>Sat</v>
      </c>
      <c r="G1038" t="s">
        <v>16</v>
      </c>
      <c r="H1038" t="s">
        <v>265</v>
      </c>
      <c r="I1038" t="s">
        <v>153</v>
      </c>
      <c r="J1038">
        <v>1</v>
      </c>
      <c r="K1038" s="1">
        <v>1</v>
      </c>
      <c r="L1038">
        <f t="shared" si="221"/>
        <v>1</v>
      </c>
      <c r="M1038">
        <f t="shared" si="222"/>
        <v>0</v>
      </c>
      <c r="N1038">
        <f t="shared" si="223"/>
        <v>1</v>
      </c>
      <c r="O1038" s="1">
        <f t="shared" si="224"/>
        <v>1</v>
      </c>
      <c r="P1038">
        <f t="shared" si="213"/>
        <v>1</v>
      </c>
      <c r="Q1038">
        <f t="shared" si="214"/>
        <v>1</v>
      </c>
      <c r="R1038">
        <f t="shared" si="215"/>
        <v>1</v>
      </c>
      <c r="S1038" s="1">
        <f t="shared" si="216"/>
        <v>1</v>
      </c>
      <c r="T1038" s="3">
        <v>3.1</v>
      </c>
      <c r="U1038" s="3">
        <v>3.2</v>
      </c>
      <c r="V1038" s="3">
        <v>2.37</v>
      </c>
      <c r="W1038" s="3">
        <f t="shared" si="225"/>
        <v>1.032258064516129</v>
      </c>
      <c r="X1038" s="4">
        <v>3</v>
      </c>
      <c r="Y1038" s="5">
        <v>4</v>
      </c>
      <c r="Z1038" s="6">
        <f t="shared" si="220"/>
        <v>1036</v>
      </c>
    </row>
    <row r="1039" spans="1:26" x14ac:dyDescent="0.25">
      <c r="A1039">
        <v>2020</v>
      </c>
      <c r="B1039">
        <v>1</v>
      </c>
      <c r="C1039">
        <v>18</v>
      </c>
      <c r="D1039" s="8">
        <f t="shared" si="217"/>
        <v>43848</v>
      </c>
      <c r="E1039" s="8" t="str">
        <f t="shared" si="218"/>
        <v>Jan</v>
      </c>
      <c r="F1039" t="str">
        <f t="shared" si="219"/>
        <v>Sat</v>
      </c>
      <c r="G1039" t="s">
        <v>6</v>
      </c>
      <c r="H1039" t="s">
        <v>228</v>
      </c>
      <c r="I1039" t="s">
        <v>240</v>
      </c>
      <c r="J1039">
        <v>2</v>
      </c>
      <c r="K1039" s="1">
        <v>1</v>
      </c>
      <c r="L1039">
        <f t="shared" si="221"/>
        <v>1</v>
      </c>
      <c r="M1039">
        <f t="shared" si="222"/>
        <v>1</v>
      </c>
      <c r="N1039">
        <f t="shared" si="223"/>
        <v>1</v>
      </c>
      <c r="O1039" s="1">
        <f t="shared" si="224"/>
        <v>1</v>
      </c>
      <c r="P1039">
        <f t="shared" si="213"/>
        <v>1</v>
      </c>
      <c r="Q1039">
        <f t="shared" si="214"/>
        <v>1</v>
      </c>
      <c r="R1039">
        <f t="shared" si="215"/>
        <v>1</v>
      </c>
      <c r="S1039" s="1">
        <f t="shared" si="216"/>
        <v>1</v>
      </c>
      <c r="T1039" s="3">
        <v>1.57</v>
      </c>
      <c r="U1039" s="3">
        <v>4.5</v>
      </c>
      <c r="V1039" s="3">
        <v>6</v>
      </c>
      <c r="W1039" s="3">
        <f t="shared" si="225"/>
        <v>1.3333333333333333</v>
      </c>
      <c r="X1039" s="4">
        <v>1</v>
      </c>
      <c r="Y1039" s="5">
        <v>2</v>
      </c>
      <c r="Z1039" s="6">
        <f t="shared" si="220"/>
        <v>1037</v>
      </c>
    </row>
    <row r="1040" spans="1:26" x14ac:dyDescent="0.25">
      <c r="A1040">
        <v>2020</v>
      </c>
      <c r="B1040">
        <v>1</v>
      </c>
      <c r="C1040">
        <v>18</v>
      </c>
      <c r="D1040" s="8">
        <f t="shared" si="217"/>
        <v>43848</v>
      </c>
      <c r="E1040" s="8" t="str">
        <f t="shared" si="218"/>
        <v>Jan</v>
      </c>
      <c r="F1040" t="str">
        <f t="shared" si="219"/>
        <v>Sat</v>
      </c>
      <c r="G1040" t="s">
        <v>6</v>
      </c>
      <c r="H1040" t="s">
        <v>229</v>
      </c>
      <c r="I1040" t="s">
        <v>328</v>
      </c>
      <c r="J1040">
        <v>1</v>
      </c>
      <c r="K1040" s="1">
        <v>0</v>
      </c>
      <c r="L1040">
        <f t="shared" si="221"/>
        <v>0</v>
      </c>
      <c r="M1040">
        <f t="shared" si="222"/>
        <v>0</v>
      </c>
      <c r="N1040">
        <f t="shared" si="223"/>
        <v>1</v>
      </c>
      <c r="O1040" s="1">
        <f t="shared" si="224"/>
        <v>0</v>
      </c>
      <c r="P1040">
        <f t="shared" si="213"/>
        <v>0</v>
      </c>
      <c r="Q1040">
        <f t="shared" si="214"/>
        <v>0</v>
      </c>
      <c r="R1040">
        <f t="shared" si="215"/>
        <v>1</v>
      </c>
      <c r="S1040" s="1">
        <f t="shared" si="216"/>
        <v>0</v>
      </c>
      <c r="T1040" s="3">
        <v>3.9</v>
      </c>
      <c r="U1040" s="3">
        <v>3.9</v>
      </c>
      <c r="V1040" s="3">
        <v>1.95</v>
      </c>
      <c r="W1040" s="3">
        <f t="shared" si="225"/>
        <v>1</v>
      </c>
      <c r="X1040" s="4">
        <v>1</v>
      </c>
      <c r="Y1040" s="5">
        <v>0</v>
      </c>
      <c r="Z1040" s="6">
        <f t="shared" si="220"/>
        <v>1038</v>
      </c>
    </row>
    <row r="1041" spans="1:26" x14ac:dyDescent="0.25">
      <c r="A1041">
        <v>2020</v>
      </c>
      <c r="B1041">
        <v>1</v>
      </c>
      <c r="C1041">
        <v>18</v>
      </c>
      <c r="D1041" s="8">
        <f t="shared" si="217"/>
        <v>43848</v>
      </c>
      <c r="E1041" s="8" t="str">
        <f t="shared" si="218"/>
        <v>Jan</v>
      </c>
      <c r="F1041" t="str">
        <f t="shared" si="219"/>
        <v>Sat</v>
      </c>
      <c r="G1041" t="s">
        <v>6</v>
      </c>
      <c r="H1041" t="s">
        <v>129</v>
      </c>
      <c r="I1041" t="s">
        <v>130</v>
      </c>
      <c r="J1041">
        <v>2</v>
      </c>
      <c r="K1041" s="1">
        <v>1</v>
      </c>
      <c r="L1041">
        <f t="shared" si="221"/>
        <v>1</v>
      </c>
      <c r="M1041">
        <f t="shared" si="222"/>
        <v>1</v>
      </c>
      <c r="N1041">
        <f t="shared" si="223"/>
        <v>1</v>
      </c>
      <c r="O1041" s="1">
        <f t="shared" si="224"/>
        <v>1</v>
      </c>
      <c r="P1041">
        <f t="shared" si="213"/>
        <v>0</v>
      </c>
      <c r="Q1041">
        <f t="shared" si="214"/>
        <v>0</v>
      </c>
      <c r="R1041">
        <f t="shared" si="215"/>
        <v>0</v>
      </c>
      <c r="S1041" s="1">
        <f t="shared" si="216"/>
        <v>1</v>
      </c>
      <c r="T1041" s="3">
        <v>5.75</v>
      </c>
      <c r="U1041" s="3">
        <v>4.33</v>
      </c>
      <c r="V1041" s="3">
        <v>1.6</v>
      </c>
      <c r="W1041" s="3">
        <f t="shared" si="225"/>
        <v>0.75304347826086959</v>
      </c>
      <c r="X1041" s="4">
        <v>0</v>
      </c>
      <c r="Y1041" s="5">
        <v>1</v>
      </c>
      <c r="Z1041" s="6">
        <f t="shared" si="220"/>
        <v>1039</v>
      </c>
    </row>
    <row r="1042" spans="1:26" x14ac:dyDescent="0.25">
      <c r="A1042">
        <v>2020</v>
      </c>
      <c r="B1042">
        <v>1</v>
      </c>
      <c r="C1042">
        <v>18</v>
      </c>
      <c r="D1042" s="8">
        <f t="shared" si="217"/>
        <v>43848</v>
      </c>
      <c r="E1042" s="8" t="str">
        <f t="shared" si="218"/>
        <v>Jan</v>
      </c>
      <c r="F1042" t="str">
        <f t="shared" si="219"/>
        <v>Sat</v>
      </c>
      <c r="G1042" t="s">
        <v>6</v>
      </c>
      <c r="H1042" t="s">
        <v>234</v>
      </c>
      <c r="I1042" t="s">
        <v>231</v>
      </c>
      <c r="J1042">
        <v>1</v>
      </c>
      <c r="K1042" s="1">
        <v>1</v>
      </c>
      <c r="L1042">
        <f t="shared" si="221"/>
        <v>1</v>
      </c>
      <c r="M1042">
        <f t="shared" si="222"/>
        <v>0</v>
      </c>
      <c r="N1042">
        <f t="shared" si="223"/>
        <v>1</v>
      </c>
      <c r="O1042" s="1">
        <f t="shared" si="224"/>
        <v>1</v>
      </c>
      <c r="P1042">
        <f t="shared" si="213"/>
        <v>0</v>
      </c>
      <c r="Q1042">
        <f t="shared" si="214"/>
        <v>0</v>
      </c>
      <c r="R1042">
        <f t="shared" si="215"/>
        <v>0</v>
      </c>
      <c r="S1042" s="1">
        <f t="shared" si="216"/>
        <v>1</v>
      </c>
      <c r="T1042" s="3">
        <v>2.62</v>
      </c>
      <c r="U1042" s="3">
        <v>3.3</v>
      </c>
      <c r="V1042" s="3">
        <v>2.9</v>
      </c>
      <c r="W1042" s="3">
        <f t="shared" si="225"/>
        <v>0.87878787878787878</v>
      </c>
      <c r="X1042" s="4">
        <v>0</v>
      </c>
      <c r="Y1042" s="5">
        <v>1</v>
      </c>
      <c r="Z1042" s="6">
        <f t="shared" si="220"/>
        <v>1040</v>
      </c>
    </row>
    <row r="1043" spans="1:26" x14ac:dyDescent="0.25">
      <c r="A1043">
        <v>2020</v>
      </c>
      <c r="B1043">
        <v>1</v>
      </c>
      <c r="C1043">
        <v>18</v>
      </c>
      <c r="D1043" s="8">
        <f t="shared" si="217"/>
        <v>43848</v>
      </c>
      <c r="E1043" s="8" t="str">
        <f t="shared" si="218"/>
        <v>Jan</v>
      </c>
      <c r="F1043" t="str">
        <f t="shared" si="219"/>
        <v>Sat</v>
      </c>
      <c r="G1043" t="s">
        <v>6</v>
      </c>
      <c r="H1043" t="s">
        <v>131</v>
      </c>
      <c r="I1043" t="s">
        <v>238</v>
      </c>
      <c r="J1043">
        <v>1</v>
      </c>
      <c r="K1043" s="1">
        <v>0</v>
      </c>
      <c r="L1043">
        <f t="shared" si="221"/>
        <v>0</v>
      </c>
      <c r="M1043">
        <f t="shared" si="222"/>
        <v>0</v>
      </c>
      <c r="N1043">
        <f t="shared" si="223"/>
        <v>1</v>
      </c>
      <c r="O1043" s="1">
        <f t="shared" si="224"/>
        <v>0</v>
      </c>
      <c r="P1043">
        <f t="shared" si="213"/>
        <v>1</v>
      </c>
      <c r="Q1043">
        <f t="shared" si="214"/>
        <v>1</v>
      </c>
      <c r="R1043">
        <f t="shared" si="215"/>
        <v>1</v>
      </c>
      <c r="S1043" s="1">
        <f t="shared" si="216"/>
        <v>1</v>
      </c>
      <c r="T1043" s="3">
        <v>2.0499999999999998</v>
      </c>
      <c r="U1043" s="3">
        <v>3.3</v>
      </c>
      <c r="V1043" s="3">
        <v>4.33</v>
      </c>
      <c r="W1043" s="3">
        <f t="shared" si="225"/>
        <v>1.3121212121212122</v>
      </c>
      <c r="X1043" s="4">
        <v>2</v>
      </c>
      <c r="Y1043" s="5">
        <v>2</v>
      </c>
      <c r="Z1043" s="6">
        <f t="shared" si="220"/>
        <v>1041</v>
      </c>
    </row>
    <row r="1044" spans="1:26" x14ac:dyDescent="0.25">
      <c r="A1044">
        <v>2020</v>
      </c>
      <c r="B1044">
        <v>1</v>
      </c>
      <c r="C1044">
        <v>18</v>
      </c>
      <c r="D1044" s="8">
        <f t="shared" si="217"/>
        <v>43848</v>
      </c>
      <c r="E1044" s="8" t="str">
        <f t="shared" si="218"/>
        <v>Jan</v>
      </c>
      <c r="F1044" t="str">
        <f t="shared" si="219"/>
        <v>Sat</v>
      </c>
      <c r="G1044" t="s">
        <v>6</v>
      </c>
      <c r="H1044" t="s">
        <v>241</v>
      </c>
      <c r="I1044" t="s">
        <v>239</v>
      </c>
      <c r="J1044">
        <v>2</v>
      </c>
      <c r="K1044" s="1">
        <v>1</v>
      </c>
      <c r="L1044">
        <f t="shared" si="221"/>
        <v>1</v>
      </c>
      <c r="M1044">
        <f t="shared" si="222"/>
        <v>1</v>
      </c>
      <c r="N1044">
        <f t="shared" si="223"/>
        <v>1</v>
      </c>
      <c r="O1044" s="1">
        <f t="shared" si="224"/>
        <v>1</v>
      </c>
      <c r="P1044">
        <f t="shared" si="213"/>
        <v>1</v>
      </c>
      <c r="Q1044">
        <f t="shared" si="214"/>
        <v>0</v>
      </c>
      <c r="R1044">
        <f t="shared" si="215"/>
        <v>1</v>
      </c>
      <c r="S1044" s="1">
        <f t="shared" si="216"/>
        <v>1</v>
      </c>
      <c r="T1044" s="3">
        <v>2.75</v>
      </c>
      <c r="U1044" s="3">
        <v>3.2</v>
      </c>
      <c r="V1044" s="3">
        <v>2.87</v>
      </c>
      <c r="W1044" s="3">
        <f t="shared" si="225"/>
        <v>0.89687499999999998</v>
      </c>
      <c r="X1044" s="4">
        <v>1</v>
      </c>
      <c r="Y1044" s="5">
        <v>1</v>
      </c>
      <c r="Z1044" s="6">
        <f t="shared" si="220"/>
        <v>1042</v>
      </c>
    </row>
    <row r="1045" spans="1:26" x14ac:dyDescent="0.25">
      <c r="A1045">
        <v>2020</v>
      </c>
      <c r="B1045">
        <v>1</v>
      </c>
      <c r="C1045">
        <v>18</v>
      </c>
      <c r="D1045" s="8">
        <f t="shared" si="217"/>
        <v>43848</v>
      </c>
      <c r="E1045" s="8" t="str">
        <f t="shared" si="218"/>
        <v>Jan</v>
      </c>
      <c r="F1045" t="str">
        <f t="shared" si="219"/>
        <v>Sat</v>
      </c>
      <c r="G1045" t="s">
        <v>6</v>
      </c>
      <c r="H1045" t="s">
        <v>232</v>
      </c>
      <c r="I1045" t="s">
        <v>124</v>
      </c>
      <c r="J1045">
        <v>2</v>
      </c>
      <c r="K1045" s="1">
        <v>1</v>
      </c>
      <c r="L1045">
        <f t="shared" si="221"/>
        <v>1</v>
      </c>
      <c r="M1045">
        <f t="shared" si="222"/>
        <v>1</v>
      </c>
      <c r="N1045">
        <f t="shared" si="223"/>
        <v>1</v>
      </c>
      <c r="O1045" s="1">
        <f t="shared" si="224"/>
        <v>1</v>
      </c>
      <c r="P1045">
        <f t="shared" si="213"/>
        <v>0</v>
      </c>
      <c r="Q1045">
        <f t="shared" si="214"/>
        <v>0</v>
      </c>
      <c r="R1045">
        <f t="shared" si="215"/>
        <v>1</v>
      </c>
      <c r="S1045" s="1">
        <f t="shared" si="216"/>
        <v>0</v>
      </c>
      <c r="T1045" s="3">
        <v>2.2999999999999998</v>
      </c>
      <c r="U1045" s="3">
        <v>3.1</v>
      </c>
      <c r="V1045" s="3">
        <v>3.75</v>
      </c>
      <c r="W1045" s="3">
        <f t="shared" si="225"/>
        <v>1.2096774193548387</v>
      </c>
      <c r="X1045" s="4">
        <v>1</v>
      </c>
      <c r="Y1045" s="5">
        <v>0</v>
      </c>
      <c r="Z1045" s="6">
        <f t="shared" si="220"/>
        <v>1043</v>
      </c>
    </row>
    <row r="1046" spans="1:26" x14ac:dyDescent="0.25">
      <c r="A1046">
        <v>2020</v>
      </c>
      <c r="B1046">
        <v>1</v>
      </c>
      <c r="C1046">
        <v>18</v>
      </c>
      <c r="D1046" s="8">
        <f t="shared" si="217"/>
        <v>43848</v>
      </c>
      <c r="E1046" s="8" t="str">
        <f t="shared" si="218"/>
        <v>Jan</v>
      </c>
      <c r="F1046" t="str">
        <f t="shared" si="219"/>
        <v>Sat</v>
      </c>
      <c r="G1046" t="s">
        <v>6</v>
      </c>
      <c r="H1046" t="s">
        <v>233</v>
      </c>
      <c r="I1046" t="s">
        <v>127</v>
      </c>
      <c r="J1046">
        <v>2</v>
      </c>
      <c r="K1046" s="1">
        <v>2</v>
      </c>
      <c r="L1046">
        <f t="shared" si="221"/>
        <v>1</v>
      </c>
      <c r="M1046">
        <f t="shared" si="222"/>
        <v>1</v>
      </c>
      <c r="N1046">
        <f t="shared" si="223"/>
        <v>1</v>
      </c>
      <c r="O1046" s="1">
        <f t="shared" si="224"/>
        <v>1</v>
      </c>
      <c r="P1046">
        <f t="shared" si="213"/>
        <v>0</v>
      </c>
      <c r="Q1046">
        <f t="shared" si="214"/>
        <v>0</v>
      </c>
      <c r="R1046">
        <f t="shared" si="215"/>
        <v>0</v>
      </c>
      <c r="S1046" s="1">
        <f t="shared" si="216"/>
        <v>1</v>
      </c>
      <c r="T1046" s="3">
        <v>3.7</v>
      </c>
      <c r="U1046" s="3">
        <v>3.6</v>
      </c>
      <c r="V1046" s="3">
        <v>2.1</v>
      </c>
      <c r="W1046" s="3">
        <f t="shared" si="225"/>
        <v>0.97297297297297292</v>
      </c>
      <c r="X1046" s="4">
        <v>0</v>
      </c>
      <c r="Y1046" s="5">
        <v>1</v>
      </c>
      <c r="Z1046" s="6">
        <f t="shared" si="220"/>
        <v>1044</v>
      </c>
    </row>
    <row r="1047" spans="1:26" x14ac:dyDescent="0.25">
      <c r="A1047">
        <v>2020</v>
      </c>
      <c r="B1047">
        <v>1</v>
      </c>
      <c r="C1047">
        <v>18</v>
      </c>
      <c r="D1047" s="8">
        <f t="shared" si="217"/>
        <v>43848</v>
      </c>
      <c r="E1047" s="8" t="str">
        <f t="shared" si="218"/>
        <v>Jan</v>
      </c>
      <c r="F1047" t="str">
        <f t="shared" si="219"/>
        <v>Sat</v>
      </c>
      <c r="G1047" t="s">
        <v>6</v>
      </c>
      <c r="H1047" t="s">
        <v>237</v>
      </c>
      <c r="I1047" t="s">
        <v>126</v>
      </c>
      <c r="J1047">
        <v>2</v>
      </c>
      <c r="K1047" s="1">
        <v>1</v>
      </c>
      <c r="L1047">
        <f t="shared" si="221"/>
        <v>1</v>
      </c>
      <c r="M1047">
        <f t="shared" si="222"/>
        <v>1</v>
      </c>
      <c r="N1047">
        <f t="shared" si="223"/>
        <v>1</v>
      </c>
      <c r="O1047" s="1">
        <f t="shared" si="224"/>
        <v>1</v>
      </c>
      <c r="P1047">
        <f t="shared" si="213"/>
        <v>1</v>
      </c>
      <c r="Q1047">
        <f t="shared" si="214"/>
        <v>1</v>
      </c>
      <c r="R1047">
        <f t="shared" si="215"/>
        <v>1</v>
      </c>
      <c r="S1047" s="1">
        <f t="shared" si="216"/>
        <v>0</v>
      </c>
      <c r="T1047" s="3">
        <v>1.44</v>
      </c>
      <c r="U1047" s="3">
        <v>5</v>
      </c>
      <c r="V1047" s="3">
        <v>7.5</v>
      </c>
      <c r="W1047" s="3">
        <f t="shared" si="225"/>
        <v>1.5</v>
      </c>
      <c r="X1047" s="4">
        <v>3</v>
      </c>
      <c r="Y1047" s="5">
        <v>0</v>
      </c>
      <c r="Z1047" s="6">
        <f t="shared" si="220"/>
        <v>1045</v>
      </c>
    </row>
    <row r="1048" spans="1:26" x14ac:dyDescent="0.25">
      <c r="A1048">
        <v>2020</v>
      </c>
      <c r="B1048">
        <v>1</v>
      </c>
      <c r="C1048">
        <v>18</v>
      </c>
      <c r="D1048" s="8">
        <f t="shared" si="217"/>
        <v>43848</v>
      </c>
      <c r="E1048" s="8" t="str">
        <f t="shared" si="218"/>
        <v>Jan</v>
      </c>
      <c r="F1048" t="str">
        <f t="shared" si="219"/>
        <v>Sat</v>
      </c>
      <c r="G1048" t="s">
        <v>6</v>
      </c>
      <c r="H1048" t="s">
        <v>125</v>
      </c>
      <c r="I1048" t="s">
        <v>230</v>
      </c>
      <c r="J1048">
        <v>0</v>
      </c>
      <c r="K1048" s="1">
        <v>1</v>
      </c>
      <c r="L1048">
        <f t="shared" si="221"/>
        <v>0</v>
      </c>
      <c r="M1048">
        <f t="shared" si="222"/>
        <v>0</v>
      </c>
      <c r="N1048">
        <f t="shared" si="223"/>
        <v>0</v>
      </c>
      <c r="O1048" s="1">
        <f t="shared" si="224"/>
        <v>1</v>
      </c>
      <c r="P1048">
        <f t="shared" si="213"/>
        <v>1</v>
      </c>
      <c r="Q1048">
        <f t="shared" si="214"/>
        <v>1</v>
      </c>
      <c r="R1048">
        <f t="shared" si="215"/>
        <v>1</v>
      </c>
      <c r="S1048" s="1">
        <f t="shared" si="216"/>
        <v>1</v>
      </c>
      <c r="T1048" s="3">
        <v>4</v>
      </c>
      <c r="U1048" s="3">
        <v>3.5</v>
      </c>
      <c r="V1048" s="3">
        <v>2.0499999999999998</v>
      </c>
      <c r="W1048" s="3">
        <f t="shared" si="225"/>
        <v>0.875</v>
      </c>
      <c r="X1048" s="4">
        <v>1</v>
      </c>
      <c r="Y1048" s="5">
        <v>2</v>
      </c>
      <c r="Z1048" s="6">
        <f t="shared" si="220"/>
        <v>1046</v>
      </c>
    </row>
    <row r="1049" spans="1:26" x14ac:dyDescent="0.25">
      <c r="A1049">
        <v>2020</v>
      </c>
      <c r="B1049">
        <v>1</v>
      </c>
      <c r="C1049">
        <v>18</v>
      </c>
      <c r="D1049" s="8">
        <f t="shared" si="217"/>
        <v>43848</v>
      </c>
      <c r="E1049" s="8" t="str">
        <f t="shared" si="218"/>
        <v>Jan</v>
      </c>
      <c r="F1049" t="str">
        <f t="shared" si="219"/>
        <v>Sat</v>
      </c>
      <c r="G1049" t="s">
        <v>6</v>
      </c>
      <c r="H1049" t="s">
        <v>329</v>
      </c>
      <c r="I1049" t="s">
        <v>236</v>
      </c>
      <c r="J1049">
        <v>1</v>
      </c>
      <c r="K1049" s="1">
        <v>1</v>
      </c>
      <c r="L1049">
        <f t="shared" si="221"/>
        <v>1</v>
      </c>
      <c r="M1049">
        <f t="shared" si="222"/>
        <v>0</v>
      </c>
      <c r="N1049">
        <f t="shared" si="223"/>
        <v>1</v>
      </c>
      <c r="O1049" s="1">
        <f t="shared" si="224"/>
        <v>1</v>
      </c>
      <c r="P1049">
        <f t="shared" si="213"/>
        <v>1</v>
      </c>
      <c r="Q1049">
        <f t="shared" si="214"/>
        <v>1</v>
      </c>
      <c r="R1049">
        <f t="shared" si="215"/>
        <v>1</v>
      </c>
      <c r="S1049" s="1">
        <f t="shared" si="216"/>
        <v>1</v>
      </c>
      <c r="T1049" s="3">
        <v>1.75</v>
      </c>
      <c r="U1049" s="3">
        <v>3.9</v>
      </c>
      <c r="V1049" s="3">
        <v>5</v>
      </c>
      <c r="W1049" s="3">
        <f t="shared" si="225"/>
        <v>1.2820512820512822</v>
      </c>
      <c r="X1049" s="4">
        <v>2</v>
      </c>
      <c r="Y1049" s="5">
        <v>1</v>
      </c>
      <c r="Z1049" s="6">
        <f t="shared" si="220"/>
        <v>1047</v>
      </c>
    </row>
    <row r="1050" spans="1:26" x14ac:dyDescent="0.25">
      <c r="A1050">
        <v>2020</v>
      </c>
      <c r="B1050">
        <v>1</v>
      </c>
      <c r="C1050">
        <v>18</v>
      </c>
      <c r="D1050" s="8">
        <f t="shared" si="217"/>
        <v>43848</v>
      </c>
      <c r="E1050" s="8" t="str">
        <f t="shared" si="218"/>
        <v>Jan</v>
      </c>
      <c r="F1050" t="str">
        <f t="shared" si="219"/>
        <v>Sat</v>
      </c>
      <c r="G1050" t="s">
        <v>7</v>
      </c>
      <c r="H1050" t="s">
        <v>259</v>
      </c>
      <c r="I1050" t="s">
        <v>242</v>
      </c>
      <c r="J1050">
        <v>2</v>
      </c>
      <c r="K1050" s="1">
        <v>1</v>
      </c>
      <c r="L1050">
        <f t="shared" si="221"/>
        <v>1</v>
      </c>
      <c r="M1050">
        <f t="shared" si="222"/>
        <v>1</v>
      </c>
      <c r="N1050">
        <f t="shared" si="223"/>
        <v>1</v>
      </c>
      <c r="O1050" s="1">
        <f t="shared" si="224"/>
        <v>1</v>
      </c>
      <c r="P1050">
        <f t="shared" si="213"/>
        <v>1</v>
      </c>
      <c r="Q1050">
        <f t="shared" si="214"/>
        <v>1</v>
      </c>
      <c r="R1050">
        <f t="shared" si="215"/>
        <v>1</v>
      </c>
      <c r="S1050" s="1">
        <f t="shared" si="216"/>
        <v>1</v>
      </c>
      <c r="T1050" s="3">
        <v>2.0499999999999998</v>
      </c>
      <c r="U1050" s="3">
        <v>3.6</v>
      </c>
      <c r="V1050" s="3">
        <v>3.9</v>
      </c>
      <c r="W1050" s="3">
        <f t="shared" si="225"/>
        <v>1.0833333333333333</v>
      </c>
      <c r="X1050" s="4">
        <v>2</v>
      </c>
      <c r="Y1050" s="5">
        <v>2</v>
      </c>
      <c r="Z1050" s="6">
        <f t="shared" si="220"/>
        <v>1048</v>
      </c>
    </row>
    <row r="1051" spans="1:26" x14ac:dyDescent="0.25">
      <c r="A1051">
        <v>2020</v>
      </c>
      <c r="B1051">
        <v>1</v>
      </c>
      <c r="C1051">
        <v>18</v>
      </c>
      <c r="D1051" s="8">
        <f t="shared" si="217"/>
        <v>43848</v>
      </c>
      <c r="E1051" s="8" t="str">
        <f t="shared" si="218"/>
        <v>Jan</v>
      </c>
      <c r="F1051" t="str">
        <f t="shared" si="219"/>
        <v>Sat</v>
      </c>
      <c r="G1051" t="s">
        <v>7</v>
      </c>
      <c r="H1051" t="s">
        <v>252</v>
      </c>
      <c r="I1051" t="s">
        <v>250</v>
      </c>
      <c r="J1051">
        <v>1</v>
      </c>
      <c r="K1051" s="1">
        <v>0</v>
      </c>
      <c r="L1051">
        <f t="shared" si="221"/>
        <v>0</v>
      </c>
      <c r="M1051">
        <f t="shared" si="222"/>
        <v>0</v>
      </c>
      <c r="N1051">
        <f t="shared" si="223"/>
        <v>1</v>
      </c>
      <c r="O1051" s="1">
        <f t="shared" si="224"/>
        <v>0</v>
      </c>
      <c r="P1051">
        <f t="shared" si="213"/>
        <v>1</v>
      </c>
      <c r="Q1051">
        <f t="shared" si="214"/>
        <v>1</v>
      </c>
      <c r="R1051">
        <f t="shared" si="215"/>
        <v>0</v>
      </c>
      <c r="S1051" s="1">
        <f t="shared" si="216"/>
        <v>1</v>
      </c>
      <c r="T1051" s="3">
        <v>2.15</v>
      </c>
      <c r="U1051" s="3">
        <v>3.4</v>
      </c>
      <c r="V1051" s="3">
        <v>3.75</v>
      </c>
      <c r="W1051" s="3">
        <f t="shared" si="225"/>
        <v>1.1029411764705883</v>
      </c>
      <c r="X1051" s="4">
        <v>0</v>
      </c>
      <c r="Y1051" s="5">
        <v>4</v>
      </c>
      <c r="Z1051" s="6">
        <f t="shared" si="220"/>
        <v>1049</v>
      </c>
    </row>
    <row r="1052" spans="1:26" x14ac:dyDescent="0.25">
      <c r="A1052">
        <v>2020</v>
      </c>
      <c r="B1052">
        <v>1</v>
      </c>
      <c r="C1052">
        <v>18</v>
      </c>
      <c r="D1052" s="8">
        <f t="shared" si="217"/>
        <v>43848</v>
      </c>
      <c r="E1052" s="8" t="str">
        <f t="shared" si="218"/>
        <v>Jan</v>
      </c>
      <c r="F1052" t="str">
        <f t="shared" si="219"/>
        <v>Sat</v>
      </c>
      <c r="G1052" t="s">
        <v>7</v>
      </c>
      <c r="H1052" t="s">
        <v>244</v>
      </c>
      <c r="I1052" t="s">
        <v>257</v>
      </c>
      <c r="J1052">
        <v>2</v>
      </c>
      <c r="K1052" s="1">
        <v>0</v>
      </c>
      <c r="L1052">
        <f t="shared" si="221"/>
        <v>1</v>
      </c>
      <c r="M1052">
        <f t="shared" si="222"/>
        <v>0</v>
      </c>
      <c r="N1052">
        <f t="shared" si="223"/>
        <v>1</v>
      </c>
      <c r="O1052" s="1">
        <f t="shared" si="224"/>
        <v>0</v>
      </c>
      <c r="P1052">
        <f t="shared" si="213"/>
        <v>1</v>
      </c>
      <c r="Q1052">
        <f t="shared" si="214"/>
        <v>1</v>
      </c>
      <c r="R1052">
        <f t="shared" si="215"/>
        <v>1</v>
      </c>
      <c r="S1052" s="1">
        <f t="shared" si="216"/>
        <v>1</v>
      </c>
      <c r="T1052" s="3">
        <v>1.53</v>
      </c>
      <c r="U1052" s="3">
        <v>4.33</v>
      </c>
      <c r="V1052" s="3">
        <v>7</v>
      </c>
      <c r="W1052" s="3">
        <f t="shared" si="225"/>
        <v>1.6166281755196306</v>
      </c>
      <c r="X1052" s="4">
        <v>2</v>
      </c>
      <c r="Y1052" s="5">
        <v>1</v>
      </c>
      <c r="Z1052" s="6">
        <f t="shared" si="220"/>
        <v>1050</v>
      </c>
    </row>
    <row r="1053" spans="1:26" x14ac:dyDescent="0.25">
      <c r="A1053">
        <v>2020</v>
      </c>
      <c r="B1053">
        <v>1</v>
      </c>
      <c r="C1053">
        <v>18</v>
      </c>
      <c r="D1053" s="8">
        <f t="shared" si="217"/>
        <v>43848</v>
      </c>
      <c r="E1053" s="8" t="str">
        <f t="shared" si="218"/>
        <v>Jan</v>
      </c>
      <c r="F1053" t="str">
        <f t="shared" si="219"/>
        <v>Sat</v>
      </c>
      <c r="G1053" t="s">
        <v>7</v>
      </c>
      <c r="H1053" t="s">
        <v>249</v>
      </c>
      <c r="I1053" t="s">
        <v>245</v>
      </c>
      <c r="J1053">
        <v>1</v>
      </c>
      <c r="K1053" s="1">
        <v>1</v>
      </c>
      <c r="L1053">
        <f t="shared" si="221"/>
        <v>1</v>
      </c>
      <c r="M1053">
        <f t="shared" si="222"/>
        <v>0</v>
      </c>
      <c r="N1053">
        <f t="shared" si="223"/>
        <v>1</v>
      </c>
      <c r="O1053" s="1">
        <f t="shared" si="224"/>
        <v>1</v>
      </c>
      <c r="P1053">
        <f t="shared" si="213"/>
        <v>0</v>
      </c>
      <c r="Q1053">
        <f t="shared" si="214"/>
        <v>0</v>
      </c>
      <c r="R1053">
        <f t="shared" si="215"/>
        <v>1</v>
      </c>
      <c r="S1053" s="1">
        <f t="shared" si="216"/>
        <v>0</v>
      </c>
      <c r="T1053" s="3">
        <v>1.8</v>
      </c>
      <c r="U1053" s="3">
        <v>3.8</v>
      </c>
      <c r="V1053" s="3">
        <v>4.75</v>
      </c>
      <c r="W1053" s="3">
        <f t="shared" si="225"/>
        <v>1.25</v>
      </c>
      <c r="X1053" s="4">
        <v>1</v>
      </c>
      <c r="Y1053" s="5">
        <v>0</v>
      </c>
      <c r="Z1053" s="6">
        <f t="shared" si="220"/>
        <v>1051</v>
      </c>
    </row>
    <row r="1054" spans="1:26" x14ac:dyDescent="0.25">
      <c r="A1054">
        <v>2020</v>
      </c>
      <c r="B1054">
        <v>1</v>
      </c>
      <c r="C1054">
        <v>18</v>
      </c>
      <c r="D1054" s="8">
        <f t="shared" si="217"/>
        <v>43848</v>
      </c>
      <c r="E1054" s="8" t="str">
        <f t="shared" si="218"/>
        <v>Jan</v>
      </c>
      <c r="F1054" t="str">
        <f t="shared" si="219"/>
        <v>Sat</v>
      </c>
      <c r="G1054" t="s">
        <v>7</v>
      </c>
      <c r="H1054" t="s">
        <v>261</v>
      </c>
      <c r="I1054" t="s">
        <v>258</v>
      </c>
      <c r="J1054">
        <v>3</v>
      </c>
      <c r="K1054" s="1">
        <v>1</v>
      </c>
      <c r="L1054">
        <f t="shared" si="221"/>
        <v>1</v>
      </c>
      <c r="M1054">
        <f t="shared" si="222"/>
        <v>1</v>
      </c>
      <c r="N1054">
        <f t="shared" si="223"/>
        <v>1</v>
      </c>
      <c r="O1054" s="1">
        <f t="shared" si="224"/>
        <v>1</v>
      </c>
      <c r="P1054">
        <f t="shared" si="213"/>
        <v>1</v>
      </c>
      <c r="Q1054">
        <f t="shared" si="214"/>
        <v>1</v>
      </c>
      <c r="R1054">
        <f t="shared" si="215"/>
        <v>1</v>
      </c>
      <c r="S1054" s="1">
        <f t="shared" si="216"/>
        <v>1</v>
      </c>
      <c r="T1054" s="3">
        <v>2.0499999999999998</v>
      </c>
      <c r="U1054" s="3">
        <v>3.6</v>
      </c>
      <c r="V1054" s="3">
        <v>3.8</v>
      </c>
      <c r="W1054" s="3">
        <f t="shared" si="225"/>
        <v>1.0555555555555556</v>
      </c>
      <c r="X1054" s="4">
        <v>1</v>
      </c>
      <c r="Y1054" s="5">
        <v>2</v>
      </c>
      <c r="Z1054" s="6">
        <f t="shared" si="220"/>
        <v>1052</v>
      </c>
    </row>
    <row r="1055" spans="1:26" x14ac:dyDescent="0.25">
      <c r="A1055">
        <v>2020</v>
      </c>
      <c r="B1055">
        <v>1</v>
      </c>
      <c r="C1055">
        <v>18</v>
      </c>
      <c r="D1055" s="8">
        <f t="shared" si="217"/>
        <v>43848</v>
      </c>
      <c r="E1055" s="8" t="str">
        <f t="shared" si="218"/>
        <v>Jan</v>
      </c>
      <c r="F1055" t="str">
        <f t="shared" si="219"/>
        <v>Sat</v>
      </c>
      <c r="G1055" t="s">
        <v>7</v>
      </c>
      <c r="H1055" t="s">
        <v>243</v>
      </c>
      <c r="I1055" t="s">
        <v>263</v>
      </c>
      <c r="J1055">
        <v>0</v>
      </c>
      <c r="K1055" s="1">
        <v>2</v>
      </c>
      <c r="L1055">
        <f t="shared" si="221"/>
        <v>1</v>
      </c>
      <c r="M1055">
        <f t="shared" si="222"/>
        <v>0</v>
      </c>
      <c r="N1055">
        <f t="shared" si="223"/>
        <v>0</v>
      </c>
      <c r="O1055" s="1">
        <f t="shared" si="224"/>
        <v>1</v>
      </c>
      <c r="P1055">
        <f t="shared" si="213"/>
        <v>0</v>
      </c>
      <c r="Q1055">
        <f t="shared" si="214"/>
        <v>0</v>
      </c>
      <c r="R1055">
        <f t="shared" si="215"/>
        <v>0</v>
      </c>
      <c r="S1055" s="1">
        <f t="shared" si="216"/>
        <v>1</v>
      </c>
      <c r="T1055" s="3">
        <v>3.5</v>
      </c>
      <c r="U1055" s="3">
        <v>3.25</v>
      </c>
      <c r="V1055" s="3">
        <v>2.2999999999999998</v>
      </c>
      <c r="W1055" s="3">
        <f t="shared" si="225"/>
        <v>0.9285714285714286</v>
      </c>
      <c r="X1055" s="4">
        <v>0</v>
      </c>
      <c r="Y1055" s="5">
        <v>1</v>
      </c>
      <c r="Z1055" s="6">
        <f t="shared" si="220"/>
        <v>1053</v>
      </c>
    </row>
    <row r="1056" spans="1:26" x14ac:dyDescent="0.25">
      <c r="A1056">
        <v>2020</v>
      </c>
      <c r="B1056">
        <v>1</v>
      </c>
      <c r="C1056">
        <v>18</v>
      </c>
      <c r="D1056" s="8">
        <f t="shared" si="217"/>
        <v>43848</v>
      </c>
      <c r="E1056" s="8" t="str">
        <f t="shared" si="218"/>
        <v>Jan</v>
      </c>
      <c r="F1056" t="str">
        <f t="shared" si="219"/>
        <v>Sat</v>
      </c>
      <c r="G1056" t="s">
        <v>7</v>
      </c>
      <c r="H1056" t="s">
        <v>133</v>
      </c>
      <c r="I1056" t="s">
        <v>260</v>
      </c>
      <c r="J1056">
        <v>2</v>
      </c>
      <c r="K1056" s="1">
        <v>2</v>
      </c>
      <c r="L1056">
        <f t="shared" si="221"/>
        <v>1</v>
      </c>
      <c r="M1056">
        <f t="shared" si="222"/>
        <v>1</v>
      </c>
      <c r="N1056">
        <f t="shared" si="223"/>
        <v>1</v>
      </c>
      <c r="O1056" s="1">
        <f t="shared" si="224"/>
        <v>1</v>
      </c>
      <c r="P1056">
        <f t="shared" si="213"/>
        <v>1</v>
      </c>
      <c r="Q1056">
        <f t="shared" si="214"/>
        <v>0</v>
      </c>
      <c r="R1056">
        <f t="shared" si="215"/>
        <v>1</v>
      </c>
      <c r="S1056" s="1">
        <f t="shared" si="216"/>
        <v>0</v>
      </c>
      <c r="T1056" s="3">
        <v>2.9</v>
      </c>
      <c r="U1056" s="3">
        <v>3.25</v>
      </c>
      <c r="V1056" s="3">
        <v>2.7</v>
      </c>
      <c r="W1056" s="3">
        <f t="shared" si="225"/>
        <v>1.1206896551724139</v>
      </c>
      <c r="X1056" s="4">
        <v>2</v>
      </c>
      <c r="Y1056" s="5">
        <v>0</v>
      </c>
      <c r="Z1056" s="6">
        <f t="shared" si="220"/>
        <v>1054</v>
      </c>
    </row>
    <row r="1057" spans="1:26" x14ac:dyDescent="0.25">
      <c r="A1057">
        <v>2020</v>
      </c>
      <c r="B1057">
        <v>1</v>
      </c>
      <c r="C1057">
        <v>18</v>
      </c>
      <c r="D1057" s="8">
        <f t="shared" si="217"/>
        <v>43848</v>
      </c>
      <c r="E1057" s="8" t="str">
        <f t="shared" si="218"/>
        <v>Jan</v>
      </c>
      <c r="F1057" t="str">
        <f t="shared" si="219"/>
        <v>Sat</v>
      </c>
      <c r="G1057" t="s">
        <v>7</v>
      </c>
      <c r="H1057" t="s">
        <v>254</v>
      </c>
      <c r="I1057" t="s">
        <v>253</v>
      </c>
      <c r="J1057">
        <v>3</v>
      </c>
      <c r="K1057" s="1">
        <v>1</v>
      </c>
      <c r="L1057">
        <f t="shared" si="221"/>
        <v>1</v>
      </c>
      <c r="M1057">
        <f t="shared" si="222"/>
        <v>1</v>
      </c>
      <c r="N1057">
        <f t="shared" si="223"/>
        <v>1</v>
      </c>
      <c r="O1057" s="1">
        <f t="shared" si="224"/>
        <v>1</v>
      </c>
      <c r="P1057">
        <f t="shared" si="213"/>
        <v>1</v>
      </c>
      <c r="Q1057">
        <f t="shared" si="214"/>
        <v>1</v>
      </c>
      <c r="R1057">
        <f t="shared" si="215"/>
        <v>1</v>
      </c>
      <c r="S1057" s="1">
        <f t="shared" si="216"/>
        <v>1</v>
      </c>
      <c r="T1057" s="3">
        <v>1.66</v>
      </c>
      <c r="U1057" s="3">
        <v>4.0999999999999996</v>
      </c>
      <c r="V1057" s="3">
        <v>5.5</v>
      </c>
      <c r="W1057" s="3">
        <f t="shared" si="225"/>
        <v>1.3414634146341464</v>
      </c>
      <c r="X1057" s="4">
        <v>4</v>
      </c>
      <c r="Y1057" s="5">
        <v>1</v>
      </c>
      <c r="Z1057" s="6">
        <f t="shared" si="220"/>
        <v>1055</v>
      </c>
    </row>
    <row r="1058" spans="1:26" x14ac:dyDescent="0.25">
      <c r="A1058">
        <v>2020</v>
      </c>
      <c r="B1058">
        <v>1</v>
      </c>
      <c r="C1058">
        <v>18</v>
      </c>
      <c r="D1058" s="8">
        <f t="shared" si="217"/>
        <v>43848</v>
      </c>
      <c r="E1058" s="8" t="str">
        <f t="shared" si="218"/>
        <v>Jan</v>
      </c>
      <c r="F1058" t="str">
        <f t="shared" si="219"/>
        <v>Sat</v>
      </c>
      <c r="G1058" t="s">
        <v>7</v>
      </c>
      <c r="H1058" t="s">
        <v>248</v>
      </c>
      <c r="I1058" t="s">
        <v>132</v>
      </c>
      <c r="J1058">
        <v>1</v>
      </c>
      <c r="K1058" s="1">
        <v>1</v>
      </c>
      <c r="L1058">
        <f t="shared" si="221"/>
        <v>1</v>
      </c>
      <c r="M1058">
        <f t="shared" si="222"/>
        <v>0</v>
      </c>
      <c r="N1058">
        <f t="shared" si="223"/>
        <v>1</v>
      </c>
      <c r="O1058" s="1">
        <f t="shared" si="224"/>
        <v>1</v>
      </c>
      <c r="P1058">
        <f t="shared" si="213"/>
        <v>1</v>
      </c>
      <c r="Q1058">
        <f t="shared" si="214"/>
        <v>0</v>
      </c>
      <c r="R1058">
        <f t="shared" si="215"/>
        <v>1</v>
      </c>
      <c r="S1058" s="1">
        <f t="shared" si="216"/>
        <v>1</v>
      </c>
      <c r="T1058" s="3">
        <v>2.1</v>
      </c>
      <c r="U1058" s="3">
        <v>3.6</v>
      </c>
      <c r="V1058" s="3">
        <v>3.7</v>
      </c>
      <c r="W1058" s="3">
        <f t="shared" si="225"/>
        <v>1.0277777777777779</v>
      </c>
      <c r="X1058" s="4">
        <v>1</v>
      </c>
      <c r="Y1058" s="5">
        <v>1</v>
      </c>
      <c r="Z1058" s="6">
        <f t="shared" si="220"/>
        <v>1056</v>
      </c>
    </row>
    <row r="1059" spans="1:26" x14ac:dyDescent="0.25">
      <c r="A1059">
        <v>2020</v>
      </c>
      <c r="B1059">
        <v>1</v>
      </c>
      <c r="C1059">
        <v>18</v>
      </c>
      <c r="D1059" s="8">
        <f t="shared" si="217"/>
        <v>43848</v>
      </c>
      <c r="E1059" s="8" t="str">
        <f t="shared" si="218"/>
        <v>Jan</v>
      </c>
      <c r="F1059" t="str">
        <f t="shared" si="219"/>
        <v>Sat</v>
      </c>
      <c r="G1059" t="s">
        <v>7</v>
      </c>
      <c r="H1059" t="s">
        <v>256</v>
      </c>
      <c r="I1059" t="s">
        <v>255</v>
      </c>
      <c r="J1059">
        <v>3</v>
      </c>
      <c r="K1059" s="1">
        <v>1</v>
      </c>
      <c r="L1059">
        <f t="shared" si="221"/>
        <v>1</v>
      </c>
      <c r="M1059">
        <f t="shared" si="222"/>
        <v>1</v>
      </c>
      <c r="N1059">
        <f t="shared" si="223"/>
        <v>1</v>
      </c>
      <c r="O1059" s="1">
        <f t="shared" si="224"/>
        <v>1</v>
      </c>
      <c r="P1059">
        <f t="shared" si="213"/>
        <v>1</v>
      </c>
      <c r="Q1059">
        <f t="shared" si="214"/>
        <v>1</v>
      </c>
      <c r="R1059">
        <f t="shared" si="215"/>
        <v>1</v>
      </c>
      <c r="S1059" s="1">
        <f t="shared" si="216"/>
        <v>1</v>
      </c>
      <c r="T1059" s="3">
        <v>1.85</v>
      </c>
      <c r="U1059" s="3">
        <v>3.75</v>
      </c>
      <c r="V1059" s="3">
        <v>4.5</v>
      </c>
      <c r="W1059" s="3">
        <f t="shared" si="225"/>
        <v>1.2</v>
      </c>
      <c r="X1059" s="4">
        <v>3</v>
      </c>
      <c r="Y1059" s="5">
        <v>1</v>
      </c>
      <c r="Z1059" s="6">
        <f t="shared" si="220"/>
        <v>1057</v>
      </c>
    </row>
    <row r="1060" spans="1:26" x14ac:dyDescent="0.25">
      <c r="A1060">
        <v>2020</v>
      </c>
      <c r="B1060">
        <v>1</v>
      </c>
      <c r="C1060">
        <v>18</v>
      </c>
      <c r="D1060" s="8">
        <f t="shared" si="217"/>
        <v>43848</v>
      </c>
      <c r="E1060" s="8" t="str">
        <f t="shared" si="218"/>
        <v>Jan</v>
      </c>
      <c r="F1060" t="str">
        <f t="shared" si="219"/>
        <v>Sat</v>
      </c>
      <c r="G1060" t="s">
        <v>7</v>
      </c>
      <c r="H1060" t="s">
        <v>246</v>
      </c>
      <c r="I1060" t="s">
        <v>251</v>
      </c>
      <c r="J1060">
        <v>2</v>
      </c>
      <c r="K1060" s="1">
        <v>0</v>
      </c>
      <c r="L1060">
        <f t="shared" si="221"/>
        <v>1</v>
      </c>
      <c r="M1060">
        <f t="shared" si="222"/>
        <v>0</v>
      </c>
      <c r="N1060">
        <f t="shared" si="223"/>
        <v>1</v>
      </c>
      <c r="O1060" s="1">
        <f t="shared" si="224"/>
        <v>0</v>
      </c>
      <c r="P1060">
        <f t="shared" si="213"/>
        <v>0</v>
      </c>
      <c r="Q1060">
        <f t="shared" si="214"/>
        <v>0</v>
      </c>
      <c r="R1060">
        <f t="shared" si="215"/>
        <v>1</v>
      </c>
      <c r="S1060" s="1">
        <f t="shared" si="216"/>
        <v>0</v>
      </c>
      <c r="T1060" s="3">
        <v>2.15</v>
      </c>
      <c r="U1060" s="3">
        <v>3.4</v>
      </c>
      <c r="V1060" s="3">
        <v>3.75</v>
      </c>
      <c r="W1060" s="3">
        <f t="shared" si="225"/>
        <v>1.1029411764705883</v>
      </c>
      <c r="X1060" s="4">
        <v>1</v>
      </c>
      <c r="Y1060" s="5">
        <v>0</v>
      </c>
      <c r="Z1060" s="6">
        <f t="shared" si="220"/>
        <v>1058</v>
      </c>
    </row>
    <row r="1061" spans="1:26" x14ac:dyDescent="0.25">
      <c r="A1061">
        <v>2020</v>
      </c>
      <c r="B1061">
        <v>1</v>
      </c>
      <c r="C1061">
        <v>18</v>
      </c>
      <c r="D1061" s="8">
        <f t="shared" si="217"/>
        <v>43848</v>
      </c>
      <c r="E1061" s="8" t="str">
        <f t="shared" si="218"/>
        <v>Jan</v>
      </c>
      <c r="F1061" t="str">
        <f t="shared" si="219"/>
        <v>Sat</v>
      </c>
      <c r="G1061" t="s">
        <v>7</v>
      </c>
      <c r="H1061" t="s">
        <v>262</v>
      </c>
      <c r="I1061" t="s">
        <v>247</v>
      </c>
      <c r="J1061">
        <v>1</v>
      </c>
      <c r="K1061" s="1">
        <v>1</v>
      </c>
      <c r="L1061">
        <f t="shared" si="221"/>
        <v>1</v>
      </c>
      <c r="M1061">
        <f t="shared" si="222"/>
        <v>0</v>
      </c>
      <c r="N1061">
        <f t="shared" si="223"/>
        <v>1</v>
      </c>
      <c r="O1061" s="1">
        <f t="shared" si="224"/>
        <v>1</v>
      </c>
      <c r="P1061">
        <f t="shared" si="213"/>
        <v>1</v>
      </c>
      <c r="Q1061">
        <f t="shared" si="214"/>
        <v>1</v>
      </c>
      <c r="R1061">
        <f t="shared" si="215"/>
        <v>1</v>
      </c>
      <c r="S1061" s="1">
        <f t="shared" si="216"/>
        <v>1</v>
      </c>
      <c r="T1061" s="3">
        <v>2.5</v>
      </c>
      <c r="U1061" s="3">
        <v>3.4</v>
      </c>
      <c r="V1061" s="3">
        <v>3</v>
      </c>
      <c r="W1061" s="3">
        <f t="shared" si="225"/>
        <v>0.88235294117647056</v>
      </c>
      <c r="X1061" s="4">
        <v>2</v>
      </c>
      <c r="Y1061" s="5">
        <v>1</v>
      </c>
      <c r="Z1061" s="6">
        <f t="shared" si="220"/>
        <v>1059</v>
      </c>
    </row>
    <row r="1062" spans="1:26" x14ac:dyDescent="0.25">
      <c r="A1062">
        <v>2020</v>
      </c>
      <c r="B1062">
        <v>1</v>
      </c>
      <c r="C1062">
        <v>18</v>
      </c>
      <c r="D1062" s="8">
        <f t="shared" si="217"/>
        <v>43848</v>
      </c>
      <c r="E1062" s="8" t="str">
        <f t="shared" si="218"/>
        <v>Jan</v>
      </c>
      <c r="F1062" t="str">
        <f t="shared" si="219"/>
        <v>Sat</v>
      </c>
      <c r="G1062" t="s">
        <v>14</v>
      </c>
      <c r="H1062" t="s">
        <v>175</v>
      </c>
      <c r="I1062" t="s">
        <v>320</v>
      </c>
      <c r="J1062">
        <v>1</v>
      </c>
      <c r="K1062" s="1">
        <v>1</v>
      </c>
      <c r="L1062">
        <f t="shared" si="221"/>
        <v>1</v>
      </c>
      <c r="M1062">
        <f t="shared" si="222"/>
        <v>0</v>
      </c>
      <c r="N1062">
        <f t="shared" si="223"/>
        <v>1</v>
      </c>
      <c r="O1062" s="1">
        <f t="shared" si="224"/>
        <v>1</v>
      </c>
      <c r="P1062">
        <f t="shared" si="213"/>
        <v>1</v>
      </c>
      <c r="Q1062">
        <f t="shared" si="214"/>
        <v>1</v>
      </c>
      <c r="R1062">
        <f t="shared" si="215"/>
        <v>1</v>
      </c>
      <c r="S1062" s="1">
        <f t="shared" si="216"/>
        <v>0</v>
      </c>
      <c r="T1062" s="3">
        <v>2.9</v>
      </c>
      <c r="U1062" s="3">
        <v>3.2</v>
      </c>
      <c r="V1062" s="3">
        <v>2.4500000000000002</v>
      </c>
      <c r="W1062" s="3">
        <f t="shared" si="225"/>
        <v>1.103448275862069</v>
      </c>
      <c r="X1062" s="4">
        <v>3</v>
      </c>
      <c r="Y1062" s="5">
        <v>0</v>
      </c>
      <c r="Z1062" s="6">
        <f t="shared" si="220"/>
        <v>1060</v>
      </c>
    </row>
    <row r="1063" spans="1:26" x14ac:dyDescent="0.25">
      <c r="A1063">
        <v>2020</v>
      </c>
      <c r="B1063">
        <v>1</v>
      </c>
      <c r="C1063">
        <v>18</v>
      </c>
      <c r="D1063" s="8">
        <f t="shared" si="217"/>
        <v>43848</v>
      </c>
      <c r="E1063" s="8" t="str">
        <f t="shared" si="218"/>
        <v>Jan</v>
      </c>
      <c r="F1063" t="str">
        <f t="shared" si="219"/>
        <v>Sat</v>
      </c>
      <c r="G1063" t="s">
        <v>14</v>
      </c>
      <c r="H1063" t="s">
        <v>177</v>
      </c>
      <c r="I1063" t="s">
        <v>173</v>
      </c>
      <c r="J1063">
        <v>1</v>
      </c>
      <c r="K1063" s="1">
        <v>1</v>
      </c>
      <c r="L1063">
        <f t="shared" si="221"/>
        <v>1</v>
      </c>
      <c r="M1063">
        <f t="shared" si="222"/>
        <v>0</v>
      </c>
      <c r="N1063">
        <f t="shared" si="223"/>
        <v>1</v>
      </c>
      <c r="O1063" s="1">
        <f t="shared" si="224"/>
        <v>1</v>
      </c>
      <c r="P1063">
        <f t="shared" si="213"/>
        <v>0</v>
      </c>
      <c r="Q1063">
        <f t="shared" si="214"/>
        <v>0</v>
      </c>
      <c r="R1063">
        <f t="shared" si="215"/>
        <v>1</v>
      </c>
      <c r="S1063" s="1">
        <f t="shared" si="216"/>
        <v>0</v>
      </c>
      <c r="T1063" s="3">
        <v>1.33</v>
      </c>
      <c r="U1063" s="3">
        <v>5</v>
      </c>
      <c r="V1063" s="3">
        <v>9</v>
      </c>
      <c r="W1063" s="3">
        <f t="shared" si="225"/>
        <v>1.8</v>
      </c>
      <c r="X1063" s="4">
        <v>1</v>
      </c>
      <c r="Y1063" s="5">
        <v>0</v>
      </c>
      <c r="Z1063" s="6">
        <f t="shared" si="220"/>
        <v>1061</v>
      </c>
    </row>
    <row r="1064" spans="1:26" x14ac:dyDescent="0.25">
      <c r="A1064">
        <v>2020</v>
      </c>
      <c r="B1064">
        <v>1</v>
      </c>
      <c r="C1064">
        <v>18</v>
      </c>
      <c r="D1064" s="8">
        <f t="shared" si="217"/>
        <v>43848</v>
      </c>
      <c r="E1064" s="8" t="str">
        <f t="shared" si="218"/>
        <v>Jan</v>
      </c>
      <c r="F1064" t="str">
        <f t="shared" si="219"/>
        <v>Sat</v>
      </c>
      <c r="G1064" t="s">
        <v>14</v>
      </c>
      <c r="H1064" t="s">
        <v>284</v>
      </c>
      <c r="I1064" t="s">
        <v>170</v>
      </c>
      <c r="J1064">
        <v>2</v>
      </c>
      <c r="K1064" s="1">
        <v>1</v>
      </c>
      <c r="L1064">
        <f t="shared" si="221"/>
        <v>1</v>
      </c>
      <c r="M1064">
        <f t="shared" si="222"/>
        <v>1</v>
      </c>
      <c r="N1064">
        <f t="shared" si="223"/>
        <v>1</v>
      </c>
      <c r="O1064" s="1">
        <f t="shared" si="224"/>
        <v>1</v>
      </c>
      <c r="P1064">
        <f t="shared" si="213"/>
        <v>1</v>
      </c>
      <c r="Q1064">
        <f t="shared" si="214"/>
        <v>0</v>
      </c>
      <c r="R1064">
        <f t="shared" si="215"/>
        <v>1</v>
      </c>
      <c r="S1064" s="1">
        <f t="shared" si="216"/>
        <v>1</v>
      </c>
      <c r="T1064" s="3">
        <v>2</v>
      </c>
      <c r="U1064" s="3">
        <v>3.3</v>
      </c>
      <c r="V1064" s="3">
        <v>3.8</v>
      </c>
      <c r="W1064" s="3">
        <f t="shared" si="225"/>
        <v>1.1515151515151516</v>
      </c>
      <c r="X1064" s="4">
        <v>1</v>
      </c>
      <c r="Y1064" s="5">
        <v>1</v>
      </c>
      <c r="Z1064" s="6">
        <f t="shared" si="220"/>
        <v>1062</v>
      </c>
    </row>
    <row r="1065" spans="1:26" x14ac:dyDescent="0.25">
      <c r="A1065">
        <v>2020</v>
      </c>
      <c r="B1065">
        <v>1</v>
      </c>
      <c r="C1065">
        <v>18</v>
      </c>
      <c r="D1065" s="8">
        <f t="shared" si="217"/>
        <v>43848</v>
      </c>
      <c r="E1065" s="8" t="str">
        <f t="shared" si="218"/>
        <v>Jan</v>
      </c>
      <c r="F1065" t="str">
        <f t="shared" si="219"/>
        <v>Sat</v>
      </c>
      <c r="G1065" t="s">
        <v>14</v>
      </c>
      <c r="H1065" t="s">
        <v>168</v>
      </c>
      <c r="I1065" t="s">
        <v>286</v>
      </c>
      <c r="J1065">
        <v>1</v>
      </c>
      <c r="K1065" s="1">
        <v>1</v>
      </c>
      <c r="L1065">
        <f t="shared" si="221"/>
        <v>1</v>
      </c>
      <c r="M1065">
        <f t="shared" si="222"/>
        <v>0</v>
      </c>
      <c r="N1065">
        <f t="shared" si="223"/>
        <v>1</v>
      </c>
      <c r="O1065" s="1">
        <f t="shared" si="224"/>
        <v>1</v>
      </c>
      <c r="P1065">
        <f t="shared" si="213"/>
        <v>0</v>
      </c>
      <c r="Q1065">
        <f t="shared" si="214"/>
        <v>0</v>
      </c>
      <c r="R1065">
        <f t="shared" si="215"/>
        <v>0</v>
      </c>
      <c r="S1065" s="1">
        <f t="shared" si="216"/>
        <v>1</v>
      </c>
      <c r="T1065" s="3">
        <v>2.2000000000000002</v>
      </c>
      <c r="U1065" s="3">
        <v>3.2</v>
      </c>
      <c r="V1065" s="3">
        <v>3.4</v>
      </c>
      <c r="W1065" s="3">
        <f t="shared" si="225"/>
        <v>1.0625</v>
      </c>
      <c r="X1065" s="4">
        <v>0</v>
      </c>
      <c r="Y1065" s="5">
        <v>1</v>
      </c>
      <c r="Z1065" s="6">
        <f t="shared" si="220"/>
        <v>1063</v>
      </c>
    </row>
    <row r="1066" spans="1:26" x14ac:dyDescent="0.25">
      <c r="A1066">
        <v>2020</v>
      </c>
      <c r="B1066">
        <v>1</v>
      </c>
      <c r="C1066">
        <v>18</v>
      </c>
      <c r="D1066" s="8">
        <f t="shared" si="217"/>
        <v>43848</v>
      </c>
      <c r="E1066" s="8" t="str">
        <f t="shared" si="218"/>
        <v>Jan</v>
      </c>
      <c r="F1066" t="str">
        <f t="shared" si="219"/>
        <v>Sat</v>
      </c>
      <c r="G1066" t="s">
        <v>10</v>
      </c>
      <c r="H1066" t="s">
        <v>294</v>
      </c>
      <c r="I1066" t="s">
        <v>121</v>
      </c>
      <c r="J1066">
        <v>2</v>
      </c>
      <c r="K1066" s="1">
        <v>1</v>
      </c>
      <c r="L1066">
        <f t="shared" si="221"/>
        <v>1</v>
      </c>
      <c r="M1066">
        <f t="shared" si="222"/>
        <v>1</v>
      </c>
      <c r="N1066">
        <f t="shared" si="223"/>
        <v>1</v>
      </c>
      <c r="O1066" s="1">
        <f t="shared" si="224"/>
        <v>1</v>
      </c>
      <c r="P1066">
        <f t="shared" si="213"/>
        <v>0</v>
      </c>
      <c r="Q1066">
        <f t="shared" si="214"/>
        <v>0</v>
      </c>
      <c r="R1066">
        <f t="shared" si="215"/>
        <v>0</v>
      </c>
      <c r="S1066" s="1">
        <f t="shared" si="216"/>
        <v>0</v>
      </c>
      <c r="T1066" s="3">
        <v>2.9</v>
      </c>
      <c r="U1066" s="3">
        <v>3.75</v>
      </c>
      <c r="V1066" s="3">
        <v>2.25</v>
      </c>
      <c r="W1066" s="3">
        <f t="shared" si="225"/>
        <v>1.2931034482758621</v>
      </c>
      <c r="X1066" s="4">
        <v>0</v>
      </c>
      <c r="Y1066" s="5">
        <v>0</v>
      </c>
      <c r="Z1066" s="6">
        <f t="shared" si="220"/>
        <v>1064</v>
      </c>
    </row>
    <row r="1067" spans="1:26" x14ac:dyDescent="0.25">
      <c r="A1067">
        <v>2020</v>
      </c>
      <c r="B1067">
        <v>1</v>
      </c>
      <c r="C1067">
        <v>18</v>
      </c>
      <c r="D1067" s="8">
        <f t="shared" si="217"/>
        <v>43848</v>
      </c>
      <c r="E1067" s="8" t="str">
        <f t="shared" si="218"/>
        <v>Jan</v>
      </c>
      <c r="F1067" t="str">
        <f t="shared" si="219"/>
        <v>Sat</v>
      </c>
      <c r="G1067" t="s">
        <v>10</v>
      </c>
      <c r="H1067" t="s">
        <v>291</v>
      </c>
      <c r="I1067" t="s">
        <v>295</v>
      </c>
      <c r="J1067">
        <v>1</v>
      </c>
      <c r="K1067" s="1">
        <v>1</v>
      </c>
      <c r="L1067">
        <f t="shared" si="221"/>
        <v>1</v>
      </c>
      <c r="M1067">
        <f t="shared" si="222"/>
        <v>0</v>
      </c>
      <c r="N1067">
        <f t="shared" si="223"/>
        <v>1</v>
      </c>
      <c r="O1067" s="1">
        <f t="shared" si="224"/>
        <v>1</v>
      </c>
      <c r="P1067">
        <f t="shared" si="213"/>
        <v>1</v>
      </c>
      <c r="Q1067">
        <f t="shared" si="214"/>
        <v>0</v>
      </c>
      <c r="R1067">
        <f t="shared" si="215"/>
        <v>1</v>
      </c>
      <c r="S1067" s="1">
        <f t="shared" si="216"/>
        <v>1</v>
      </c>
      <c r="T1067" s="3">
        <v>1.95</v>
      </c>
      <c r="U1067" s="3">
        <v>3.4</v>
      </c>
      <c r="V1067" s="3">
        <v>4</v>
      </c>
      <c r="W1067" s="3">
        <f t="shared" si="225"/>
        <v>1.1764705882352942</v>
      </c>
      <c r="X1067" s="4">
        <v>1</v>
      </c>
      <c r="Y1067" s="5">
        <v>1</v>
      </c>
      <c r="Z1067" s="6">
        <f t="shared" si="220"/>
        <v>1065</v>
      </c>
    </row>
    <row r="1068" spans="1:26" x14ac:dyDescent="0.25">
      <c r="A1068">
        <v>2020</v>
      </c>
      <c r="B1068">
        <v>1</v>
      </c>
      <c r="C1068">
        <v>18</v>
      </c>
      <c r="D1068" s="8">
        <f t="shared" si="217"/>
        <v>43848</v>
      </c>
      <c r="E1068" s="8" t="str">
        <f t="shared" si="218"/>
        <v>Jan</v>
      </c>
      <c r="F1068" t="str">
        <f t="shared" si="219"/>
        <v>Sat</v>
      </c>
      <c r="G1068" t="s">
        <v>10</v>
      </c>
      <c r="H1068" t="s">
        <v>299</v>
      </c>
      <c r="I1068" t="s">
        <v>139</v>
      </c>
      <c r="J1068">
        <v>1</v>
      </c>
      <c r="K1068" s="1">
        <v>0</v>
      </c>
      <c r="L1068">
        <f t="shared" si="221"/>
        <v>0</v>
      </c>
      <c r="M1068">
        <f t="shared" si="222"/>
        <v>0</v>
      </c>
      <c r="N1068">
        <f t="shared" si="223"/>
        <v>1</v>
      </c>
      <c r="O1068" s="1">
        <f t="shared" si="224"/>
        <v>0</v>
      </c>
      <c r="P1068">
        <f t="shared" si="213"/>
        <v>1</v>
      </c>
      <c r="Q1068">
        <f t="shared" si="214"/>
        <v>0</v>
      </c>
      <c r="R1068">
        <f t="shared" si="215"/>
        <v>1</v>
      </c>
      <c r="S1068" s="1">
        <f t="shared" si="216"/>
        <v>1</v>
      </c>
      <c r="T1068" s="3">
        <v>1.65</v>
      </c>
      <c r="U1068" s="3">
        <v>4.2</v>
      </c>
      <c r="V1068" s="3">
        <v>4.75</v>
      </c>
      <c r="W1068" s="3">
        <f t="shared" si="225"/>
        <v>1.1309523809523809</v>
      </c>
      <c r="X1068" s="4">
        <v>1</v>
      </c>
      <c r="Y1068" s="5">
        <v>1</v>
      </c>
      <c r="Z1068" s="6">
        <f t="shared" si="220"/>
        <v>1066</v>
      </c>
    </row>
    <row r="1069" spans="1:26" x14ac:dyDescent="0.25">
      <c r="A1069">
        <v>2020</v>
      </c>
      <c r="B1069">
        <v>1</v>
      </c>
      <c r="C1069">
        <v>18</v>
      </c>
      <c r="D1069" s="8">
        <f t="shared" si="217"/>
        <v>43848</v>
      </c>
      <c r="E1069" s="8" t="str">
        <f t="shared" si="218"/>
        <v>Jan</v>
      </c>
      <c r="F1069" t="str">
        <f t="shared" si="219"/>
        <v>Sat</v>
      </c>
      <c r="G1069" t="s">
        <v>10</v>
      </c>
      <c r="H1069" t="s">
        <v>180</v>
      </c>
      <c r="I1069" t="s">
        <v>293</v>
      </c>
      <c r="J1069">
        <v>4</v>
      </c>
      <c r="K1069" s="1">
        <v>1</v>
      </c>
      <c r="L1069">
        <f t="shared" si="221"/>
        <v>1</v>
      </c>
      <c r="M1069">
        <f t="shared" si="222"/>
        <v>1</v>
      </c>
      <c r="N1069">
        <f t="shared" si="223"/>
        <v>1</v>
      </c>
      <c r="O1069" s="1">
        <f t="shared" si="224"/>
        <v>1</v>
      </c>
      <c r="P1069">
        <f t="shared" si="213"/>
        <v>1</v>
      </c>
      <c r="Q1069">
        <f t="shared" si="214"/>
        <v>1</v>
      </c>
      <c r="R1069">
        <f t="shared" si="215"/>
        <v>1</v>
      </c>
      <c r="S1069" s="1">
        <f t="shared" si="216"/>
        <v>1</v>
      </c>
      <c r="T1069" s="3">
        <v>1.08</v>
      </c>
      <c r="U1069" s="3">
        <v>11</v>
      </c>
      <c r="V1069" s="3">
        <v>26</v>
      </c>
      <c r="W1069" s="3">
        <f t="shared" si="225"/>
        <v>2.3636363636363638</v>
      </c>
      <c r="X1069" s="4">
        <v>2</v>
      </c>
      <c r="Y1069" s="5">
        <v>2</v>
      </c>
      <c r="Z1069" s="6">
        <f t="shared" si="220"/>
        <v>1067</v>
      </c>
    </row>
    <row r="1070" spans="1:26" x14ac:dyDescent="0.25">
      <c r="A1070">
        <v>2020</v>
      </c>
      <c r="B1070">
        <v>1</v>
      </c>
      <c r="C1070">
        <v>18</v>
      </c>
      <c r="D1070" s="8">
        <f t="shared" si="217"/>
        <v>43848</v>
      </c>
      <c r="E1070" s="8" t="str">
        <f t="shared" si="218"/>
        <v>Jan</v>
      </c>
      <c r="F1070" t="str">
        <f t="shared" si="219"/>
        <v>Sat</v>
      </c>
      <c r="G1070" t="s">
        <v>10</v>
      </c>
      <c r="H1070" t="s">
        <v>296</v>
      </c>
      <c r="I1070" t="s">
        <v>290</v>
      </c>
      <c r="J1070">
        <v>1</v>
      </c>
      <c r="K1070" s="1">
        <v>1</v>
      </c>
      <c r="L1070">
        <f t="shared" si="221"/>
        <v>1</v>
      </c>
      <c r="M1070">
        <f t="shared" si="222"/>
        <v>0</v>
      </c>
      <c r="N1070">
        <f t="shared" si="223"/>
        <v>1</v>
      </c>
      <c r="O1070" s="1">
        <f t="shared" si="224"/>
        <v>1</v>
      </c>
      <c r="P1070">
        <f t="shared" si="213"/>
        <v>0</v>
      </c>
      <c r="Q1070">
        <f t="shared" si="214"/>
        <v>0</v>
      </c>
      <c r="R1070">
        <f t="shared" si="215"/>
        <v>1</v>
      </c>
      <c r="S1070" s="1">
        <f t="shared" si="216"/>
        <v>0</v>
      </c>
      <c r="T1070" s="3">
        <v>2.25</v>
      </c>
      <c r="U1070" s="3">
        <v>3.5</v>
      </c>
      <c r="V1070" s="3">
        <v>3.1</v>
      </c>
      <c r="W1070" s="3">
        <f t="shared" si="225"/>
        <v>0.88571428571428579</v>
      </c>
      <c r="X1070" s="4">
        <v>1</v>
      </c>
      <c r="Y1070" s="5">
        <v>0</v>
      </c>
      <c r="Z1070" s="6">
        <f t="shared" si="220"/>
        <v>1068</v>
      </c>
    </row>
    <row r="1071" spans="1:26" x14ac:dyDescent="0.25">
      <c r="A1071">
        <v>2020</v>
      </c>
      <c r="B1071">
        <v>1</v>
      </c>
      <c r="C1071">
        <v>18</v>
      </c>
      <c r="D1071" s="8">
        <f t="shared" si="217"/>
        <v>43848</v>
      </c>
      <c r="E1071" s="8" t="str">
        <f t="shared" si="218"/>
        <v>Jan</v>
      </c>
      <c r="F1071" t="str">
        <f t="shared" si="219"/>
        <v>Sat</v>
      </c>
      <c r="G1071" t="s">
        <v>10</v>
      </c>
      <c r="H1071" t="s">
        <v>297</v>
      </c>
      <c r="I1071" t="s">
        <v>107</v>
      </c>
      <c r="J1071">
        <v>2</v>
      </c>
      <c r="K1071" s="1">
        <v>1</v>
      </c>
      <c r="L1071">
        <f t="shared" si="221"/>
        <v>1</v>
      </c>
      <c r="M1071">
        <f t="shared" si="222"/>
        <v>1</v>
      </c>
      <c r="N1071">
        <f t="shared" si="223"/>
        <v>1</v>
      </c>
      <c r="O1071" s="1">
        <f t="shared" si="224"/>
        <v>1</v>
      </c>
      <c r="P1071">
        <f t="shared" si="213"/>
        <v>1</v>
      </c>
      <c r="Q1071">
        <f t="shared" si="214"/>
        <v>1</v>
      </c>
      <c r="R1071">
        <f t="shared" si="215"/>
        <v>1</v>
      </c>
      <c r="S1071" s="1">
        <f t="shared" si="216"/>
        <v>1</v>
      </c>
      <c r="T1071" s="3">
        <v>2.6</v>
      </c>
      <c r="U1071" s="3">
        <v>3.1</v>
      </c>
      <c r="V1071" s="3">
        <v>2.87</v>
      </c>
      <c r="W1071" s="3">
        <f t="shared" si="225"/>
        <v>0.9258064516129032</v>
      </c>
      <c r="X1071" s="4">
        <v>2</v>
      </c>
      <c r="Y1071" s="5">
        <v>3</v>
      </c>
      <c r="Z1071" s="6">
        <f t="shared" si="220"/>
        <v>1069</v>
      </c>
    </row>
    <row r="1072" spans="1:26" x14ac:dyDescent="0.25">
      <c r="A1072">
        <v>2020</v>
      </c>
      <c r="B1072">
        <v>1</v>
      </c>
      <c r="C1072">
        <v>18</v>
      </c>
      <c r="D1072" s="8">
        <f t="shared" si="217"/>
        <v>43848</v>
      </c>
      <c r="E1072" s="8" t="str">
        <f t="shared" si="218"/>
        <v>Jan</v>
      </c>
      <c r="F1072" t="str">
        <f t="shared" si="219"/>
        <v>Sat</v>
      </c>
      <c r="G1072" t="s">
        <v>10</v>
      </c>
      <c r="H1072" t="s">
        <v>292</v>
      </c>
      <c r="I1072" t="s">
        <v>179</v>
      </c>
      <c r="J1072">
        <v>1</v>
      </c>
      <c r="K1072" s="1">
        <v>1</v>
      </c>
      <c r="L1072">
        <f t="shared" si="221"/>
        <v>1</v>
      </c>
      <c r="M1072">
        <f t="shared" si="222"/>
        <v>0</v>
      </c>
      <c r="N1072">
        <f t="shared" si="223"/>
        <v>1</v>
      </c>
      <c r="O1072" s="1">
        <f t="shared" si="224"/>
        <v>1</v>
      </c>
      <c r="P1072">
        <f t="shared" si="213"/>
        <v>1</v>
      </c>
      <c r="Q1072">
        <f t="shared" si="214"/>
        <v>0</v>
      </c>
      <c r="R1072">
        <f t="shared" si="215"/>
        <v>1</v>
      </c>
      <c r="S1072" s="1">
        <f t="shared" si="216"/>
        <v>1</v>
      </c>
      <c r="T1072" s="3">
        <v>2.9</v>
      </c>
      <c r="U1072" s="3">
        <v>3.4</v>
      </c>
      <c r="V1072" s="3">
        <v>2.4</v>
      </c>
      <c r="W1072" s="3">
        <f t="shared" si="225"/>
        <v>1.1724137931034482</v>
      </c>
      <c r="X1072" s="4">
        <v>1</v>
      </c>
      <c r="Y1072" s="5">
        <v>1</v>
      </c>
      <c r="Z1072" s="6">
        <f t="shared" si="220"/>
        <v>1070</v>
      </c>
    </row>
    <row r="1073" spans="1:26" x14ac:dyDescent="0.25">
      <c r="A1073">
        <v>2020</v>
      </c>
      <c r="B1073">
        <v>1</v>
      </c>
      <c r="C1073">
        <v>18</v>
      </c>
      <c r="D1073" s="8">
        <f t="shared" si="217"/>
        <v>43848</v>
      </c>
      <c r="E1073" s="8" t="str">
        <f t="shared" si="218"/>
        <v>Jan</v>
      </c>
      <c r="F1073" t="str">
        <f t="shared" si="219"/>
        <v>Sat</v>
      </c>
      <c r="G1073" t="s">
        <v>10</v>
      </c>
      <c r="H1073" t="s">
        <v>298</v>
      </c>
      <c r="I1073" t="s">
        <v>178</v>
      </c>
      <c r="J1073">
        <v>1</v>
      </c>
      <c r="K1073" s="1">
        <v>1</v>
      </c>
      <c r="L1073">
        <f t="shared" si="221"/>
        <v>1</v>
      </c>
      <c r="M1073">
        <f t="shared" si="222"/>
        <v>0</v>
      </c>
      <c r="N1073">
        <f t="shared" si="223"/>
        <v>1</v>
      </c>
      <c r="O1073" s="1">
        <f t="shared" si="224"/>
        <v>1</v>
      </c>
      <c r="P1073">
        <f t="shared" si="213"/>
        <v>0</v>
      </c>
      <c r="Q1073">
        <f t="shared" si="214"/>
        <v>0</v>
      </c>
      <c r="R1073">
        <f t="shared" si="215"/>
        <v>1</v>
      </c>
      <c r="S1073" s="1">
        <f t="shared" si="216"/>
        <v>0</v>
      </c>
      <c r="T1073" s="3">
        <v>5.5</v>
      </c>
      <c r="U1073" s="3">
        <v>4.33</v>
      </c>
      <c r="V1073" s="3">
        <v>1.55</v>
      </c>
      <c r="W1073" s="3">
        <f t="shared" si="225"/>
        <v>0.78727272727272724</v>
      </c>
      <c r="X1073" s="4">
        <v>1</v>
      </c>
      <c r="Y1073" s="5">
        <v>0</v>
      </c>
      <c r="Z1073" s="6">
        <f t="shared" si="220"/>
        <v>1071</v>
      </c>
    </row>
    <row r="1074" spans="1:26" x14ac:dyDescent="0.25">
      <c r="A1074">
        <v>2020</v>
      </c>
      <c r="B1074">
        <v>1</v>
      </c>
      <c r="C1074">
        <v>18</v>
      </c>
      <c r="D1074" s="8">
        <f t="shared" si="217"/>
        <v>43848</v>
      </c>
      <c r="E1074" s="8" t="str">
        <f t="shared" si="218"/>
        <v>Jan</v>
      </c>
      <c r="F1074" t="str">
        <f t="shared" si="219"/>
        <v>Sat</v>
      </c>
      <c r="G1074" t="s">
        <v>8</v>
      </c>
      <c r="H1074" t="s">
        <v>185</v>
      </c>
      <c r="I1074" t="s">
        <v>321</v>
      </c>
      <c r="J1074">
        <v>1</v>
      </c>
      <c r="K1074" s="1">
        <v>1</v>
      </c>
      <c r="L1074">
        <f t="shared" si="221"/>
        <v>1</v>
      </c>
      <c r="M1074">
        <f t="shared" si="222"/>
        <v>0</v>
      </c>
      <c r="N1074">
        <f t="shared" si="223"/>
        <v>1</v>
      </c>
      <c r="O1074" s="1">
        <f t="shared" si="224"/>
        <v>1</v>
      </c>
      <c r="P1074">
        <f t="shared" si="213"/>
        <v>0</v>
      </c>
      <c r="Q1074">
        <f t="shared" si="214"/>
        <v>0</v>
      </c>
      <c r="R1074">
        <f t="shared" si="215"/>
        <v>0</v>
      </c>
      <c r="S1074" s="1">
        <f t="shared" si="216"/>
        <v>1</v>
      </c>
      <c r="T1074" s="3">
        <v>2</v>
      </c>
      <c r="U1074" s="3">
        <v>3.4</v>
      </c>
      <c r="V1074" s="3">
        <v>3.75</v>
      </c>
      <c r="W1074" s="3">
        <f t="shared" si="225"/>
        <v>1.1029411764705883</v>
      </c>
      <c r="X1074" s="4">
        <v>0</v>
      </c>
      <c r="Y1074" s="5">
        <v>1</v>
      </c>
      <c r="Z1074" s="6">
        <f t="shared" si="220"/>
        <v>1072</v>
      </c>
    </row>
    <row r="1075" spans="1:26" x14ac:dyDescent="0.25">
      <c r="A1075">
        <v>2020</v>
      </c>
      <c r="B1075">
        <v>1</v>
      </c>
      <c r="C1075">
        <v>18</v>
      </c>
      <c r="D1075" s="8">
        <f t="shared" si="217"/>
        <v>43848</v>
      </c>
      <c r="E1075" s="8" t="str">
        <f t="shared" si="218"/>
        <v>Jan</v>
      </c>
      <c r="F1075" t="str">
        <f t="shared" si="219"/>
        <v>Sat</v>
      </c>
      <c r="G1075" t="s">
        <v>8</v>
      </c>
      <c r="H1075" t="s">
        <v>190</v>
      </c>
      <c r="I1075" t="s">
        <v>302</v>
      </c>
      <c r="J1075">
        <v>1</v>
      </c>
      <c r="K1075" s="1">
        <v>1</v>
      </c>
      <c r="L1075">
        <f t="shared" si="221"/>
        <v>1</v>
      </c>
      <c r="M1075">
        <f t="shared" si="222"/>
        <v>0</v>
      </c>
      <c r="N1075">
        <f t="shared" si="223"/>
        <v>1</v>
      </c>
      <c r="O1075" s="1">
        <f t="shared" si="224"/>
        <v>1</v>
      </c>
      <c r="P1075">
        <f t="shared" si="213"/>
        <v>1</v>
      </c>
      <c r="Q1075">
        <f t="shared" si="214"/>
        <v>1</v>
      </c>
      <c r="R1075">
        <f t="shared" si="215"/>
        <v>1</v>
      </c>
      <c r="S1075" s="1">
        <f t="shared" si="216"/>
        <v>1</v>
      </c>
      <c r="T1075" s="3">
        <v>1.6</v>
      </c>
      <c r="U1075" s="3">
        <v>4</v>
      </c>
      <c r="V1075" s="3">
        <v>5.5</v>
      </c>
      <c r="W1075" s="3">
        <f t="shared" si="225"/>
        <v>1.375</v>
      </c>
      <c r="X1075" s="4">
        <v>2</v>
      </c>
      <c r="Y1075" s="5">
        <v>1</v>
      </c>
      <c r="Z1075" s="6">
        <f t="shared" si="220"/>
        <v>1073</v>
      </c>
    </row>
    <row r="1076" spans="1:26" x14ac:dyDescent="0.25">
      <c r="A1076">
        <v>2020</v>
      </c>
      <c r="B1076">
        <v>1</v>
      </c>
      <c r="C1076">
        <v>18</v>
      </c>
      <c r="D1076" s="8">
        <f t="shared" si="217"/>
        <v>43848</v>
      </c>
      <c r="E1076" s="8" t="str">
        <f t="shared" si="218"/>
        <v>Jan</v>
      </c>
      <c r="F1076" t="str">
        <f t="shared" si="219"/>
        <v>Sat</v>
      </c>
      <c r="G1076" t="s">
        <v>8</v>
      </c>
      <c r="H1076" t="s">
        <v>181</v>
      </c>
      <c r="I1076" t="s">
        <v>183</v>
      </c>
      <c r="J1076">
        <v>2</v>
      </c>
      <c r="K1076" s="1">
        <v>1</v>
      </c>
      <c r="L1076">
        <f t="shared" si="221"/>
        <v>1</v>
      </c>
      <c r="M1076">
        <f t="shared" si="222"/>
        <v>1</v>
      </c>
      <c r="N1076">
        <f t="shared" si="223"/>
        <v>1</v>
      </c>
      <c r="O1076" s="1">
        <f t="shared" si="224"/>
        <v>1</v>
      </c>
      <c r="P1076">
        <f t="shared" si="213"/>
        <v>0</v>
      </c>
      <c r="Q1076">
        <f t="shared" si="214"/>
        <v>0</v>
      </c>
      <c r="R1076">
        <f t="shared" si="215"/>
        <v>0</v>
      </c>
      <c r="S1076" s="1">
        <f t="shared" si="216"/>
        <v>0</v>
      </c>
      <c r="T1076" s="3">
        <v>1.75</v>
      </c>
      <c r="U1076" s="3">
        <v>3.6</v>
      </c>
      <c r="V1076" s="3">
        <v>4.5</v>
      </c>
      <c r="W1076" s="3">
        <f t="shared" si="225"/>
        <v>1.25</v>
      </c>
      <c r="X1076" s="4">
        <v>0</v>
      </c>
      <c r="Y1076" s="5">
        <v>0</v>
      </c>
      <c r="Z1076" s="6">
        <f t="shared" si="220"/>
        <v>1074</v>
      </c>
    </row>
    <row r="1077" spans="1:26" x14ac:dyDescent="0.25">
      <c r="A1077">
        <v>2020</v>
      </c>
      <c r="B1077">
        <v>1</v>
      </c>
      <c r="C1077">
        <v>18</v>
      </c>
      <c r="D1077" s="8">
        <f t="shared" si="217"/>
        <v>43848</v>
      </c>
      <c r="E1077" s="8" t="str">
        <f t="shared" si="218"/>
        <v>Jan</v>
      </c>
      <c r="F1077" t="str">
        <f t="shared" si="219"/>
        <v>Sat</v>
      </c>
      <c r="G1077" t="s">
        <v>8</v>
      </c>
      <c r="H1077" t="s">
        <v>134</v>
      </c>
      <c r="I1077" t="s">
        <v>115</v>
      </c>
      <c r="J1077">
        <v>0</v>
      </c>
      <c r="K1077" s="1">
        <v>1</v>
      </c>
      <c r="L1077">
        <f t="shared" si="221"/>
        <v>0</v>
      </c>
      <c r="M1077">
        <f t="shared" si="222"/>
        <v>0</v>
      </c>
      <c r="N1077">
        <f t="shared" si="223"/>
        <v>0</v>
      </c>
      <c r="O1077" s="1">
        <f t="shared" si="224"/>
        <v>1</v>
      </c>
      <c r="P1077">
        <f t="shared" si="213"/>
        <v>1</v>
      </c>
      <c r="Q1077">
        <f t="shared" si="214"/>
        <v>0</v>
      </c>
      <c r="R1077">
        <f t="shared" si="215"/>
        <v>1</v>
      </c>
      <c r="S1077" s="1">
        <f t="shared" si="216"/>
        <v>0</v>
      </c>
      <c r="T1077" s="3">
        <v>5</v>
      </c>
      <c r="U1077" s="3">
        <v>3.6</v>
      </c>
      <c r="V1077" s="3">
        <v>1.7</v>
      </c>
      <c r="W1077" s="3">
        <f t="shared" si="225"/>
        <v>0.72</v>
      </c>
      <c r="X1077" s="4">
        <v>2</v>
      </c>
      <c r="Y1077" s="5">
        <v>0</v>
      </c>
      <c r="Z1077" s="6">
        <f t="shared" si="220"/>
        <v>1075</v>
      </c>
    </row>
    <row r="1078" spans="1:26" x14ac:dyDescent="0.25">
      <c r="A1078">
        <v>2020</v>
      </c>
      <c r="B1078">
        <v>1</v>
      </c>
      <c r="C1078">
        <v>18</v>
      </c>
      <c r="D1078" s="8">
        <f t="shared" si="217"/>
        <v>43848</v>
      </c>
      <c r="E1078" s="8" t="str">
        <f t="shared" si="218"/>
        <v>Jan</v>
      </c>
      <c r="F1078" t="str">
        <f t="shared" si="219"/>
        <v>Sat</v>
      </c>
      <c r="G1078" t="s">
        <v>20</v>
      </c>
      <c r="H1078" t="s">
        <v>306</v>
      </c>
      <c r="I1078" t="s">
        <v>385</v>
      </c>
      <c r="J1078">
        <v>3</v>
      </c>
      <c r="K1078" s="1">
        <v>1</v>
      </c>
      <c r="L1078">
        <f t="shared" si="221"/>
        <v>1</v>
      </c>
      <c r="M1078">
        <f t="shared" si="222"/>
        <v>1</v>
      </c>
      <c r="N1078">
        <f t="shared" si="223"/>
        <v>1</v>
      </c>
      <c r="O1078" s="1">
        <f t="shared" si="224"/>
        <v>1</v>
      </c>
      <c r="P1078">
        <f t="shared" si="213"/>
        <v>0</v>
      </c>
      <c r="Q1078">
        <f t="shared" si="214"/>
        <v>0</v>
      </c>
      <c r="R1078">
        <f t="shared" si="215"/>
        <v>1</v>
      </c>
      <c r="S1078" s="1">
        <f t="shared" si="216"/>
        <v>0</v>
      </c>
      <c r="T1078" s="3">
        <v>1.1100000000000001</v>
      </c>
      <c r="U1078" s="3">
        <v>9</v>
      </c>
      <c r="V1078" s="3">
        <v>19</v>
      </c>
      <c r="W1078" s="3">
        <f t="shared" si="225"/>
        <v>2.1111111111111112</v>
      </c>
      <c r="X1078" s="4">
        <v>1</v>
      </c>
      <c r="Y1078" s="5">
        <v>0</v>
      </c>
      <c r="Z1078" s="6">
        <f t="shared" si="220"/>
        <v>1076</v>
      </c>
    </row>
    <row r="1079" spans="1:26" x14ac:dyDescent="0.25">
      <c r="A1079">
        <v>2020</v>
      </c>
      <c r="B1079">
        <v>1</v>
      </c>
      <c r="C1079">
        <v>18</v>
      </c>
      <c r="D1079" s="8">
        <f t="shared" si="217"/>
        <v>43848</v>
      </c>
      <c r="E1079" s="8" t="str">
        <f t="shared" si="218"/>
        <v>Jan</v>
      </c>
      <c r="F1079" t="str">
        <f t="shared" si="219"/>
        <v>Sat</v>
      </c>
      <c r="G1079" t="s">
        <v>20</v>
      </c>
      <c r="H1079" t="s">
        <v>353</v>
      </c>
      <c r="I1079" t="s">
        <v>191</v>
      </c>
      <c r="J1079">
        <v>2</v>
      </c>
      <c r="K1079" s="1">
        <v>1</v>
      </c>
      <c r="L1079">
        <f t="shared" si="221"/>
        <v>1</v>
      </c>
      <c r="M1079">
        <f t="shared" si="222"/>
        <v>1</v>
      </c>
      <c r="N1079">
        <f t="shared" si="223"/>
        <v>1</v>
      </c>
      <c r="O1079" s="1">
        <f t="shared" si="224"/>
        <v>1</v>
      </c>
      <c r="P1079">
        <f t="shared" si="213"/>
        <v>0</v>
      </c>
      <c r="Q1079">
        <f t="shared" si="214"/>
        <v>0</v>
      </c>
      <c r="R1079">
        <f t="shared" si="215"/>
        <v>1</v>
      </c>
      <c r="S1079" s="1">
        <f t="shared" si="216"/>
        <v>0</v>
      </c>
      <c r="T1079" s="3">
        <v>2.62</v>
      </c>
      <c r="U1079" s="3">
        <v>3.5</v>
      </c>
      <c r="V1079" s="3">
        <v>2.5</v>
      </c>
      <c r="W1079" s="3">
        <f t="shared" si="225"/>
        <v>1.3358778625954197</v>
      </c>
      <c r="X1079" s="4">
        <v>1</v>
      </c>
      <c r="Y1079" s="5">
        <v>0</v>
      </c>
      <c r="Z1079" s="6">
        <f t="shared" si="220"/>
        <v>1077</v>
      </c>
    </row>
    <row r="1080" spans="1:26" x14ac:dyDescent="0.25">
      <c r="A1080">
        <v>2020</v>
      </c>
      <c r="B1080">
        <v>1</v>
      </c>
      <c r="C1080">
        <v>18</v>
      </c>
      <c r="D1080" s="8">
        <f t="shared" si="217"/>
        <v>43848</v>
      </c>
      <c r="E1080" s="8" t="str">
        <f t="shared" si="218"/>
        <v>Jan</v>
      </c>
      <c r="F1080" t="str">
        <f t="shared" si="219"/>
        <v>Sat</v>
      </c>
      <c r="G1080" t="s">
        <v>20</v>
      </c>
      <c r="H1080" t="s">
        <v>119</v>
      </c>
      <c r="I1080" t="s">
        <v>386</v>
      </c>
      <c r="J1080">
        <v>2</v>
      </c>
      <c r="K1080" s="1">
        <v>1</v>
      </c>
      <c r="L1080">
        <f t="shared" si="221"/>
        <v>1</v>
      </c>
      <c r="M1080">
        <f t="shared" si="222"/>
        <v>1</v>
      </c>
      <c r="N1080">
        <f t="shared" si="223"/>
        <v>1</v>
      </c>
      <c r="O1080" s="1">
        <f t="shared" si="224"/>
        <v>1</v>
      </c>
      <c r="P1080">
        <f t="shared" si="213"/>
        <v>1</v>
      </c>
      <c r="Q1080">
        <f t="shared" si="214"/>
        <v>1</v>
      </c>
      <c r="R1080">
        <f t="shared" si="215"/>
        <v>1</v>
      </c>
      <c r="S1080" s="1">
        <f t="shared" si="216"/>
        <v>0</v>
      </c>
      <c r="T1080" s="3">
        <v>1.18</v>
      </c>
      <c r="U1080" s="3">
        <v>6</v>
      </c>
      <c r="V1080" s="3">
        <v>15</v>
      </c>
      <c r="W1080" s="3">
        <f t="shared" si="225"/>
        <v>2.5</v>
      </c>
      <c r="X1080" s="4">
        <v>5</v>
      </c>
      <c r="Y1080" s="5">
        <v>0</v>
      </c>
      <c r="Z1080" s="6">
        <f t="shared" si="220"/>
        <v>1078</v>
      </c>
    </row>
    <row r="1081" spans="1:26" x14ac:dyDescent="0.25">
      <c r="A1081">
        <v>2020</v>
      </c>
      <c r="B1081">
        <v>1</v>
      </c>
      <c r="C1081">
        <v>18</v>
      </c>
      <c r="D1081" s="8">
        <f t="shared" si="217"/>
        <v>43848</v>
      </c>
      <c r="E1081" s="8" t="str">
        <f t="shared" si="218"/>
        <v>Jan</v>
      </c>
      <c r="F1081" t="str">
        <f t="shared" si="219"/>
        <v>Sat</v>
      </c>
      <c r="G1081" t="s">
        <v>20</v>
      </c>
      <c r="H1081" t="s">
        <v>313</v>
      </c>
      <c r="I1081" t="s">
        <v>387</v>
      </c>
      <c r="J1081">
        <v>2</v>
      </c>
      <c r="K1081" s="1">
        <v>0</v>
      </c>
      <c r="L1081">
        <f t="shared" si="221"/>
        <v>1</v>
      </c>
      <c r="M1081">
        <f t="shared" si="222"/>
        <v>0</v>
      </c>
      <c r="N1081">
        <f t="shared" si="223"/>
        <v>1</v>
      </c>
      <c r="O1081" s="1">
        <f t="shared" si="224"/>
        <v>0</v>
      </c>
      <c r="P1081">
        <f t="shared" si="213"/>
        <v>1</v>
      </c>
      <c r="Q1081">
        <f t="shared" si="214"/>
        <v>1</v>
      </c>
      <c r="R1081">
        <f t="shared" si="215"/>
        <v>1</v>
      </c>
      <c r="S1081" s="1">
        <f t="shared" si="216"/>
        <v>1</v>
      </c>
      <c r="T1081" s="3">
        <v>1.33</v>
      </c>
      <c r="U1081" s="3">
        <v>4.75</v>
      </c>
      <c r="V1081" s="3">
        <v>7.5</v>
      </c>
      <c r="W1081" s="3">
        <f t="shared" si="225"/>
        <v>1.5789473684210527</v>
      </c>
      <c r="X1081" s="4">
        <v>3</v>
      </c>
      <c r="Y1081" s="5">
        <v>1</v>
      </c>
      <c r="Z1081" s="6">
        <f t="shared" si="220"/>
        <v>1079</v>
      </c>
    </row>
    <row r="1082" spans="1:26" x14ac:dyDescent="0.25">
      <c r="A1082">
        <v>2020</v>
      </c>
      <c r="B1082">
        <v>1</v>
      </c>
      <c r="C1082">
        <v>18</v>
      </c>
      <c r="D1082" s="8">
        <f t="shared" si="217"/>
        <v>43848</v>
      </c>
      <c r="E1082" s="8" t="str">
        <f t="shared" si="218"/>
        <v>Jan</v>
      </c>
      <c r="F1082" t="str">
        <f t="shared" si="219"/>
        <v>Sat</v>
      </c>
      <c r="G1082" t="s">
        <v>20</v>
      </c>
      <c r="H1082" t="s">
        <v>388</v>
      </c>
      <c r="I1082" t="s">
        <v>308</v>
      </c>
      <c r="J1082">
        <v>0</v>
      </c>
      <c r="K1082" s="1">
        <v>3</v>
      </c>
      <c r="L1082">
        <f t="shared" si="221"/>
        <v>1</v>
      </c>
      <c r="M1082">
        <f t="shared" si="222"/>
        <v>1</v>
      </c>
      <c r="N1082">
        <f t="shared" si="223"/>
        <v>0</v>
      </c>
      <c r="O1082" s="1">
        <f t="shared" si="224"/>
        <v>1</v>
      </c>
      <c r="P1082">
        <f t="shared" si="213"/>
        <v>1</v>
      </c>
      <c r="Q1082">
        <f t="shared" si="214"/>
        <v>1</v>
      </c>
      <c r="R1082">
        <f t="shared" si="215"/>
        <v>1</v>
      </c>
      <c r="S1082" s="1">
        <f t="shared" si="216"/>
        <v>1</v>
      </c>
      <c r="T1082" s="3">
        <v>23</v>
      </c>
      <c r="U1082" s="3">
        <v>12</v>
      </c>
      <c r="V1082" s="3">
        <v>1.06</v>
      </c>
      <c r="W1082" s="3">
        <f t="shared" si="225"/>
        <v>0.52173913043478259</v>
      </c>
      <c r="X1082" s="4">
        <v>1</v>
      </c>
      <c r="Y1082" s="5">
        <v>2</v>
      </c>
      <c r="Z1082" s="6">
        <f t="shared" si="220"/>
        <v>1080</v>
      </c>
    </row>
    <row r="1083" spans="1:26" x14ac:dyDescent="0.25">
      <c r="A1083">
        <v>2020</v>
      </c>
      <c r="B1083">
        <v>1</v>
      </c>
      <c r="C1083">
        <v>18</v>
      </c>
      <c r="D1083" s="8">
        <f t="shared" si="217"/>
        <v>43848</v>
      </c>
      <c r="E1083" s="8" t="str">
        <f t="shared" si="218"/>
        <v>Jan</v>
      </c>
      <c r="F1083" t="str">
        <f t="shared" si="219"/>
        <v>Sat</v>
      </c>
      <c r="G1083" t="s">
        <v>20</v>
      </c>
      <c r="H1083" t="s">
        <v>389</v>
      </c>
      <c r="I1083" t="s">
        <v>311</v>
      </c>
      <c r="J1083">
        <v>0</v>
      </c>
      <c r="K1083" s="1">
        <v>1</v>
      </c>
      <c r="L1083">
        <f t="shared" si="221"/>
        <v>0</v>
      </c>
      <c r="M1083">
        <f t="shared" si="222"/>
        <v>0</v>
      </c>
      <c r="N1083">
        <f t="shared" si="223"/>
        <v>0</v>
      </c>
      <c r="O1083" s="1">
        <f t="shared" si="224"/>
        <v>1</v>
      </c>
      <c r="P1083">
        <f t="shared" si="213"/>
        <v>1</v>
      </c>
      <c r="Q1083">
        <f t="shared" si="214"/>
        <v>1</v>
      </c>
      <c r="R1083">
        <f t="shared" si="215"/>
        <v>0</v>
      </c>
      <c r="S1083" s="1">
        <f t="shared" si="216"/>
        <v>1</v>
      </c>
      <c r="T1083" s="3">
        <v>3.75</v>
      </c>
      <c r="U1083" s="3">
        <v>3.6</v>
      </c>
      <c r="V1083" s="3">
        <v>1.83</v>
      </c>
      <c r="W1083" s="3">
        <f t="shared" si="225"/>
        <v>0.96000000000000008</v>
      </c>
      <c r="X1083" s="4">
        <v>0</v>
      </c>
      <c r="Y1083" s="5">
        <v>3</v>
      </c>
      <c r="Z1083" s="6">
        <f t="shared" si="220"/>
        <v>1081</v>
      </c>
    </row>
    <row r="1084" spans="1:26" x14ac:dyDescent="0.25">
      <c r="A1084">
        <v>2020</v>
      </c>
      <c r="B1084">
        <v>1</v>
      </c>
      <c r="C1084">
        <v>18</v>
      </c>
      <c r="D1084" s="8">
        <f t="shared" si="217"/>
        <v>43848</v>
      </c>
      <c r="E1084" s="8" t="str">
        <f t="shared" si="218"/>
        <v>Jan</v>
      </c>
      <c r="F1084" t="str">
        <f t="shared" si="219"/>
        <v>Sat</v>
      </c>
      <c r="G1084" t="s">
        <v>11</v>
      </c>
      <c r="H1084" t="s">
        <v>331</v>
      </c>
      <c r="I1084" t="s">
        <v>390</v>
      </c>
      <c r="J1084">
        <v>3</v>
      </c>
      <c r="K1084" s="1">
        <v>1</v>
      </c>
      <c r="L1084">
        <f t="shared" si="221"/>
        <v>1</v>
      </c>
      <c r="M1084">
        <f t="shared" si="222"/>
        <v>1</v>
      </c>
      <c r="N1084">
        <f t="shared" si="223"/>
        <v>1</v>
      </c>
      <c r="O1084" s="1">
        <f t="shared" si="224"/>
        <v>1</v>
      </c>
      <c r="P1084">
        <f t="shared" si="213"/>
        <v>1</v>
      </c>
      <c r="Q1084">
        <f t="shared" si="214"/>
        <v>1</v>
      </c>
      <c r="R1084">
        <f t="shared" si="215"/>
        <v>1</v>
      </c>
      <c r="S1084" s="1">
        <f t="shared" si="216"/>
        <v>1</v>
      </c>
      <c r="T1084" s="3">
        <v>1.36</v>
      </c>
      <c r="U1084" s="3">
        <v>5</v>
      </c>
      <c r="V1084" s="3">
        <v>8.5</v>
      </c>
      <c r="W1084" s="3">
        <f t="shared" si="225"/>
        <v>1.7</v>
      </c>
      <c r="X1084" s="4">
        <v>5</v>
      </c>
      <c r="Y1084" s="5">
        <v>1</v>
      </c>
      <c r="Z1084" s="6">
        <f t="shared" si="220"/>
        <v>1082</v>
      </c>
    </row>
    <row r="1085" spans="1:26" x14ac:dyDescent="0.25">
      <c r="A1085">
        <v>2020</v>
      </c>
      <c r="B1085">
        <v>1</v>
      </c>
      <c r="C1085">
        <v>18</v>
      </c>
      <c r="D1085" s="8">
        <f t="shared" si="217"/>
        <v>43848</v>
      </c>
      <c r="E1085" s="8" t="str">
        <f t="shared" si="218"/>
        <v>Jan</v>
      </c>
      <c r="F1085" t="str">
        <f t="shared" si="219"/>
        <v>Sat</v>
      </c>
      <c r="G1085" t="s">
        <v>11</v>
      </c>
      <c r="H1085" t="s">
        <v>140</v>
      </c>
      <c r="I1085" t="s">
        <v>334</v>
      </c>
      <c r="J1085">
        <v>2</v>
      </c>
      <c r="K1085" s="1">
        <v>2</v>
      </c>
      <c r="L1085">
        <f t="shared" si="221"/>
        <v>1</v>
      </c>
      <c r="M1085">
        <f t="shared" si="222"/>
        <v>1</v>
      </c>
      <c r="N1085">
        <f t="shared" si="223"/>
        <v>1</v>
      </c>
      <c r="O1085" s="1">
        <f t="shared" si="224"/>
        <v>1</v>
      </c>
      <c r="P1085">
        <f t="shared" si="213"/>
        <v>1</v>
      </c>
      <c r="Q1085">
        <f t="shared" si="214"/>
        <v>1</v>
      </c>
      <c r="R1085">
        <f t="shared" si="215"/>
        <v>1</v>
      </c>
      <c r="S1085" s="1">
        <f t="shared" si="216"/>
        <v>1</v>
      </c>
      <c r="T1085" s="3">
        <v>2.4</v>
      </c>
      <c r="U1085" s="3">
        <v>3.5</v>
      </c>
      <c r="V1085" s="3">
        <v>2.87</v>
      </c>
      <c r="W1085" s="3">
        <f t="shared" si="225"/>
        <v>0.82000000000000006</v>
      </c>
      <c r="X1085" s="4">
        <v>2</v>
      </c>
      <c r="Y1085" s="5">
        <v>1</v>
      </c>
      <c r="Z1085" s="6">
        <f t="shared" si="220"/>
        <v>1083</v>
      </c>
    </row>
    <row r="1086" spans="1:26" x14ac:dyDescent="0.25">
      <c r="A1086">
        <v>2020</v>
      </c>
      <c r="B1086">
        <v>1</v>
      </c>
      <c r="C1086">
        <v>18</v>
      </c>
      <c r="D1086" s="8">
        <f t="shared" si="217"/>
        <v>43848</v>
      </c>
      <c r="E1086" s="8" t="str">
        <f t="shared" si="218"/>
        <v>Jan</v>
      </c>
      <c r="F1086" t="str">
        <f t="shared" si="219"/>
        <v>Sat</v>
      </c>
      <c r="G1086" t="s">
        <v>11</v>
      </c>
      <c r="H1086" t="s">
        <v>333</v>
      </c>
      <c r="I1086" t="s">
        <v>199</v>
      </c>
      <c r="J1086">
        <v>2</v>
      </c>
      <c r="K1086" s="1">
        <v>1</v>
      </c>
      <c r="L1086">
        <f t="shared" si="221"/>
        <v>1</v>
      </c>
      <c r="M1086">
        <f t="shared" si="222"/>
        <v>1</v>
      </c>
      <c r="N1086">
        <f t="shared" si="223"/>
        <v>1</v>
      </c>
      <c r="O1086" s="1">
        <f t="shared" si="224"/>
        <v>1</v>
      </c>
      <c r="P1086">
        <f t="shared" si="213"/>
        <v>1</v>
      </c>
      <c r="Q1086">
        <f t="shared" si="214"/>
        <v>0</v>
      </c>
      <c r="R1086">
        <f t="shared" si="215"/>
        <v>0</v>
      </c>
      <c r="S1086" s="1">
        <f t="shared" si="216"/>
        <v>1</v>
      </c>
      <c r="T1086" s="3">
        <v>1.57</v>
      </c>
      <c r="U1086" s="3">
        <v>4.2</v>
      </c>
      <c r="V1086" s="3">
        <v>5.5</v>
      </c>
      <c r="W1086" s="3">
        <f t="shared" si="225"/>
        <v>1.3095238095238095</v>
      </c>
      <c r="X1086" s="4">
        <v>0</v>
      </c>
      <c r="Y1086" s="5">
        <v>2</v>
      </c>
      <c r="Z1086" s="6">
        <f t="shared" si="220"/>
        <v>1084</v>
      </c>
    </row>
    <row r="1087" spans="1:26" x14ac:dyDescent="0.25">
      <c r="A1087">
        <v>2020</v>
      </c>
      <c r="B1087">
        <v>1</v>
      </c>
      <c r="C1087">
        <v>17</v>
      </c>
      <c r="D1087" s="8">
        <f t="shared" si="217"/>
        <v>43847</v>
      </c>
      <c r="E1087" s="8" t="str">
        <f t="shared" si="218"/>
        <v>Jan</v>
      </c>
      <c r="F1087" t="str">
        <f t="shared" si="219"/>
        <v>Fri</v>
      </c>
      <c r="G1087" t="s">
        <v>3</v>
      </c>
      <c r="H1087" t="s">
        <v>206</v>
      </c>
      <c r="I1087" t="s">
        <v>112</v>
      </c>
      <c r="J1087">
        <v>1</v>
      </c>
      <c r="K1087" s="1">
        <v>1</v>
      </c>
      <c r="L1087">
        <f t="shared" si="221"/>
        <v>1</v>
      </c>
      <c r="M1087">
        <f t="shared" si="222"/>
        <v>0</v>
      </c>
      <c r="N1087">
        <f t="shared" si="223"/>
        <v>1</v>
      </c>
      <c r="O1087" s="1">
        <f t="shared" si="224"/>
        <v>1</v>
      </c>
      <c r="P1087">
        <f t="shared" si="213"/>
        <v>1</v>
      </c>
      <c r="Q1087">
        <f t="shared" si="214"/>
        <v>0</v>
      </c>
      <c r="R1087">
        <f t="shared" si="215"/>
        <v>1</v>
      </c>
      <c r="S1087" s="1">
        <f t="shared" si="216"/>
        <v>0</v>
      </c>
      <c r="T1087" s="3">
        <v>2.6</v>
      </c>
      <c r="U1087" s="3">
        <v>3.6</v>
      </c>
      <c r="V1087" s="3">
        <v>2.5499999999999998</v>
      </c>
      <c r="W1087" s="3">
        <f t="shared" si="225"/>
        <v>1.3846153846153846</v>
      </c>
      <c r="X1087" s="4">
        <v>2</v>
      </c>
      <c r="Y1087" s="5">
        <v>0</v>
      </c>
      <c r="Z1087" s="6">
        <f t="shared" si="220"/>
        <v>1085</v>
      </c>
    </row>
    <row r="1088" spans="1:26" x14ac:dyDescent="0.25">
      <c r="A1088">
        <v>2020</v>
      </c>
      <c r="B1088">
        <v>1</v>
      </c>
      <c r="C1088">
        <v>17</v>
      </c>
      <c r="D1088" s="8">
        <f t="shared" si="217"/>
        <v>43847</v>
      </c>
      <c r="E1088" s="8" t="str">
        <f t="shared" si="218"/>
        <v>Jan</v>
      </c>
      <c r="F1088" t="str">
        <f t="shared" si="219"/>
        <v>Fri</v>
      </c>
      <c r="G1088" t="s">
        <v>12</v>
      </c>
      <c r="H1088" t="s">
        <v>209</v>
      </c>
      <c r="I1088" t="s">
        <v>217</v>
      </c>
      <c r="J1088">
        <v>1</v>
      </c>
      <c r="K1088" s="1">
        <v>1</v>
      </c>
      <c r="L1088">
        <f t="shared" si="221"/>
        <v>1</v>
      </c>
      <c r="M1088">
        <f t="shared" si="222"/>
        <v>0</v>
      </c>
      <c r="N1088">
        <f t="shared" si="223"/>
        <v>1</v>
      </c>
      <c r="O1088" s="1">
        <f t="shared" si="224"/>
        <v>1</v>
      </c>
      <c r="P1088">
        <f t="shared" si="213"/>
        <v>0</v>
      </c>
      <c r="Q1088">
        <f t="shared" si="214"/>
        <v>0</v>
      </c>
      <c r="R1088">
        <f t="shared" si="215"/>
        <v>1</v>
      </c>
      <c r="S1088" s="1">
        <f t="shared" si="216"/>
        <v>0</v>
      </c>
      <c r="T1088" s="3">
        <v>1.8</v>
      </c>
      <c r="U1088" s="3">
        <v>3.75</v>
      </c>
      <c r="V1088" s="3">
        <v>4.33</v>
      </c>
      <c r="W1088" s="3">
        <f t="shared" si="225"/>
        <v>1.1546666666666667</v>
      </c>
      <c r="X1088" s="4">
        <v>1</v>
      </c>
      <c r="Y1088" s="5">
        <v>0</v>
      </c>
      <c r="Z1088" s="6">
        <f t="shared" si="220"/>
        <v>1086</v>
      </c>
    </row>
    <row r="1089" spans="1:26" x14ac:dyDescent="0.25">
      <c r="A1089">
        <v>2020</v>
      </c>
      <c r="B1089">
        <v>1</v>
      </c>
      <c r="C1089">
        <v>17</v>
      </c>
      <c r="D1089" s="8">
        <f t="shared" si="217"/>
        <v>43847</v>
      </c>
      <c r="E1089" s="8" t="str">
        <f t="shared" si="218"/>
        <v>Jan</v>
      </c>
      <c r="F1089" t="str">
        <f t="shared" si="219"/>
        <v>Fri</v>
      </c>
      <c r="G1089" t="s">
        <v>16</v>
      </c>
      <c r="H1089" t="s">
        <v>391</v>
      </c>
      <c r="I1089" t="s">
        <v>317</v>
      </c>
      <c r="J1089">
        <v>1</v>
      </c>
      <c r="K1089" s="1">
        <v>2</v>
      </c>
      <c r="L1089">
        <f t="shared" si="221"/>
        <v>1</v>
      </c>
      <c r="M1089">
        <f t="shared" si="222"/>
        <v>1</v>
      </c>
      <c r="N1089">
        <f t="shared" si="223"/>
        <v>1</v>
      </c>
      <c r="O1089" s="1">
        <f t="shared" si="224"/>
        <v>1</v>
      </c>
      <c r="P1089">
        <f t="shared" si="213"/>
        <v>1</v>
      </c>
      <c r="Q1089">
        <f t="shared" si="214"/>
        <v>1</v>
      </c>
      <c r="R1089">
        <f t="shared" si="215"/>
        <v>0</v>
      </c>
      <c r="S1089" s="1">
        <f t="shared" si="216"/>
        <v>1</v>
      </c>
      <c r="T1089" s="3">
        <v>13</v>
      </c>
      <c r="U1089" s="3">
        <v>7.5</v>
      </c>
      <c r="V1089" s="3">
        <v>1.1599999999999999</v>
      </c>
      <c r="W1089" s="3">
        <f t="shared" si="225"/>
        <v>0.57692307692307687</v>
      </c>
      <c r="X1089" s="4">
        <v>0</v>
      </c>
      <c r="Y1089" s="5">
        <v>3</v>
      </c>
      <c r="Z1089" s="6">
        <f t="shared" si="220"/>
        <v>1087</v>
      </c>
    </row>
    <row r="1090" spans="1:26" x14ac:dyDescent="0.25">
      <c r="A1090">
        <v>2020</v>
      </c>
      <c r="B1090">
        <v>1</v>
      </c>
      <c r="C1090">
        <v>17</v>
      </c>
      <c r="D1090" s="8">
        <f t="shared" si="217"/>
        <v>43847</v>
      </c>
      <c r="E1090" s="8" t="str">
        <f t="shared" si="218"/>
        <v>Jan</v>
      </c>
      <c r="F1090" t="str">
        <f t="shared" si="219"/>
        <v>Fri</v>
      </c>
      <c r="G1090" t="s">
        <v>14</v>
      </c>
      <c r="H1090" t="s">
        <v>288</v>
      </c>
      <c r="I1090" t="s">
        <v>319</v>
      </c>
      <c r="J1090">
        <v>2</v>
      </c>
      <c r="K1090" s="1">
        <v>1</v>
      </c>
      <c r="L1090">
        <f t="shared" si="221"/>
        <v>1</v>
      </c>
      <c r="M1090">
        <f t="shared" si="222"/>
        <v>1</v>
      </c>
      <c r="N1090">
        <f t="shared" si="223"/>
        <v>1</v>
      </c>
      <c r="O1090" s="1">
        <f t="shared" si="224"/>
        <v>1</v>
      </c>
      <c r="P1090">
        <f t="shared" ref="P1090:P1153" si="226">IF(X1090+Y1090&gt;=1.5,1,0)</f>
        <v>1</v>
      </c>
      <c r="Q1090">
        <f t="shared" ref="Q1090:Q1153" si="227">IF(Y1090+X1090&gt;=2.5,1,0)</f>
        <v>1</v>
      </c>
      <c r="R1090">
        <f t="shared" ref="R1090:R1153" si="228">IF(X1090&gt;=0.1,1,0)</f>
        <v>1</v>
      </c>
      <c r="S1090" s="1">
        <f t="shared" ref="S1090:S1153" si="229">IF(Y1090&gt;=0.1,1,0)</f>
        <v>1</v>
      </c>
      <c r="T1090" s="3">
        <v>1.6</v>
      </c>
      <c r="U1090" s="3">
        <v>3.8</v>
      </c>
      <c r="V1090" s="3">
        <v>5.5</v>
      </c>
      <c r="W1090" s="3">
        <f t="shared" si="225"/>
        <v>1.4473684210526316</v>
      </c>
      <c r="X1090" s="4">
        <v>1</v>
      </c>
      <c r="Y1090" s="5">
        <v>2</v>
      </c>
      <c r="Z1090" s="6">
        <f t="shared" si="220"/>
        <v>1088</v>
      </c>
    </row>
    <row r="1091" spans="1:26" x14ac:dyDescent="0.25">
      <c r="A1091">
        <v>2020</v>
      </c>
      <c r="B1091">
        <v>1</v>
      </c>
      <c r="C1091">
        <v>17</v>
      </c>
      <c r="D1091" s="8">
        <f t="shared" ref="D1091:D1154" si="230">DATE(A1091,B1091,C1091)</f>
        <v>43847</v>
      </c>
      <c r="E1091" s="8" t="str">
        <f t="shared" ref="E1091:E1154" si="231">TEXT(D1091,"mmm")</f>
        <v>Jan</v>
      </c>
      <c r="F1091" t="str">
        <f t="shared" ref="F1091:F1154" si="232">CHOOSE(WEEKDAY(D1091), "Sun", "Mon", "Tue", "Wed", "Thu", "Fri", "Sat")</f>
        <v>Fri</v>
      </c>
      <c r="G1091" t="s">
        <v>14</v>
      </c>
      <c r="H1091" t="s">
        <v>174</v>
      </c>
      <c r="I1091" t="s">
        <v>287</v>
      </c>
      <c r="J1091">
        <v>1</v>
      </c>
      <c r="K1091" s="1">
        <v>1</v>
      </c>
      <c r="L1091">
        <f t="shared" si="221"/>
        <v>1</v>
      </c>
      <c r="M1091">
        <f t="shared" si="222"/>
        <v>0</v>
      </c>
      <c r="N1091">
        <f t="shared" si="223"/>
        <v>1</v>
      </c>
      <c r="O1091" s="1">
        <f t="shared" si="224"/>
        <v>1</v>
      </c>
      <c r="P1091">
        <f t="shared" si="226"/>
        <v>1</v>
      </c>
      <c r="Q1091">
        <f t="shared" si="227"/>
        <v>0</v>
      </c>
      <c r="R1091">
        <f t="shared" si="228"/>
        <v>0</v>
      </c>
      <c r="S1091" s="1">
        <f t="shared" si="229"/>
        <v>1</v>
      </c>
      <c r="T1091" s="3">
        <v>3.6</v>
      </c>
      <c r="U1091" s="3">
        <v>3.8</v>
      </c>
      <c r="V1091" s="3">
        <v>1.9</v>
      </c>
      <c r="W1091" s="3">
        <f t="shared" si="225"/>
        <v>1.0555555555555556</v>
      </c>
      <c r="X1091" s="4">
        <v>0</v>
      </c>
      <c r="Y1091" s="5">
        <v>2</v>
      </c>
      <c r="Z1091" s="6">
        <f t="shared" si="220"/>
        <v>1089</v>
      </c>
    </row>
    <row r="1092" spans="1:26" x14ac:dyDescent="0.25">
      <c r="A1092">
        <v>2020</v>
      </c>
      <c r="B1092">
        <v>1</v>
      </c>
      <c r="C1092">
        <v>17</v>
      </c>
      <c r="D1092" s="8">
        <f t="shared" si="230"/>
        <v>43847</v>
      </c>
      <c r="E1092" s="8" t="str">
        <f t="shared" si="231"/>
        <v>Jan</v>
      </c>
      <c r="F1092" t="str">
        <f t="shared" si="232"/>
        <v>Fri</v>
      </c>
      <c r="G1092" t="s">
        <v>8</v>
      </c>
      <c r="H1092" t="s">
        <v>188</v>
      </c>
      <c r="I1092" t="s">
        <v>304</v>
      </c>
      <c r="J1092">
        <v>1</v>
      </c>
      <c r="K1092" s="1">
        <v>1</v>
      </c>
      <c r="L1092">
        <f t="shared" si="221"/>
        <v>1</v>
      </c>
      <c r="M1092">
        <f t="shared" si="222"/>
        <v>0</v>
      </c>
      <c r="N1092">
        <f t="shared" si="223"/>
        <v>1</v>
      </c>
      <c r="O1092" s="1">
        <f t="shared" si="224"/>
        <v>1</v>
      </c>
      <c r="P1092">
        <f t="shared" si="226"/>
        <v>1</v>
      </c>
      <c r="Q1092">
        <f t="shared" si="227"/>
        <v>1</v>
      </c>
      <c r="R1092">
        <f t="shared" si="228"/>
        <v>0</v>
      </c>
      <c r="S1092" s="1">
        <f t="shared" si="229"/>
        <v>1</v>
      </c>
      <c r="T1092" s="3">
        <v>2.87</v>
      </c>
      <c r="U1092" s="3">
        <v>2.87</v>
      </c>
      <c r="V1092" s="3">
        <v>2.8</v>
      </c>
      <c r="W1092" s="3">
        <f t="shared" si="225"/>
        <v>1</v>
      </c>
      <c r="X1092" s="4">
        <v>0</v>
      </c>
      <c r="Y1092" s="5">
        <v>3</v>
      </c>
      <c r="Z1092" s="6">
        <f t="shared" ref="Z1092:Z1155" si="233">Z1091+1</f>
        <v>1090</v>
      </c>
    </row>
    <row r="1093" spans="1:26" x14ac:dyDescent="0.25">
      <c r="A1093">
        <v>2020</v>
      </c>
      <c r="B1093">
        <v>1</v>
      </c>
      <c r="C1093">
        <v>17</v>
      </c>
      <c r="D1093" s="8">
        <f t="shared" si="230"/>
        <v>43847</v>
      </c>
      <c r="E1093" s="8" t="str">
        <f t="shared" si="231"/>
        <v>Jan</v>
      </c>
      <c r="F1093" t="str">
        <f t="shared" si="232"/>
        <v>Fri</v>
      </c>
      <c r="G1093" t="s">
        <v>20</v>
      </c>
      <c r="H1093" t="s">
        <v>108</v>
      </c>
      <c r="I1093" t="s">
        <v>392</v>
      </c>
      <c r="J1093">
        <v>4</v>
      </c>
      <c r="K1093" s="1">
        <v>0</v>
      </c>
      <c r="L1093">
        <f t="shared" si="221"/>
        <v>1</v>
      </c>
      <c r="M1093">
        <f t="shared" si="222"/>
        <v>1</v>
      </c>
      <c r="N1093">
        <f t="shared" si="223"/>
        <v>1</v>
      </c>
      <c r="O1093" s="1">
        <f t="shared" si="224"/>
        <v>0</v>
      </c>
      <c r="P1093">
        <f t="shared" si="226"/>
        <v>1</v>
      </c>
      <c r="Q1093">
        <f t="shared" si="227"/>
        <v>0</v>
      </c>
      <c r="R1093">
        <f t="shared" si="228"/>
        <v>1</v>
      </c>
      <c r="S1093" s="1">
        <f t="shared" si="229"/>
        <v>0</v>
      </c>
      <c r="T1093" s="3">
        <v>1.03</v>
      </c>
      <c r="U1093" s="3">
        <v>17</v>
      </c>
      <c r="V1093" s="3">
        <v>26</v>
      </c>
      <c r="W1093" s="3">
        <f t="shared" si="225"/>
        <v>1.5294117647058822</v>
      </c>
      <c r="X1093" s="4">
        <v>2</v>
      </c>
      <c r="Y1093" s="5">
        <v>0</v>
      </c>
      <c r="Z1093" s="6">
        <f t="shared" si="233"/>
        <v>1091</v>
      </c>
    </row>
    <row r="1094" spans="1:26" x14ac:dyDescent="0.25">
      <c r="A1094">
        <v>2020</v>
      </c>
      <c r="B1094">
        <v>1</v>
      </c>
      <c r="C1094">
        <v>16</v>
      </c>
      <c r="D1094" s="8">
        <f t="shared" si="230"/>
        <v>43846</v>
      </c>
      <c r="E1094" s="8" t="str">
        <f t="shared" si="231"/>
        <v>Jan</v>
      </c>
      <c r="F1094" t="str">
        <f t="shared" si="232"/>
        <v>Thu</v>
      </c>
      <c r="G1094" t="s">
        <v>21</v>
      </c>
      <c r="H1094" t="s">
        <v>192</v>
      </c>
      <c r="I1094" t="s">
        <v>327</v>
      </c>
      <c r="J1094">
        <v>1</v>
      </c>
      <c r="K1094" s="1">
        <v>1</v>
      </c>
      <c r="L1094">
        <f t="shared" si="221"/>
        <v>1</v>
      </c>
      <c r="M1094">
        <f t="shared" si="222"/>
        <v>0</v>
      </c>
      <c r="N1094">
        <f t="shared" si="223"/>
        <v>1</v>
      </c>
      <c r="O1094" s="1">
        <f t="shared" si="224"/>
        <v>1</v>
      </c>
      <c r="P1094">
        <f t="shared" si="226"/>
        <v>1</v>
      </c>
      <c r="Q1094">
        <f t="shared" si="227"/>
        <v>0</v>
      </c>
      <c r="R1094">
        <f t="shared" si="228"/>
        <v>0</v>
      </c>
      <c r="S1094" s="1">
        <f t="shared" si="229"/>
        <v>1</v>
      </c>
      <c r="T1094" s="3">
        <v>4.5</v>
      </c>
      <c r="U1094" s="3">
        <v>4</v>
      </c>
      <c r="V1094" s="3">
        <v>1.7</v>
      </c>
      <c r="W1094" s="3">
        <f t="shared" si="225"/>
        <v>0.88888888888888884</v>
      </c>
      <c r="X1094" s="4">
        <v>0</v>
      </c>
      <c r="Y1094" s="5">
        <v>2</v>
      </c>
      <c r="Z1094" s="6">
        <f t="shared" si="233"/>
        <v>1092</v>
      </c>
    </row>
    <row r="1095" spans="1:26" x14ac:dyDescent="0.25">
      <c r="A1095">
        <v>2020</v>
      </c>
      <c r="B1095">
        <v>1</v>
      </c>
      <c r="C1095">
        <v>16</v>
      </c>
      <c r="D1095" s="8">
        <f t="shared" si="230"/>
        <v>43846</v>
      </c>
      <c r="E1095" s="8" t="str">
        <f t="shared" si="231"/>
        <v>Jan</v>
      </c>
      <c r="F1095" t="str">
        <f t="shared" si="232"/>
        <v>Thu</v>
      </c>
      <c r="G1095" t="s">
        <v>16</v>
      </c>
      <c r="H1095" t="s">
        <v>365</v>
      </c>
      <c r="I1095" t="s">
        <v>149</v>
      </c>
      <c r="J1095">
        <v>0</v>
      </c>
      <c r="K1095" s="1">
        <v>2</v>
      </c>
      <c r="L1095">
        <f t="shared" si="221"/>
        <v>1</v>
      </c>
      <c r="M1095">
        <f t="shared" si="222"/>
        <v>0</v>
      </c>
      <c r="N1095">
        <f t="shared" si="223"/>
        <v>0</v>
      </c>
      <c r="O1095" s="1">
        <f t="shared" si="224"/>
        <v>1</v>
      </c>
      <c r="P1095">
        <f t="shared" si="226"/>
        <v>1</v>
      </c>
      <c r="Q1095">
        <f t="shared" si="227"/>
        <v>1</v>
      </c>
      <c r="R1095">
        <f t="shared" si="228"/>
        <v>1</v>
      </c>
      <c r="S1095" s="1">
        <f t="shared" si="229"/>
        <v>1</v>
      </c>
      <c r="T1095" s="3">
        <v>4</v>
      </c>
      <c r="U1095" s="3">
        <v>3.25</v>
      </c>
      <c r="V1095" s="3">
        <v>1.95</v>
      </c>
      <c r="W1095" s="3">
        <f t="shared" si="225"/>
        <v>0.8125</v>
      </c>
      <c r="X1095" s="4">
        <v>2</v>
      </c>
      <c r="Y1095" s="5">
        <v>2</v>
      </c>
      <c r="Z1095" s="6">
        <f t="shared" si="233"/>
        <v>1093</v>
      </c>
    </row>
    <row r="1096" spans="1:26" x14ac:dyDescent="0.25">
      <c r="A1096">
        <v>2020</v>
      </c>
      <c r="B1096">
        <v>1</v>
      </c>
      <c r="C1096">
        <v>16</v>
      </c>
      <c r="D1096" s="8">
        <f t="shared" si="230"/>
        <v>43846</v>
      </c>
      <c r="E1096" s="8" t="str">
        <f t="shared" si="231"/>
        <v>Jan</v>
      </c>
      <c r="F1096" t="str">
        <f t="shared" si="232"/>
        <v>Thu</v>
      </c>
      <c r="G1096" t="s">
        <v>22</v>
      </c>
      <c r="H1096" t="s">
        <v>349</v>
      </c>
      <c r="I1096" t="s">
        <v>393</v>
      </c>
      <c r="J1096">
        <v>1</v>
      </c>
      <c r="K1096" s="1">
        <v>0</v>
      </c>
      <c r="L1096">
        <f t="shared" si="221"/>
        <v>0</v>
      </c>
      <c r="M1096">
        <f t="shared" si="222"/>
        <v>0</v>
      </c>
      <c r="N1096">
        <f t="shared" si="223"/>
        <v>1</v>
      </c>
      <c r="O1096" s="1">
        <f t="shared" si="224"/>
        <v>0</v>
      </c>
      <c r="P1096">
        <f t="shared" si="226"/>
        <v>0</v>
      </c>
      <c r="Q1096">
        <f t="shared" si="227"/>
        <v>0</v>
      </c>
      <c r="R1096">
        <f t="shared" si="228"/>
        <v>1</v>
      </c>
      <c r="S1096" s="1">
        <f t="shared" si="229"/>
        <v>0</v>
      </c>
      <c r="T1096" s="3">
        <v>1.44</v>
      </c>
      <c r="U1096" s="3">
        <v>4.2</v>
      </c>
      <c r="V1096" s="3">
        <v>8</v>
      </c>
      <c r="W1096" s="3">
        <f t="shared" si="225"/>
        <v>1.9047619047619047</v>
      </c>
      <c r="X1096" s="4">
        <v>1</v>
      </c>
      <c r="Y1096" s="5">
        <v>0</v>
      </c>
      <c r="Z1096" s="6">
        <f t="shared" si="233"/>
        <v>1094</v>
      </c>
    </row>
    <row r="1097" spans="1:26" x14ac:dyDescent="0.25">
      <c r="A1097">
        <v>2020</v>
      </c>
      <c r="B1097">
        <v>1</v>
      </c>
      <c r="C1097">
        <v>15</v>
      </c>
      <c r="D1097" s="8">
        <f t="shared" si="230"/>
        <v>43845</v>
      </c>
      <c r="E1097" s="8" t="str">
        <f t="shared" si="231"/>
        <v>Jan</v>
      </c>
      <c r="F1097" t="str">
        <f t="shared" si="232"/>
        <v>Wed</v>
      </c>
      <c r="G1097" t="s">
        <v>21</v>
      </c>
      <c r="H1097" t="s">
        <v>199</v>
      </c>
      <c r="I1097" t="s">
        <v>123</v>
      </c>
      <c r="J1097">
        <v>2</v>
      </c>
      <c r="K1097" s="1">
        <v>2</v>
      </c>
      <c r="L1097">
        <f t="shared" si="221"/>
        <v>1</v>
      </c>
      <c r="M1097">
        <f t="shared" si="222"/>
        <v>1</v>
      </c>
      <c r="N1097">
        <f t="shared" si="223"/>
        <v>1</v>
      </c>
      <c r="O1097" s="1">
        <f t="shared" si="224"/>
        <v>1</v>
      </c>
      <c r="P1097">
        <f t="shared" si="226"/>
        <v>1</v>
      </c>
      <c r="Q1097">
        <f t="shared" si="227"/>
        <v>1</v>
      </c>
      <c r="R1097">
        <f t="shared" si="228"/>
        <v>1</v>
      </c>
      <c r="S1097" s="1">
        <f t="shared" si="229"/>
        <v>1</v>
      </c>
      <c r="T1097" s="3">
        <v>3.75</v>
      </c>
      <c r="U1097" s="3">
        <v>3.75</v>
      </c>
      <c r="V1097" s="3">
        <v>1.9</v>
      </c>
      <c r="W1097" s="3">
        <f t="shared" si="225"/>
        <v>1</v>
      </c>
      <c r="X1097" s="4">
        <v>2</v>
      </c>
      <c r="Y1097" s="5">
        <v>1</v>
      </c>
      <c r="Z1097" s="6">
        <f t="shared" si="233"/>
        <v>1095</v>
      </c>
    </row>
    <row r="1098" spans="1:26" x14ac:dyDescent="0.25">
      <c r="A1098">
        <v>2020</v>
      </c>
      <c r="B1098">
        <v>1</v>
      </c>
      <c r="C1098">
        <v>15</v>
      </c>
      <c r="D1098" s="8">
        <f t="shared" si="230"/>
        <v>43845</v>
      </c>
      <c r="E1098" s="8" t="str">
        <f t="shared" si="231"/>
        <v>Jan</v>
      </c>
      <c r="F1098" t="str">
        <f t="shared" si="232"/>
        <v>Wed</v>
      </c>
      <c r="G1098" t="s">
        <v>21</v>
      </c>
      <c r="H1098" t="s">
        <v>194</v>
      </c>
      <c r="I1098" t="s">
        <v>193</v>
      </c>
      <c r="J1098">
        <v>2</v>
      </c>
      <c r="K1098" s="1">
        <v>1</v>
      </c>
      <c r="L1098">
        <f t="shared" si="221"/>
        <v>1</v>
      </c>
      <c r="M1098">
        <f t="shared" si="222"/>
        <v>1</v>
      </c>
      <c r="N1098">
        <f t="shared" si="223"/>
        <v>1</v>
      </c>
      <c r="O1098" s="1">
        <f t="shared" si="224"/>
        <v>1</v>
      </c>
      <c r="P1098">
        <f t="shared" si="226"/>
        <v>1</v>
      </c>
      <c r="Q1098">
        <f t="shared" si="227"/>
        <v>1</v>
      </c>
      <c r="R1098">
        <f t="shared" si="228"/>
        <v>1</v>
      </c>
      <c r="S1098" s="1">
        <f t="shared" si="229"/>
        <v>0</v>
      </c>
      <c r="T1098" s="3">
        <v>1.4</v>
      </c>
      <c r="U1098" s="3">
        <v>4.5</v>
      </c>
      <c r="V1098" s="3">
        <v>8</v>
      </c>
      <c r="W1098" s="3">
        <f t="shared" si="225"/>
        <v>1.7777777777777777</v>
      </c>
      <c r="X1098" s="4">
        <v>3</v>
      </c>
      <c r="Y1098" s="5">
        <v>0</v>
      </c>
      <c r="Z1098" s="6">
        <f t="shared" si="233"/>
        <v>1096</v>
      </c>
    </row>
    <row r="1099" spans="1:26" x14ac:dyDescent="0.25">
      <c r="A1099">
        <v>2020</v>
      </c>
      <c r="B1099">
        <v>1</v>
      </c>
      <c r="C1099">
        <v>15</v>
      </c>
      <c r="D1099" s="8">
        <f t="shared" si="230"/>
        <v>43845</v>
      </c>
      <c r="E1099" s="8" t="str">
        <f t="shared" si="231"/>
        <v>Jan</v>
      </c>
      <c r="F1099" t="str">
        <f t="shared" si="232"/>
        <v>Wed</v>
      </c>
      <c r="G1099" t="s">
        <v>21</v>
      </c>
      <c r="H1099" t="s">
        <v>200</v>
      </c>
      <c r="I1099" t="s">
        <v>198</v>
      </c>
      <c r="J1099">
        <v>2</v>
      </c>
      <c r="K1099" s="1">
        <v>1</v>
      </c>
      <c r="L1099">
        <f t="shared" si="221"/>
        <v>1</v>
      </c>
      <c r="M1099">
        <f t="shared" si="222"/>
        <v>1</v>
      </c>
      <c r="N1099">
        <f t="shared" si="223"/>
        <v>1</v>
      </c>
      <c r="O1099" s="1">
        <f t="shared" si="224"/>
        <v>1</v>
      </c>
      <c r="P1099">
        <f t="shared" si="226"/>
        <v>1</v>
      </c>
      <c r="Q1099">
        <f t="shared" si="227"/>
        <v>1</v>
      </c>
      <c r="R1099">
        <f t="shared" si="228"/>
        <v>1</v>
      </c>
      <c r="S1099" s="1">
        <f t="shared" si="229"/>
        <v>0</v>
      </c>
      <c r="T1099" s="3">
        <v>1.25</v>
      </c>
      <c r="U1099" s="3">
        <v>6</v>
      </c>
      <c r="V1099" s="3">
        <v>10</v>
      </c>
      <c r="W1099" s="3">
        <f t="shared" si="225"/>
        <v>1.6666666666666667</v>
      </c>
      <c r="X1099" s="4">
        <v>4</v>
      </c>
      <c r="Y1099" s="5">
        <v>0</v>
      </c>
      <c r="Z1099" s="6">
        <f t="shared" si="233"/>
        <v>1097</v>
      </c>
    </row>
    <row r="1100" spans="1:26" x14ac:dyDescent="0.25">
      <c r="A1100">
        <v>2020</v>
      </c>
      <c r="B1100">
        <v>1</v>
      </c>
      <c r="C1100">
        <v>15</v>
      </c>
      <c r="D1100" s="8">
        <f t="shared" si="230"/>
        <v>43845</v>
      </c>
      <c r="E1100" s="8" t="str">
        <f t="shared" si="231"/>
        <v>Jan</v>
      </c>
      <c r="F1100" t="str">
        <f t="shared" si="232"/>
        <v>Wed</v>
      </c>
      <c r="G1100" t="s">
        <v>17</v>
      </c>
      <c r="H1100" t="s">
        <v>132</v>
      </c>
      <c r="I1100" t="s">
        <v>211</v>
      </c>
      <c r="J1100">
        <v>0</v>
      </c>
      <c r="K1100" s="1">
        <v>1</v>
      </c>
      <c r="L1100">
        <f t="shared" si="221"/>
        <v>0</v>
      </c>
      <c r="M1100">
        <f t="shared" si="222"/>
        <v>0</v>
      </c>
      <c r="N1100">
        <f t="shared" si="223"/>
        <v>0</v>
      </c>
      <c r="O1100" s="1">
        <f t="shared" si="224"/>
        <v>1</v>
      </c>
      <c r="P1100">
        <f t="shared" si="226"/>
        <v>1</v>
      </c>
      <c r="Q1100">
        <f t="shared" si="227"/>
        <v>1</v>
      </c>
      <c r="R1100">
        <f t="shared" si="228"/>
        <v>1</v>
      </c>
      <c r="S1100" s="1">
        <f t="shared" si="229"/>
        <v>1</v>
      </c>
      <c r="T1100" s="3">
        <v>5.75</v>
      </c>
      <c r="U1100" s="3">
        <v>4.33</v>
      </c>
      <c r="V1100" s="3">
        <v>1.53</v>
      </c>
      <c r="W1100" s="3">
        <f t="shared" si="225"/>
        <v>0.75304347826086959</v>
      </c>
      <c r="X1100" s="4">
        <v>3</v>
      </c>
      <c r="Y1100" s="5">
        <v>4</v>
      </c>
      <c r="Z1100" s="6">
        <f t="shared" si="233"/>
        <v>1098</v>
      </c>
    </row>
    <row r="1101" spans="1:26" x14ac:dyDescent="0.25">
      <c r="A1101">
        <v>2020</v>
      </c>
      <c r="B1101">
        <v>1</v>
      </c>
      <c r="C1101">
        <v>15</v>
      </c>
      <c r="D1101" s="8">
        <f t="shared" si="230"/>
        <v>43845</v>
      </c>
      <c r="E1101" s="8" t="str">
        <f t="shared" si="231"/>
        <v>Jan</v>
      </c>
      <c r="F1101" t="str">
        <f t="shared" si="232"/>
        <v>Wed</v>
      </c>
      <c r="G1101" t="s">
        <v>17</v>
      </c>
      <c r="H1101" t="s">
        <v>105</v>
      </c>
      <c r="I1101" t="s">
        <v>107</v>
      </c>
      <c r="J1101">
        <v>1</v>
      </c>
      <c r="K1101" s="1">
        <v>0</v>
      </c>
      <c r="L1101">
        <f t="shared" ref="L1101:L1164" si="234">IF(J1101+K1101&gt;=1.5,1,0)</f>
        <v>0</v>
      </c>
      <c r="M1101">
        <f t="shared" ref="M1101:M1164" si="235">IF(J1101+K1101&gt;=2.5,1,0)</f>
        <v>0</v>
      </c>
      <c r="N1101">
        <f t="shared" ref="N1101:N1164" si="236">IF(J1101&gt;=0.1,1,0)</f>
        <v>1</v>
      </c>
      <c r="O1101" s="1">
        <f t="shared" ref="O1101:O1164" si="237">IF(K1101&gt;=0.1,1,0)</f>
        <v>0</v>
      </c>
      <c r="P1101">
        <f t="shared" si="226"/>
        <v>0</v>
      </c>
      <c r="Q1101">
        <f t="shared" si="227"/>
        <v>0</v>
      </c>
      <c r="R1101">
        <f t="shared" si="228"/>
        <v>1</v>
      </c>
      <c r="S1101" s="1">
        <f t="shared" si="229"/>
        <v>0</v>
      </c>
      <c r="T1101" s="3">
        <v>1.9</v>
      </c>
      <c r="U1101" s="3">
        <v>3.5</v>
      </c>
      <c r="V1101" s="3">
        <v>4</v>
      </c>
      <c r="W1101" s="3">
        <f t="shared" ref="W1101:W1164" si="238">IF(T1101&gt;=V1101,U1101/T1101,V1101/U1101)</f>
        <v>1.1428571428571428</v>
      </c>
      <c r="X1101" s="4">
        <v>1</v>
      </c>
      <c r="Y1101" s="5">
        <v>0</v>
      </c>
      <c r="Z1101" s="6">
        <f t="shared" si="233"/>
        <v>1099</v>
      </c>
    </row>
    <row r="1102" spans="1:26" x14ac:dyDescent="0.25">
      <c r="A1102">
        <v>2020</v>
      </c>
      <c r="B1102">
        <v>1</v>
      </c>
      <c r="C1102">
        <v>15</v>
      </c>
      <c r="D1102" s="8">
        <f t="shared" si="230"/>
        <v>43845</v>
      </c>
      <c r="E1102" s="8" t="str">
        <f t="shared" si="231"/>
        <v>Jan</v>
      </c>
      <c r="F1102" t="str">
        <f t="shared" si="232"/>
        <v>Wed</v>
      </c>
      <c r="G1102" t="s">
        <v>13</v>
      </c>
      <c r="H1102" t="s">
        <v>318</v>
      </c>
      <c r="I1102" t="s">
        <v>272</v>
      </c>
      <c r="J1102">
        <v>1</v>
      </c>
      <c r="K1102" s="1">
        <v>1</v>
      </c>
      <c r="L1102">
        <f t="shared" si="234"/>
        <v>1</v>
      </c>
      <c r="M1102">
        <f t="shared" si="235"/>
        <v>0</v>
      </c>
      <c r="N1102">
        <f t="shared" si="236"/>
        <v>1</v>
      </c>
      <c r="O1102" s="1">
        <f t="shared" si="237"/>
        <v>1</v>
      </c>
      <c r="P1102">
        <f t="shared" si="226"/>
        <v>1</v>
      </c>
      <c r="Q1102">
        <f t="shared" si="227"/>
        <v>0</v>
      </c>
      <c r="R1102">
        <f t="shared" si="228"/>
        <v>1</v>
      </c>
      <c r="S1102" s="1">
        <f t="shared" si="229"/>
        <v>1</v>
      </c>
      <c r="T1102" s="3">
        <v>2.62</v>
      </c>
      <c r="U1102" s="3">
        <v>2.9</v>
      </c>
      <c r="V1102" s="3">
        <v>3</v>
      </c>
      <c r="W1102" s="3">
        <f t="shared" si="238"/>
        <v>1.0344827586206897</v>
      </c>
      <c r="X1102" s="4">
        <v>1</v>
      </c>
      <c r="Y1102" s="5">
        <v>1</v>
      </c>
      <c r="Z1102" s="6">
        <f t="shared" si="233"/>
        <v>1100</v>
      </c>
    </row>
    <row r="1103" spans="1:26" x14ac:dyDescent="0.25">
      <c r="A1103">
        <v>2020</v>
      </c>
      <c r="B1103">
        <v>1</v>
      </c>
      <c r="C1103">
        <v>15</v>
      </c>
      <c r="D1103" s="8">
        <f t="shared" si="230"/>
        <v>43845</v>
      </c>
      <c r="E1103" s="8" t="str">
        <f t="shared" si="231"/>
        <v>Jan</v>
      </c>
      <c r="F1103" t="str">
        <f t="shared" si="232"/>
        <v>Wed</v>
      </c>
      <c r="G1103" t="s">
        <v>13</v>
      </c>
      <c r="H1103" t="s">
        <v>269</v>
      </c>
      <c r="I1103" t="s">
        <v>150</v>
      </c>
      <c r="J1103">
        <v>1</v>
      </c>
      <c r="K1103" s="1">
        <v>1</v>
      </c>
      <c r="L1103">
        <f t="shared" si="234"/>
        <v>1</v>
      </c>
      <c r="M1103">
        <f t="shared" si="235"/>
        <v>0</v>
      </c>
      <c r="N1103">
        <f t="shared" si="236"/>
        <v>1</v>
      </c>
      <c r="O1103" s="1">
        <f t="shared" si="237"/>
        <v>1</v>
      </c>
      <c r="P1103">
        <f t="shared" si="226"/>
        <v>0</v>
      </c>
      <c r="Q1103">
        <f t="shared" si="227"/>
        <v>0</v>
      </c>
      <c r="R1103">
        <f t="shared" si="228"/>
        <v>0</v>
      </c>
      <c r="S1103" s="1">
        <f t="shared" si="229"/>
        <v>1</v>
      </c>
      <c r="T1103" s="3">
        <v>3.6</v>
      </c>
      <c r="U1103" s="3">
        <v>3.2</v>
      </c>
      <c r="V1103" s="3">
        <v>2.15</v>
      </c>
      <c r="W1103" s="3">
        <f t="shared" si="238"/>
        <v>0.88888888888888895</v>
      </c>
      <c r="X1103" s="4">
        <v>0</v>
      </c>
      <c r="Y1103" s="5">
        <v>1</v>
      </c>
      <c r="Z1103" s="6">
        <f t="shared" si="233"/>
        <v>1101</v>
      </c>
    </row>
    <row r="1104" spans="1:26" x14ac:dyDescent="0.25">
      <c r="A1104">
        <v>2020</v>
      </c>
      <c r="B1104">
        <v>1</v>
      </c>
      <c r="C1104">
        <v>15</v>
      </c>
      <c r="D1104" s="8">
        <f t="shared" si="230"/>
        <v>43845</v>
      </c>
      <c r="E1104" s="8" t="str">
        <f t="shared" si="231"/>
        <v>Jan</v>
      </c>
      <c r="F1104" t="str">
        <f t="shared" si="232"/>
        <v>Wed</v>
      </c>
      <c r="G1104" t="s">
        <v>13</v>
      </c>
      <c r="H1104" t="s">
        <v>271</v>
      </c>
      <c r="I1104" t="s">
        <v>116</v>
      </c>
      <c r="J1104">
        <v>1</v>
      </c>
      <c r="K1104" s="1">
        <v>2</v>
      </c>
      <c r="L1104">
        <f t="shared" si="234"/>
        <v>1</v>
      </c>
      <c r="M1104">
        <f t="shared" si="235"/>
        <v>1</v>
      </c>
      <c r="N1104">
        <f t="shared" si="236"/>
        <v>1</v>
      </c>
      <c r="O1104" s="1">
        <f t="shared" si="237"/>
        <v>1</v>
      </c>
      <c r="P1104">
        <f t="shared" si="226"/>
        <v>1</v>
      </c>
      <c r="Q1104">
        <f t="shared" si="227"/>
        <v>1</v>
      </c>
      <c r="R1104">
        <f t="shared" si="228"/>
        <v>1</v>
      </c>
      <c r="S1104" s="1">
        <f t="shared" si="229"/>
        <v>1</v>
      </c>
      <c r="T1104" s="3">
        <v>4.75</v>
      </c>
      <c r="U1104" s="3">
        <v>4.75</v>
      </c>
      <c r="V1104" s="3">
        <v>1.57</v>
      </c>
      <c r="W1104" s="3">
        <f t="shared" si="238"/>
        <v>1</v>
      </c>
      <c r="X1104" s="4">
        <v>1</v>
      </c>
      <c r="Y1104" s="5">
        <v>4</v>
      </c>
      <c r="Z1104" s="6">
        <f t="shared" si="233"/>
        <v>1102</v>
      </c>
    </row>
    <row r="1105" spans="1:26" x14ac:dyDescent="0.25">
      <c r="A1105">
        <v>2020</v>
      </c>
      <c r="B1105">
        <v>1</v>
      </c>
      <c r="C1105">
        <v>15</v>
      </c>
      <c r="D1105" s="8">
        <f t="shared" si="230"/>
        <v>43845</v>
      </c>
      <c r="E1105" s="8" t="str">
        <f t="shared" si="231"/>
        <v>Jan</v>
      </c>
      <c r="F1105" t="str">
        <f t="shared" si="232"/>
        <v>Wed</v>
      </c>
      <c r="G1105" t="s">
        <v>22</v>
      </c>
      <c r="H1105" t="s">
        <v>176</v>
      </c>
      <c r="I1105" t="s">
        <v>169</v>
      </c>
      <c r="J1105">
        <v>1</v>
      </c>
      <c r="K1105" s="1">
        <v>1</v>
      </c>
      <c r="L1105">
        <f t="shared" si="234"/>
        <v>1</v>
      </c>
      <c r="M1105">
        <f t="shared" si="235"/>
        <v>0</v>
      </c>
      <c r="N1105">
        <f t="shared" si="236"/>
        <v>1</v>
      </c>
      <c r="O1105" s="1">
        <f t="shared" si="237"/>
        <v>1</v>
      </c>
      <c r="P1105">
        <f t="shared" si="226"/>
        <v>0</v>
      </c>
      <c r="Q1105">
        <f t="shared" si="227"/>
        <v>0</v>
      </c>
      <c r="R1105">
        <f t="shared" si="228"/>
        <v>0</v>
      </c>
      <c r="S1105" s="1">
        <f t="shared" si="229"/>
        <v>1</v>
      </c>
      <c r="T1105" s="3">
        <v>2.8</v>
      </c>
      <c r="U1105" s="3">
        <v>3.4</v>
      </c>
      <c r="V1105" s="3">
        <v>2.37</v>
      </c>
      <c r="W1105" s="3">
        <f t="shared" si="238"/>
        <v>1.2142857142857144</v>
      </c>
      <c r="X1105" s="4">
        <v>0</v>
      </c>
      <c r="Y1105" s="5">
        <v>1</v>
      </c>
      <c r="Z1105" s="6">
        <f t="shared" si="233"/>
        <v>1103</v>
      </c>
    </row>
    <row r="1106" spans="1:26" x14ac:dyDescent="0.25">
      <c r="A1106">
        <v>2020</v>
      </c>
      <c r="B1106">
        <v>1</v>
      </c>
      <c r="C1106">
        <v>14</v>
      </c>
      <c r="D1106" s="8">
        <f t="shared" si="230"/>
        <v>43844</v>
      </c>
      <c r="E1106" s="8" t="str">
        <f t="shared" si="231"/>
        <v>Jan</v>
      </c>
      <c r="F1106" t="str">
        <f t="shared" si="232"/>
        <v>Tue</v>
      </c>
      <c r="G1106" t="s">
        <v>21</v>
      </c>
      <c r="H1106" t="s">
        <v>333</v>
      </c>
      <c r="I1106" t="s">
        <v>394</v>
      </c>
      <c r="J1106">
        <v>3</v>
      </c>
      <c r="K1106" s="1">
        <v>1</v>
      </c>
      <c r="L1106">
        <f t="shared" si="234"/>
        <v>1</v>
      </c>
      <c r="M1106">
        <f t="shared" si="235"/>
        <v>1</v>
      </c>
      <c r="N1106">
        <f t="shared" si="236"/>
        <v>1</v>
      </c>
      <c r="O1106" s="1">
        <f t="shared" si="237"/>
        <v>1</v>
      </c>
      <c r="P1106">
        <f t="shared" si="226"/>
        <v>1</v>
      </c>
      <c r="Q1106">
        <f t="shared" si="227"/>
        <v>0</v>
      </c>
      <c r="R1106">
        <f t="shared" si="228"/>
        <v>1</v>
      </c>
      <c r="S1106" s="1">
        <f t="shared" si="229"/>
        <v>0</v>
      </c>
      <c r="T1106" s="3">
        <v>1.1599999999999999</v>
      </c>
      <c r="U1106" s="3">
        <v>7</v>
      </c>
      <c r="V1106" s="3">
        <v>15</v>
      </c>
      <c r="W1106" s="3">
        <f t="shared" si="238"/>
        <v>2.1428571428571428</v>
      </c>
      <c r="X1106" s="4">
        <v>2</v>
      </c>
      <c r="Y1106" s="5">
        <v>0</v>
      </c>
      <c r="Z1106" s="6">
        <f t="shared" si="233"/>
        <v>1104</v>
      </c>
    </row>
    <row r="1107" spans="1:26" x14ac:dyDescent="0.25">
      <c r="A1107">
        <v>2020</v>
      </c>
      <c r="B1107">
        <v>1</v>
      </c>
      <c r="C1107">
        <v>14</v>
      </c>
      <c r="D1107" s="8">
        <f t="shared" si="230"/>
        <v>43844</v>
      </c>
      <c r="E1107" s="8" t="str">
        <f t="shared" si="231"/>
        <v>Jan</v>
      </c>
      <c r="F1107" t="str">
        <f t="shared" si="232"/>
        <v>Tue</v>
      </c>
      <c r="G1107" t="s">
        <v>21</v>
      </c>
      <c r="H1107" t="s">
        <v>331</v>
      </c>
      <c r="I1107" t="s">
        <v>395</v>
      </c>
      <c r="J1107">
        <v>4</v>
      </c>
      <c r="K1107" s="1">
        <v>0</v>
      </c>
      <c r="L1107">
        <f t="shared" si="234"/>
        <v>1</v>
      </c>
      <c r="M1107">
        <f t="shared" si="235"/>
        <v>1</v>
      </c>
      <c r="N1107">
        <f t="shared" si="236"/>
        <v>1</v>
      </c>
      <c r="O1107" s="1">
        <f t="shared" si="237"/>
        <v>0</v>
      </c>
      <c r="P1107">
        <f t="shared" si="226"/>
        <v>1</v>
      </c>
      <c r="Q1107">
        <f t="shared" si="227"/>
        <v>1</v>
      </c>
      <c r="R1107">
        <f t="shared" si="228"/>
        <v>1</v>
      </c>
      <c r="S1107" s="1">
        <f t="shared" si="229"/>
        <v>0</v>
      </c>
      <c r="T1107" s="3">
        <v>1.2</v>
      </c>
      <c r="U1107" s="3">
        <v>6.5</v>
      </c>
      <c r="V1107" s="3">
        <v>13</v>
      </c>
      <c r="W1107" s="3">
        <f t="shared" si="238"/>
        <v>2</v>
      </c>
      <c r="X1107" s="4">
        <v>4</v>
      </c>
      <c r="Y1107" s="5">
        <v>0</v>
      </c>
      <c r="Z1107" s="6">
        <f t="shared" si="233"/>
        <v>1105</v>
      </c>
    </row>
    <row r="1108" spans="1:26" x14ac:dyDescent="0.25">
      <c r="A1108">
        <v>2020</v>
      </c>
      <c r="B1108">
        <v>1</v>
      </c>
      <c r="C1108">
        <v>14</v>
      </c>
      <c r="D1108" s="8">
        <f t="shared" si="230"/>
        <v>43844</v>
      </c>
      <c r="E1108" s="8" t="str">
        <f t="shared" si="231"/>
        <v>Jan</v>
      </c>
      <c r="F1108" t="str">
        <f t="shared" si="232"/>
        <v>Tue</v>
      </c>
      <c r="G1108" t="s">
        <v>21</v>
      </c>
      <c r="H1108" t="s">
        <v>201</v>
      </c>
      <c r="I1108" t="s">
        <v>326</v>
      </c>
      <c r="J1108">
        <v>2</v>
      </c>
      <c r="K1108" s="1">
        <v>1</v>
      </c>
      <c r="L1108">
        <f t="shared" si="234"/>
        <v>1</v>
      </c>
      <c r="M1108">
        <f t="shared" si="235"/>
        <v>1</v>
      </c>
      <c r="N1108">
        <f t="shared" si="236"/>
        <v>1</v>
      </c>
      <c r="O1108" s="1">
        <f t="shared" si="237"/>
        <v>1</v>
      </c>
      <c r="P1108">
        <f t="shared" si="226"/>
        <v>1</v>
      </c>
      <c r="Q1108">
        <f t="shared" si="227"/>
        <v>1</v>
      </c>
      <c r="R1108">
        <f t="shared" si="228"/>
        <v>1</v>
      </c>
      <c r="S1108" s="1">
        <f t="shared" si="229"/>
        <v>1</v>
      </c>
      <c r="T1108" s="3">
        <v>1.33</v>
      </c>
      <c r="U1108" s="3">
        <v>5.25</v>
      </c>
      <c r="V1108" s="3">
        <v>8</v>
      </c>
      <c r="W1108" s="3">
        <f t="shared" si="238"/>
        <v>1.5238095238095237</v>
      </c>
      <c r="X1108" s="4">
        <v>4</v>
      </c>
      <c r="Y1108" s="5">
        <v>1</v>
      </c>
      <c r="Z1108" s="6">
        <f t="shared" si="233"/>
        <v>1106</v>
      </c>
    </row>
    <row r="1109" spans="1:26" x14ac:dyDescent="0.25">
      <c r="A1109">
        <v>2020</v>
      </c>
      <c r="B1109">
        <v>1</v>
      </c>
      <c r="C1109">
        <v>14</v>
      </c>
      <c r="D1109" s="8">
        <f t="shared" si="230"/>
        <v>43844</v>
      </c>
      <c r="E1109" s="8" t="str">
        <f t="shared" si="231"/>
        <v>Jan</v>
      </c>
      <c r="F1109" t="str">
        <f t="shared" si="232"/>
        <v>Tue</v>
      </c>
      <c r="G1109" t="s">
        <v>17</v>
      </c>
      <c r="H1109" t="s">
        <v>124</v>
      </c>
      <c r="I1109" t="s">
        <v>213</v>
      </c>
      <c r="J1109">
        <v>1</v>
      </c>
      <c r="K1109" s="1">
        <v>1</v>
      </c>
      <c r="L1109">
        <f t="shared" si="234"/>
        <v>1</v>
      </c>
      <c r="M1109">
        <f t="shared" si="235"/>
        <v>0</v>
      </c>
      <c r="N1109">
        <f t="shared" si="236"/>
        <v>1</v>
      </c>
      <c r="O1109" s="1">
        <f t="shared" si="237"/>
        <v>1</v>
      </c>
      <c r="P1109">
        <f t="shared" si="226"/>
        <v>1</v>
      </c>
      <c r="Q1109">
        <f t="shared" si="227"/>
        <v>0</v>
      </c>
      <c r="R1109">
        <f t="shared" si="228"/>
        <v>0</v>
      </c>
      <c r="S1109" s="1">
        <f t="shared" si="229"/>
        <v>1</v>
      </c>
      <c r="T1109" s="3">
        <v>2.25</v>
      </c>
      <c r="U1109" s="3">
        <v>3.4</v>
      </c>
      <c r="V1109" s="3">
        <v>3.2</v>
      </c>
      <c r="W1109" s="3">
        <f t="shared" si="238"/>
        <v>0.94117647058823539</v>
      </c>
      <c r="X1109" s="4">
        <v>0</v>
      </c>
      <c r="Y1109" s="5">
        <v>2</v>
      </c>
      <c r="Z1109" s="6">
        <f t="shared" si="233"/>
        <v>1107</v>
      </c>
    </row>
    <row r="1110" spans="1:26" x14ac:dyDescent="0.25">
      <c r="A1110">
        <v>2020</v>
      </c>
      <c r="B1110">
        <v>1</v>
      </c>
      <c r="C1110">
        <v>14</v>
      </c>
      <c r="D1110" s="8">
        <f t="shared" si="230"/>
        <v>43844</v>
      </c>
      <c r="E1110" s="8" t="str">
        <f t="shared" si="231"/>
        <v>Jan</v>
      </c>
      <c r="F1110" t="str">
        <f t="shared" si="232"/>
        <v>Tue</v>
      </c>
      <c r="G1110" t="s">
        <v>17</v>
      </c>
      <c r="H1110" t="s">
        <v>231</v>
      </c>
      <c r="I1110" t="s">
        <v>126</v>
      </c>
      <c r="J1110">
        <v>1</v>
      </c>
      <c r="K1110" s="1">
        <v>0</v>
      </c>
      <c r="L1110">
        <f t="shared" si="234"/>
        <v>0</v>
      </c>
      <c r="M1110">
        <f t="shared" si="235"/>
        <v>0</v>
      </c>
      <c r="N1110">
        <f t="shared" si="236"/>
        <v>1</v>
      </c>
      <c r="O1110" s="1">
        <f t="shared" si="237"/>
        <v>0</v>
      </c>
      <c r="P1110">
        <f t="shared" si="226"/>
        <v>1</v>
      </c>
      <c r="Q1110">
        <f t="shared" si="227"/>
        <v>1</v>
      </c>
      <c r="R1110">
        <f t="shared" si="228"/>
        <v>1</v>
      </c>
      <c r="S1110" s="1">
        <f t="shared" si="229"/>
        <v>0</v>
      </c>
      <c r="T1110" s="3">
        <v>1.44</v>
      </c>
      <c r="U1110" s="3">
        <v>4.33</v>
      </c>
      <c r="V1110" s="3">
        <v>8</v>
      </c>
      <c r="W1110" s="3">
        <f t="shared" si="238"/>
        <v>1.8475750577367205</v>
      </c>
      <c r="X1110" s="4">
        <v>3</v>
      </c>
      <c r="Y1110" s="5">
        <v>0</v>
      </c>
      <c r="Z1110" s="6">
        <f t="shared" si="233"/>
        <v>1108</v>
      </c>
    </row>
    <row r="1111" spans="1:26" x14ac:dyDescent="0.25">
      <c r="A1111">
        <v>2020</v>
      </c>
      <c r="B1111">
        <v>1</v>
      </c>
      <c r="C1111">
        <v>14</v>
      </c>
      <c r="D1111" s="8">
        <f t="shared" si="230"/>
        <v>43844</v>
      </c>
      <c r="E1111" s="8" t="str">
        <f t="shared" si="231"/>
        <v>Jan</v>
      </c>
      <c r="F1111" t="str">
        <f t="shared" si="232"/>
        <v>Tue</v>
      </c>
      <c r="G1111" t="s">
        <v>17</v>
      </c>
      <c r="H1111" t="s">
        <v>298</v>
      </c>
      <c r="I1111" t="s">
        <v>236</v>
      </c>
      <c r="J1111">
        <v>1</v>
      </c>
      <c r="K1111" s="1">
        <v>0</v>
      </c>
      <c r="L1111">
        <f t="shared" si="234"/>
        <v>0</v>
      </c>
      <c r="M1111">
        <f t="shared" si="235"/>
        <v>0</v>
      </c>
      <c r="N1111">
        <f t="shared" si="236"/>
        <v>1</v>
      </c>
      <c r="O1111" s="1">
        <f t="shared" si="237"/>
        <v>0</v>
      </c>
      <c r="P1111">
        <f t="shared" si="226"/>
        <v>1</v>
      </c>
      <c r="Q1111">
        <f t="shared" si="227"/>
        <v>1</v>
      </c>
      <c r="R1111">
        <f t="shared" si="228"/>
        <v>1</v>
      </c>
      <c r="S1111" s="1">
        <f t="shared" si="229"/>
        <v>1</v>
      </c>
      <c r="T1111" s="3">
        <v>1.2</v>
      </c>
      <c r="U1111" s="3">
        <v>6.5</v>
      </c>
      <c r="V1111" s="3">
        <v>15</v>
      </c>
      <c r="W1111" s="3">
        <f t="shared" si="238"/>
        <v>2.3076923076923075</v>
      </c>
      <c r="X1111" s="4">
        <v>4</v>
      </c>
      <c r="Y1111" s="5">
        <v>1</v>
      </c>
      <c r="Z1111" s="6">
        <f t="shared" si="233"/>
        <v>1109</v>
      </c>
    </row>
    <row r="1112" spans="1:26" x14ac:dyDescent="0.25">
      <c r="A1112">
        <v>2020</v>
      </c>
      <c r="B1112">
        <v>1</v>
      </c>
      <c r="C1112">
        <v>14</v>
      </c>
      <c r="D1112" s="8">
        <f t="shared" si="230"/>
        <v>43844</v>
      </c>
      <c r="E1112" s="8" t="str">
        <f t="shared" si="231"/>
        <v>Jan</v>
      </c>
      <c r="F1112" t="str">
        <f t="shared" si="232"/>
        <v>Tue</v>
      </c>
      <c r="G1112" t="s">
        <v>17</v>
      </c>
      <c r="H1112" t="s">
        <v>238</v>
      </c>
      <c r="I1112" t="s">
        <v>208</v>
      </c>
      <c r="J1112">
        <v>1</v>
      </c>
      <c r="K1112" s="1">
        <v>1</v>
      </c>
      <c r="L1112">
        <f t="shared" si="234"/>
        <v>1</v>
      </c>
      <c r="M1112">
        <f t="shared" si="235"/>
        <v>0</v>
      </c>
      <c r="N1112">
        <f t="shared" si="236"/>
        <v>1</v>
      </c>
      <c r="O1112" s="1">
        <f t="shared" si="237"/>
        <v>1</v>
      </c>
      <c r="P1112">
        <f t="shared" si="226"/>
        <v>0</v>
      </c>
      <c r="Q1112">
        <f t="shared" si="227"/>
        <v>0</v>
      </c>
      <c r="R1112">
        <f t="shared" si="228"/>
        <v>1</v>
      </c>
      <c r="S1112" s="1">
        <f t="shared" si="229"/>
        <v>0</v>
      </c>
      <c r="T1112" s="3">
        <v>3</v>
      </c>
      <c r="U1112" s="3">
        <v>3.3</v>
      </c>
      <c r="V1112" s="3">
        <v>2.35</v>
      </c>
      <c r="W1112" s="3">
        <f t="shared" si="238"/>
        <v>1.0999999999999999</v>
      </c>
      <c r="X1112" s="4">
        <v>1</v>
      </c>
      <c r="Y1112" s="5">
        <v>0</v>
      </c>
      <c r="Z1112" s="6">
        <f t="shared" si="233"/>
        <v>1110</v>
      </c>
    </row>
    <row r="1113" spans="1:26" x14ac:dyDescent="0.25">
      <c r="A1113">
        <v>2020</v>
      </c>
      <c r="B1113">
        <v>1</v>
      </c>
      <c r="C1113">
        <v>14</v>
      </c>
      <c r="D1113" s="8">
        <f t="shared" si="230"/>
        <v>43844</v>
      </c>
      <c r="E1113" s="8" t="str">
        <f t="shared" si="231"/>
        <v>Jan</v>
      </c>
      <c r="F1113" t="str">
        <f t="shared" si="232"/>
        <v>Tue</v>
      </c>
      <c r="G1113" t="s">
        <v>17</v>
      </c>
      <c r="H1113" t="s">
        <v>121</v>
      </c>
      <c r="I1113" t="s">
        <v>217</v>
      </c>
      <c r="J1113">
        <v>1</v>
      </c>
      <c r="K1113" s="1">
        <v>0</v>
      </c>
      <c r="L1113">
        <f t="shared" si="234"/>
        <v>0</v>
      </c>
      <c r="M1113">
        <f t="shared" si="235"/>
        <v>0</v>
      </c>
      <c r="N1113">
        <f t="shared" si="236"/>
        <v>1</v>
      </c>
      <c r="O1113" s="1">
        <f t="shared" si="237"/>
        <v>0</v>
      </c>
      <c r="P1113">
        <f t="shared" si="226"/>
        <v>1</v>
      </c>
      <c r="Q1113">
        <f t="shared" si="227"/>
        <v>1</v>
      </c>
      <c r="R1113">
        <f t="shared" si="228"/>
        <v>1</v>
      </c>
      <c r="S1113" s="1">
        <f t="shared" si="229"/>
        <v>1</v>
      </c>
      <c r="T1113" s="3">
        <v>1.22</v>
      </c>
      <c r="U1113" s="3">
        <v>6.5</v>
      </c>
      <c r="V1113" s="3">
        <v>12</v>
      </c>
      <c r="W1113" s="3">
        <f t="shared" si="238"/>
        <v>1.8461538461538463</v>
      </c>
      <c r="X1113" s="4">
        <v>2</v>
      </c>
      <c r="Y1113" s="5">
        <v>1</v>
      </c>
      <c r="Z1113" s="6">
        <f t="shared" si="233"/>
        <v>1111</v>
      </c>
    </row>
    <row r="1114" spans="1:26" x14ac:dyDescent="0.25">
      <c r="A1114">
        <v>2020</v>
      </c>
      <c r="B1114">
        <v>1</v>
      </c>
      <c r="C1114">
        <v>14</v>
      </c>
      <c r="D1114" s="8">
        <f t="shared" si="230"/>
        <v>43844</v>
      </c>
      <c r="E1114" s="8" t="str">
        <f t="shared" si="231"/>
        <v>Jan</v>
      </c>
      <c r="F1114" t="str">
        <f t="shared" si="232"/>
        <v>Tue</v>
      </c>
      <c r="G1114" t="s">
        <v>6</v>
      </c>
      <c r="H1114" t="s">
        <v>128</v>
      </c>
      <c r="I1114" t="s">
        <v>233</v>
      </c>
      <c r="J1114">
        <v>2</v>
      </c>
      <c r="K1114" s="1">
        <v>0</v>
      </c>
      <c r="L1114">
        <f t="shared" si="234"/>
        <v>1</v>
      </c>
      <c r="M1114">
        <f t="shared" si="235"/>
        <v>0</v>
      </c>
      <c r="N1114">
        <f t="shared" si="236"/>
        <v>1</v>
      </c>
      <c r="O1114" s="1">
        <f t="shared" si="237"/>
        <v>0</v>
      </c>
      <c r="P1114">
        <f t="shared" si="226"/>
        <v>0</v>
      </c>
      <c r="Q1114">
        <f t="shared" si="227"/>
        <v>0</v>
      </c>
      <c r="R1114">
        <f t="shared" si="228"/>
        <v>1</v>
      </c>
      <c r="S1114" s="1">
        <f t="shared" si="229"/>
        <v>0</v>
      </c>
      <c r="T1114" s="3">
        <v>1.66</v>
      </c>
      <c r="U1114" s="3">
        <v>4</v>
      </c>
      <c r="V1114" s="3">
        <v>5.5</v>
      </c>
      <c r="W1114" s="3">
        <f t="shared" si="238"/>
        <v>1.375</v>
      </c>
      <c r="X1114" s="4">
        <v>1</v>
      </c>
      <c r="Y1114" s="5">
        <v>0</v>
      </c>
      <c r="Z1114" s="6">
        <f t="shared" si="233"/>
        <v>1112</v>
      </c>
    </row>
    <row r="1115" spans="1:26" x14ac:dyDescent="0.25">
      <c r="A1115">
        <v>2020</v>
      </c>
      <c r="B1115">
        <v>1</v>
      </c>
      <c r="C1115">
        <v>14</v>
      </c>
      <c r="D1115" s="8">
        <f t="shared" si="230"/>
        <v>43844</v>
      </c>
      <c r="E1115" s="8" t="str">
        <f t="shared" si="231"/>
        <v>Jan</v>
      </c>
      <c r="F1115" t="str">
        <f t="shared" si="232"/>
        <v>Tue</v>
      </c>
      <c r="G1115" t="s">
        <v>6</v>
      </c>
      <c r="H1115" t="s">
        <v>232</v>
      </c>
      <c r="I1115" t="s">
        <v>129</v>
      </c>
      <c r="J1115">
        <v>2</v>
      </c>
      <c r="K1115" s="1">
        <v>0</v>
      </c>
      <c r="L1115">
        <f t="shared" si="234"/>
        <v>1</v>
      </c>
      <c r="M1115">
        <f t="shared" si="235"/>
        <v>0</v>
      </c>
      <c r="N1115">
        <f t="shared" si="236"/>
        <v>1</v>
      </c>
      <c r="O1115" s="1">
        <f t="shared" si="237"/>
        <v>0</v>
      </c>
      <c r="P1115">
        <f t="shared" si="226"/>
        <v>1</v>
      </c>
      <c r="Q1115">
        <f t="shared" si="227"/>
        <v>1</v>
      </c>
      <c r="R1115">
        <f t="shared" si="228"/>
        <v>1</v>
      </c>
      <c r="S1115" s="1">
        <f t="shared" si="229"/>
        <v>1</v>
      </c>
      <c r="T1115" s="3">
        <v>1.45</v>
      </c>
      <c r="U1115" s="3">
        <v>4.5</v>
      </c>
      <c r="V1115" s="3">
        <v>8.5</v>
      </c>
      <c r="W1115" s="3">
        <f t="shared" si="238"/>
        <v>1.8888888888888888</v>
      </c>
      <c r="X1115" s="4">
        <v>5</v>
      </c>
      <c r="Y1115" s="5">
        <v>1</v>
      </c>
      <c r="Z1115" s="6">
        <f t="shared" si="233"/>
        <v>1113</v>
      </c>
    </row>
    <row r="1116" spans="1:26" x14ac:dyDescent="0.25">
      <c r="A1116">
        <v>2020</v>
      </c>
      <c r="B1116">
        <v>1</v>
      </c>
      <c r="C1116">
        <v>14</v>
      </c>
      <c r="D1116" s="8">
        <f t="shared" si="230"/>
        <v>43844</v>
      </c>
      <c r="E1116" s="8" t="str">
        <f t="shared" si="231"/>
        <v>Jan</v>
      </c>
      <c r="F1116" t="str">
        <f t="shared" si="232"/>
        <v>Tue</v>
      </c>
      <c r="G1116" t="s">
        <v>6</v>
      </c>
      <c r="H1116" t="s">
        <v>239</v>
      </c>
      <c r="I1116" t="s">
        <v>230</v>
      </c>
      <c r="J1116">
        <v>2</v>
      </c>
      <c r="K1116" s="1">
        <v>2</v>
      </c>
      <c r="L1116">
        <f t="shared" si="234"/>
        <v>1</v>
      </c>
      <c r="M1116">
        <f t="shared" si="235"/>
        <v>1</v>
      </c>
      <c r="N1116">
        <f t="shared" si="236"/>
        <v>1</v>
      </c>
      <c r="O1116" s="1">
        <f t="shared" si="237"/>
        <v>1</v>
      </c>
      <c r="P1116">
        <f t="shared" si="226"/>
        <v>0</v>
      </c>
      <c r="Q1116">
        <f t="shared" si="227"/>
        <v>0</v>
      </c>
      <c r="R1116">
        <f t="shared" si="228"/>
        <v>0</v>
      </c>
      <c r="S1116" s="1">
        <f t="shared" si="229"/>
        <v>0</v>
      </c>
      <c r="T1116" s="3">
        <v>2.1</v>
      </c>
      <c r="U1116" s="3">
        <v>3.5</v>
      </c>
      <c r="V1116" s="3">
        <v>3.8</v>
      </c>
      <c r="W1116" s="3">
        <f t="shared" si="238"/>
        <v>1.0857142857142856</v>
      </c>
      <c r="X1116" s="4">
        <v>0</v>
      </c>
      <c r="Y1116" s="5">
        <v>0</v>
      </c>
      <c r="Z1116" s="6">
        <f t="shared" si="233"/>
        <v>1114</v>
      </c>
    </row>
    <row r="1117" spans="1:26" x14ac:dyDescent="0.25">
      <c r="A1117">
        <v>2020</v>
      </c>
      <c r="B1117">
        <v>1</v>
      </c>
      <c r="C1117">
        <v>14</v>
      </c>
      <c r="D1117" s="8">
        <f t="shared" si="230"/>
        <v>43844</v>
      </c>
      <c r="E1117" s="8" t="str">
        <f t="shared" si="231"/>
        <v>Jan</v>
      </c>
      <c r="F1117" t="str">
        <f t="shared" si="232"/>
        <v>Tue</v>
      </c>
      <c r="G1117" t="s">
        <v>7</v>
      </c>
      <c r="H1117" t="s">
        <v>253</v>
      </c>
      <c r="I1117" t="s">
        <v>246</v>
      </c>
      <c r="J1117">
        <v>2</v>
      </c>
      <c r="K1117" s="1">
        <v>2</v>
      </c>
      <c r="L1117">
        <f t="shared" si="234"/>
        <v>1</v>
      </c>
      <c r="M1117">
        <f t="shared" si="235"/>
        <v>1</v>
      </c>
      <c r="N1117">
        <f t="shared" si="236"/>
        <v>1</v>
      </c>
      <c r="O1117" s="1">
        <f t="shared" si="237"/>
        <v>1</v>
      </c>
      <c r="P1117">
        <f t="shared" si="226"/>
        <v>1</v>
      </c>
      <c r="Q1117">
        <f t="shared" si="227"/>
        <v>1</v>
      </c>
      <c r="R1117">
        <f t="shared" si="228"/>
        <v>1</v>
      </c>
      <c r="S1117" s="1">
        <f t="shared" si="229"/>
        <v>1</v>
      </c>
      <c r="T1117" s="3">
        <v>3.1</v>
      </c>
      <c r="U1117" s="3">
        <v>3.3</v>
      </c>
      <c r="V1117" s="3">
        <v>2.5</v>
      </c>
      <c r="W1117" s="3">
        <f t="shared" si="238"/>
        <v>1.064516129032258</v>
      </c>
      <c r="X1117" s="4">
        <v>2</v>
      </c>
      <c r="Y1117" s="5">
        <v>1</v>
      </c>
      <c r="Z1117" s="6">
        <f t="shared" si="233"/>
        <v>1115</v>
      </c>
    </row>
    <row r="1118" spans="1:26" x14ac:dyDescent="0.25">
      <c r="A1118">
        <v>2020</v>
      </c>
      <c r="B1118">
        <v>1</v>
      </c>
      <c r="C1118">
        <v>14</v>
      </c>
      <c r="D1118" s="8">
        <f t="shared" si="230"/>
        <v>43844</v>
      </c>
      <c r="E1118" s="8" t="str">
        <f t="shared" si="231"/>
        <v>Jan</v>
      </c>
      <c r="F1118" t="str">
        <f t="shared" si="232"/>
        <v>Tue</v>
      </c>
      <c r="G1118" t="s">
        <v>7</v>
      </c>
      <c r="H1118" t="s">
        <v>250</v>
      </c>
      <c r="I1118" t="s">
        <v>248</v>
      </c>
      <c r="J1118">
        <v>1</v>
      </c>
      <c r="K1118" s="1">
        <v>1</v>
      </c>
      <c r="L1118">
        <f t="shared" si="234"/>
        <v>1</v>
      </c>
      <c r="M1118">
        <f t="shared" si="235"/>
        <v>0</v>
      </c>
      <c r="N1118">
        <f t="shared" si="236"/>
        <v>1</v>
      </c>
      <c r="O1118" s="1">
        <f t="shared" si="237"/>
        <v>1</v>
      </c>
      <c r="P1118">
        <f t="shared" si="226"/>
        <v>0</v>
      </c>
      <c r="Q1118">
        <f t="shared" si="227"/>
        <v>0</v>
      </c>
      <c r="R1118">
        <f t="shared" si="228"/>
        <v>0</v>
      </c>
      <c r="S1118" s="1">
        <f t="shared" si="229"/>
        <v>0</v>
      </c>
      <c r="T1118" s="3">
        <v>2.5499999999999998</v>
      </c>
      <c r="U1118" s="3">
        <v>3.3</v>
      </c>
      <c r="V1118" s="3">
        <v>3</v>
      </c>
      <c r="W1118" s="3">
        <f t="shared" si="238"/>
        <v>0.90909090909090917</v>
      </c>
      <c r="X1118" s="4">
        <v>0</v>
      </c>
      <c r="Y1118" s="5">
        <v>0</v>
      </c>
      <c r="Z1118" s="6">
        <f t="shared" si="233"/>
        <v>1116</v>
      </c>
    </row>
    <row r="1119" spans="1:26" x14ac:dyDescent="0.25">
      <c r="A1119">
        <v>2020</v>
      </c>
      <c r="B1119">
        <v>1</v>
      </c>
      <c r="C1119">
        <v>14</v>
      </c>
      <c r="D1119" s="8">
        <f t="shared" si="230"/>
        <v>43844</v>
      </c>
      <c r="E1119" s="8" t="str">
        <f t="shared" si="231"/>
        <v>Jan</v>
      </c>
      <c r="F1119" t="str">
        <f t="shared" si="232"/>
        <v>Tue</v>
      </c>
      <c r="G1119" t="s">
        <v>22</v>
      </c>
      <c r="H1119" t="s">
        <v>288</v>
      </c>
      <c r="I1119" t="s">
        <v>396</v>
      </c>
      <c r="J1119">
        <v>3</v>
      </c>
      <c r="K1119" s="1">
        <v>0</v>
      </c>
      <c r="L1119">
        <f t="shared" si="234"/>
        <v>1</v>
      </c>
      <c r="M1119">
        <f t="shared" si="235"/>
        <v>1</v>
      </c>
      <c r="N1119">
        <f t="shared" si="236"/>
        <v>1</v>
      </c>
      <c r="O1119" s="1">
        <f t="shared" si="237"/>
        <v>0</v>
      </c>
      <c r="P1119">
        <f t="shared" si="226"/>
        <v>1</v>
      </c>
      <c r="Q1119">
        <f t="shared" si="227"/>
        <v>1</v>
      </c>
      <c r="R1119">
        <f t="shared" si="228"/>
        <v>1</v>
      </c>
      <c r="S1119" s="1">
        <f t="shared" si="229"/>
        <v>1</v>
      </c>
      <c r="T1119" s="3">
        <v>1.2</v>
      </c>
      <c r="U1119" s="3">
        <v>6</v>
      </c>
      <c r="V1119" s="3">
        <v>13</v>
      </c>
      <c r="W1119" s="3">
        <f t="shared" si="238"/>
        <v>2.1666666666666665</v>
      </c>
      <c r="X1119" s="4">
        <v>2</v>
      </c>
      <c r="Y1119" s="5">
        <v>1</v>
      </c>
      <c r="Z1119" s="6">
        <f t="shared" si="233"/>
        <v>1117</v>
      </c>
    </row>
    <row r="1120" spans="1:26" x14ac:dyDescent="0.25">
      <c r="A1120">
        <v>2020</v>
      </c>
      <c r="B1120">
        <v>1</v>
      </c>
      <c r="C1120">
        <v>14</v>
      </c>
      <c r="D1120" s="8">
        <f t="shared" si="230"/>
        <v>43844</v>
      </c>
      <c r="E1120" s="8" t="str">
        <f t="shared" si="231"/>
        <v>Jan</v>
      </c>
      <c r="F1120" t="str">
        <f t="shared" si="232"/>
        <v>Tue</v>
      </c>
      <c r="G1120" t="s">
        <v>22</v>
      </c>
      <c r="H1120" t="s">
        <v>287</v>
      </c>
      <c r="I1120" t="s">
        <v>289</v>
      </c>
      <c r="J1120">
        <v>1</v>
      </c>
      <c r="K1120" s="1">
        <v>0</v>
      </c>
      <c r="L1120">
        <f t="shared" si="234"/>
        <v>0</v>
      </c>
      <c r="M1120">
        <f t="shared" si="235"/>
        <v>0</v>
      </c>
      <c r="N1120">
        <f t="shared" si="236"/>
        <v>1</v>
      </c>
      <c r="O1120" s="1">
        <f t="shared" si="237"/>
        <v>0</v>
      </c>
      <c r="P1120">
        <f t="shared" si="226"/>
        <v>1</v>
      </c>
      <c r="Q1120">
        <f t="shared" si="227"/>
        <v>1</v>
      </c>
      <c r="R1120">
        <f t="shared" si="228"/>
        <v>1</v>
      </c>
      <c r="S1120" s="1">
        <f t="shared" si="229"/>
        <v>1</v>
      </c>
      <c r="T1120" s="3">
        <v>1.25</v>
      </c>
      <c r="U1120" s="3">
        <v>6</v>
      </c>
      <c r="V1120" s="3">
        <v>10</v>
      </c>
      <c r="W1120" s="3">
        <f t="shared" si="238"/>
        <v>1.6666666666666667</v>
      </c>
      <c r="X1120" s="4">
        <v>3</v>
      </c>
      <c r="Y1120" s="5">
        <v>2</v>
      </c>
      <c r="Z1120" s="6">
        <f t="shared" si="233"/>
        <v>1118</v>
      </c>
    </row>
    <row r="1121" spans="1:26" x14ac:dyDescent="0.25">
      <c r="A1121">
        <v>2020</v>
      </c>
      <c r="B1121">
        <v>1</v>
      </c>
      <c r="C1121">
        <v>13</v>
      </c>
      <c r="D1121" s="8">
        <f t="shared" si="230"/>
        <v>43843</v>
      </c>
      <c r="E1121" s="8" t="str">
        <f t="shared" si="231"/>
        <v>Jan</v>
      </c>
      <c r="F1121" t="str">
        <f t="shared" si="232"/>
        <v>Mon</v>
      </c>
      <c r="G1121" t="s">
        <v>11</v>
      </c>
      <c r="H1121" t="s">
        <v>192</v>
      </c>
      <c r="I1121" t="s">
        <v>325</v>
      </c>
      <c r="J1121">
        <v>1</v>
      </c>
      <c r="K1121" s="1">
        <v>1</v>
      </c>
      <c r="L1121">
        <f t="shared" si="234"/>
        <v>1</v>
      </c>
      <c r="M1121">
        <f t="shared" si="235"/>
        <v>0</v>
      </c>
      <c r="N1121">
        <f t="shared" si="236"/>
        <v>1</v>
      </c>
      <c r="O1121" s="1">
        <f t="shared" si="237"/>
        <v>1</v>
      </c>
      <c r="P1121">
        <f t="shared" si="226"/>
        <v>1</v>
      </c>
      <c r="Q1121">
        <f t="shared" si="227"/>
        <v>0</v>
      </c>
      <c r="R1121">
        <f t="shared" si="228"/>
        <v>1</v>
      </c>
      <c r="S1121" s="1">
        <f t="shared" si="229"/>
        <v>0</v>
      </c>
      <c r="T1121" s="3">
        <v>1.61</v>
      </c>
      <c r="U1121" s="3">
        <v>4</v>
      </c>
      <c r="V1121" s="3">
        <v>5.25</v>
      </c>
      <c r="W1121" s="3">
        <f t="shared" si="238"/>
        <v>1.3125</v>
      </c>
      <c r="X1121" s="4">
        <v>2</v>
      </c>
      <c r="Y1121" s="5">
        <v>0</v>
      </c>
      <c r="Z1121" s="6">
        <f t="shared" si="233"/>
        <v>1119</v>
      </c>
    </row>
    <row r="1122" spans="1:26" x14ac:dyDescent="0.25">
      <c r="A1122">
        <v>2020</v>
      </c>
      <c r="B1122">
        <v>1</v>
      </c>
      <c r="C1122">
        <v>12</v>
      </c>
      <c r="D1122" s="8">
        <f t="shared" si="230"/>
        <v>43842</v>
      </c>
      <c r="E1122" s="8" t="str">
        <f t="shared" si="231"/>
        <v>Jan</v>
      </c>
      <c r="F1122" t="str">
        <f t="shared" si="232"/>
        <v>Sun</v>
      </c>
      <c r="G1122" t="s">
        <v>12</v>
      </c>
      <c r="H1122" t="s">
        <v>211</v>
      </c>
      <c r="I1122" t="s">
        <v>224</v>
      </c>
      <c r="J1122">
        <v>1</v>
      </c>
      <c r="K1122" s="1">
        <v>1</v>
      </c>
      <c r="L1122">
        <f t="shared" si="234"/>
        <v>1</v>
      </c>
      <c r="M1122">
        <f t="shared" si="235"/>
        <v>0</v>
      </c>
      <c r="N1122">
        <f t="shared" si="236"/>
        <v>1</v>
      </c>
      <c r="O1122" s="1">
        <f t="shared" si="237"/>
        <v>1</v>
      </c>
      <c r="P1122">
        <f t="shared" si="226"/>
        <v>0</v>
      </c>
      <c r="Q1122">
        <f t="shared" si="227"/>
        <v>0</v>
      </c>
      <c r="R1122">
        <f t="shared" si="228"/>
        <v>0</v>
      </c>
      <c r="S1122" s="1">
        <f t="shared" si="229"/>
        <v>0</v>
      </c>
      <c r="T1122" s="3">
        <v>2.4500000000000002</v>
      </c>
      <c r="U1122" s="3">
        <v>3.4</v>
      </c>
      <c r="V1122" s="3">
        <v>2.8</v>
      </c>
      <c r="W1122" s="3">
        <f t="shared" si="238"/>
        <v>0.82352941176470584</v>
      </c>
      <c r="X1122" s="4">
        <v>0</v>
      </c>
      <c r="Y1122" s="5">
        <v>0</v>
      </c>
      <c r="Z1122" s="6">
        <f t="shared" si="233"/>
        <v>1120</v>
      </c>
    </row>
    <row r="1123" spans="1:26" x14ac:dyDescent="0.25">
      <c r="A1123">
        <v>2020</v>
      </c>
      <c r="B1123">
        <v>1</v>
      </c>
      <c r="C1123">
        <v>12</v>
      </c>
      <c r="D1123" s="8">
        <f t="shared" si="230"/>
        <v>43842</v>
      </c>
      <c r="E1123" s="8" t="str">
        <f t="shared" si="231"/>
        <v>Jan</v>
      </c>
      <c r="F1123" t="str">
        <f t="shared" si="232"/>
        <v>Sun</v>
      </c>
      <c r="G1123" t="s">
        <v>15</v>
      </c>
      <c r="H1123" t="s">
        <v>397</v>
      </c>
      <c r="I1123" t="s">
        <v>134</v>
      </c>
      <c r="J1123">
        <v>1</v>
      </c>
      <c r="K1123" s="1">
        <v>2</v>
      </c>
      <c r="L1123">
        <f t="shared" si="234"/>
        <v>1</v>
      </c>
      <c r="M1123">
        <f t="shared" si="235"/>
        <v>1</v>
      </c>
      <c r="N1123">
        <f t="shared" si="236"/>
        <v>1</v>
      </c>
      <c r="O1123" s="1">
        <f t="shared" si="237"/>
        <v>1</v>
      </c>
      <c r="P1123">
        <f t="shared" si="226"/>
        <v>1</v>
      </c>
      <c r="Q1123">
        <f t="shared" si="227"/>
        <v>1</v>
      </c>
      <c r="R1123">
        <f t="shared" si="228"/>
        <v>1</v>
      </c>
      <c r="S1123" s="1">
        <f t="shared" si="229"/>
        <v>1</v>
      </c>
      <c r="T1123" s="3">
        <v>6.5</v>
      </c>
      <c r="U1123" s="3">
        <v>4.5</v>
      </c>
      <c r="V1123" s="3">
        <v>1.4</v>
      </c>
      <c r="W1123" s="3">
        <f t="shared" si="238"/>
        <v>0.69230769230769229</v>
      </c>
      <c r="X1123" s="4">
        <v>1</v>
      </c>
      <c r="Y1123" s="5">
        <v>2</v>
      </c>
      <c r="Z1123" s="6">
        <f t="shared" si="233"/>
        <v>1121</v>
      </c>
    </row>
    <row r="1124" spans="1:26" x14ac:dyDescent="0.25">
      <c r="A1124">
        <v>2020</v>
      </c>
      <c r="B1124">
        <v>1</v>
      </c>
      <c r="C1124">
        <v>12</v>
      </c>
      <c r="D1124" s="8">
        <f t="shared" si="230"/>
        <v>43842</v>
      </c>
      <c r="E1124" s="8" t="str">
        <f t="shared" si="231"/>
        <v>Jan</v>
      </c>
      <c r="F1124" t="str">
        <f t="shared" si="232"/>
        <v>Sun</v>
      </c>
      <c r="G1124" t="s">
        <v>15</v>
      </c>
      <c r="H1124" t="s">
        <v>398</v>
      </c>
      <c r="I1124" t="s">
        <v>182</v>
      </c>
      <c r="J1124">
        <v>0</v>
      </c>
      <c r="K1124" s="1">
        <v>1</v>
      </c>
      <c r="L1124">
        <f t="shared" si="234"/>
        <v>0</v>
      </c>
      <c r="M1124">
        <f t="shared" si="235"/>
        <v>0</v>
      </c>
      <c r="N1124">
        <f t="shared" si="236"/>
        <v>0</v>
      </c>
      <c r="O1124" s="1">
        <f t="shared" si="237"/>
        <v>1</v>
      </c>
      <c r="P1124">
        <f t="shared" si="226"/>
        <v>1</v>
      </c>
      <c r="Q1124">
        <f t="shared" si="227"/>
        <v>0</v>
      </c>
      <c r="R1124">
        <f t="shared" si="228"/>
        <v>0</v>
      </c>
      <c r="S1124" s="1">
        <f t="shared" si="229"/>
        <v>1</v>
      </c>
      <c r="T1124" s="3">
        <v>7.5</v>
      </c>
      <c r="U1124" s="3">
        <v>4.5</v>
      </c>
      <c r="V1124" s="3">
        <v>1.33</v>
      </c>
      <c r="W1124" s="3">
        <f t="shared" si="238"/>
        <v>0.6</v>
      </c>
      <c r="X1124" s="4">
        <v>0</v>
      </c>
      <c r="Y1124" s="5">
        <v>2</v>
      </c>
      <c r="Z1124" s="6">
        <f t="shared" si="233"/>
        <v>1122</v>
      </c>
    </row>
    <row r="1125" spans="1:26" x14ac:dyDescent="0.25">
      <c r="A1125">
        <v>2020</v>
      </c>
      <c r="B1125">
        <v>1</v>
      </c>
      <c r="C1125">
        <v>12</v>
      </c>
      <c r="D1125" s="8">
        <f t="shared" si="230"/>
        <v>43842</v>
      </c>
      <c r="E1125" s="8" t="str">
        <f t="shared" si="231"/>
        <v>Jan</v>
      </c>
      <c r="F1125" t="str">
        <f t="shared" si="232"/>
        <v>Sun</v>
      </c>
      <c r="G1125" t="s">
        <v>15</v>
      </c>
      <c r="H1125" t="s">
        <v>399</v>
      </c>
      <c r="I1125" t="s">
        <v>302</v>
      </c>
      <c r="J1125">
        <v>0</v>
      </c>
      <c r="K1125" s="1">
        <v>3</v>
      </c>
      <c r="L1125">
        <f t="shared" si="234"/>
        <v>1</v>
      </c>
      <c r="M1125">
        <f t="shared" si="235"/>
        <v>1</v>
      </c>
      <c r="N1125">
        <f t="shared" si="236"/>
        <v>0</v>
      </c>
      <c r="O1125" s="1">
        <f t="shared" si="237"/>
        <v>1</v>
      </c>
      <c r="P1125">
        <f t="shared" si="226"/>
        <v>1</v>
      </c>
      <c r="Q1125">
        <f t="shared" si="227"/>
        <v>1</v>
      </c>
      <c r="R1125">
        <f t="shared" si="228"/>
        <v>0</v>
      </c>
      <c r="S1125" s="1">
        <f t="shared" si="229"/>
        <v>1</v>
      </c>
      <c r="T1125" s="3">
        <v>26</v>
      </c>
      <c r="U1125" s="3">
        <v>13</v>
      </c>
      <c r="V1125" s="3">
        <v>1.04</v>
      </c>
      <c r="W1125" s="3">
        <f t="shared" si="238"/>
        <v>0.5</v>
      </c>
      <c r="X1125" s="4">
        <v>0</v>
      </c>
      <c r="Y1125" s="5">
        <v>5</v>
      </c>
      <c r="Z1125" s="6">
        <f t="shared" si="233"/>
        <v>1123</v>
      </c>
    </row>
    <row r="1126" spans="1:26" x14ac:dyDescent="0.25">
      <c r="A1126">
        <v>2020</v>
      </c>
      <c r="B1126">
        <v>1</v>
      </c>
      <c r="C1126">
        <v>12</v>
      </c>
      <c r="D1126" s="8">
        <f t="shared" si="230"/>
        <v>43842</v>
      </c>
      <c r="E1126" s="8" t="str">
        <f t="shared" si="231"/>
        <v>Jan</v>
      </c>
      <c r="F1126" t="str">
        <f t="shared" si="232"/>
        <v>Sun</v>
      </c>
      <c r="G1126" t="s">
        <v>15</v>
      </c>
      <c r="H1126" t="s">
        <v>400</v>
      </c>
      <c r="I1126" t="s">
        <v>135</v>
      </c>
      <c r="J1126">
        <v>0</v>
      </c>
      <c r="K1126" s="1">
        <v>1</v>
      </c>
      <c r="L1126">
        <f t="shared" si="234"/>
        <v>0</v>
      </c>
      <c r="M1126">
        <f t="shared" si="235"/>
        <v>0</v>
      </c>
      <c r="N1126">
        <f t="shared" si="236"/>
        <v>0</v>
      </c>
      <c r="O1126" s="1">
        <f t="shared" si="237"/>
        <v>1</v>
      </c>
      <c r="P1126">
        <f t="shared" si="226"/>
        <v>1</v>
      </c>
      <c r="Q1126">
        <f t="shared" si="227"/>
        <v>1</v>
      </c>
      <c r="R1126">
        <f t="shared" si="228"/>
        <v>0</v>
      </c>
      <c r="S1126" s="1">
        <f t="shared" si="229"/>
        <v>1</v>
      </c>
      <c r="T1126" s="3">
        <v>10</v>
      </c>
      <c r="U1126" s="3">
        <v>6.5</v>
      </c>
      <c r="V1126" s="3">
        <v>1.1399999999999999</v>
      </c>
      <c r="W1126" s="3">
        <f t="shared" si="238"/>
        <v>0.65</v>
      </c>
      <c r="X1126" s="4">
        <v>0</v>
      </c>
      <c r="Y1126" s="5">
        <v>4</v>
      </c>
      <c r="Z1126" s="6">
        <f t="shared" si="233"/>
        <v>1124</v>
      </c>
    </row>
    <row r="1127" spans="1:26" x14ac:dyDescent="0.25">
      <c r="A1127">
        <v>2020</v>
      </c>
      <c r="B1127">
        <v>1</v>
      </c>
      <c r="C1127">
        <v>12</v>
      </c>
      <c r="D1127" s="8">
        <f t="shared" si="230"/>
        <v>43842</v>
      </c>
      <c r="E1127" s="8" t="str">
        <f t="shared" si="231"/>
        <v>Jan</v>
      </c>
      <c r="F1127" t="str">
        <f t="shared" si="232"/>
        <v>Sun</v>
      </c>
      <c r="G1127" t="s">
        <v>15</v>
      </c>
      <c r="H1127" t="s">
        <v>401</v>
      </c>
      <c r="I1127" t="s">
        <v>185</v>
      </c>
      <c r="J1127">
        <v>0</v>
      </c>
      <c r="K1127" s="1">
        <v>2</v>
      </c>
      <c r="L1127">
        <f t="shared" si="234"/>
        <v>1</v>
      </c>
      <c r="M1127">
        <f t="shared" si="235"/>
        <v>0</v>
      </c>
      <c r="N1127">
        <f t="shared" si="236"/>
        <v>0</v>
      </c>
      <c r="O1127" s="1">
        <f t="shared" si="237"/>
        <v>1</v>
      </c>
      <c r="P1127">
        <f t="shared" si="226"/>
        <v>1</v>
      </c>
      <c r="Q1127">
        <f t="shared" si="227"/>
        <v>0</v>
      </c>
      <c r="R1127">
        <f t="shared" si="228"/>
        <v>1</v>
      </c>
      <c r="S1127" s="1">
        <f t="shared" si="229"/>
        <v>1</v>
      </c>
      <c r="T1127" s="3">
        <v>7</v>
      </c>
      <c r="U1127" s="3">
        <v>4.5</v>
      </c>
      <c r="V1127" s="3">
        <v>1.36</v>
      </c>
      <c r="W1127" s="3">
        <f t="shared" si="238"/>
        <v>0.6428571428571429</v>
      </c>
      <c r="X1127" s="4">
        <v>1</v>
      </c>
      <c r="Y1127" s="5">
        <v>1</v>
      </c>
      <c r="Z1127" s="6">
        <f t="shared" si="233"/>
        <v>1125</v>
      </c>
    </row>
    <row r="1128" spans="1:26" x14ac:dyDescent="0.25">
      <c r="A1128">
        <v>2020</v>
      </c>
      <c r="B1128">
        <v>1</v>
      </c>
      <c r="C1128">
        <v>12</v>
      </c>
      <c r="D1128" s="8">
        <f t="shared" si="230"/>
        <v>43842</v>
      </c>
      <c r="E1128" s="8" t="str">
        <f t="shared" si="231"/>
        <v>Jan</v>
      </c>
      <c r="F1128" t="str">
        <f t="shared" si="232"/>
        <v>Sun</v>
      </c>
      <c r="G1128" t="s">
        <v>15</v>
      </c>
      <c r="H1128" t="s">
        <v>402</v>
      </c>
      <c r="I1128" t="s">
        <v>305</v>
      </c>
      <c r="J1128">
        <v>1</v>
      </c>
      <c r="K1128" s="1">
        <v>2</v>
      </c>
      <c r="L1128">
        <f t="shared" si="234"/>
        <v>1</v>
      </c>
      <c r="M1128">
        <f t="shared" si="235"/>
        <v>1</v>
      </c>
      <c r="N1128">
        <f t="shared" si="236"/>
        <v>1</v>
      </c>
      <c r="O1128" s="1">
        <f t="shared" si="237"/>
        <v>1</v>
      </c>
      <c r="P1128">
        <f t="shared" si="226"/>
        <v>1</v>
      </c>
      <c r="Q1128">
        <f t="shared" si="227"/>
        <v>1</v>
      </c>
      <c r="R1128">
        <f t="shared" si="228"/>
        <v>1</v>
      </c>
      <c r="S1128" s="1">
        <f t="shared" si="229"/>
        <v>1</v>
      </c>
      <c r="T1128" s="3">
        <v>7.5</v>
      </c>
      <c r="U1128" s="3">
        <v>4.75</v>
      </c>
      <c r="V1128" s="3">
        <v>1.33</v>
      </c>
      <c r="W1128" s="3">
        <f t="shared" si="238"/>
        <v>0.6333333333333333</v>
      </c>
      <c r="X1128" s="4">
        <v>1</v>
      </c>
      <c r="Y1128" s="5">
        <v>4</v>
      </c>
      <c r="Z1128" s="6">
        <f t="shared" si="233"/>
        <v>1126</v>
      </c>
    </row>
    <row r="1129" spans="1:26" x14ac:dyDescent="0.25">
      <c r="A1129">
        <v>2020</v>
      </c>
      <c r="B1129">
        <v>1</v>
      </c>
      <c r="C1129">
        <v>12</v>
      </c>
      <c r="D1129" s="8">
        <f t="shared" si="230"/>
        <v>43842</v>
      </c>
      <c r="E1129" s="8" t="str">
        <f t="shared" si="231"/>
        <v>Jan</v>
      </c>
      <c r="F1129" t="str">
        <f t="shared" si="232"/>
        <v>Sun</v>
      </c>
      <c r="G1129" t="s">
        <v>15</v>
      </c>
      <c r="H1129" t="s">
        <v>403</v>
      </c>
      <c r="I1129" t="s">
        <v>362</v>
      </c>
      <c r="J1129">
        <v>1</v>
      </c>
      <c r="K1129" s="1">
        <v>1</v>
      </c>
      <c r="L1129">
        <f t="shared" si="234"/>
        <v>1</v>
      </c>
      <c r="M1129">
        <f t="shared" si="235"/>
        <v>0</v>
      </c>
      <c r="N1129">
        <f t="shared" si="236"/>
        <v>1</v>
      </c>
      <c r="O1129" s="1">
        <f t="shared" si="237"/>
        <v>1</v>
      </c>
      <c r="P1129">
        <f t="shared" si="226"/>
        <v>1</v>
      </c>
      <c r="Q1129">
        <f t="shared" si="227"/>
        <v>0</v>
      </c>
      <c r="R1129">
        <f t="shared" si="228"/>
        <v>0</v>
      </c>
      <c r="S1129" s="1">
        <f t="shared" si="229"/>
        <v>1</v>
      </c>
      <c r="T1129" s="3">
        <v>3.2</v>
      </c>
      <c r="U1129" s="3">
        <v>3.4</v>
      </c>
      <c r="V1129" s="3">
        <v>2.0499999999999998</v>
      </c>
      <c r="W1129" s="3">
        <f t="shared" si="238"/>
        <v>1.0625</v>
      </c>
      <c r="X1129" s="4">
        <v>0</v>
      </c>
      <c r="Y1129" s="5">
        <v>2</v>
      </c>
      <c r="Z1129" s="6">
        <f t="shared" si="233"/>
        <v>1127</v>
      </c>
    </row>
    <row r="1130" spans="1:26" x14ac:dyDescent="0.25">
      <c r="A1130">
        <v>2020</v>
      </c>
      <c r="B1130">
        <v>1</v>
      </c>
      <c r="C1130">
        <v>12</v>
      </c>
      <c r="D1130" s="8">
        <f t="shared" si="230"/>
        <v>43842</v>
      </c>
      <c r="E1130" s="8" t="str">
        <f t="shared" si="231"/>
        <v>Jan</v>
      </c>
      <c r="F1130" t="str">
        <f t="shared" si="232"/>
        <v>Sun</v>
      </c>
      <c r="G1130" t="s">
        <v>13</v>
      </c>
      <c r="H1130" t="s">
        <v>148</v>
      </c>
      <c r="I1130" t="s">
        <v>265</v>
      </c>
      <c r="J1130">
        <v>1</v>
      </c>
      <c r="K1130" s="1">
        <v>1</v>
      </c>
      <c r="L1130">
        <f t="shared" si="234"/>
        <v>1</v>
      </c>
      <c r="M1130">
        <f t="shared" si="235"/>
        <v>0</v>
      </c>
      <c r="N1130">
        <f t="shared" si="236"/>
        <v>1</v>
      </c>
      <c r="O1130" s="1">
        <f t="shared" si="237"/>
        <v>1</v>
      </c>
      <c r="P1130">
        <f t="shared" si="226"/>
        <v>1</v>
      </c>
      <c r="Q1130">
        <f t="shared" si="227"/>
        <v>0</v>
      </c>
      <c r="R1130">
        <f t="shared" si="228"/>
        <v>0</v>
      </c>
      <c r="S1130" s="1">
        <f t="shared" si="229"/>
        <v>1</v>
      </c>
      <c r="T1130" s="3">
        <v>2.4</v>
      </c>
      <c r="U1130" s="3">
        <v>3</v>
      </c>
      <c r="V1130" s="3">
        <v>3.25</v>
      </c>
      <c r="W1130" s="3">
        <f t="shared" si="238"/>
        <v>1.0833333333333333</v>
      </c>
      <c r="X1130" s="4">
        <v>0</v>
      </c>
      <c r="Y1130" s="5">
        <v>2</v>
      </c>
      <c r="Z1130" s="6">
        <f t="shared" si="233"/>
        <v>1128</v>
      </c>
    </row>
    <row r="1131" spans="1:26" x14ac:dyDescent="0.25">
      <c r="A1131">
        <v>2020</v>
      </c>
      <c r="B1131">
        <v>1</v>
      </c>
      <c r="C1131">
        <v>12</v>
      </c>
      <c r="D1131" s="8">
        <f t="shared" si="230"/>
        <v>43842</v>
      </c>
      <c r="E1131" s="8" t="str">
        <f t="shared" si="231"/>
        <v>Jan</v>
      </c>
      <c r="F1131" t="str">
        <f t="shared" si="232"/>
        <v>Sun</v>
      </c>
      <c r="G1131" t="s">
        <v>13</v>
      </c>
      <c r="H1131" t="s">
        <v>266</v>
      </c>
      <c r="I1131" t="s">
        <v>152</v>
      </c>
      <c r="J1131">
        <v>1</v>
      </c>
      <c r="K1131" s="1">
        <v>2</v>
      </c>
      <c r="L1131">
        <f t="shared" si="234"/>
        <v>1</v>
      </c>
      <c r="M1131">
        <f t="shared" si="235"/>
        <v>1</v>
      </c>
      <c r="N1131">
        <f t="shared" si="236"/>
        <v>1</v>
      </c>
      <c r="O1131" s="1">
        <f t="shared" si="237"/>
        <v>1</v>
      </c>
      <c r="P1131">
        <f t="shared" si="226"/>
        <v>0</v>
      </c>
      <c r="Q1131">
        <f t="shared" si="227"/>
        <v>0</v>
      </c>
      <c r="R1131">
        <f t="shared" si="228"/>
        <v>1</v>
      </c>
      <c r="S1131" s="1">
        <f t="shared" si="229"/>
        <v>0</v>
      </c>
      <c r="T1131" s="3">
        <v>3.8</v>
      </c>
      <c r="U1131" s="3">
        <v>3.3</v>
      </c>
      <c r="V1131" s="3">
        <v>2.0499999999999998</v>
      </c>
      <c r="W1131" s="3">
        <f t="shared" si="238"/>
        <v>0.86842105263157898</v>
      </c>
      <c r="X1131" s="4">
        <v>1</v>
      </c>
      <c r="Y1131" s="5">
        <v>0</v>
      </c>
      <c r="Z1131" s="6">
        <f t="shared" si="233"/>
        <v>1129</v>
      </c>
    </row>
    <row r="1132" spans="1:26" x14ac:dyDescent="0.25">
      <c r="A1132">
        <v>2020</v>
      </c>
      <c r="B1132">
        <v>1</v>
      </c>
      <c r="C1132">
        <v>12</v>
      </c>
      <c r="D1132" s="8">
        <f t="shared" si="230"/>
        <v>43842</v>
      </c>
      <c r="E1132" s="8" t="str">
        <f t="shared" si="231"/>
        <v>Jan</v>
      </c>
      <c r="F1132" t="str">
        <f t="shared" si="232"/>
        <v>Sun</v>
      </c>
      <c r="G1132" t="s">
        <v>13</v>
      </c>
      <c r="H1132" t="s">
        <v>116</v>
      </c>
      <c r="I1132" t="s">
        <v>271</v>
      </c>
      <c r="J1132">
        <v>3</v>
      </c>
      <c r="K1132" s="1">
        <v>1</v>
      </c>
      <c r="L1132">
        <f t="shared" si="234"/>
        <v>1</v>
      </c>
      <c r="M1132">
        <f t="shared" si="235"/>
        <v>1</v>
      </c>
      <c r="N1132">
        <f t="shared" si="236"/>
        <v>1</v>
      </c>
      <c r="O1132" s="1">
        <f t="shared" si="237"/>
        <v>1</v>
      </c>
      <c r="P1132">
        <f t="shared" si="226"/>
        <v>1</v>
      </c>
      <c r="Q1132">
        <f t="shared" si="227"/>
        <v>1</v>
      </c>
      <c r="R1132">
        <f t="shared" si="228"/>
        <v>1</v>
      </c>
      <c r="S1132" s="1">
        <f t="shared" si="229"/>
        <v>1</v>
      </c>
      <c r="T1132" s="3">
        <v>1.1399999999999999</v>
      </c>
      <c r="U1132" s="3">
        <v>8.5</v>
      </c>
      <c r="V1132" s="3">
        <v>15</v>
      </c>
      <c r="W1132" s="3">
        <f t="shared" si="238"/>
        <v>1.7647058823529411</v>
      </c>
      <c r="X1132" s="4">
        <v>3</v>
      </c>
      <c r="Y1132" s="5">
        <v>3</v>
      </c>
      <c r="Z1132" s="6">
        <f t="shared" si="233"/>
        <v>1130</v>
      </c>
    </row>
    <row r="1133" spans="1:26" x14ac:dyDescent="0.25">
      <c r="A1133">
        <v>2020</v>
      </c>
      <c r="B1133">
        <v>1</v>
      </c>
      <c r="C1133">
        <v>12</v>
      </c>
      <c r="D1133" s="8">
        <f t="shared" si="230"/>
        <v>43842</v>
      </c>
      <c r="E1133" s="8" t="str">
        <f t="shared" si="231"/>
        <v>Jan</v>
      </c>
      <c r="F1133" t="str">
        <f t="shared" si="232"/>
        <v>Sun</v>
      </c>
      <c r="G1133" t="s">
        <v>14</v>
      </c>
      <c r="H1133" t="s">
        <v>172</v>
      </c>
      <c r="I1133" t="s">
        <v>168</v>
      </c>
      <c r="J1133">
        <v>1</v>
      </c>
      <c r="K1133" s="1">
        <v>0</v>
      </c>
      <c r="L1133">
        <f t="shared" si="234"/>
        <v>0</v>
      </c>
      <c r="M1133">
        <f t="shared" si="235"/>
        <v>0</v>
      </c>
      <c r="N1133">
        <f t="shared" si="236"/>
        <v>1</v>
      </c>
      <c r="O1133" s="1">
        <f t="shared" si="237"/>
        <v>0</v>
      </c>
      <c r="P1133">
        <f t="shared" si="226"/>
        <v>1</v>
      </c>
      <c r="Q1133">
        <f t="shared" si="227"/>
        <v>0</v>
      </c>
      <c r="R1133">
        <f t="shared" si="228"/>
        <v>1</v>
      </c>
      <c r="S1133" s="1">
        <f t="shared" si="229"/>
        <v>0</v>
      </c>
      <c r="T1133" s="3">
        <v>1.6</v>
      </c>
      <c r="U1133" s="3">
        <v>3.6</v>
      </c>
      <c r="V1133" s="3">
        <v>6.5</v>
      </c>
      <c r="W1133" s="3">
        <f t="shared" si="238"/>
        <v>1.8055555555555556</v>
      </c>
      <c r="X1133" s="4">
        <v>2</v>
      </c>
      <c r="Y1133" s="5">
        <v>0</v>
      </c>
      <c r="Z1133" s="6">
        <f t="shared" si="233"/>
        <v>1131</v>
      </c>
    </row>
    <row r="1134" spans="1:26" x14ac:dyDescent="0.25">
      <c r="A1134">
        <v>2020</v>
      </c>
      <c r="B1134">
        <v>1</v>
      </c>
      <c r="C1134">
        <v>12</v>
      </c>
      <c r="D1134" s="8">
        <f t="shared" si="230"/>
        <v>43842</v>
      </c>
      <c r="E1134" s="8" t="str">
        <f t="shared" si="231"/>
        <v>Jan</v>
      </c>
      <c r="F1134" t="str">
        <f t="shared" si="232"/>
        <v>Sun</v>
      </c>
      <c r="G1134" t="s">
        <v>14</v>
      </c>
      <c r="H1134" t="s">
        <v>171</v>
      </c>
      <c r="I1134" t="s">
        <v>177</v>
      </c>
      <c r="J1134">
        <v>1</v>
      </c>
      <c r="K1134" s="1">
        <v>1</v>
      </c>
      <c r="L1134">
        <f t="shared" si="234"/>
        <v>1</v>
      </c>
      <c r="M1134">
        <f t="shared" si="235"/>
        <v>0</v>
      </c>
      <c r="N1134">
        <f t="shared" si="236"/>
        <v>1</v>
      </c>
      <c r="O1134" s="1">
        <f t="shared" si="237"/>
        <v>1</v>
      </c>
      <c r="P1134">
        <f t="shared" si="226"/>
        <v>0</v>
      </c>
      <c r="Q1134">
        <f t="shared" si="227"/>
        <v>0</v>
      </c>
      <c r="R1134">
        <f t="shared" si="228"/>
        <v>0</v>
      </c>
      <c r="S1134" s="1">
        <f t="shared" si="229"/>
        <v>0</v>
      </c>
      <c r="T1134" s="3">
        <v>4.2</v>
      </c>
      <c r="U1134" s="3">
        <v>3.75</v>
      </c>
      <c r="V1134" s="3">
        <v>1.83</v>
      </c>
      <c r="W1134" s="3">
        <f t="shared" si="238"/>
        <v>0.89285714285714279</v>
      </c>
      <c r="X1134" s="4">
        <v>0</v>
      </c>
      <c r="Y1134" s="5">
        <v>0</v>
      </c>
      <c r="Z1134" s="6">
        <f t="shared" si="233"/>
        <v>1132</v>
      </c>
    </row>
    <row r="1135" spans="1:26" x14ac:dyDescent="0.25">
      <c r="A1135">
        <v>2020</v>
      </c>
      <c r="B1135">
        <v>1</v>
      </c>
      <c r="C1135">
        <v>12</v>
      </c>
      <c r="D1135" s="8">
        <f t="shared" si="230"/>
        <v>43842</v>
      </c>
      <c r="E1135" s="8" t="str">
        <f t="shared" si="231"/>
        <v>Jan</v>
      </c>
      <c r="F1135" t="str">
        <f t="shared" si="232"/>
        <v>Sun</v>
      </c>
      <c r="G1135" t="s">
        <v>14</v>
      </c>
      <c r="H1135" t="s">
        <v>319</v>
      </c>
      <c r="I1135" t="s">
        <v>284</v>
      </c>
      <c r="J1135">
        <v>2</v>
      </c>
      <c r="K1135" s="1">
        <v>0</v>
      </c>
      <c r="L1135">
        <f t="shared" si="234"/>
        <v>1</v>
      </c>
      <c r="M1135">
        <f t="shared" si="235"/>
        <v>0</v>
      </c>
      <c r="N1135">
        <f t="shared" si="236"/>
        <v>1</v>
      </c>
      <c r="O1135" s="1">
        <f t="shared" si="237"/>
        <v>0</v>
      </c>
      <c r="P1135">
        <f t="shared" si="226"/>
        <v>1</v>
      </c>
      <c r="Q1135">
        <f t="shared" si="227"/>
        <v>1</v>
      </c>
      <c r="R1135">
        <f t="shared" si="228"/>
        <v>1</v>
      </c>
      <c r="S1135" s="1">
        <f t="shared" si="229"/>
        <v>1</v>
      </c>
      <c r="T1135" s="3">
        <v>1.3</v>
      </c>
      <c r="U1135" s="3">
        <v>5</v>
      </c>
      <c r="V1135" s="3">
        <v>10</v>
      </c>
      <c r="W1135" s="3">
        <f t="shared" si="238"/>
        <v>2</v>
      </c>
      <c r="X1135" s="4">
        <v>2</v>
      </c>
      <c r="Y1135" s="5">
        <v>1</v>
      </c>
      <c r="Z1135" s="6">
        <f t="shared" si="233"/>
        <v>1133</v>
      </c>
    </row>
    <row r="1136" spans="1:26" x14ac:dyDescent="0.25">
      <c r="A1136">
        <v>2020</v>
      </c>
      <c r="B1136">
        <v>1</v>
      </c>
      <c r="C1136">
        <v>12</v>
      </c>
      <c r="D1136" s="8">
        <f t="shared" si="230"/>
        <v>43842</v>
      </c>
      <c r="E1136" s="8" t="str">
        <f t="shared" si="231"/>
        <v>Jan</v>
      </c>
      <c r="F1136" t="str">
        <f t="shared" si="232"/>
        <v>Sun</v>
      </c>
      <c r="G1136" t="s">
        <v>10</v>
      </c>
      <c r="H1136" t="s">
        <v>290</v>
      </c>
      <c r="I1136" t="s">
        <v>294</v>
      </c>
      <c r="J1136">
        <v>1</v>
      </c>
      <c r="K1136" s="1">
        <v>2</v>
      </c>
      <c r="L1136">
        <f t="shared" si="234"/>
        <v>1</v>
      </c>
      <c r="M1136">
        <f t="shared" si="235"/>
        <v>1</v>
      </c>
      <c r="N1136">
        <f t="shared" si="236"/>
        <v>1</v>
      </c>
      <c r="O1136" s="1">
        <f t="shared" si="237"/>
        <v>1</v>
      </c>
      <c r="P1136">
        <f t="shared" si="226"/>
        <v>1</v>
      </c>
      <c r="Q1136">
        <f t="shared" si="227"/>
        <v>1</v>
      </c>
      <c r="R1136">
        <f t="shared" si="228"/>
        <v>0</v>
      </c>
      <c r="S1136" s="1">
        <f t="shared" si="229"/>
        <v>1</v>
      </c>
      <c r="T1136" s="3">
        <v>2.5</v>
      </c>
      <c r="U1136" s="3">
        <v>3.5</v>
      </c>
      <c r="V1136" s="3">
        <v>2.7</v>
      </c>
      <c r="W1136" s="3">
        <f t="shared" si="238"/>
        <v>0.77142857142857146</v>
      </c>
      <c r="X1136" s="4">
        <v>0</v>
      </c>
      <c r="Y1136" s="5">
        <v>3</v>
      </c>
      <c r="Z1136" s="6">
        <f t="shared" si="233"/>
        <v>1134</v>
      </c>
    </row>
    <row r="1137" spans="1:26" x14ac:dyDescent="0.25">
      <c r="A1137">
        <v>2020</v>
      </c>
      <c r="B1137">
        <v>1</v>
      </c>
      <c r="C1137">
        <v>12</v>
      </c>
      <c r="D1137" s="8">
        <f t="shared" si="230"/>
        <v>43842</v>
      </c>
      <c r="E1137" s="8" t="str">
        <f t="shared" si="231"/>
        <v>Jan</v>
      </c>
      <c r="F1137" t="str">
        <f t="shared" si="232"/>
        <v>Sun</v>
      </c>
      <c r="G1137" t="s">
        <v>10</v>
      </c>
      <c r="H1137" t="s">
        <v>139</v>
      </c>
      <c r="I1137" t="s">
        <v>180</v>
      </c>
      <c r="J1137">
        <v>1</v>
      </c>
      <c r="K1137" s="1">
        <v>3</v>
      </c>
      <c r="L1137">
        <f t="shared" si="234"/>
        <v>1</v>
      </c>
      <c r="M1137">
        <f t="shared" si="235"/>
        <v>1</v>
      </c>
      <c r="N1137">
        <f t="shared" si="236"/>
        <v>1</v>
      </c>
      <c r="O1137" s="1">
        <f t="shared" si="237"/>
        <v>1</v>
      </c>
      <c r="P1137">
        <f t="shared" si="226"/>
        <v>1</v>
      </c>
      <c r="Q1137">
        <f t="shared" si="227"/>
        <v>1</v>
      </c>
      <c r="R1137">
        <f t="shared" si="228"/>
        <v>1</v>
      </c>
      <c r="S1137" s="1">
        <f t="shared" si="229"/>
        <v>1</v>
      </c>
      <c r="T1137" s="3">
        <v>15</v>
      </c>
      <c r="U1137" s="3">
        <v>10</v>
      </c>
      <c r="V1137" s="3">
        <v>1.1200000000000001</v>
      </c>
      <c r="W1137" s="3">
        <f t="shared" si="238"/>
        <v>0.66666666666666663</v>
      </c>
      <c r="X1137" s="4">
        <v>1</v>
      </c>
      <c r="Y1137" s="5">
        <v>6</v>
      </c>
      <c r="Z1137" s="6">
        <f t="shared" si="233"/>
        <v>1135</v>
      </c>
    </row>
    <row r="1138" spans="1:26" x14ac:dyDescent="0.25">
      <c r="A1138">
        <v>2020</v>
      </c>
      <c r="B1138">
        <v>1</v>
      </c>
      <c r="C1138">
        <v>12</v>
      </c>
      <c r="D1138" s="8">
        <f t="shared" si="230"/>
        <v>43842</v>
      </c>
      <c r="E1138" s="8" t="str">
        <f t="shared" si="231"/>
        <v>Jan</v>
      </c>
      <c r="F1138" t="str">
        <f t="shared" si="232"/>
        <v>Sun</v>
      </c>
      <c r="G1138" t="s">
        <v>8</v>
      </c>
      <c r="H1138" t="s">
        <v>190</v>
      </c>
      <c r="I1138" t="s">
        <v>115</v>
      </c>
      <c r="J1138">
        <v>1</v>
      </c>
      <c r="K1138" s="1">
        <v>1</v>
      </c>
      <c r="L1138">
        <f t="shared" si="234"/>
        <v>1</v>
      </c>
      <c r="M1138">
        <f t="shared" si="235"/>
        <v>0</v>
      </c>
      <c r="N1138">
        <f t="shared" si="236"/>
        <v>1</v>
      </c>
      <c r="O1138" s="1">
        <f t="shared" si="237"/>
        <v>1</v>
      </c>
      <c r="P1138">
        <f t="shared" si="226"/>
        <v>0</v>
      </c>
      <c r="Q1138">
        <f t="shared" si="227"/>
        <v>0</v>
      </c>
      <c r="R1138">
        <f t="shared" si="228"/>
        <v>0</v>
      </c>
      <c r="S1138" s="1">
        <f t="shared" si="229"/>
        <v>0</v>
      </c>
      <c r="T1138" s="3">
        <v>2.4</v>
      </c>
      <c r="U1138" s="3">
        <v>3.3</v>
      </c>
      <c r="V1138" s="3">
        <v>3</v>
      </c>
      <c r="W1138" s="3">
        <f t="shared" si="238"/>
        <v>0.90909090909090917</v>
      </c>
      <c r="X1138" s="4">
        <v>0</v>
      </c>
      <c r="Y1138" s="5">
        <v>0</v>
      </c>
      <c r="Z1138" s="6">
        <f t="shared" si="233"/>
        <v>1136</v>
      </c>
    </row>
    <row r="1139" spans="1:26" x14ac:dyDescent="0.25">
      <c r="A1139">
        <v>2020</v>
      </c>
      <c r="B1139">
        <v>1</v>
      </c>
      <c r="C1139">
        <v>12</v>
      </c>
      <c r="D1139" s="8">
        <f t="shared" si="230"/>
        <v>43842</v>
      </c>
      <c r="E1139" s="8" t="str">
        <f t="shared" si="231"/>
        <v>Jan</v>
      </c>
      <c r="F1139" t="str">
        <f t="shared" si="232"/>
        <v>Sun</v>
      </c>
      <c r="G1139" t="s">
        <v>11</v>
      </c>
      <c r="H1139" t="s">
        <v>198</v>
      </c>
      <c r="I1139" t="s">
        <v>140</v>
      </c>
      <c r="J1139">
        <v>1</v>
      </c>
      <c r="K1139" s="1">
        <v>1</v>
      </c>
      <c r="L1139">
        <f t="shared" si="234"/>
        <v>1</v>
      </c>
      <c r="M1139">
        <f t="shared" si="235"/>
        <v>0</v>
      </c>
      <c r="N1139">
        <f t="shared" si="236"/>
        <v>1</v>
      </c>
      <c r="O1139" s="1">
        <f t="shared" si="237"/>
        <v>1</v>
      </c>
      <c r="P1139">
        <f t="shared" si="226"/>
        <v>1</v>
      </c>
      <c r="Q1139">
        <f t="shared" si="227"/>
        <v>1</v>
      </c>
      <c r="R1139">
        <f t="shared" si="228"/>
        <v>1</v>
      </c>
      <c r="S1139" s="1">
        <f t="shared" si="229"/>
        <v>0</v>
      </c>
      <c r="T1139" s="3">
        <v>2.1</v>
      </c>
      <c r="U1139" s="3">
        <v>3.4</v>
      </c>
      <c r="V1139" s="3">
        <v>3.5</v>
      </c>
      <c r="W1139" s="3">
        <f t="shared" si="238"/>
        <v>1.0294117647058825</v>
      </c>
      <c r="X1139" s="4">
        <v>3</v>
      </c>
      <c r="Y1139" s="5">
        <v>0</v>
      </c>
      <c r="Z1139" s="6">
        <f t="shared" si="233"/>
        <v>1137</v>
      </c>
    </row>
    <row r="1140" spans="1:26" x14ac:dyDescent="0.25">
      <c r="A1140">
        <v>2020</v>
      </c>
      <c r="B1140">
        <v>1</v>
      </c>
      <c r="C1140">
        <v>12</v>
      </c>
      <c r="D1140" s="8">
        <f t="shared" si="230"/>
        <v>43842</v>
      </c>
      <c r="E1140" s="8" t="str">
        <f t="shared" si="231"/>
        <v>Jan</v>
      </c>
      <c r="F1140" t="str">
        <f t="shared" si="232"/>
        <v>Sun</v>
      </c>
      <c r="G1140" t="s">
        <v>11</v>
      </c>
      <c r="H1140" t="s">
        <v>199</v>
      </c>
      <c r="I1140" t="s">
        <v>193</v>
      </c>
      <c r="J1140">
        <v>3</v>
      </c>
      <c r="K1140" s="1">
        <v>0</v>
      </c>
      <c r="L1140">
        <f t="shared" si="234"/>
        <v>1</v>
      </c>
      <c r="M1140">
        <f t="shared" si="235"/>
        <v>1</v>
      </c>
      <c r="N1140">
        <f t="shared" si="236"/>
        <v>1</v>
      </c>
      <c r="O1140" s="1">
        <f t="shared" si="237"/>
        <v>0</v>
      </c>
      <c r="P1140">
        <f t="shared" si="226"/>
        <v>0</v>
      </c>
      <c r="Q1140">
        <f t="shared" si="227"/>
        <v>0</v>
      </c>
      <c r="R1140">
        <f t="shared" si="228"/>
        <v>1</v>
      </c>
      <c r="S1140" s="1">
        <f t="shared" si="229"/>
        <v>0</v>
      </c>
      <c r="T1140" s="3">
        <v>1.57</v>
      </c>
      <c r="U1140" s="3">
        <v>4.33</v>
      </c>
      <c r="V1140" s="3">
        <v>5.75</v>
      </c>
      <c r="W1140" s="3">
        <f t="shared" si="238"/>
        <v>1.3279445727482679</v>
      </c>
      <c r="X1140" s="4">
        <v>1</v>
      </c>
      <c r="Y1140" s="5">
        <v>0</v>
      </c>
      <c r="Z1140" s="6">
        <f t="shared" si="233"/>
        <v>1138</v>
      </c>
    </row>
    <row r="1141" spans="1:26" x14ac:dyDescent="0.25">
      <c r="A1141">
        <v>2020</v>
      </c>
      <c r="B1141">
        <v>1</v>
      </c>
      <c r="C1141">
        <v>12</v>
      </c>
      <c r="D1141" s="8">
        <f t="shared" si="230"/>
        <v>43842</v>
      </c>
      <c r="E1141" s="8" t="str">
        <f t="shared" si="231"/>
        <v>Jan</v>
      </c>
      <c r="F1141" t="str">
        <f t="shared" si="232"/>
        <v>Sun</v>
      </c>
      <c r="G1141" t="s">
        <v>11</v>
      </c>
      <c r="H1141" t="s">
        <v>196</v>
      </c>
      <c r="I1141" t="s">
        <v>141</v>
      </c>
      <c r="J1141">
        <v>2</v>
      </c>
      <c r="K1141" s="1">
        <v>1</v>
      </c>
      <c r="L1141">
        <f t="shared" si="234"/>
        <v>1</v>
      </c>
      <c r="M1141">
        <f t="shared" si="235"/>
        <v>1</v>
      </c>
      <c r="N1141">
        <f t="shared" si="236"/>
        <v>1</v>
      </c>
      <c r="O1141" s="1">
        <f t="shared" si="237"/>
        <v>1</v>
      </c>
      <c r="P1141">
        <f t="shared" si="226"/>
        <v>1</v>
      </c>
      <c r="Q1141">
        <f t="shared" si="227"/>
        <v>1</v>
      </c>
      <c r="R1141">
        <f t="shared" si="228"/>
        <v>1</v>
      </c>
      <c r="S1141" s="1">
        <f t="shared" si="229"/>
        <v>1</v>
      </c>
      <c r="T1141" s="3">
        <v>2.1</v>
      </c>
      <c r="U1141" s="3">
        <v>3.3</v>
      </c>
      <c r="V1141" s="3">
        <v>3.6</v>
      </c>
      <c r="W1141" s="3">
        <f t="shared" si="238"/>
        <v>1.0909090909090911</v>
      </c>
      <c r="X1141" s="4">
        <v>5</v>
      </c>
      <c r="Y1141" s="5">
        <v>1</v>
      </c>
      <c r="Z1141" s="6">
        <f t="shared" si="233"/>
        <v>1139</v>
      </c>
    </row>
    <row r="1142" spans="1:26" x14ac:dyDescent="0.25">
      <c r="A1142">
        <v>2020</v>
      </c>
      <c r="B1142">
        <v>1</v>
      </c>
      <c r="C1142">
        <v>12</v>
      </c>
      <c r="D1142" s="8">
        <f t="shared" si="230"/>
        <v>43842</v>
      </c>
      <c r="E1142" s="8" t="str">
        <f t="shared" si="231"/>
        <v>Jan</v>
      </c>
      <c r="F1142" t="str">
        <f t="shared" si="232"/>
        <v>Sun</v>
      </c>
      <c r="G1142" t="s">
        <v>11</v>
      </c>
      <c r="H1142" t="s">
        <v>334</v>
      </c>
      <c r="I1142" t="s">
        <v>332</v>
      </c>
      <c r="J1142">
        <v>2</v>
      </c>
      <c r="K1142" s="1">
        <v>2</v>
      </c>
      <c r="L1142">
        <f t="shared" si="234"/>
        <v>1</v>
      </c>
      <c r="M1142">
        <f t="shared" si="235"/>
        <v>1</v>
      </c>
      <c r="N1142">
        <f t="shared" si="236"/>
        <v>1</v>
      </c>
      <c r="O1142" s="1">
        <f t="shared" si="237"/>
        <v>1</v>
      </c>
      <c r="P1142">
        <f t="shared" si="226"/>
        <v>0</v>
      </c>
      <c r="Q1142">
        <f t="shared" si="227"/>
        <v>0</v>
      </c>
      <c r="R1142">
        <f t="shared" si="228"/>
        <v>1</v>
      </c>
      <c r="S1142" s="1">
        <f t="shared" si="229"/>
        <v>0</v>
      </c>
      <c r="T1142" s="3">
        <v>2.2999999999999998</v>
      </c>
      <c r="U1142" s="3">
        <v>3.4</v>
      </c>
      <c r="V1142" s="3">
        <v>3.1</v>
      </c>
      <c r="W1142" s="3">
        <f t="shared" si="238"/>
        <v>0.91176470588235303</v>
      </c>
      <c r="X1142" s="4">
        <v>1</v>
      </c>
      <c r="Y1142" s="5">
        <v>0</v>
      </c>
      <c r="Z1142" s="6">
        <f t="shared" si="233"/>
        <v>1140</v>
      </c>
    </row>
    <row r="1143" spans="1:26" x14ac:dyDescent="0.25">
      <c r="A1143">
        <v>2020</v>
      </c>
      <c r="B1143">
        <v>1</v>
      </c>
      <c r="C1143">
        <v>12</v>
      </c>
      <c r="D1143" s="8">
        <f t="shared" si="230"/>
        <v>43842</v>
      </c>
      <c r="E1143" s="8" t="str">
        <f t="shared" si="231"/>
        <v>Jan</v>
      </c>
      <c r="F1143" t="str">
        <f t="shared" si="232"/>
        <v>Sun</v>
      </c>
      <c r="G1143" t="s">
        <v>11</v>
      </c>
      <c r="H1143" t="s">
        <v>197</v>
      </c>
      <c r="I1143" t="s">
        <v>195</v>
      </c>
      <c r="J1143">
        <v>2</v>
      </c>
      <c r="K1143" s="1">
        <v>0</v>
      </c>
      <c r="L1143">
        <f t="shared" si="234"/>
        <v>1</v>
      </c>
      <c r="M1143">
        <f t="shared" si="235"/>
        <v>0</v>
      </c>
      <c r="N1143">
        <f t="shared" si="236"/>
        <v>1</v>
      </c>
      <c r="O1143" s="1">
        <f t="shared" si="237"/>
        <v>0</v>
      </c>
      <c r="P1143">
        <f t="shared" si="226"/>
        <v>1</v>
      </c>
      <c r="Q1143">
        <f t="shared" si="227"/>
        <v>1</v>
      </c>
      <c r="R1143">
        <f t="shared" si="228"/>
        <v>1</v>
      </c>
      <c r="S1143" s="1">
        <f t="shared" si="229"/>
        <v>1</v>
      </c>
      <c r="T1143" s="3">
        <v>2</v>
      </c>
      <c r="U1143" s="3">
        <v>3.4</v>
      </c>
      <c r="V1143" s="3">
        <v>3.75</v>
      </c>
      <c r="W1143" s="3">
        <f t="shared" si="238"/>
        <v>1.1029411764705883</v>
      </c>
      <c r="X1143" s="4">
        <v>2</v>
      </c>
      <c r="Y1143" s="5">
        <v>1</v>
      </c>
      <c r="Z1143" s="6">
        <f t="shared" si="233"/>
        <v>1141</v>
      </c>
    </row>
    <row r="1144" spans="1:26" x14ac:dyDescent="0.25">
      <c r="A1144">
        <v>2020</v>
      </c>
      <c r="B1144">
        <v>1</v>
      </c>
      <c r="C1144">
        <v>12</v>
      </c>
      <c r="D1144" s="8">
        <f t="shared" si="230"/>
        <v>43842</v>
      </c>
      <c r="E1144" s="8" t="str">
        <f t="shared" si="231"/>
        <v>Jan</v>
      </c>
      <c r="F1144" t="str">
        <f t="shared" si="232"/>
        <v>Sun</v>
      </c>
      <c r="G1144" t="s">
        <v>11</v>
      </c>
      <c r="H1144" t="s">
        <v>327</v>
      </c>
      <c r="I1144" t="s">
        <v>200</v>
      </c>
      <c r="J1144">
        <v>1</v>
      </c>
      <c r="K1144" s="1">
        <v>2</v>
      </c>
      <c r="L1144">
        <f t="shared" si="234"/>
        <v>1</v>
      </c>
      <c r="M1144">
        <f t="shared" si="235"/>
        <v>1</v>
      </c>
      <c r="N1144">
        <f t="shared" si="236"/>
        <v>1</v>
      </c>
      <c r="O1144" s="1">
        <f t="shared" si="237"/>
        <v>1</v>
      </c>
      <c r="P1144">
        <f t="shared" si="226"/>
        <v>1</v>
      </c>
      <c r="Q1144">
        <f t="shared" si="227"/>
        <v>1</v>
      </c>
      <c r="R1144">
        <f t="shared" si="228"/>
        <v>1</v>
      </c>
      <c r="S1144" s="1">
        <f t="shared" si="229"/>
        <v>1</v>
      </c>
      <c r="T1144" s="3">
        <v>3.2</v>
      </c>
      <c r="U1144" s="3">
        <v>3.6</v>
      </c>
      <c r="V1144" s="3">
        <v>2.15</v>
      </c>
      <c r="W1144" s="3">
        <f t="shared" si="238"/>
        <v>1.125</v>
      </c>
      <c r="X1144" s="4">
        <v>1</v>
      </c>
      <c r="Y1144" s="5">
        <v>2</v>
      </c>
      <c r="Z1144" s="6">
        <f t="shared" si="233"/>
        <v>1142</v>
      </c>
    </row>
    <row r="1145" spans="1:26" x14ac:dyDescent="0.25">
      <c r="A1145">
        <v>2020</v>
      </c>
      <c r="B1145">
        <v>1</v>
      </c>
      <c r="C1145">
        <v>11</v>
      </c>
      <c r="D1145" s="8">
        <f t="shared" si="230"/>
        <v>43841</v>
      </c>
      <c r="E1145" s="8" t="str">
        <f t="shared" si="231"/>
        <v>Jan</v>
      </c>
      <c r="F1145" t="str">
        <f t="shared" si="232"/>
        <v>Sat</v>
      </c>
      <c r="G1145" t="s">
        <v>12</v>
      </c>
      <c r="H1145" t="s">
        <v>214</v>
      </c>
      <c r="I1145" t="s">
        <v>221</v>
      </c>
      <c r="J1145">
        <v>3</v>
      </c>
      <c r="K1145" s="1">
        <v>1</v>
      </c>
      <c r="L1145">
        <f t="shared" si="234"/>
        <v>1</v>
      </c>
      <c r="M1145">
        <f t="shared" si="235"/>
        <v>1</v>
      </c>
      <c r="N1145">
        <f t="shared" si="236"/>
        <v>1</v>
      </c>
      <c r="O1145" s="1">
        <f t="shared" si="237"/>
        <v>1</v>
      </c>
      <c r="P1145">
        <f t="shared" si="226"/>
        <v>1</v>
      </c>
      <c r="Q1145">
        <f t="shared" si="227"/>
        <v>1</v>
      </c>
      <c r="R1145">
        <f t="shared" si="228"/>
        <v>1</v>
      </c>
      <c r="S1145" s="1">
        <f t="shared" si="229"/>
        <v>1</v>
      </c>
      <c r="T1145" s="3">
        <v>1.6</v>
      </c>
      <c r="U1145" s="3">
        <v>4.2</v>
      </c>
      <c r="V1145" s="3">
        <v>5.25</v>
      </c>
      <c r="W1145" s="3">
        <f t="shared" si="238"/>
        <v>1.25</v>
      </c>
      <c r="X1145" s="4">
        <v>3</v>
      </c>
      <c r="Y1145" s="5">
        <v>1</v>
      </c>
      <c r="Z1145" s="6">
        <f t="shared" si="233"/>
        <v>1143</v>
      </c>
    </row>
    <row r="1146" spans="1:26" x14ac:dyDescent="0.25">
      <c r="A1146">
        <v>2020</v>
      </c>
      <c r="B1146">
        <v>1</v>
      </c>
      <c r="C1146">
        <v>11</v>
      </c>
      <c r="D1146" s="8">
        <f t="shared" si="230"/>
        <v>43841</v>
      </c>
      <c r="E1146" s="8" t="str">
        <f t="shared" si="231"/>
        <v>Jan</v>
      </c>
      <c r="F1146" t="str">
        <f t="shared" si="232"/>
        <v>Sat</v>
      </c>
      <c r="G1146" t="s">
        <v>12</v>
      </c>
      <c r="H1146" t="s">
        <v>210</v>
      </c>
      <c r="I1146" t="s">
        <v>219</v>
      </c>
      <c r="J1146">
        <v>1</v>
      </c>
      <c r="K1146" s="1">
        <v>1</v>
      </c>
      <c r="L1146">
        <f t="shared" si="234"/>
        <v>1</v>
      </c>
      <c r="M1146">
        <f t="shared" si="235"/>
        <v>0</v>
      </c>
      <c r="N1146">
        <f t="shared" si="236"/>
        <v>1</v>
      </c>
      <c r="O1146" s="1">
        <f t="shared" si="237"/>
        <v>1</v>
      </c>
      <c r="P1146">
        <f t="shared" si="226"/>
        <v>1</v>
      </c>
      <c r="Q1146">
        <f t="shared" si="227"/>
        <v>1</v>
      </c>
      <c r="R1146">
        <f t="shared" si="228"/>
        <v>1</v>
      </c>
      <c r="S1146" s="1">
        <f t="shared" si="229"/>
        <v>1</v>
      </c>
      <c r="T1146" s="3">
        <v>2.15</v>
      </c>
      <c r="U1146" s="3">
        <v>3.6</v>
      </c>
      <c r="V1146" s="3">
        <v>3.25</v>
      </c>
      <c r="W1146" s="3">
        <f t="shared" si="238"/>
        <v>0.90277777777777779</v>
      </c>
      <c r="X1146" s="4">
        <v>2</v>
      </c>
      <c r="Y1146" s="5">
        <v>1</v>
      </c>
      <c r="Z1146" s="6">
        <f t="shared" si="233"/>
        <v>1144</v>
      </c>
    </row>
    <row r="1147" spans="1:26" x14ac:dyDescent="0.25">
      <c r="A1147">
        <v>2020</v>
      </c>
      <c r="B1147">
        <v>1</v>
      </c>
      <c r="C1147">
        <v>11</v>
      </c>
      <c r="D1147" s="8">
        <f t="shared" si="230"/>
        <v>43841</v>
      </c>
      <c r="E1147" s="8" t="str">
        <f t="shared" si="231"/>
        <v>Jan</v>
      </c>
      <c r="F1147" t="str">
        <f t="shared" si="232"/>
        <v>Sat</v>
      </c>
      <c r="G1147" t="s">
        <v>12</v>
      </c>
      <c r="H1147" t="s">
        <v>147</v>
      </c>
      <c r="I1147" t="s">
        <v>220</v>
      </c>
      <c r="J1147">
        <v>1</v>
      </c>
      <c r="K1147" s="1">
        <v>0</v>
      </c>
      <c r="L1147">
        <f t="shared" si="234"/>
        <v>0</v>
      </c>
      <c r="M1147">
        <f t="shared" si="235"/>
        <v>0</v>
      </c>
      <c r="N1147">
        <f t="shared" si="236"/>
        <v>1</v>
      </c>
      <c r="O1147" s="1">
        <f t="shared" si="237"/>
        <v>0</v>
      </c>
      <c r="P1147">
        <f t="shared" si="226"/>
        <v>1</v>
      </c>
      <c r="Q1147">
        <f t="shared" si="227"/>
        <v>0</v>
      </c>
      <c r="R1147">
        <f t="shared" si="228"/>
        <v>1</v>
      </c>
      <c r="S1147" s="1">
        <f t="shared" si="229"/>
        <v>1</v>
      </c>
      <c r="T1147" s="3">
        <v>2.65</v>
      </c>
      <c r="U1147" s="3">
        <v>3.25</v>
      </c>
      <c r="V1147" s="3">
        <v>2.7</v>
      </c>
      <c r="W1147" s="3">
        <f t="shared" si="238"/>
        <v>0.83076923076923082</v>
      </c>
      <c r="X1147" s="4">
        <v>1</v>
      </c>
      <c r="Y1147" s="5">
        <v>1</v>
      </c>
      <c r="Z1147" s="6">
        <f t="shared" si="233"/>
        <v>1145</v>
      </c>
    </row>
    <row r="1148" spans="1:26" x14ac:dyDescent="0.25">
      <c r="A1148">
        <v>2020</v>
      </c>
      <c r="B1148">
        <v>1</v>
      </c>
      <c r="C1148">
        <v>11</v>
      </c>
      <c r="D1148" s="8">
        <f t="shared" si="230"/>
        <v>43841</v>
      </c>
      <c r="E1148" s="8" t="str">
        <f t="shared" si="231"/>
        <v>Jan</v>
      </c>
      <c r="F1148" t="str">
        <f t="shared" si="232"/>
        <v>Sat</v>
      </c>
      <c r="G1148" t="s">
        <v>12</v>
      </c>
      <c r="H1148" t="s">
        <v>216</v>
      </c>
      <c r="I1148" t="s">
        <v>225</v>
      </c>
      <c r="J1148">
        <v>1</v>
      </c>
      <c r="K1148" s="1">
        <v>1</v>
      </c>
      <c r="L1148">
        <f t="shared" si="234"/>
        <v>1</v>
      </c>
      <c r="M1148">
        <f t="shared" si="235"/>
        <v>0</v>
      </c>
      <c r="N1148">
        <f t="shared" si="236"/>
        <v>1</v>
      </c>
      <c r="O1148" s="1">
        <f t="shared" si="237"/>
        <v>1</v>
      </c>
      <c r="P1148">
        <f t="shared" si="226"/>
        <v>1</v>
      </c>
      <c r="Q1148">
        <f t="shared" si="227"/>
        <v>1</v>
      </c>
      <c r="R1148">
        <f t="shared" si="228"/>
        <v>1</v>
      </c>
      <c r="S1148" s="1">
        <f t="shared" si="229"/>
        <v>1</v>
      </c>
      <c r="T1148" s="3">
        <v>5.5</v>
      </c>
      <c r="U1148" s="3">
        <v>4</v>
      </c>
      <c r="V1148" s="3">
        <v>1.6</v>
      </c>
      <c r="W1148" s="3">
        <f t="shared" si="238"/>
        <v>0.72727272727272729</v>
      </c>
      <c r="X1148" s="4">
        <v>2</v>
      </c>
      <c r="Y1148" s="5">
        <v>2</v>
      </c>
      <c r="Z1148" s="6">
        <f t="shared" si="233"/>
        <v>1146</v>
      </c>
    </row>
    <row r="1149" spans="1:26" x14ac:dyDescent="0.25">
      <c r="A1149">
        <v>2020</v>
      </c>
      <c r="B1149">
        <v>1</v>
      </c>
      <c r="C1149">
        <v>11</v>
      </c>
      <c r="D1149" s="8">
        <f t="shared" si="230"/>
        <v>43841</v>
      </c>
      <c r="E1149" s="8" t="str">
        <f t="shared" si="231"/>
        <v>Jan</v>
      </c>
      <c r="F1149" t="str">
        <f t="shared" si="232"/>
        <v>Sat</v>
      </c>
      <c r="G1149" t="s">
        <v>12</v>
      </c>
      <c r="H1149" t="s">
        <v>223</v>
      </c>
      <c r="I1149" t="s">
        <v>209</v>
      </c>
      <c r="J1149">
        <v>2</v>
      </c>
      <c r="K1149" s="1">
        <v>2</v>
      </c>
      <c r="L1149">
        <f t="shared" si="234"/>
        <v>1</v>
      </c>
      <c r="M1149">
        <f t="shared" si="235"/>
        <v>1</v>
      </c>
      <c r="N1149">
        <f t="shared" si="236"/>
        <v>1</v>
      </c>
      <c r="O1149" s="1">
        <f t="shared" si="237"/>
        <v>1</v>
      </c>
      <c r="P1149">
        <f t="shared" si="226"/>
        <v>0</v>
      </c>
      <c r="Q1149">
        <f t="shared" si="227"/>
        <v>0</v>
      </c>
      <c r="R1149">
        <f t="shared" si="228"/>
        <v>0</v>
      </c>
      <c r="S1149" s="1">
        <f t="shared" si="229"/>
        <v>1</v>
      </c>
      <c r="T1149" s="3">
        <v>2.37</v>
      </c>
      <c r="U1149" s="3">
        <v>3.6</v>
      </c>
      <c r="V1149" s="3">
        <v>2.87</v>
      </c>
      <c r="W1149" s="3">
        <f t="shared" si="238"/>
        <v>0.79722222222222228</v>
      </c>
      <c r="X1149" s="4">
        <v>0</v>
      </c>
      <c r="Y1149" s="5">
        <v>1</v>
      </c>
      <c r="Z1149" s="6">
        <f t="shared" si="233"/>
        <v>1147</v>
      </c>
    </row>
    <row r="1150" spans="1:26" x14ac:dyDescent="0.25">
      <c r="A1150">
        <v>2020</v>
      </c>
      <c r="B1150">
        <v>1</v>
      </c>
      <c r="C1150">
        <v>11</v>
      </c>
      <c r="D1150" s="8">
        <f t="shared" si="230"/>
        <v>43841</v>
      </c>
      <c r="E1150" s="8" t="str">
        <f t="shared" si="231"/>
        <v>Jan</v>
      </c>
      <c r="F1150" t="str">
        <f t="shared" si="232"/>
        <v>Sat</v>
      </c>
      <c r="G1150" t="s">
        <v>12</v>
      </c>
      <c r="H1150" t="s">
        <v>218</v>
      </c>
      <c r="I1150" t="s">
        <v>215</v>
      </c>
      <c r="J1150">
        <v>2</v>
      </c>
      <c r="K1150" s="1">
        <v>1</v>
      </c>
      <c r="L1150">
        <f t="shared" si="234"/>
        <v>1</v>
      </c>
      <c r="M1150">
        <f t="shared" si="235"/>
        <v>1</v>
      </c>
      <c r="N1150">
        <f t="shared" si="236"/>
        <v>1</v>
      </c>
      <c r="O1150" s="1">
        <f t="shared" si="237"/>
        <v>1</v>
      </c>
      <c r="P1150">
        <f t="shared" si="226"/>
        <v>1</v>
      </c>
      <c r="Q1150">
        <f t="shared" si="227"/>
        <v>0</v>
      </c>
      <c r="R1150">
        <f t="shared" si="228"/>
        <v>0</v>
      </c>
      <c r="S1150" s="1">
        <f t="shared" si="229"/>
        <v>1</v>
      </c>
      <c r="T1150" s="3">
        <v>1.57</v>
      </c>
      <c r="U1150" s="3">
        <v>4</v>
      </c>
      <c r="V1150" s="3">
        <v>6</v>
      </c>
      <c r="W1150" s="3">
        <f t="shared" si="238"/>
        <v>1.5</v>
      </c>
      <c r="X1150" s="4">
        <v>0</v>
      </c>
      <c r="Y1150" s="5">
        <v>2</v>
      </c>
      <c r="Z1150" s="6">
        <f t="shared" si="233"/>
        <v>1148</v>
      </c>
    </row>
    <row r="1151" spans="1:26" x14ac:dyDescent="0.25">
      <c r="A1151">
        <v>2020</v>
      </c>
      <c r="B1151">
        <v>1</v>
      </c>
      <c r="C1151">
        <v>11</v>
      </c>
      <c r="D1151" s="8">
        <f t="shared" si="230"/>
        <v>43841</v>
      </c>
      <c r="E1151" s="8" t="str">
        <f t="shared" si="231"/>
        <v>Jan</v>
      </c>
      <c r="F1151" t="str">
        <f t="shared" si="232"/>
        <v>Sat</v>
      </c>
      <c r="G1151" t="s">
        <v>12</v>
      </c>
      <c r="H1151" t="s">
        <v>227</v>
      </c>
      <c r="I1151" t="s">
        <v>212</v>
      </c>
      <c r="J1151">
        <v>2</v>
      </c>
      <c r="K1151" s="1">
        <v>1</v>
      </c>
      <c r="L1151">
        <f t="shared" si="234"/>
        <v>1</v>
      </c>
      <c r="M1151">
        <f t="shared" si="235"/>
        <v>1</v>
      </c>
      <c r="N1151">
        <f t="shared" si="236"/>
        <v>1</v>
      </c>
      <c r="O1151" s="1">
        <f t="shared" si="237"/>
        <v>1</v>
      </c>
      <c r="P1151">
        <f t="shared" si="226"/>
        <v>1</v>
      </c>
      <c r="Q1151">
        <f t="shared" si="227"/>
        <v>1</v>
      </c>
      <c r="R1151">
        <f t="shared" si="228"/>
        <v>1</v>
      </c>
      <c r="S1151" s="1">
        <f t="shared" si="229"/>
        <v>1</v>
      </c>
      <c r="T1151" s="3">
        <v>2.8</v>
      </c>
      <c r="U1151" s="3">
        <v>3.7</v>
      </c>
      <c r="V1151" s="3">
        <v>2.35</v>
      </c>
      <c r="W1151" s="3">
        <f t="shared" si="238"/>
        <v>1.3214285714285716</v>
      </c>
      <c r="X1151" s="4">
        <v>1</v>
      </c>
      <c r="Y1151" s="5">
        <v>2</v>
      </c>
      <c r="Z1151" s="6">
        <f t="shared" si="233"/>
        <v>1149</v>
      </c>
    </row>
    <row r="1152" spans="1:26" x14ac:dyDescent="0.25">
      <c r="A1152">
        <v>2020</v>
      </c>
      <c r="B1152">
        <v>1</v>
      </c>
      <c r="C1152">
        <v>11</v>
      </c>
      <c r="D1152" s="8">
        <f t="shared" si="230"/>
        <v>43841</v>
      </c>
      <c r="E1152" s="8" t="str">
        <f t="shared" si="231"/>
        <v>Jan</v>
      </c>
      <c r="F1152" t="str">
        <f t="shared" si="232"/>
        <v>Sat</v>
      </c>
      <c r="G1152" t="s">
        <v>12</v>
      </c>
      <c r="H1152" t="s">
        <v>217</v>
      </c>
      <c r="I1152" t="s">
        <v>146</v>
      </c>
      <c r="J1152">
        <v>1</v>
      </c>
      <c r="K1152" s="1">
        <v>0</v>
      </c>
      <c r="L1152">
        <f t="shared" si="234"/>
        <v>0</v>
      </c>
      <c r="M1152">
        <f t="shared" si="235"/>
        <v>0</v>
      </c>
      <c r="N1152">
        <f t="shared" si="236"/>
        <v>1</v>
      </c>
      <c r="O1152" s="1">
        <f t="shared" si="237"/>
        <v>0</v>
      </c>
      <c r="P1152">
        <f t="shared" si="226"/>
        <v>1</v>
      </c>
      <c r="Q1152">
        <f t="shared" si="227"/>
        <v>1</v>
      </c>
      <c r="R1152">
        <f t="shared" si="228"/>
        <v>1</v>
      </c>
      <c r="S1152" s="1">
        <f t="shared" si="229"/>
        <v>1</v>
      </c>
      <c r="T1152" s="3">
        <v>2.1</v>
      </c>
      <c r="U1152" s="3">
        <v>3.3</v>
      </c>
      <c r="V1152" s="3">
        <v>3.6</v>
      </c>
      <c r="W1152" s="3">
        <f t="shared" si="238"/>
        <v>1.0909090909090911</v>
      </c>
      <c r="X1152" s="4">
        <v>2</v>
      </c>
      <c r="Y1152" s="5">
        <v>2</v>
      </c>
      <c r="Z1152" s="6">
        <f t="shared" si="233"/>
        <v>1150</v>
      </c>
    </row>
    <row r="1153" spans="1:26" x14ac:dyDescent="0.25">
      <c r="A1153">
        <v>2020</v>
      </c>
      <c r="B1153">
        <v>1</v>
      </c>
      <c r="C1153">
        <v>11</v>
      </c>
      <c r="D1153" s="8">
        <f t="shared" si="230"/>
        <v>43841</v>
      </c>
      <c r="E1153" s="8" t="str">
        <f t="shared" si="231"/>
        <v>Jan</v>
      </c>
      <c r="F1153" t="str">
        <f t="shared" si="232"/>
        <v>Sat</v>
      </c>
      <c r="G1153" t="s">
        <v>12</v>
      </c>
      <c r="H1153" t="s">
        <v>213</v>
      </c>
      <c r="I1153" t="s">
        <v>315</v>
      </c>
      <c r="J1153">
        <v>1</v>
      </c>
      <c r="K1153" s="1">
        <v>1</v>
      </c>
      <c r="L1153">
        <f t="shared" si="234"/>
        <v>1</v>
      </c>
      <c r="M1153">
        <f t="shared" si="235"/>
        <v>0</v>
      </c>
      <c r="N1153">
        <f t="shared" si="236"/>
        <v>1</v>
      </c>
      <c r="O1153" s="1">
        <f t="shared" si="237"/>
        <v>1</v>
      </c>
      <c r="P1153">
        <f t="shared" si="226"/>
        <v>1</v>
      </c>
      <c r="Q1153">
        <f t="shared" si="227"/>
        <v>0</v>
      </c>
      <c r="R1153">
        <f t="shared" si="228"/>
        <v>1</v>
      </c>
      <c r="S1153" s="1">
        <f t="shared" si="229"/>
        <v>1</v>
      </c>
      <c r="T1153" s="3">
        <v>2.4500000000000002</v>
      </c>
      <c r="U1153" s="3">
        <v>3.3</v>
      </c>
      <c r="V1153" s="3">
        <v>3</v>
      </c>
      <c r="W1153" s="3">
        <f t="shared" si="238"/>
        <v>0.90909090909090917</v>
      </c>
      <c r="X1153" s="4">
        <v>1</v>
      </c>
      <c r="Y1153" s="5">
        <v>1</v>
      </c>
      <c r="Z1153" s="6">
        <f t="shared" si="233"/>
        <v>1151</v>
      </c>
    </row>
    <row r="1154" spans="1:26" x14ac:dyDescent="0.25">
      <c r="A1154">
        <v>2020</v>
      </c>
      <c r="B1154">
        <v>1</v>
      </c>
      <c r="C1154">
        <v>11</v>
      </c>
      <c r="D1154" s="8">
        <f t="shared" si="230"/>
        <v>43841</v>
      </c>
      <c r="E1154" s="8" t="str">
        <f t="shared" si="231"/>
        <v>Jan</v>
      </c>
      <c r="F1154" t="str">
        <f t="shared" si="232"/>
        <v>Sat</v>
      </c>
      <c r="G1154" t="s">
        <v>12</v>
      </c>
      <c r="H1154" t="s">
        <v>222</v>
      </c>
      <c r="I1154" t="s">
        <v>316</v>
      </c>
      <c r="J1154">
        <v>0</v>
      </c>
      <c r="K1154" s="1">
        <v>0</v>
      </c>
      <c r="L1154">
        <f t="shared" si="234"/>
        <v>0</v>
      </c>
      <c r="M1154">
        <f t="shared" si="235"/>
        <v>0</v>
      </c>
      <c r="N1154">
        <f t="shared" si="236"/>
        <v>0</v>
      </c>
      <c r="O1154" s="1">
        <f t="shared" si="237"/>
        <v>0</v>
      </c>
      <c r="P1154">
        <f t="shared" ref="P1154:P1217" si="239">IF(X1154+Y1154&gt;=1.5,1,0)</f>
        <v>0</v>
      </c>
      <c r="Q1154">
        <f t="shared" ref="Q1154:Q1217" si="240">IF(Y1154+X1154&gt;=2.5,1,0)</f>
        <v>0</v>
      </c>
      <c r="R1154">
        <f t="shared" ref="R1154:R1217" si="241">IF(X1154&gt;=0.1,1,0)</f>
        <v>0</v>
      </c>
      <c r="S1154" s="1">
        <f t="shared" ref="S1154:S1217" si="242">IF(Y1154&gt;=0.1,1,0)</f>
        <v>0</v>
      </c>
      <c r="T1154" s="3">
        <v>2.15</v>
      </c>
      <c r="U1154" s="3">
        <v>3.1</v>
      </c>
      <c r="V1154" s="3">
        <v>3.8</v>
      </c>
      <c r="W1154" s="3">
        <f t="shared" si="238"/>
        <v>1.225806451612903</v>
      </c>
      <c r="X1154" s="4">
        <v>0</v>
      </c>
      <c r="Y1154" s="5">
        <v>0</v>
      </c>
      <c r="Z1154" s="6">
        <f t="shared" si="233"/>
        <v>1152</v>
      </c>
    </row>
    <row r="1155" spans="1:26" x14ac:dyDescent="0.25">
      <c r="A1155">
        <v>2020</v>
      </c>
      <c r="B1155">
        <v>1</v>
      </c>
      <c r="C1155">
        <v>11</v>
      </c>
      <c r="D1155" s="8">
        <f t="shared" ref="D1155:D1218" si="243">DATE(A1155,B1155,C1155)</f>
        <v>43841</v>
      </c>
      <c r="E1155" s="8" t="str">
        <f t="shared" ref="E1155:E1218" si="244">TEXT(D1155,"mmm")</f>
        <v>Jan</v>
      </c>
      <c r="F1155" t="str">
        <f t="shared" ref="F1155:F1218" si="245">CHOOSE(WEEKDAY(D1155), "Sun", "Mon", "Tue", "Wed", "Thu", "Fri", "Sat")</f>
        <v>Sat</v>
      </c>
      <c r="G1155" t="s">
        <v>12</v>
      </c>
      <c r="H1155" t="s">
        <v>226</v>
      </c>
      <c r="I1155" t="s">
        <v>208</v>
      </c>
      <c r="J1155">
        <v>1</v>
      </c>
      <c r="K1155" s="1">
        <v>1</v>
      </c>
      <c r="L1155">
        <f t="shared" si="234"/>
        <v>1</v>
      </c>
      <c r="M1155">
        <f t="shared" si="235"/>
        <v>0</v>
      </c>
      <c r="N1155">
        <f t="shared" si="236"/>
        <v>1</v>
      </c>
      <c r="O1155" s="1">
        <f t="shared" si="237"/>
        <v>1</v>
      </c>
      <c r="P1155">
        <f t="shared" si="239"/>
        <v>1</v>
      </c>
      <c r="Q1155">
        <f t="shared" si="240"/>
        <v>0</v>
      </c>
      <c r="R1155">
        <f t="shared" si="241"/>
        <v>0</v>
      </c>
      <c r="S1155" s="1">
        <f t="shared" si="242"/>
        <v>1</v>
      </c>
      <c r="T1155" s="3">
        <v>2.1</v>
      </c>
      <c r="U1155" s="3">
        <v>3.4</v>
      </c>
      <c r="V1155" s="3">
        <v>3.6</v>
      </c>
      <c r="W1155" s="3">
        <f t="shared" si="238"/>
        <v>1.0588235294117647</v>
      </c>
      <c r="X1155" s="4">
        <v>0</v>
      </c>
      <c r="Y1155" s="5">
        <v>2</v>
      </c>
      <c r="Z1155" s="6">
        <f t="shared" si="233"/>
        <v>1153</v>
      </c>
    </row>
    <row r="1156" spans="1:26" x14ac:dyDescent="0.25">
      <c r="A1156">
        <v>2020</v>
      </c>
      <c r="B1156">
        <v>1</v>
      </c>
      <c r="C1156">
        <v>11</v>
      </c>
      <c r="D1156" s="8">
        <f t="shared" si="243"/>
        <v>43841</v>
      </c>
      <c r="E1156" s="8" t="str">
        <f t="shared" si="244"/>
        <v>Jan</v>
      </c>
      <c r="F1156" t="str">
        <f t="shared" si="245"/>
        <v>Sat</v>
      </c>
      <c r="G1156" t="s">
        <v>15</v>
      </c>
      <c r="H1156" t="s">
        <v>404</v>
      </c>
      <c r="I1156" t="s">
        <v>181</v>
      </c>
      <c r="J1156">
        <v>1</v>
      </c>
      <c r="K1156" s="1">
        <v>3</v>
      </c>
      <c r="L1156">
        <f t="shared" si="234"/>
        <v>1</v>
      </c>
      <c r="M1156">
        <f t="shared" si="235"/>
        <v>1</v>
      </c>
      <c r="N1156">
        <f t="shared" si="236"/>
        <v>1</v>
      </c>
      <c r="O1156" s="1">
        <f t="shared" si="237"/>
        <v>1</v>
      </c>
      <c r="P1156">
        <f t="shared" si="239"/>
        <v>1</v>
      </c>
      <c r="Q1156">
        <f t="shared" si="240"/>
        <v>1</v>
      </c>
      <c r="R1156">
        <f t="shared" si="241"/>
        <v>1</v>
      </c>
      <c r="S1156" s="1">
        <f t="shared" si="242"/>
        <v>1</v>
      </c>
      <c r="T1156" s="3">
        <v>7</v>
      </c>
      <c r="U1156" s="3">
        <v>4.33</v>
      </c>
      <c r="V1156" s="3">
        <v>1.36</v>
      </c>
      <c r="W1156" s="3">
        <f t="shared" si="238"/>
        <v>0.61857142857142855</v>
      </c>
      <c r="X1156" s="4">
        <v>1</v>
      </c>
      <c r="Y1156" s="5">
        <v>2</v>
      </c>
      <c r="Z1156" s="6">
        <f t="shared" ref="Z1156:Z1219" si="246">Z1155+1</f>
        <v>1154</v>
      </c>
    </row>
    <row r="1157" spans="1:26" x14ac:dyDescent="0.25">
      <c r="A1157">
        <v>2020</v>
      </c>
      <c r="B1157">
        <v>1</v>
      </c>
      <c r="C1157">
        <v>11</v>
      </c>
      <c r="D1157" s="8">
        <f t="shared" si="243"/>
        <v>43841</v>
      </c>
      <c r="E1157" s="8" t="str">
        <f t="shared" si="244"/>
        <v>Jan</v>
      </c>
      <c r="F1157" t="str">
        <f t="shared" si="245"/>
        <v>Sat</v>
      </c>
      <c r="G1157" t="s">
        <v>15</v>
      </c>
      <c r="H1157" t="s">
        <v>405</v>
      </c>
      <c r="I1157" t="s">
        <v>301</v>
      </c>
      <c r="J1157">
        <v>1</v>
      </c>
      <c r="K1157" s="1">
        <v>0</v>
      </c>
      <c r="L1157">
        <f t="shared" si="234"/>
        <v>0</v>
      </c>
      <c r="M1157">
        <f t="shared" si="235"/>
        <v>0</v>
      </c>
      <c r="N1157">
        <f t="shared" si="236"/>
        <v>1</v>
      </c>
      <c r="O1157" s="1">
        <f t="shared" si="237"/>
        <v>0</v>
      </c>
      <c r="P1157">
        <f t="shared" si="239"/>
        <v>0</v>
      </c>
      <c r="Q1157">
        <f t="shared" si="240"/>
        <v>0</v>
      </c>
      <c r="R1157">
        <f t="shared" si="241"/>
        <v>0</v>
      </c>
      <c r="S1157" s="1">
        <f t="shared" si="242"/>
        <v>1</v>
      </c>
      <c r="T1157" s="3">
        <v>5.5</v>
      </c>
      <c r="U1157" s="3">
        <v>3.75</v>
      </c>
      <c r="V1157" s="3">
        <v>1.53</v>
      </c>
      <c r="W1157" s="3">
        <f t="shared" si="238"/>
        <v>0.68181818181818177</v>
      </c>
      <c r="X1157" s="4">
        <v>0</v>
      </c>
      <c r="Y1157" s="5">
        <v>1</v>
      </c>
      <c r="Z1157" s="6">
        <f t="shared" si="246"/>
        <v>1155</v>
      </c>
    </row>
    <row r="1158" spans="1:26" x14ac:dyDescent="0.25">
      <c r="A1158">
        <v>2020</v>
      </c>
      <c r="B1158">
        <v>1</v>
      </c>
      <c r="C1158">
        <v>11</v>
      </c>
      <c r="D1158" s="8">
        <f t="shared" si="243"/>
        <v>43841</v>
      </c>
      <c r="E1158" s="8" t="str">
        <f t="shared" si="244"/>
        <v>Jan</v>
      </c>
      <c r="F1158" t="str">
        <f t="shared" si="245"/>
        <v>Sat</v>
      </c>
      <c r="G1158" t="s">
        <v>15</v>
      </c>
      <c r="H1158" t="s">
        <v>406</v>
      </c>
      <c r="I1158" t="s">
        <v>188</v>
      </c>
      <c r="J1158">
        <v>0</v>
      </c>
      <c r="K1158" s="1">
        <v>1</v>
      </c>
      <c r="L1158">
        <f t="shared" si="234"/>
        <v>0</v>
      </c>
      <c r="M1158">
        <f t="shared" si="235"/>
        <v>0</v>
      </c>
      <c r="N1158">
        <f t="shared" si="236"/>
        <v>0</v>
      </c>
      <c r="O1158" s="1">
        <f t="shared" si="237"/>
        <v>1</v>
      </c>
      <c r="P1158">
        <f t="shared" si="239"/>
        <v>1</v>
      </c>
      <c r="Q1158">
        <f t="shared" si="240"/>
        <v>1</v>
      </c>
      <c r="R1158">
        <f t="shared" si="241"/>
        <v>0</v>
      </c>
      <c r="S1158" s="1">
        <f t="shared" si="242"/>
        <v>1</v>
      </c>
      <c r="T1158" s="3">
        <v>4.75</v>
      </c>
      <c r="U1158" s="3">
        <v>3.5</v>
      </c>
      <c r="V1158" s="3">
        <v>1.66</v>
      </c>
      <c r="W1158" s="3">
        <f t="shared" si="238"/>
        <v>0.73684210526315785</v>
      </c>
      <c r="X1158" s="4">
        <v>0</v>
      </c>
      <c r="Y1158" s="5">
        <v>4</v>
      </c>
      <c r="Z1158" s="6">
        <f t="shared" si="246"/>
        <v>1156</v>
      </c>
    </row>
    <row r="1159" spans="1:26" x14ac:dyDescent="0.25">
      <c r="A1159">
        <v>2020</v>
      </c>
      <c r="B1159">
        <v>1</v>
      </c>
      <c r="C1159">
        <v>11</v>
      </c>
      <c r="D1159" s="8">
        <f t="shared" si="243"/>
        <v>43841</v>
      </c>
      <c r="E1159" s="8" t="str">
        <f t="shared" si="244"/>
        <v>Jan</v>
      </c>
      <c r="F1159" t="str">
        <f t="shared" si="245"/>
        <v>Sat</v>
      </c>
      <c r="G1159" t="s">
        <v>15</v>
      </c>
      <c r="H1159" t="s">
        <v>407</v>
      </c>
      <c r="I1159" t="s">
        <v>189</v>
      </c>
      <c r="J1159">
        <v>0</v>
      </c>
      <c r="K1159" s="1">
        <v>2</v>
      </c>
      <c r="L1159">
        <f t="shared" si="234"/>
        <v>1</v>
      </c>
      <c r="M1159">
        <f t="shared" si="235"/>
        <v>0</v>
      </c>
      <c r="N1159">
        <f t="shared" si="236"/>
        <v>0</v>
      </c>
      <c r="O1159" s="1">
        <f t="shared" si="237"/>
        <v>1</v>
      </c>
      <c r="P1159">
        <f t="shared" si="239"/>
        <v>1</v>
      </c>
      <c r="Q1159">
        <f t="shared" si="240"/>
        <v>1</v>
      </c>
      <c r="R1159">
        <f t="shared" si="241"/>
        <v>0</v>
      </c>
      <c r="S1159" s="1">
        <f t="shared" si="242"/>
        <v>1</v>
      </c>
      <c r="T1159" s="3">
        <v>13</v>
      </c>
      <c r="U1159" s="3">
        <v>7</v>
      </c>
      <c r="V1159" s="3">
        <v>1.1200000000000001</v>
      </c>
      <c r="W1159" s="3">
        <f t="shared" si="238"/>
        <v>0.53846153846153844</v>
      </c>
      <c r="X1159" s="4">
        <v>0</v>
      </c>
      <c r="Y1159" s="5">
        <v>3</v>
      </c>
      <c r="Z1159" s="6">
        <f t="shared" si="246"/>
        <v>1157</v>
      </c>
    </row>
    <row r="1160" spans="1:26" x14ac:dyDescent="0.25">
      <c r="A1160">
        <v>2020</v>
      </c>
      <c r="B1160">
        <v>1</v>
      </c>
      <c r="C1160">
        <v>11</v>
      </c>
      <c r="D1160" s="8">
        <f t="shared" si="243"/>
        <v>43841</v>
      </c>
      <c r="E1160" s="8" t="str">
        <f t="shared" si="244"/>
        <v>Jan</v>
      </c>
      <c r="F1160" t="str">
        <f t="shared" si="245"/>
        <v>Sat</v>
      </c>
      <c r="G1160" t="s">
        <v>15</v>
      </c>
      <c r="H1160" t="s">
        <v>373</v>
      </c>
      <c r="I1160" t="s">
        <v>304</v>
      </c>
      <c r="J1160">
        <v>0</v>
      </c>
      <c r="K1160" s="1">
        <v>1</v>
      </c>
      <c r="L1160">
        <f t="shared" si="234"/>
        <v>0</v>
      </c>
      <c r="M1160">
        <f t="shared" si="235"/>
        <v>0</v>
      </c>
      <c r="N1160">
        <f t="shared" si="236"/>
        <v>0</v>
      </c>
      <c r="O1160" s="1">
        <f t="shared" si="237"/>
        <v>1</v>
      </c>
      <c r="P1160">
        <f t="shared" si="239"/>
        <v>1</v>
      </c>
      <c r="Q1160">
        <f t="shared" si="240"/>
        <v>0</v>
      </c>
      <c r="R1160">
        <f t="shared" si="241"/>
        <v>1</v>
      </c>
      <c r="S1160" s="1">
        <f t="shared" si="242"/>
        <v>0</v>
      </c>
      <c r="T1160" s="3">
        <v>8.5</v>
      </c>
      <c r="U1160" s="3">
        <v>4.75</v>
      </c>
      <c r="V1160" s="3">
        <v>1.3</v>
      </c>
      <c r="W1160" s="3">
        <f t="shared" si="238"/>
        <v>0.55882352941176472</v>
      </c>
      <c r="X1160" s="4">
        <v>2</v>
      </c>
      <c r="Y1160" s="5">
        <v>0</v>
      </c>
      <c r="Z1160" s="6">
        <f t="shared" si="246"/>
        <v>1158</v>
      </c>
    </row>
    <row r="1161" spans="1:26" x14ac:dyDescent="0.25">
      <c r="A1161">
        <v>2020</v>
      </c>
      <c r="B1161">
        <v>1</v>
      </c>
      <c r="C1161">
        <v>11</v>
      </c>
      <c r="D1161" s="8">
        <f t="shared" si="243"/>
        <v>43841</v>
      </c>
      <c r="E1161" s="8" t="str">
        <f t="shared" si="244"/>
        <v>Jan</v>
      </c>
      <c r="F1161" t="str">
        <f t="shared" si="245"/>
        <v>Sat</v>
      </c>
      <c r="G1161" t="s">
        <v>15</v>
      </c>
      <c r="H1161" t="s">
        <v>408</v>
      </c>
      <c r="I1161" t="s">
        <v>184</v>
      </c>
      <c r="J1161">
        <v>0</v>
      </c>
      <c r="K1161" s="1">
        <v>2</v>
      </c>
      <c r="L1161">
        <f t="shared" si="234"/>
        <v>1</v>
      </c>
      <c r="M1161">
        <f t="shared" si="235"/>
        <v>0</v>
      </c>
      <c r="N1161">
        <f t="shared" si="236"/>
        <v>0</v>
      </c>
      <c r="O1161" s="1">
        <f t="shared" si="237"/>
        <v>1</v>
      </c>
      <c r="P1161">
        <f t="shared" si="239"/>
        <v>1</v>
      </c>
      <c r="Q1161">
        <f t="shared" si="240"/>
        <v>1</v>
      </c>
      <c r="R1161">
        <f t="shared" si="241"/>
        <v>0</v>
      </c>
      <c r="S1161" s="1">
        <f t="shared" si="242"/>
        <v>1</v>
      </c>
      <c r="T1161" s="3">
        <v>21</v>
      </c>
      <c r="U1161" s="3">
        <v>10</v>
      </c>
      <c r="V1161" s="3">
        <v>1.05</v>
      </c>
      <c r="W1161" s="3">
        <f t="shared" si="238"/>
        <v>0.47619047619047616</v>
      </c>
      <c r="X1161" s="4">
        <v>0</v>
      </c>
      <c r="Y1161" s="5">
        <v>4</v>
      </c>
      <c r="Z1161" s="6">
        <f t="shared" si="246"/>
        <v>1159</v>
      </c>
    </row>
    <row r="1162" spans="1:26" x14ac:dyDescent="0.25">
      <c r="A1162">
        <v>2020</v>
      </c>
      <c r="B1162">
        <v>1</v>
      </c>
      <c r="C1162">
        <v>11</v>
      </c>
      <c r="D1162" s="8">
        <f t="shared" si="243"/>
        <v>43841</v>
      </c>
      <c r="E1162" s="8" t="str">
        <f t="shared" si="244"/>
        <v>Jan</v>
      </c>
      <c r="F1162" t="str">
        <f t="shared" si="245"/>
        <v>Sat</v>
      </c>
      <c r="G1162" t="s">
        <v>15</v>
      </c>
      <c r="H1162" t="s">
        <v>409</v>
      </c>
      <c r="I1162" t="s">
        <v>183</v>
      </c>
      <c r="J1162">
        <v>1</v>
      </c>
      <c r="K1162" s="1">
        <v>2</v>
      </c>
      <c r="L1162">
        <f t="shared" si="234"/>
        <v>1</v>
      </c>
      <c r="M1162">
        <f t="shared" si="235"/>
        <v>1</v>
      </c>
      <c r="N1162">
        <f t="shared" si="236"/>
        <v>1</v>
      </c>
      <c r="O1162" s="1">
        <f t="shared" si="237"/>
        <v>1</v>
      </c>
      <c r="P1162">
        <f t="shared" si="239"/>
        <v>1</v>
      </c>
      <c r="Q1162">
        <f t="shared" si="240"/>
        <v>0</v>
      </c>
      <c r="R1162">
        <f t="shared" si="241"/>
        <v>1</v>
      </c>
      <c r="S1162" s="1">
        <f t="shared" si="242"/>
        <v>1</v>
      </c>
      <c r="T1162" s="3">
        <v>5.5</v>
      </c>
      <c r="U1162" s="3">
        <v>3.8</v>
      </c>
      <c r="V1162" s="3">
        <v>1.5</v>
      </c>
      <c r="W1162" s="3">
        <f t="shared" si="238"/>
        <v>0.69090909090909092</v>
      </c>
      <c r="X1162" s="4">
        <v>1</v>
      </c>
      <c r="Y1162" s="5">
        <v>1</v>
      </c>
      <c r="Z1162" s="6">
        <f t="shared" si="246"/>
        <v>1160</v>
      </c>
    </row>
    <row r="1163" spans="1:26" x14ac:dyDescent="0.25">
      <c r="A1163">
        <v>2020</v>
      </c>
      <c r="B1163">
        <v>1</v>
      </c>
      <c r="C1163">
        <v>11</v>
      </c>
      <c r="D1163" s="8">
        <f t="shared" si="243"/>
        <v>43841</v>
      </c>
      <c r="E1163" s="8" t="str">
        <f t="shared" si="244"/>
        <v>Jan</v>
      </c>
      <c r="F1163" t="str">
        <f t="shared" si="245"/>
        <v>Sat</v>
      </c>
      <c r="G1163" t="s">
        <v>15</v>
      </c>
      <c r="H1163" t="s">
        <v>410</v>
      </c>
      <c r="I1163" t="s">
        <v>187</v>
      </c>
      <c r="J1163">
        <v>0</v>
      </c>
      <c r="K1163" s="1">
        <v>2</v>
      </c>
      <c r="L1163">
        <f t="shared" si="234"/>
        <v>1</v>
      </c>
      <c r="M1163">
        <f t="shared" si="235"/>
        <v>0</v>
      </c>
      <c r="N1163">
        <f t="shared" si="236"/>
        <v>0</v>
      </c>
      <c r="O1163" s="1">
        <f t="shared" si="237"/>
        <v>1</v>
      </c>
      <c r="P1163">
        <f t="shared" si="239"/>
        <v>1</v>
      </c>
      <c r="Q1163">
        <f t="shared" si="240"/>
        <v>0</v>
      </c>
      <c r="R1163">
        <f t="shared" si="241"/>
        <v>1</v>
      </c>
      <c r="S1163" s="1">
        <f t="shared" si="242"/>
        <v>1</v>
      </c>
      <c r="T1163" s="3">
        <v>11</v>
      </c>
      <c r="U1163" s="3">
        <v>7.5</v>
      </c>
      <c r="V1163" s="3">
        <v>1.1200000000000001</v>
      </c>
      <c r="W1163" s="3">
        <f t="shared" si="238"/>
        <v>0.68181818181818177</v>
      </c>
      <c r="X1163" s="4">
        <v>1</v>
      </c>
      <c r="Y1163" s="5">
        <v>1</v>
      </c>
      <c r="Z1163" s="6">
        <f t="shared" si="246"/>
        <v>1161</v>
      </c>
    </row>
    <row r="1164" spans="1:26" x14ac:dyDescent="0.25">
      <c r="A1164">
        <v>2020</v>
      </c>
      <c r="B1164">
        <v>1</v>
      </c>
      <c r="C1164">
        <v>11</v>
      </c>
      <c r="D1164" s="8">
        <f t="shared" si="243"/>
        <v>43841</v>
      </c>
      <c r="E1164" s="8" t="str">
        <f t="shared" si="244"/>
        <v>Jan</v>
      </c>
      <c r="F1164" t="str">
        <f t="shared" si="245"/>
        <v>Sat</v>
      </c>
      <c r="G1164" t="s">
        <v>15</v>
      </c>
      <c r="H1164" t="s">
        <v>411</v>
      </c>
      <c r="I1164" t="s">
        <v>186</v>
      </c>
      <c r="J1164">
        <v>1</v>
      </c>
      <c r="K1164" s="1">
        <v>0</v>
      </c>
      <c r="L1164">
        <f t="shared" si="234"/>
        <v>0</v>
      </c>
      <c r="M1164">
        <f t="shared" si="235"/>
        <v>0</v>
      </c>
      <c r="N1164">
        <f t="shared" si="236"/>
        <v>1</v>
      </c>
      <c r="O1164" s="1">
        <f t="shared" si="237"/>
        <v>0</v>
      </c>
      <c r="P1164">
        <f t="shared" si="239"/>
        <v>0</v>
      </c>
      <c r="Q1164">
        <f t="shared" si="240"/>
        <v>0</v>
      </c>
      <c r="R1164">
        <f t="shared" si="241"/>
        <v>0</v>
      </c>
      <c r="S1164" s="1">
        <f t="shared" si="242"/>
        <v>1</v>
      </c>
      <c r="T1164" s="3">
        <v>6.5</v>
      </c>
      <c r="U1164" s="3">
        <v>4.75</v>
      </c>
      <c r="V1164" s="3">
        <v>1.36</v>
      </c>
      <c r="W1164" s="3">
        <f t="shared" si="238"/>
        <v>0.73076923076923073</v>
      </c>
      <c r="X1164" s="4">
        <v>0</v>
      </c>
      <c r="Y1164" s="5">
        <v>1</v>
      </c>
      <c r="Z1164" s="6">
        <f t="shared" si="246"/>
        <v>1162</v>
      </c>
    </row>
    <row r="1165" spans="1:26" x14ac:dyDescent="0.25">
      <c r="A1165">
        <v>2020</v>
      </c>
      <c r="B1165">
        <v>1</v>
      </c>
      <c r="C1165">
        <v>11</v>
      </c>
      <c r="D1165" s="8">
        <f t="shared" si="243"/>
        <v>43841</v>
      </c>
      <c r="E1165" s="8" t="str">
        <f t="shared" si="244"/>
        <v>Jan</v>
      </c>
      <c r="F1165" t="str">
        <f t="shared" si="245"/>
        <v>Sat</v>
      </c>
      <c r="G1165" t="s">
        <v>6</v>
      </c>
      <c r="H1165" t="s">
        <v>126</v>
      </c>
      <c r="I1165" t="s">
        <v>234</v>
      </c>
      <c r="J1165">
        <v>0</v>
      </c>
      <c r="K1165" s="1">
        <v>1</v>
      </c>
      <c r="L1165">
        <f t="shared" ref="L1165:L1228" si="247">IF(J1165+K1165&gt;=1.5,1,0)</f>
        <v>0</v>
      </c>
      <c r="M1165">
        <f t="shared" ref="M1165:M1228" si="248">IF(J1165+K1165&gt;=2.5,1,0)</f>
        <v>0</v>
      </c>
      <c r="N1165">
        <f t="shared" ref="N1165:N1228" si="249">IF(J1165&gt;=0.1,1,0)</f>
        <v>0</v>
      </c>
      <c r="O1165" s="1">
        <f t="shared" ref="O1165:O1228" si="250">IF(K1165&gt;=0.1,1,0)</f>
        <v>1</v>
      </c>
      <c r="P1165">
        <f t="shared" si="239"/>
        <v>1</v>
      </c>
      <c r="Q1165">
        <f t="shared" si="240"/>
        <v>0</v>
      </c>
      <c r="R1165">
        <f t="shared" si="241"/>
        <v>0</v>
      </c>
      <c r="S1165" s="1">
        <f t="shared" si="242"/>
        <v>1</v>
      </c>
      <c r="T1165" s="3">
        <v>3.8</v>
      </c>
      <c r="U1165" s="3">
        <v>3.8</v>
      </c>
      <c r="V1165" s="3">
        <v>2</v>
      </c>
      <c r="W1165" s="3">
        <f t="shared" ref="W1165:W1228" si="251">IF(T1165&gt;=V1165,U1165/T1165,V1165/U1165)</f>
        <v>1</v>
      </c>
      <c r="X1165" s="4">
        <v>0</v>
      </c>
      <c r="Y1165" s="5">
        <v>2</v>
      </c>
      <c r="Z1165" s="6">
        <f t="shared" si="246"/>
        <v>1163</v>
      </c>
    </row>
    <row r="1166" spans="1:26" x14ac:dyDescent="0.25">
      <c r="A1166">
        <v>2020</v>
      </c>
      <c r="B1166">
        <v>1</v>
      </c>
      <c r="C1166">
        <v>11</v>
      </c>
      <c r="D1166" s="8">
        <f t="shared" si="243"/>
        <v>43841</v>
      </c>
      <c r="E1166" s="8" t="str">
        <f t="shared" si="244"/>
        <v>Jan</v>
      </c>
      <c r="F1166" t="str">
        <f t="shared" si="245"/>
        <v>Sat</v>
      </c>
      <c r="G1166" t="s">
        <v>6</v>
      </c>
      <c r="H1166" t="s">
        <v>128</v>
      </c>
      <c r="I1166" t="s">
        <v>131</v>
      </c>
      <c r="J1166">
        <v>1</v>
      </c>
      <c r="K1166" s="1">
        <v>1</v>
      </c>
      <c r="L1166">
        <f t="shared" si="247"/>
        <v>1</v>
      </c>
      <c r="M1166">
        <f t="shared" si="248"/>
        <v>0</v>
      </c>
      <c r="N1166">
        <f t="shared" si="249"/>
        <v>1</v>
      </c>
      <c r="O1166" s="1">
        <f t="shared" si="250"/>
        <v>1</v>
      </c>
      <c r="P1166">
        <f t="shared" si="239"/>
        <v>0</v>
      </c>
      <c r="Q1166">
        <f t="shared" si="240"/>
        <v>0</v>
      </c>
      <c r="R1166">
        <f t="shared" si="241"/>
        <v>1</v>
      </c>
      <c r="S1166" s="1">
        <f t="shared" si="242"/>
        <v>0</v>
      </c>
      <c r="T1166" s="3">
        <v>2.4</v>
      </c>
      <c r="U1166" s="3">
        <v>3.5</v>
      </c>
      <c r="V1166" s="3">
        <v>3.1</v>
      </c>
      <c r="W1166" s="3">
        <f t="shared" si="251"/>
        <v>0.88571428571428579</v>
      </c>
      <c r="X1166" s="4">
        <v>1</v>
      </c>
      <c r="Y1166" s="5">
        <v>0</v>
      </c>
      <c r="Z1166" s="6">
        <f t="shared" si="246"/>
        <v>1164</v>
      </c>
    </row>
    <row r="1167" spans="1:26" x14ac:dyDescent="0.25">
      <c r="A1167">
        <v>2020</v>
      </c>
      <c r="B1167">
        <v>1</v>
      </c>
      <c r="C1167">
        <v>11</v>
      </c>
      <c r="D1167" s="8">
        <f t="shared" si="243"/>
        <v>43841</v>
      </c>
      <c r="E1167" s="8" t="str">
        <f t="shared" si="244"/>
        <v>Jan</v>
      </c>
      <c r="F1167" t="str">
        <f t="shared" si="245"/>
        <v>Sat</v>
      </c>
      <c r="G1167" t="s">
        <v>6</v>
      </c>
      <c r="H1167" t="s">
        <v>231</v>
      </c>
      <c r="I1167" t="s">
        <v>233</v>
      </c>
      <c r="J1167">
        <v>3</v>
      </c>
      <c r="K1167" s="1">
        <v>1</v>
      </c>
      <c r="L1167">
        <f t="shared" si="247"/>
        <v>1</v>
      </c>
      <c r="M1167">
        <f t="shared" si="248"/>
        <v>1</v>
      </c>
      <c r="N1167">
        <f t="shared" si="249"/>
        <v>1</v>
      </c>
      <c r="O1167" s="1">
        <f t="shared" si="250"/>
        <v>1</v>
      </c>
      <c r="P1167">
        <f t="shared" si="239"/>
        <v>1</v>
      </c>
      <c r="Q1167">
        <f t="shared" si="240"/>
        <v>0</v>
      </c>
      <c r="R1167">
        <f t="shared" si="241"/>
        <v>1</v>
      </c>
      <c r="S1167" s="1">
        <f t="shared" si="242"/>
        <v>1</v>
      </c>
      <c r="T1167" s="3">
        <v>1.6</v>
      </c>
      <c r="U1167" s="3">
        <v>4.2</v>
      </c>
      <c r="V1167" s="3">
        <v>6</v>
      </c>
      <c r="W1167" s="3">
        <f t="shared" si="251"/>
        <v>1.4285714285714286</v>
      </c>
      <c r="X1167" s="4">
        <v>1</v>
      </c>
      <c r="Y1167" s="5">
        <v>1</v>
      </c>
      <c r="Z1167" s="6">
        <f t="shared" si="246"/>
        <v>1165</v>
      </c>
    </row>
    <row r="1168" spans="1:26" x14ac:dyDescent="0.25">
      <c r="A1168">
        <v>2020</v>
      </c>
      <c r="B1168">
        <v>1</v>
      </c>
      <c r="C1168">
        <v>11</v>
      </c>
      <c r="D1168" s="8">
        <f t="shared" si="243"/>
        <v>43841</v>
      </c>
      <c r="E1168" s="8" t="str">
        <f t="shared" si="244"/>
        <v>Jan</v>
      </c>
      <c r="F1168" t="str">
        <f t="shared" si="245"/>
        <v>Sat</v>
      </c>
      <c r="G1168" t="s">
        <v>6</v>
      </c>
      <c r="H1168" t="s">
        <v>230</v>
      </c>
      <c r="I1168" t="s">
        <v>228</v>
      </c>
      <c r="J1168">
        <v>2</v>
      </c>
      <c r="K1168" s="1">
        <v>1</v>
      </c>
      <c r="L1168">
        <f t="shared" si="247"/>
        <v>1</v>
      </c>
      <c r="M1168">
        <f t="shared" si="248"/>
        <v>1</v>
      </c>
      <c r="N1168">
        <f t="shared" si="249"/>
        <v>1</v>
      </c>
      <c r="O1168" s="1">
        <f t="shared" si="250"/>
        <v>1</v>
      </c>
      <c r="P1168">
        <f t="shared" si="239"/>
        <v>1</v>
      </c>
      <c r="Q1168">
        <f t="shared" si="240"/>
        <v>1</v>
      </c>
      <c r="R1168">
        <f t="shared" si="241"/>
        <v>1</v>
      </c>
      <c r="S1168" s="1">
        <f t="shared" si="242"/>
        <v>1</v>
      </c>
      <c r="T1168" s="3">
        <v>2.2000000000000002</v>
      </c>
      <c r="U1168" s="3">
        <v>3.5</v>
      </c>
      <c r="V1168" s="3">
        <v>3.5</v>
      </c>
      <c r="W1168" s="3">
        <f t="shared" si="251"/>
        <v>1</v>
      </c>
      <c r="X1168" s="4">
        <v>4</v>
      </c>
      <c r="Y1168" s="5">
        <v>1</v>
      </c>
      <c r="Z1168" s="6">
        <f t="shared" si="246"/>
        <v>1166</v>
      </c>
    </row>
    <row r="1169" spans="1:26" x14ac:dyDescent="0.25">
      <c r="A1169">
        <v>2020</v>
      </c>
      <c r="B1169">
        <v>1</v>
      </c>
      <c r="C1169">
        <v>11</v>
      </c>
      <c r="D1169" s="8">
        <f t="shared" si="243"/>
        <v>43841</v>
      </c>
      <c r="E1169" s="8" t="str">
        <f t="shared" si="244"/>
        <v>Jan</v>
      </c>
      <c r="F1169" t="str">
        <f t="shared" si="245"/>
        <v>Sat</v>
      </c>
      <c r="G1169" t="s">
        <v>6</v>
      </c>
      <c r="H1169" t="s">
        <v>239</v>
      </c>
      <c r="I1169" t="s">
        <v>237</v>
      </c>
      <c r="J1169">
        <v>2</v>
      </c>
      <c r="K1169" s="1">
        <v>2</v>
      </c>
      <c r="L1169">
        <f t="shared" si="247"/>
        <v>1</v>
      </c>
      <c r="M1169">
        <f t="shared" si="248"/>
        <v>1</v>
      </c>
      <c r="N1169">
        <f t="shared" si="249"/>
        <v>1</v>
      </c>
      <c r="O1169" s="1">
        <f t="shared" si="250"/>
        <v>1</v>
      </c>
      <c r="P1169">
        <f t="shared" si="239"/>
        <v>1</v>
      </c>
      <c r="Q1169">
        <f t="shared" si="240"/>
        <v>1</v>
      </c>
      <c r="R1169">
        <f t="shared" si="241"/>
        <v>1</v>
      </c>
      <c r="S1169" s="1">
        <f t="shared" si="242"/>
        <v>1</v>
      </c>
      <c r="T1169" s="3">
        <v>2.2999999999999998</v>
      </c>
      <c r="U1169" s="3">
        <v>3.7</v>
      </c>
      <c r="V1169" s="3">
        <v>3.1</v>
      </c>
      <c r="W1169" s="3">
        <f t="shared" si="251"/>
        <v>0.83783783783783783</v>
      </c>
      <c r="X1169" s="4">
        <v>1</v>
      </c>
      <c r="Y1169" s="5">
        <v>3</v>
      </c>
      <c r="Z1169" s="6">
        <f t="shared" si="246"/>
        <v>1167</v>
      </c>
    </row>
    <row r="1170" spans="1:26" x14ac:dyDescent="0.25">
      <c r="A1170">
        <v>2020</v>
      </c>
      <c r="B1170">
        <v>1</v>
      </c>
      <c r="C1170">
        <v>11</v>
      </c>
      <c r="D1170" s="8">
        <f t="shared" si="243"/>
        <v>43841</v>
      </c>
      <c r="E1170" s="8" t="str">
        <f t="shared" si="244"/>
        <v>Jan</v>
      </c>
      <c r="F1170" t="str">
        <f t="shared" si="245"/>
        <v>Sat</v>
      </c>
      <c r="G1170" t="s">
        <v>6</v>
      </c>
      <c r="H1170" t="s">
        <v>328</v>
      </c>
      <c r="I1170" t="s">
        <v>241</v>
      </c>
      <c r="J1170">
        <v>1</v>
      </c>
      <c r="K1170" s="1">
        <v>1</v>
      </c>
      <c r="L1170">
        <f t="shared" si="247"/>
        <v>1</v>
      </c>
      <c r="M1170">
        <f t="shared" si="248"/>
        <v>0</v>
      </c>
      <c r="N1170">
        <f t="shared" si="249"/>
        <v>1</v>
      </c>
      <c r="O1170" s="1">
        <f t="shared" si="250"/>
        <v>1</v>
      </c>
      <c r="P1170">
        <f t="shared" si="239"/>
        <v>0</v>
      </c>
      <c r="Q1170">
        <f t="shared" si="240"/>
        <v>0</v>
      </c>
      <c r="R1170">
        <f t="shared" si="241"/>
        <v>0</v>
      </c>
      <c r="S1170" s="1">
        <f t="shared" si="242"/>
        <v>0</v>
      </c>
      <c r="T1170" s="3">
        <v>2.25</v>
      </c>
      <c r="U1170" s="3">
        <v>3.5</v>
      </c>
      <c r="V1170" s="3">
        <v>3.4</v>
      </c>
      <c r="W1170" s="3">
        <f t="shared" si="251"/>
        <v>0.97142857142857142</v>
      </c>
      <c r="X1170" s="4">
        <v>0</v>
      </c>
      <c r="Y1170" s="5">
        <v>0</v>
      </c>
      <c r="Z1170" s="6">
        <f t="shared" si="246"/>
        <v>1168</v>
      </c>
    </row>
    <row r="1171" spans="1:26" x14ac:dyDescent="0.25">
      <c r="A1171">
        <v>2020</v>
      </c>
      <c r="B1171">
        <v>1</v>
      </c>
      <c r="C1171">
        <v>11</v>
      </c>
      <c r="D1171" s="8">
        <f t="shared" si="243"/>
        <v>43841</v>
      </c>
      <c r="E1171" s="8" t="str">
        <f t="shared" si="244"/>
        <v>Jan</v>
      </c>
      <c r="F1171" t="str">
        <f t="shared" si="245"/>
        <v>Sat</v>
      </c>
      <c r="G1171" t="s">
        <v>6</v>
      </c>
      <c r="H1171" t="s">
        <v>130</v>
      </c>
      <c r="I1171" t="s">
        <v>229</v>
      </c>
      <c r="J1171">
        <v>2</v>
      </c>
      <c r="K1171" s="1">
        <v>1</v>
      </c>
      <c r="L1171">
        <f t="shared" si="247"/>
        <v>1</v>
      </c>
      <c r="M1171">
        <f t="shared" si="248"/>
        <v>1</v>
      </c>
      <c r="N1171">
        <f t="shared" si="249"/>
        <v>1</v>
      </c>
      <c r="O1171" s="1">
        <f t="shared" si="250"/>
        <v>1</v>
      </c>
      <c r="P1171">
        <f t="shared" si="239"/>
        <v>1</v>
      </c>
      <c r="Q1171">
        <f t="shared" si="240"/>
        <v>1</v>
      </c>
      <c r="R1171">
        <f t="shared" si="241"/>
        <v>1</v>
      </c>
      <c r="S1171" s="1">
        <f t="shared" si="242"/>
        <v>1</v>
      </c>
      <c r="T1171" s="3">
        <v>1.44</v>
      </c>
      <c r="U1171" s="3">
        <v>4.75</v>
      </c>
      <c r="V1171" s="3">
        <v>8</v>
      </c>
      <c r="W1171" s="3">
        <f t="shared" si="251"/>
        <v>1.6842105263157894</v>
      </c>
      <c r="X1171" s="4">
        <v>2</v>
      </c>
      <c r="Y1171" s="5">
        <v>1</v>
      </c>
      <c r="Z1171" s="6">
        <f t="shared" si="246"/>
        <v>1169</v>
      </c>
    </row>
    <row r="1172" spans="1:26" x14ac:dyDescent="0.25">
      <c r="A1172">
        <v>2020</v>
      </c>
      <c r="B1172">
        <v>1</v>
      </c>
      <c r="C1172">
        <v>11</v>
      </c>
      <c r="D1172" s="8">
        <f t="shared" si="243"/>
        <v>43841</v>
      </c>
      <c r="E1172" s="8" t="str">
        <f t="shared" si="244"/>
        <v>Jan</v>
      </c>
      <c r="F1172" t="str">
        <f t="shared" si="245"/>
        <v>Sat</v>
      </c>
      <c r="G1172" t="s">
        <v>6</v>
      </c>
      <c r="H1172" t="s">
        <v>236</v>
      </c>
      <c r="I1172" t="s">
        <v>129</v>
      </c>
      <c r="J1172">
        <v>2</v>
      </c>
      <c r="K1172" s="1">
        <v>0</v>
      </c>
      <c r="L1172">
        <f t="shared" si="247"/>
        <v>1</v>
      </c>
      <c r="M1172">
        <f t="shared" si="248"/>
        <v>0</v>
      </c>
      <c r="N1172">
        <f t="shared" si="249"/>
        <v>1</v>
      </c>
      <c r="O1172" s="1">
        <f t="shared" si="250"/>
        <v>0</v>
      </c>
      <c r="P1172">
        <f t="shared" si="239"/>
        <v>1</v>
      </c>
      <c r="Q1172">
        <f t="shared" si="240"/>
        <v>0</v>
      </c>
      <c r="R1172">
        <f t="shared" si="241"/>
        <v>1</v>
      </c>
      <c r="S1172" s="1">
        <f t="shared" si="242"/>
        <v>0</v>
      </c>
      <c r="T1172" s="3">
        <v>1.85</v>
      </c>
      <c r="U1172" s="3">
        <v>3.8</v>
      </c>
      <c r="V1172" s="3">
        <v>3.8</v>
      </c>
      <c r="W1172" s="3">
        <f t="shared" si="251"/>
        <v>1</v>
      </c>
      <c r="X1172" s="4">
        <v>2</v>
      </c>
      <c r="Y1172" s="5">
        <v>0</v>
      </c>
      <c r="Z1172" s="6">
        <f t="shared" si="246"/>
        <v>1170</v>
      </c>
    </row>
    <row r="1173" spans="1:26" x14ac:dyDescent="0.25">
      <c r="A1173">
        <v>2020</v>
      </c>
      <c r="B1173">
        <v>1</v>
      </c>
      <c r="C1173">
        <v>11</v>
      </c>
      <c r="D1173" s="8">
        <f t="shared" si="243"/>
        <v>43841</v>
      </c>
      <c r="E1173" s="8" t="str">
        <f t="shared" si="244"/>
        <v>Jan</v>
      </c>
      <c r="F1173" t="str">
        <f t="shared" si="245"/>
        <v>Sat</v>
      </c>
      <c r="G1173" t="s">
        <v>6</v>
      </c>
      <c r="H1173" t="s">
        <v>238</v>
      </c>
      <c r="I1173" t="s">
        <v>232</v>
      </c>
      <c r="J1173">
        <v>1</v>
      </c>
      <c r="K1173" s="1">
        <v>1</v>
      </c>
      <c r="L1173">
        <f t="shared" si="247"/>
        <v>1</v>
      </c>
      <c r="M1173">
        <f t="shared" si="248"/>
        <v>0</v>
      </c>
      <c r="N1173">
        <f t="shared" si="249"/>
        <v>1</v>
      </c>
      <c r="O1173" s="1">
        <f t="shared" si="250"/>
        <v>1</v>
      </c>
      <c r="P1173">
        <f t="shared" si="239"/>
        <v>1</v>
      </c>
      <c r="Q1173">
        <f t="shared" si="240"/>
        <v>0</v>
      </c>
      <c r="R1173">
        <f t="shared" si="241"/>
        <v>1</v>
      </c>
      <c r="S1173" s="1">
        <f t="shared" si="242"/>
        <v>1</v>
      </c>
      <c r="T1173" s="3">
        <v>2.62</v>
      </c>
      <c r="U1173" s="3">
        <v>3.25</v>
      </c>
      <c r="V1173" s="3">
        <v>3</v>
      </c>
      <c r="W1173" s="3">
        <f t="shared" si="251"/>
        <v>0.92307692307692313</v>
      </c>
      <c r="X1173" s="4">
        <v>1</v>
      </c>
      <c r="Y1173" s="5">
        <v>1</v>
      </c>
      <c r="Z1173" s="6">
        <f t="shared" si="246"/>
        <v>1171</v>
      </c>
    </row>
    <row r="1174" spans="1:26" x14ac:dyDescent="0.25">
      <c r="A1174">
        <v>2020</v>
      </c>
      <c r="B1174">
        <v>1</v>
      </c>
      <c r="C1174">
        <v>11</v>
      </c>
      <c r="D1174" s="8">
        <f t="shared" si="243"/>
        <v>43841</v>
      </c>
      <c r="E1174" s="8" t="str">
        <f t="shared" si="244"/>
        <v>Jan</v>
      </c>
      <c r="F1174" t="str">
        <f t="shared" si="245"/>
        <v>Sat</v>
      </c>
      <c r="G1174" t="s">
        <v>6</v>
      </c>
      <c r="H1174" t="s">
        <v>240</v>
      </c>
      <c r="I1174" t="s">
        <v>125</v>
      </c>
      <c r="J1174">
        <v>2</v>
      </c>
      <c r="K1174" s="1">
        <v>2</v>
      </c>
      <c r="L1174">
        <f t="shared" si="247"/>
        <v>1</v>
      </c>
      <c r="M1174">
        <f t="shared" si="248"/>
        <v>1</v>
      </c>
      <c r="N1174">
        <f t="shared" si="249"/>
        <v>1</v>
      </c>
      <c r="O1174" s="1">
        <f t="shared" si="250"/>
        <v>1</v>
      </c>
      <c r="P1174">
        <f t="shared" si="239"/>
        <v>0</v>
      </c>
      <c r="Q1174">
        <f t="shared" si="240"/>
        <v>0</v>
      </c>
      <c r="R1174">
        <f t="shared" si="241"/>
        <v>0</v>
      </c>
      <c r="S1174" s="1">
        <f t="shared" si="242"/>
        <v>0</v>
      </c>
      <c r="T1174" s="3">
        <v>2.6</v>
      </c>
      <c r="U1174" s="3">
        <v>3.6</v>
      </c>
      <c r="V1174" s="3">
        <v>2.75</v>
      </c>
      <c r="W1174" s="3">
        <f t="shared" si="251"/>
        <v>0.76388888888888884</v>
      </c>
      <c r="X1174" s="4">
        <v>0</v>
      </c>
      <c r="Y1174" s="5">
        <v>0</v>
      </c>
      <c r="Z1174" s="6">
        <f t="shared" si="246"/>
        <v>1172</v>
      </c>
    </row>
    <row r="1175" spans="1:26" x14ac:dyDescent="0.25">
      <c r="A1175">
        <v>2020</v>
      </c>
      <c r="B1175">
        <v>1</v>
      </c>
      <c r="C1175">
        <v>11</v>
      </c>
      <c r="D1175" s="8">
        <f t="shared" si="243"/>
        <v>43841</v>
      </c>
      <c r="E1175" s="8" t="str">
        <f t="shared" si="244"/>
        <v>Jan</v>
      </c>
      <c r="F1175" t="str">
        <f t="shared" si="245"/>
        <v>Sat</v>
      </c>
      <c r="G1175" t="s">
        <v>6</v>
      </c>
      <c r="H1175" t="s">
        <v>127</v>
      </c>
      <c r="I1175" t="s">
        <v>329</v>
      </c>
      <c r="J1175">
        <v>1</v>
      </c>
      <c r="K1175" s="1">
        <v>1</v>
      </c>
      <c r="L1175">
        <f t="shared" si="247"/>
        <v>1</v>
      </c>
      <c r="M1175">
        <f t="shared" si="248"/>
        <v>0</v>
      </c>
      <c r="N1175">
        <f t="shared" si="249"/>
        <v>1</v>
      </c>
      <c r="O1175" s="1">
        <f t="shared" si="250"/>
        <v>1</v>
      </c>
      <c r="P1175">
        <f t="shared" si="239"/>
        <v>1</v>
      </c>
      <c r="Q1175">
        <f t="shared" si="240"/>
        <v>1</v>
      </c>
      <c r="R1175">
        <f t="shared" si="241"/>
        <v>1</v>
      </c>
      <c r="S1175" s="1">
        <f t="shared" si="242"/>
        <v>0</v>
      </c>
      <c r="T1175" s="3">
        <v>1.85</v>
      </c>
      <c r="U1175" s="3">
        <v>3.6</v>
      </c>
      <c r="V1175" s="3">
        <v>4.75</v>
      </c>
      <c r="W1175" s="3">
        <f t="shared" si="251"/>
        <v>1.3194444444444444</v>
      </c>
      <c r="X1175" s="4">
        <v>4</v>
      </c>
      <c r="Y1175" s="5">
        <v>0</v>
      </c>
      <c r="Z1175" s="6">
        <f t="shared" si="246"/>
        <v>1173</v>
      </c>
    </row>
    <row r="1176" spans="1:26" x14ac:dyDescent="0.25">
      <c r="A1176">
        <v>2020</v>
      </c>
      <c r="B1176">
        <v>1</v>
      </c>
      <c r="C1176">
        <v>11</v>
      </c>
      <c r="D1176" s="8">
        <f t="shared" si="243"/>
        <v>43841</v>
      </c>
      <c r="E1176" s="8" t="str">
        <f t="shared" si="244"/>
        <v>Jan</v>
      </c>
      <c r="F1176" t="str">
        <f t="shared" si="245"/>
        <v>Sat</v>
      </c>
      <c r="G1176" t="s">
        <v>7</v>
      </c>
      <c r="H1176" t="s">
        <v>132</v>
      </c>
      <c r="I1176" t="s">
        <v>256</v>
      </c>
      <c r="J1176">
        <v>1</v>
      </c>
      <c r="K1176" s="1">
        <v>2</v>
      </c>
      <c r="L1176">
        <f t="shared" si="247"/>
        <v>1</v>
      </c>
      <c r="M1176">
        <f t="shared" si="248"/>
        <v>1</v>
      </c>
      <c r="N1176">
        <f t="shared" si="249"/>
        <v>1</v>
      </c>
      <c r="O1176" s="1">
        <f t="shared" si="250"/>
        <v>1</v>
      </c>
      <c r="P1176">
        <f t="shared" si="239"/>
        <v>1</v>
      </c>
      <c r="Q1176">
        <f t="shared" si="240"/>
        <v>1</v>
      </c>
      <c r="R1176">
        <f t="shared" si="241"/>
        <v>0</v>
      </c>
      <c r="S1176" s="1">
        <f t="shared" si="242"/>
        <v>1</v>
      </c>
      <c r="T1176" s="3">
        <v>3.4</v>
      </c>
      <c r="U1176" s="3">
        <v>3.6</v>
      </c>
      <c r="V1176" s="3">
        <v>2.2000000000000002</v>
      </c>
      <c r="W1176" s="3">
        <f t="shared" si="251"/>
        <v>1.0588235294117647</v>
      </c>
      <c r="X1176" s="4">
        <v>0</v>
      </c>
      <c r="Y1176" s="5">
        <v>3</v>
      </c>
      <c r="Z1176" s="6">
        <f t="shared" si="246"/>
        <v>1174</v>
      </c>
    </row>
    <row r="1177" spans="1:26" x14ac:dyDescent="0.25">
      <c r="A1177">
        <v>2020</v>
      </c>
      <c r="B1177">
        <v>1</v>
      </c>
      <c r="C1177">
        <v>11</v>
      </c>
      <c r="D1177" s="8">
        <f t="shared" si="243"/>
        <v>43841</v>
      </c>
      <c r="E1177" s="8" t="str">
        <f t="shared" si="244"/>
        <v>Jan</v>
      </c>
      <c r="F1177" t="str">
        <f t="shared" si="245"/>
        <v>Sat</v>
      </c>
      <c r="G1177" t="s">
        <v>7</v>
      </c>
      <c r="H1177" t="s">
        <v>245</v>
      </c>
      <c r="I1177" t="s">
        <v>262</v>
      </c>
      <c r="J1177">
        <v>1</v>
      </c>
      <c r="K1177" s="1">
        <v>1</v>
      </c>
      <c r="L1177">
        <f t="shared" si="247"/>
        <v>1</v>
      </c>
      <c r="M1177">
        <f t="shared" si="248"/>
        <v>0</v>
      </c>
      <c r="N1177">
        <f t="shared" si="249"/>
        <v>1</v>
      </c>
      <c r="O1177" s="1">
        <f t="shared" si="250"/>
        <v>1</v>
      </c>
      <c r="P1177">
        <f t="shared" si="239"/>
        <v>1</v>
      </c>
      <c r="Q1177">
        <f t="shared" si="240"/>
        <v>1</v>
      </c>
      <c r="R1177">
        <f t="shared" si="241"/>
        <v>1</v>
      </c>
      <c r="S1177" s="1">
        <f t="shared" si="242"/>
        <v>1</v>
      </c>
      <c r="T1177" s="3">
        <v>2.2000000000000002</v>
      </c>
      <c r="U1177" s="3">
        <v>3.4</v>
      </c>
      <c r="V1177" s="3">
        <v>3.6</v>
      </c>
      <c r="W1177" s="3">
        <f t="shared" si="251"/>
        <v>1.0588235294117647</v>
      </c>
      <c r="X1177" s="4">
        <v>3</v>
      </c>
      <c r="Y1177" s="5">
        <v>1</v>
      </c>
      <c r="Z1177" s="6">
        <f t="shared" si="246"/>
        <v>1175</v>
      </c>
    </row>
    <row r="1178" spans="1:26" x14ac:dyDescent="0.25">
      <c r="A1178">
        <v>2020</v>
      </c>
      <c r="B1178">
        <v>1</v>
      </c>
      <c r="C1178">
        <v>11</v>
      </c>
      <c r="D1178" s="8">
        <f t="shared" si="243"/>
        <v>43841</v>
      </c>
      <c r="E1178" s="8" t="str">
        <f t="shared" si="244"/>
        <v>Jan</v>
      </c>
      <c r="F1178" t="str">
        <f t="shared" si="245"/>
        <v>Sat</v>
      </c>
      <c r="G1178" t="s">
        <v>7</v>
      </c>
      <c r="H1178" t="s">
        <v>247</v>
      </c>
      <c r="I1178" t="s">
        <v>259</v>
      </c>
      <c r="J1178">
        <v>1</v>
      </c>
      <c r="K1178" s="1">
        <v>1</v>
      </c>
      <c r="L1178">
        <f t="shared" si="247"/>
        <v>1</v>
      </c>
      <c r="M1178">
        <f t="shared" si="248"/>
        <v>0</v>
      </c>
      <c r="N1178">
        <f t="shared" si="249"/>
        <v>1</v>
      </c>
      <c r="O1178" s="1">
        <f t="shared" si="250"/>
        <v>1</v>
      </c>
      <c r="P1178">
        <f t="shared" si="239"/>
        <v>1</v>
      </c>
      <c r="Q1178">
        <f t="shared" si="240"/>
        <v>1</v>
      </c>
      <c r="R1178">
        <f t="shared" si="241"/>
        <v>1</v>
      </c>
      <c r="S1178" s="1">
        <f t="shared" si="242"/>
        <v>1</v>
      </c>
      <c r="T1178" s="3">
        <v>2.9</v>
      </c>
      <c r="U1178" s="3">
        <v>3.4</v>
      </c>
      <c r="V1178" s="3">
        <v>2.6</v>
      </c>
      <c r="W1178" s="3">
        <f t="shared" si="251"/>
        <v>1.1724137931034482</v>
      </c>
      <c r="X1178" s="4">
        <v>2</v>
      </c>
      <c r="Y1178" s="5">
        <v>1</v>
      </c>
      <c r="Z1178" s="6">
        <f t="shared" si="246"/>
        <v>1176</v>
      </c>
    </row>
    <row r="1179" spans="1:26" x14ac:dyDescent="0.25">
      <c r="A1179">
        <v>2020</v>
      </c>
      <c r="B1179">
        <v>1</v>
      </c>
      <c r="C1179">
        <v>11</v>
      </c>
      <c r="D1179" s="8">
        <f t="shared" si="243"/>
        <v>43841</v>
      </c>
      <c r="E1179" s="8" t="str">
        <f t="shared" si="244"/>
        <v>Jan</v>
      </c>
      <c r="F1179" t="str">
        <f t="shared" si="245"/>
        <v>Sat</v>
      </c>
      <c r="G1179" t="s">
        <v>7</v>
      </c>
      <c r="H1179" t="s">
        <v>263</v>
      </c>
      <c r="I1179" t="s">
        <v>252</v>
      </c>
      <c r="J1179">
        <v>2</v>
      </c>
      <c r="K1179" s="1">
        <v>0</v>
      </c>
      <c r="L1179">
        <f t="shared" si="247"/>
        <v>1</v>
      </c>
      <c r="M1179">
        <f t="shared" si="248"/>
        <v>0</v>
      </c>
      <c r="N1179">
        <f t="shared" si="249"/>
        <v>1</v>
      </c>
      <c r="O1179" s="1">
        <f t="shared" si="250"/>
        <v>0</v>
      </c>
      <c r="P1179">
        <f t="shared" si="239"/>
        <v>1</v>
      </c>
      <c r="Q1179">
        <f t="shared" si="240"/>
        <v>0</v>
      </c>
      <c r="R1179">
        <f t="shared" si="241"/>
        <v>1</v>
      </c>
      <c r="S1179" s="1">
        <f t="shared" si="242"/>
        <v>0</v>
      </c>
      <c r="T1179" s="3">
        <v>1.61</v>
      </c>
      <c r="U1179" s="3">
        <v>4.2</v>
      </c>
      <c r="V1179" s="3">
        <v>6</v>
      </c>
      <c r="W1179" s="3">
        <f t="shared" si="251"/>
        <v>1.4285714285714286</v>
      </c>
      <c r="X1179" s="4">
        <v>2</v>
      </c>
      <c r="Y1179" s="5">
        <v>0</v>
      </c>
      <c r="Z1179" s="6">
        <f t="shared" si="246"/>
        <v>1177</v>
      </c>
    </row>
    <row r="1180" spans="1:26" x14ac:dyDescent="0.25">
      <c r="A1180">
        <v>2020</v>
      </c>
      <c r="B1180">
        <v>1</v>
      </c>
      <c r="C1180">
        <v>11</v>
      </c>
      <c r="D1180" s="8">
        <f t="shared" si="243"/>
        <v>43841</v>
      </c>
      <c r="E1180" s="8" t="str">
        <f t="shared" si="244"/>
        <v>Jan</v>
      </c>
      <c r="F1180" t="str">
        <f t="shared" si="245"/>
        <v>Sat</v>
      </c>
      <c r="G1180" t="s">
        <v>7</v>
      </c>
      <c r="H1180" t="s">
        <v>251</v>
      </c>
      <c r="I1180" t="s">
        <v>243</v>
      </c>
      <c r="J1180">
        <v>1</v>
      </c>
      <c r="K1180" s="1">
        <v>1</v>
      </c>
      <c r="L1180">
        <f t="shared" si="247"/>
        <v>1</v>
      </c>
      <c r="M1180">
        <f t="shared" si="248"/>
        <v>0</v>
      </c>
      <c r="N1180">
        <f t="shared" si="249"/>
        <v>1</v>
      </c>
      <c r="O1180" s="1">
        <f t="shared" si="250"/>
        <v>1</v>
      </c>
      <c r="P1180">
        <f t="shared" si="239"/>
        <v>1</v>
      </c>
      <c r="Q1180">
        <f t="shared" si="240"/>
        <v>0</v>
      </c>
      <c r="R1180">
        <f t="shared" si="241"/>
        <v>1</v>
      </c>
      <c r="S1180" s="1">
        <f t="shared" si="242"/>
        <v>1</v>
      </c>
      <c r="T1180" s="3">
        <v>2.5</v>
      </c>
      <c r="U1180" s="3">
        <v>3.4</v>
      </c>
      <c r="V1180" s="3">
        <v>3</v>
      </c>
      <c r="W1180" s="3">
        <f t="shared" si="251"/>
        <v>0.88235294117647056</v>
      </c>
      <c r="X1180" s="4">
        <v>1</v>
      </c>
      <c r="Y1180" s="5">
        <v>1</v>
      </c>
      <c r="Z1180" s="6">
        <f t="shared" si="246"/>
        <v>1178</v>
      </c>
    </row>
    <row r="1181" spans="1:26" x14ac:dyDescent="0.25">
      <c r="A1181">
        <v>2020</v>
      </c>
      <c r="B1181">
        <v>1</v>
      </c>
      <c r="C1181">
        <v>11</v>
      </c>
      <c r="D1181" s="8">
        <f t="shared" si="243"/>
        <v>43841</v>
      </c>
      <c r="E1181" s="8" t="str">
        <f t="shared" si="244"/>
        <v>Jan</v>
      </c>
      <c r="F1181" t="str">
        <f t="shared" si="245"/>
        <v>Sat</v>
      </c>
      <c r="G1181" t="s">
        <v>7</v>
      </c>
      <c r="H1181" t="s">
        <v>257</v>
      </c>
      <c r="I1181" t="s">
        <v>248</v>
      </c>
      <c r="J1181">
        <v>1</v>
      </c>
      <c r="K1181" s="1">
        <v>0</v>
      </c>
      <c r="L1181">
        <f t="shared" si="247"/>
        <v>0</v>
      </c>
      <c r="M1181">
        <f t="shared" si="248"/>
        <v>0</v>
      </c>
      <c r="N1181">
        <f t="shared" si="249"/>
        <v>1</v>
      </c>
      <c r="O1181" s="1">
        <f t="shared" si="250"/>
        <v>0</v>
      </c>
      <c r="P1181">
        <f t="shared" si="239"/>
        <v>1</v>
      </c>
      <c r="Q1181">
        <f t="shared" si="240"/>
        <v>0</v>
      </c>
      <c r="R1181">
        <f t="shared" si="241"/>
        <v>1</v>
      </c>
      <c r="S1181" s="1">
        <f t="shared" si="242"/>
        <v>1</v>
      </c>
      <c r="T1181" s="3">
        <v>2.6</v>
      </c>
      <c r="U1181" s="3">
        <v>3.2</v>
      </c>
      <c r="V1181" s="3">
        <v>2.8</v>
      </c>
      <c r="W1181" s="3">
        <f t="shared" si="251"/>
        <v>0.87499999999999989</v>
      </c>
      <c r="X1181" s="4">
        <v>1</v>
      </c>
      <c r="Y1181" s="5">
        <v>1</v>
      </c>
      <c r="Z1181" s="6">
        <f t="shared" si="246"/>
        <v>1179</v>
      </c>
    </row>
    <row r="1182" spans="1:26" x14ac:dyDescent="0.25">
      <c r="A1182">
        <v>2020</v>
      </c>
      <c r="B1182">
        <v>1</v>
      </c>
      <c r="C1182">
        <v>11</v>
      </c>
      <c r="D1182" s="8">
        <f t="shared" si="243"/>
        <v>43841</v>
      </c>
      <c r="E1182" s="8" t="str">
        <f t="shared" si="244"/>
        <v>Jan</v>
      </c>
      <c r="F1182" t="str">
        <f t="shared" si="245"/>
        <v>Sat</v>
      </c>
      <c r="G1182" t="s">
        <v>7</v>
      </c>
      <c r="H1182" t="s">
        <v>255</v>
      </c>
      <c r="I1182" t="s">
        <v>261</v>
      </c>
      <c r="J1182">
        <v>1</v>
      </c>
      <c r="K1182" s="1">
        <v>2</v>
      </c>
      <c r="L1182">
        <f t="shared" si="247"/>
        <v>1</v>
      </c>
      <c r="M1182">
        <f t="shared" si="248"/>
        <v>1</v>
      </c>
      <c r="N1182">
        <f t="shared" si="249"/>
        <v>1</v>
      </c>
      <c r="O1182" s="1">
        <f t="shared" si="250"/>
        <v>1</v>
      </c>
      <c r="P1182">
        <f t="shared" si="239"/>
        <v>1</v>
      </c>
      <c r="Q1182">
        <f t="shared" si="240"/>
        <v>1</v>
      </c>
      <c r="R1182">
        <f t="shared" si="241"/>
        <v>1</v>
      </c>
      <c r="S1182" s="1">
        <f t="shared" si="242"/>
        <v>1</v>
      </c>
      <c r="T1182" s="3">
        <v>2.37</v>
      </c>
      <c r="U1182" s="3">
        <v>3.4</v>
      </c>
      <c r="V1182" s="3">
        <v>3.2</v>
      </c>
      <c r="W1182" s="3">
        <f t="shared" si="251"/>
        <v>0.94117647058823539</v>
      </c>
      <c r="X1182" s="4">
        <v>3</v>
      </c>
      <c r="Y1182" s="5">
        <v>4</v>
      </c>
      <c r="Z1182" s="6">
        <f t="shared" si="246"/>
        <v>1180</v>
      </c>
    </row>
    <row r="1183" spans="1:26" x14ac:dyDescent="0.25">
      <c r="A1183">
        <v>2020</v>
      </c>
      <c r="B1183">
        <v>1</v>
      </c>
      <c r="C1183">
        <v>11</v>
      </c>
      <c r="D1183" s="8">
        <f t="shared" si="243"/>
        <v>43841</v>
      </c>
      <c r="E1183" s="8" t="str">
        <f t="shared" si="244"/>
        <v>Jan</v>
      </c>
      <c r="F1183" t="str">
        <f t="shared" si="245"/>
        <v>Sat</v>
      </c>
      <c r="G1183" t="s">
        <v>7</v>
      </c>
      <c r="H1183" t="s">
        <v>253</v>
      </c>
      <c r="I1183" t="s">
        <v>244</v>
      </c>
      <c r="J1183">
        <v>1</v>
      </c>
      <c r="K1183" s="1">
        <v>3</v>
      </c>
      <c r="L1183">
        <f t="shared" si="247"/>
        <v>1</v>
      </c>
      <c r="M1183">
        <f t="shared" si="248"/>
        <v>1</v>
      </c>
      <c r="N1183">
        <f t="shared" si="249"/>
        <v>1</v>
      </c>
      <c r="O1183" s="1">
        <f t="shared" si="250"/>
        <v>1</v>
      </c>
      <c r="P1183">
        <f t="shared" si="239"/>
        <v>1</v>
      </c>
      <c r="Q1183">
        <f t="shared" si="240"/>
        <v>0</v>
      </c>
      <c r="R1183">
        <f t="shared" si="241"/>
        <v>1</v>
      </c>
      <c r="S1183" s="1">
        <f t="shared" si="242"/>
        <v>1</v>
      </c>
      <c r="T1183" s="3">
        <v>4.33</v>
      </c>
      <c r="U1183" s="3">
        <v>3.5</v>
      </c>
      <c r="V1183" s="3">
        <v>1.95</v>
      </c>
      <c r="W1183" s="3">
        <f t="shared" si="251"/>
        <v>0.80831408775981528</v>
      </c>
      <c r="X1183" s="4">
        <v>1</v>
      </c>
      <c r="Y1183" s="5">
        <v>1</v>
      </c>
      <c r="Z1183" s="6">
        <f t="shared" si="246"/>
        <v>1181</v>
      </c>
    </row>
    <row r="1184" spans="1:26" x14ac:dyDescent="0.25">
      <c r="A1184">
        <v>2020</v>
      </c>
      <c r="B1184">
        <v>1</v>
      </c>
      <c r="C1184">
        <v>11</v>
      </c>
      <c r="D1184" s="8">
        <f t="shared" si="243"/>
        <v>43841</v>
      </c>
      <c r="E1184" s="8" t="str">
        <f t="shared" si="244"/>
        <v>Jan</v>
      </c>
      <c r="F1184" t="str">
        <f t="shared" si="245"/>
        <v>Sat</v>
      </c>
      <c r="G1184" t="s">
        <v>7</v>
      </c>
      <c r="H1184" t="s">
        <v>258</v>
      </c>
      <c r="I1184" t="s">
        <v>254</v>
      </c>
      <c r="J1184">
        <v>0</v>
      </c>
      <c r="K1184" s="1">
        <v>1</v>
      </c>
      <c r="L1184">
        <f t="shared" si="247"/>
        <v>0</v>
      </c>
      <c r="M1184">
        <f t="shared" si="248"/>
        <v>0</v>
      </c>
      <c r="N1184">
        <f t="shared" si="249"/>
        <v>0</v>
      </c>
      <c r="O1184" s="1">
        <f t="shared" si="250"/>
        <v>1</v>
      </c>
      <c r="P1184">
        <f t="shared" si="239"/>
        <v>1</v>
      </c>
      <c r="Q1184">
        <f t="shared" si="240"/>
        <v>0</v>
      </c>
      <c r="R1184">
        <f t="shared" si="241"/>
        <v>0</v>
      </c>
      <c r="S1184" s="1">
        <f t="shared" si="242"/>
        <v>1</v>
      </c>
      <c r="T1184" s="3">
        <v>4</v>
      </c>
      <c r="U1184" s="3">
        <v>3.25</v>
      </c>
      <c r="V1184" s="3">
        <v>2</v>
      </c>
      <c r="W1184" s="3">
        <f t="shared" si="251"/>
        <v>0.8125</v>
      </c>
      <c r="X1184" s="4">
        <v>0</v>
      </c>
      <c r="Y1184" s="5">
        <v>2</v>
      </c>
      <c r="Z1184" s="6">
        <f t="shared" si="246"/>
        <v>1182</v>
      </c>
    </row>
    <row r="1185" spans="1:26" x14ac:dyDescent="0.25">
      <c r="A1185">
        <v>2020</v>
      </c>
      <c r="B1185">
        <v>1</v>
      </c>
      <c r="C1185">
        <v>11</v>
      </c>
      <c r="D1185" s="8">
        <f t="shared" si="243"/>
        <v>43841</v>
      </c>
      <c r="E1185" s="8" t="str">
        <f t="shared" si="244"/>
        <v>Jan</v>
      </c>
      <c r="F1185" t="str">
        <f t="shared" si="245"/>
        <v>Sat</v>
      </c>
      <c r="G1185" t="s">
        <v>7</v>
      </c>
      <c r="H1185" t="s">
        <v>242</v>
      </c>
      <c r="I1185" t="s">
        <v>133</v>
      </c>
      <c r="J1185">
        <v>2</v>
      </c>
      <c r="K1185" s="1">
        <v>0</v>
      </c>
      <c r="L1185">
        <f t="shared" si="247"/>
        <v>1</v>
      </c>
      <c r="M1185">
        <f t="shared" si="248"/>
        <v>0</v>
      </c>
      <c r="N1185">
        <f t="shared" si="249"/>
        <v>1</v>
      </c>
      <c r="O1185" s="1">
        <f t="shared" si="250"/>
        <v>0</v>
      </c>
      <c r="P1185">
        <f t="shared" si="239"/>
        <v>1</v>
      </c>
      <c r="Q1185">
        <f t="shared" si="240"/>
        <v>1</v>
      </c>
      <c r="R1185">
        <f t="shared" si="241"/>
        <v>1</v>
      </c>
      <c r="S1185" s="1">
        <f t="shared" si="242"/>
        <v>1</v>
      </c>
      <c r="T1185" s="3">
        <v>2.2999999999999998</v>
      </c>
      <c r="U1185" s="3">
        <v>3.25</v>
      </c>
      <c r="V1185" s="3">
        <v>3.5</v>
      </c>
      <c r="W1185" s="3">
        <f t="shared" si="251"/>
        <v>1.0769230769230769</v>
      </c>
      <c r="X1185" s="4">
        <v>1</v>
      </c>
      <c r="Y1185" s="5">
        <v>2</v>
      </c>
      <c r="Z1185" s="6">
        <f t="shared" si="246"/>
        <v>1183</v>
      </c>
    </row>
    <row r="1186" spans="1:26" x14ac:dyDescent="0.25">
      <c r="A1186">
        <v>2020</v>
      </c>
      <c r="B1186">
        <v>1</v>
      </c>
      <c r="C1186">
        <v>11</v>
      </c>
      <c r="D1186" s="8">
        <f t="shared" si="243"/>
        <v>43841</v>
      </c>
      <c r="E1186" s="8" t="str">
        <f t="shared" si="244"/>
        <v>Jan</v>
      </c>
      <c r="F1186" t="str">
        <f t="shared" si="245"/>
        <v>Sat</v>
      </c>
      <c r="G1186" t="s">
        <v>7</v>
      </c>
      <c r="H1186" t="s">
        <v>250</v>
      </c>
      <c r="I1186" t="s">
        <v>246</v>
      </c>
      <c r="J1186">
        <v>2</v>
      </c>
      <c r="K1186" s="1">
        <v>1</v>
      </c>
      <c r="L1186">
        <f t="shared" si="247"/>
        <v>1</v>
      </c>
      <c r="M1186">
        <f t="shared" si="248"/>
        <v>1</v>
      </c>
      <c r="N1186">
        <f t="shared" si="249"/>
        <v>1</v>
      </c>
      <c r="O1186" s="1">
        <f t="shared" si="250"/>
        <v>1</v>
      </c>
      <c r="P1186">
        <f t="shared" si="239"/>
        <v>0</v>
      </c>
      <c r="Q1186">
        <f t="shared" si="240"/>
        <v>0</v>
      </c>
      <c r="R1186">
        <f t="shared" si="241"/>
        <v>0</v>
      </c>
      <c r="S1186" s="1">
        <f t="shared" si="242"/>
        <v>1</v>
      </c>
      <c r="T1186" s="3">
        <v>3.1</v>
      </c>
      <c r="U1186" s="3">
        <v>3.3</v>
      </c>
      <c r="V1186" s="3">
        <v>2.5</v>
      </c>
      <c r="W1186" s="3">
        <f t="shared" si="251"/>
        <v>1.064516129032258</v>
      </c>
      <c r="X1186" s="4">
        <v>0</v>
      </c>
      <c r="Y1186" s="5">
        <v>1</v>
      </c>
      <c r="Z1186" s="6">
        <f t="shared" si="246"/>
        <v>1184</v>
      </c>
    </row>
    <row r="1187" spans="1:26" x14ac:dyDescent="0.25">
      <c r="A1187">
        <v>2020</v>
      </c>
      <c r="B1187">
        <v>1</v>
      </c>
      <c r="C1187">
        <v>11</v>
      </c>
      <c r="D1187" s="8">
        <f t="shared" si="243"/>
        <v>43841</v>
      </c>
      <c r="E1187" s="8" t="str">
        <f t="shared" si="244"/>
        <v>Jan</v>
      </c>
      <c r="F1187" t="str">
        <f t="shared" si="245"/>
        <v>Sat</v>
      </c>
      <c r="G1187" t="s">
        <v>7</v>
      </c>
      <c r="H1187" t="s">
        <v>260</v>
      </c>
      <c r="I1187" t="s">
        <v>249</v>
      </c>
      <c r="J1187">
        <v>2</v>
      </c>
      <c r="K1187" s="1">
        <v>2</v>
      </c>
      <c r="L1187">
        <f t="shared" si="247"/>
        <v>1</v>
      </c>
      <c r="M1187">
        <f t="shared" si="248"/>
        <v>1</v>
      </c>
      <c r="N1187">
        <f t="shared" si="249"/>
        <v>1</v>
      </c>
      <c r="O1187" s="1">
        <f t="shared" si="250"/>
        <v>1</v>
      </c>
      <c r="P1187">
        <f t="shared" si="239"/>
        <v>1</v>
      </c>
      <c r="Q1187">
        <f t="shared" si="240"/>
        <v>1</v>
      </c>
      <c r="R1187">
        <f t="shared" si="241"/>
        <v>1</v>
      </c>
      <c r="S1187" s="1">
        <f t="shared" si="242"/>
        <v>1</v>
      </c>
      <c r="T1187" s="3">
        <v>2.5499999999999998</v>
      </c>
      <c r="U1187" s="3">
        <v>3.6</v>
      </c>
      <c r="V1187" s="3">
        <v>2.8</v>
      </c>
      <c r="W1187" s="3">
        <f t="shared" si="251"/>
        <v>0.77777777777777768</v>
      </c>
      <c r="X1187" s="4">
        <v>3</v>
      </c>
      <c r="Y1187" s="5">
        <v>1</v>
      </c>
      <c r="Z1187" s="6">
        <f t="shared" si="246"/>
        <v>1185</v>
      </c>
    </row>
    <row r="1188" spans="1:26" x14ac:dyDescent="0.25">
      <c r="A1188">
        <v>2020</v>
      </c>
      <c r="B1188">
        <v>1</v>
      </c>
      <c r="C1188">
        <v>11</v>
      </c>
      <c r="D1188" s="8">
        <f t="shared" si="243"/>
        <v>43841</v>
      </c>
      <c r="E1188" s="8" t="str">
        <f t="shared" si="244"/>
        <v>Jan</v>
      </c>
      <c r="F1188" t="str">
        <f t="shared" si="245"/>
        <v>Sat</v>
      </c>
      <c r="G1188" t="s">
        <v>13</v>
      </c>
      <c r="H1188" t="s">
        <v>149</v>
      </c>
      <c r="I1188" t="s">
        <v>153</v>
      </c>
      <c r="J1188">
        <v>2</v>
      </c>
      <c r="K1188" s="1">
        <v>2</v>
      </c>
      <c r="L1188">
        <f t="shared" si="247"/>
        <v>1</v>
      </c>
      <c r="M1188">
        <f t="shared" si="248"/>
        <v>1</v>
      </c>
      <c r="N1188">
        <f t="shared" si="249"/>
        <v>1</v>
      </c>
      <c r="O1188" s="1">
        <f t="shared" si="250"/>
        <v>1</v>
      </c>
      <c r="P1188">
        <f t="shared" si="239"/>
        <v>1</v>
      </c>
      <c r="Q1188">
        <f t="shared" si="240"/>
        <v>1</v>
      </c>
      <c r="R1188">
        <f t="shared" si="241"/>
        <v>1</v>
      </c>
      <c r="S1188" s="1">
        <f t="shared" si="242"/>
        <v>1</v>
      </c>
      <c r="T1188" s="3">
        <v>3.8</v>
      </c>
      <c r="U1188" s="3">
        <v>3.3</v>
      </c>
      <c r="V1188" s="3">
        <v>2.0499999999999998</v>
      </c>
      <c r="W1188" s="3">
        <f t="shared" si="251"/>
        <v>0.86842105263157898</v>
      </c>
      <c r="X1188" s="4">
        <v>1</v>
      </c>
      <c r="Y1188" s="5">
        <v>2</v>
      </c>
      <c r="Z1188" s="6">
        <f t="shared" si="246"/>
        <v>1186</v>
      </c>
    </row>
    <row r="1189" spans="1:26" x14ac:dyDescent="0.25">
      <c r="A1189">
        <v>2020</v>
      </c>
      <c r="B1189">
        <v>1</v>
      </c>
      <c r="C1189">
        <v>11</v>
      </c>
      <c r="D1189" s="8">
        <f t="shared" si="243"/>
        <v>43841</v>
      </c>
      <c r="E1189" s="8" t="str">
        <f t="shared" si="244"/>
        <v>Jan</v>
      </c>
      <c r="F1189" t="str">
        <f t="shared" si="245"/>
        <v>Sat</v>
      </c>
      <c r="G1189" t="s">
        <v>13</v>
      </c>
      <c r="H1189" t="s">
        <v>318</v>
      </c>
      <c r="I1189" t="s">
        <v>151</v>
      </c>
      <c r="J1189">
        <v>1</v>
      </c>
      <c r="K1189" s="1">
        <v>2</v>
      </c>
      <c r="L1189">
        <f t="shared" si="247"/>
        <v>1</v>
      </c>
      <c r="M1189">
        <f t="shared" si="248"/>
        <v>1</v>
      </c>
      <c r="N1189">
        <f t="shared" si="249"/>
        <v>1</v>
      </c>
      <c r="O1189" s="1">
        <f t="shared" si="250"/>
        <v>1</v>
      </c>
      <c r="P1189">
        <f t="shared" si="239"/>
        <v>1</v>
      </c>
      <c r="Q1189">
        <f t="shared" si="240"/>
        <v>1</v>
      </c>
      <c r="R1189">
        <f t="shared" si="241"/>
        <v>1</v>
      </c>
      <c r="S1189" s="1">
        <f t="shared" si="242"/>
        <v>1</v>
      </c>
      <c r="T1189" s="3">
        <v>3.1</v>
      </c>
      <c r="U1189" s="3">
        <v>3.1</v>
      </c>
      <c r="V1189" s="3">
        <v>2.4500000000000002</v>
      </c>
      <c r="W1189" s="3">
        <f t="shared" si="251"/>
        <v>1</v>
      </c>
      <c r="X1189" s="4">
        <v>1</v>
      </c>
      <c r="Y1189" s="5">
        <v>2</v>
      </c>
      <c r="Z1189" s="6">
        <f t="shared" si="246"/>
        <v>1187</v>
      </c>
    </row>
    <row r="1190" spans="1:26" x14ac:dyDescent="0.25">
      <c r="A1190">
        <v>2020</v>
      </c>
      <c r="B1190">
        <v>1</v>
      </c>
      <c r="C1190">
        <v>11</v>
      </c>
      <c r="D1190" s="8">
        <f t="shared" si="243"/>
        <v>43841</v>
      </c>
      <c r="E1190" s="8" t="str">
        <f t="shared" si="244"/>
        <v>Jan</v>
      </c>
      <c r="F1190" t="str">
        <f t="shared" si="245"/>
        <v>Sat</v>
      </c>
      <c r="G1190" t="s">
        <v>13</v>
      </c>
      <c r="H1190" t="s">
        <v>264</v>
      </c>
      <c r="I1190" t="s">
        <v>270</v>
      </c>
      <c r="J1190">
        <v>1</v>
      </c>
      <c r="K1190" s="1">
        <v>1</v>
      </c>
      <c r="L1190">
        <f t="shared" si="247"/>
        <v>1</v>
      </c>
      <c r="M1190">
        <f t="shared" si="248"/>
        <v>0</v>
      </c>
      <c r="N1190">
        <f t="shared" si="249"/>
        <v>1</v>
      </c>
      <c r="O1190" s="1">
        <f t="shared" si="250"/>
        <v>1</v>
      </c>
      <c r="P1190">
        <f t="shared" si="239"/>
        <v>1</v>
      </c>
      <c r="Q1190">
        <f t="shared" si="240"/>
        <v>0</v>
      </c>
      <c r="R1190">
        <f t="shared" si="241"/>
        <v>1</v>
      </c>
      <c r="S1190" s="1">
        <f t="shared" si="242"/>
        <v>1</v>
      </c>
      <c r="T1190" s="3">
        <v>1.75</v>
      </c>
      <c r="U1190" s="3">
        <v>3.6</v>
      </c>
      <c r="V1190" s="3">
        <v>4.75</v>
      </c>
      <c r="W1190" s="3">
        <f t="shared" si="251"/>
        <v>1.3194444444444444</v>
      </c>
      <c r="X1190" s="4">
        <v>1</v>
      </c>
      <c r="Y1190" s="5">
        <v>1</v>
      </c>
      <c r="Z1190" s="6">
        <f t="shared" si="246"/>
        <v>1188</v>
      </c>
    </row>
    <row r="1191" spans="1:26" x14ac:dyDescent="0.25">
      <c r="A1191">
        <v>2020</v>
      </c>
      <c r="B1191">
        <v>1</v>
      </c>
      <c r="C1191">
        <v>11</v>
      </c>
      <c r="D1191" s="8">
        <f t="shared" si="243"/>
        <v>43841</v>
      </c>
      <c r="E1191" s="8" t="str">
        <f t="shared" si="244"/>
        <v>Jan</v>
      </c>
      <c r="F1191" t="str">
        <f t="shared" si="245"/>
        <v>Sat</v>
      </c>
      <c r="G1191" t="s">
        <v>13</v>
      </c>
      <c r="H1191" t="s">
        <v>268</v>
      </c>
      <c r="I1191" t="s">
        <v>330</v>
      </c>
      <c r="J1191">
        <v>0</v>
      </c>
      <c r="K1191" s="1">
        <v>2</v>
      </c>
      <c r="L1191">
        <f t="shared" si="247"/>
        <v>1</v>
      </c>
      <c r="M1191">
        <f t="shared" si="248"/>
        <v>0</v>
      </c>
      <c r="N1191">
        <f t="shared" si="249"/>
        <v>0</v>
      </c>
      <c r="O1191" s="1">
        <f t="shared" si="250"/>
        <v>1</v>
      </c>
      <c r="P1191">
        <f t="shared" si="239"/>
        <v>0</v>
      </c>
      <c r="Q1191">
        <f t="shared" si="240"/>
        <v>0</v>
      </c>
      <c r="R1191">
        <f t="shared" si="241"/>
        <v>1</v>
      </c>
      <c r="S1191" s="1">
        <f t="shared" si="242"/>
        <v>0</v>
      </c>
      <c r="T1191" s="3">
        <v>2.87</v>
      </c>
      <c r="U1191" s="3">
        <v>3</v>
      </c>
      <c r="V1191" s="3">
        <v>2.7</v>
      </c>
      <c r="W1191" s="3">
        <f t="shared" si="251"/>
        <v>1.0452961672473868</v>
      </c>
      <c r="X1191" s="4">
        <v>1</v>
      </c>
      <c r="Y1191" s="5">
        <v>0</v>
      </c>
      <c r="Z1191" s="6">
        <f t="shared" si="246"/>
        <v>1189</v>
      </c>
    </row>
    <row r="1192" spans="1:26" x14ac:dyDescent="0.25">
      <c r="A1192">
        <v>2020</v>
      </c>
      <c r="B1192">
        <v>1</v>
      </c>
      <c r="C1192">
        <v>11</v>
      </c>
      <c r="D1192" s="8">
        <f t="shared" si="243"/>
        <v>43841</v>
      </c>
      <c r="E1192" s="8" t="str">
        <f t="shared" si="244"/>
        <v>Jan</v>
      </c>
      <c r="F1192" t="str">
        <f t="shared" si="245"/>
        <v>Sat</v>
      </c>
      <c r="G1192" t="s">
        <v>13</v>
      </c>
      <c r="H1192" t="s">
        <v>269</v>
      </c>
      <c r="I1192" t="s">
        <v>272</v>
      </c>
      <c r="J1192">
        <v>1</v>
      </c>
      <c r="K1192" s="1">
        <v>1</v>
      </c>
      <c r="L1192">
        <f t="shared" si="247"/>
        <v>1</v>
      </c>
      <c r="M1192">
        <f t="shared" si="248"/>
        <v>0</v>
      </c>
      <c r="N1192">
        <f t="shared" si="249"/>
        <v>1</v>
      </c>
      <c r="O1192" s="1">
        <f t="shared" si="250"/>
        <v>1</v>
      </c>
      <c r="P1192">
        <f t="shared" si="239"/>
        <v>1</v>
      </c>
      <c r="Q1192">
        <f t="shared" si="240"/>
        <v>0</v>
      </c>
      <c r="R1192">
        <f t="shared" si="241"/>
        <v>1</v>
      </c>
      <c r="S1192" s="1">
        <f t="shared" si="242"/>
        <v>0</v>
      </c>
      <c r="T1192" s="3">
        <v>2.7</v>
      </c>
      <c r="U1192" s="3">
        <v>3.1</v>
      </c>
      <c r="V1192" s="3">
        <v>2.8</v>
      </c>
      <c r="W1192" s="3">
        <f t="shared" si="251"/>
        <v>0.90322580645161277</v>
      </c>
      <c r="X1192" s="4">
        <v>2</v>
      </c>
      <c r="Y1192" s="5">
        <v>0</v>
      </c>
      <c r="Z1192" s="6">
        <f t="shared" si="246"/>
        <v>1190</v>
      </c>
    </row>
    <row r="1193" spans="1:26" x14ac:dyDescent="0.25">
      <c r="A1193">
        <v>2020</v>
      </c>
      <c r="B1193">
        <v>1</v>
      </c>
      <c r="C1193">
        <v>11</v>
      </c>
      <c r="D1193" s="8">
        <f t="shared" si="243"/>
        <v>43841</v>
      </c>
      <c r="E1193" s="8" t="str">
        <f t="shared" si="244"/>
        <v>Jan</v>
      </c>
      <c r="F1193" t="str">
        <f t="shared" si="245"/>
        <v>Sat</v>
      </c>
      <c r="G1193" t="s">
        <v>13</v>
      </c>
      <c r="H1193" t="s">
        <v>267</v>
      </c>
      <c r="I1193" t="s">
        <v>273</v>
      </c>
      <c r="J1193">
        <v>2</v>
      </c>
      <c r="K1193" s="1">
        <v>1</v>
      </c>
      <c r="L1193">
        <f t="shared" si="247"/>
        <v>1</v>
      </c>
      <c r="M1193">
        <f t="shared" si="248"/>
        <v>1</v>
      </c>
      <c r="N1193">
        <f t="shared" si="249"/>
        <v>1</v>
      </c>
      <c r="O1193" s="1">
        <f t="shared" si="250"/>
        <v>1</v>
      </c>
      <c r="P1193">
        <f t="shared" si="239"/>
        <v>1</v>
      </c>
      <c r="Q1193">
        <f t="shared" si="240"/>
        <v>1</v>
      </c>
      <c r="R1193">
        <f t="shared" si="241"/>
        <v>1</v>
      </c>
      <c r="S1193" s="1">
        <f t="shared" si="242"/>
        <v>1</v>
      </c>
      <c r="T1193" s="3">
        <v>2.2999999999999998</v>
      </c>
      <c r="U1193" s="3">
        <v>3.3</v>
      </c>
      <c r="V1193" s="3">
        <v>3.2</v>
      </c>
      <c r="W1193" s="3">
        <f t="shared" si="251"/>
        <v>0.96969696969696983</v>
      </c>
      <c r="X1193" s="4">
        <v>2</v>
      </c>
      <c r="Y1193" s="5">
        <v>5</v>
      </c>
      <c r="Z1193" s="6">
        <f t="shared" si="246"/>
        <v>1191</v>
      </c>
    </row>
    <row r="1194" spans="1:26" x14ac:dyDescent="0.25">
      <c r="A1194">
        <v>2020</v>
      </c>
      <c r="B1194">
        <v>1</v>
      </c>
      <c r="C1194">
        <v>11</v>
      </c>
      <c r="D1194" s="8">
        <f t="shared" si="243"/>
        <v>43841</v>
      </c>
      <c r="E1194" s="8" t="str">
        <f t="shared" si="244"/>
        <v>Jan</v>
      </c>
      <c r="F1194" t="str">
        <f t="shared" si="245"/>
        <v>Sat</v>
      </c>
      <c r="G1194" t="s">
        <v>14</v>
      </c>
      <c r="H1194" t="s">
        <v>320</v>
      </c>
      <c r="I1194" t="s">
        <v>176</v>
      </c>
      <c r="J1194">
        <v>0</v>
      </c>
      <c r="K1194" s="1">
        <v>0</v>
      </c>
      <c r="L1194">
        <f t="shared" si="247"/>
        <v>0</v>
      </c>
      <c r="M1194">
        <f t="shared" si="248"/>
        <v>0</v>
      </c>
      <c r="N1194">
        <f t="shared" si="249"/>
        <v>0</v>
      </c>
      <c r="O1194" s="1">
        <f t="shared" si="250"/>
        <v>0</v>
      </c>
      <c r="P1194">
        <f t="shared" si="239"/>
        <v>0</v>
      </c>
      <c r="Q1194">
        <f t="shared" si="240"/>
        <v>0</v>
      </c>
      <c r="R1194">
        <f t="shared" si="241"/>
        <v>0</v>
      </c>
      <c r="S1194" s="1">
        <f t="shared" si="242"/>
        <v>0</v>
      </c>
      <c r="T1194" s="3">
        <v>2</v>
      </c>
      <c r="U1194" s="3">
        <v>3.3</v>
      </c>
      <c r="V1194" s="3">
        <v>3.8</v>
      </c>
      <c r="W1194" s="3">
        <f t="shared" si="251"/>
        <v>1.1515151515151516</v>
      </c>
      <c r="X1194" s="4">
        <v>0</v>
      </c>
      <c r="Y1194" s="5">
        <v>0</v>
      </c>
      <c r="Z1194" s="6">
        <f t="shared" si="246"/>
        <v>1192</v>
      </c>
    </row>
    <row r="1195" spans="1:26" x14ac:dyDescent="0.25">
      <c r="A1195">
        <v>2020</v>
      </c>
      <c r="B1195">
        <v>1</v>
      </c>
      <c r="C1195">
        <v>11</v>
      </c>
      <c r="D1195" s="8">
        <f t="shared" si="243"/>
        <v>43841</v>
      </c>
      <c r="E1195" s="8" t="str">
        <f t="shared" si="244"/>
        <v>Jan</v>
      </c>
      <c r="F1195" t="str">
        <f t="shared" si="245"/>
        <v>Sat</v>
      </c>
      <c r="G1195" t="s">
        <v>14</v>
      </c>
      <c r="H1195" t="s">
        <v>285</v>
      </c>
      <c r="I1195" t="s">
        <v>169</v>
      </c>
      <c r="J1195">
        <v>3</v>
      </c>
      <c r="K1195" s="1">
        <v>2</v>
      </c>
      <c r="L1195">
        <f t="shared" si="247"/>
        <v>1</v>
      </c>
      <c r="M1195">
        <f t="shared" si="248"/>
        <v>1</v>
      </c>
      <c r="N1195">
        <f t="shared" si="249"/>
        <v>1</v>
      </c>
      <c r="O1195" s="1">
        <f t="shared" si="250"/>
        <v>1</v>
      </c>
      <c r="P1195">
        <f t="shared" si="239"/>
        <v>0</v>
      </c>
      <c r="Q1195">
        <f t="shared" si="240"/>
        <v>0</v>
      </c>
      <c r="R1195">
        <f t="shared" si="241"/>
        <v>0</v>
      </c>
      <c r="S1195" s="1">
        <f t="shared" si="242"/>
        <v>1</v>
      </c>
      <c r="T1195" s="3">
        <v>2.5499999999999998</v>
      </c>
      <c r="U1195" s="3">
        <v>3.3</v>
      </c>
      <c r="V1195" s="3">
        <v>2.7</v>
      </c>
      <c r="W1195" s="3">
        <f t="shared" si="251"/>
        <v>0.81818181818181823</v>
      </c>
      <c r="X1195" s="4">
        <v>0</v>
      </c>
      <c r="Y1195" s="5">
        <v>1</v>
      </c>
      <c r="Z1195" s="6">
        <f t="shared" si="246"/>
        <v>1193</v>
      </c>
    </row>
    <row r="1196" spans="1:26" x14ac:dyDescent="0.25">
      <c r="A1196">
        <v>2020</v>
      </c>
      <c r="B1196">
        <v>1</v>
      </c>
      <c r="C1196">
        <v>11</v>
      </c>
      <c r="D1196" s="8">
        <f t="shared" si="243"/>
        <v>43841</v>
      </c>
      <c r="E1196" s="8" t="str">
        <f t="shared" si="244"/>
        <v>Jan</v>
      </c>
      <c r="F1196" t="str">
        <f t="shared" si="245"/>
        <v>Sat</v>
      </c>
      <c r="G1196" t="s">
        <v>14</v>
      </c>
      <c r="H1196" t="s">
        <v>286</v>
      </c>
      <c r="I1196" t="s">
        <v>174</v>
      </c>
      <c r="J1196">
        <v>1</v>
      </c>
      <c r="K1196" s="1">
        <v>1</v>
      </c>
      <c r="L1196">
        <f t="shared" si="247"/>
        <v>1</v>
      </c>
      <c r="M1196">
        <f t="shared" si="248"/>
        <v>0</v>
      </c>
      <c r="N1196">
        <f t="shared" si="249"/>
        <v>1</v>
      </c>
      <c r="O1196" s="1">
        <f t="shared" si="250"/>
        <v>1</v>
      </c>
      <c r="P1196">
        <f t="shared" si="239"/>
        <v>1</v>
      </c>
      <c r="Q1196">
        <f t="shared" si="240"/>
        <v>1</v>
      </c>
      <c r="R1196">
        <f t="shared" si="241"/>
        <v>1</v>
      </c>
      <c r="S1196" s="1">
        <f t="shared" si="242"/>
        <v>1</v>
      </c>
      <c r="T1196" s="3">
        <v>13</v>
      </c>
      <c r="U1196" s="3">
        <v>5</v>
      </c>
      <c r="V1196" s="3">
        <v>1.22</v>
      </c>
      <c r="W1196" s="3">
        <f t="shared" si="251"/>
        <v>0.38461538461538464</v>
      </c>
      <c r="X1196" s="4">
        <v>1</v>
      </c>
      <c r="Y1196" s="5">
        <v>3</v>
      </c>
      <c r="Z1196" s="6">
        <f t="shared" si="246"/>
        <v>1194</v>
      </c>
    </row>
    <row r="1197" spans="1:26" x14ac:dyDescent="0.25">
      <c r="A1197">
        <v>2020</v>
      </c>
      <c r="B1197">
        <v>1</v>
      </c>
      <c r="C1197">
        <v>11</v>
      </c>
      <c r="D1197" s="8">
        <f t="shared" si="243"/>
        <v>43841</v>
      </c>
      <c r="E1197" s="8" t="str">
        <f t="shared" si="244"/>
        <v>Jan</v>
      </c>
      <c r="F1197" t="str">
        <f t="shared" si="245"/>
        <v>Sat</v>
      </c>
      <c r="G1197" t="s">
        <v>10</v>
      </c>
      <c r="H1197" t="s">
        <v>293</v>
      </c>
      <c r="I1197" t="s">
        <v>291</v>
      </c>
      <c r="J1197">
        <v>1</v>
      </c>
      <c r="K1197" s="1">
        <v>1</v>
      </c>
      <c r="L1197">
        <f t="shared" si="247"/>
        <v>1</v>
      </c>
      <c r="M1197">
        <f t="shared" si="248"/>
        <v>0</v>
      </c>
      <c r="N1197">
        <f t="shared" si="249"/>
        <v>1</v>
      </c>
      <c r="O1197" s="1">
        <f t="shared" si="250"/>
        <v>1</v>
      </c>
      <c r="P1197">
        <f t="shared" si="239"/>
        <v>1</v>
      </c>
      <c r="Q1197">
        <f t="shared" si="240"/>
        <v>0</v>
      </c>
      <c r="R1197">
        <f t="shared" si="241"/>
        <v>1</v>
      </c>
      <c r="S1197" s="1">
        <f t="shared" si="242"/>
        <v>1</v>
      </c>
      <c r="T1197" s="3">
        <v>4.33</v>
      </c>
      <c r="U1197" s="3">
        <v>3.9</v>
      </c>
      <c r="V1197" s="3">
        <v>1.75</v>
      </c>
      <c r="W1197" s="3">
        <f t="shared" si="251"/>
        <v>0.90069284064665123</v>
      </c>
      <c r="X1197" s="4">
        <v>1</v>
      </c>
      <c r="Y1197" s="5">
        <v>1</v>
      </c>
      <c r="Z1197" s="6">
        <f t="shared" si="246"/>
        <v>1195</v>
      </c>
    </row>
    <row r="1198" spans="1:26" x14ac:dyDescent="0.25">
      <c r="A1198">
        <v>2020</v>
      </c>
      <c r="B1198">
        <v>1</v>
      </c>
      <c r="C1198">
        <v>11</v>
      </c>
      <c r="D1198" s="8">
        <f t="shared" si="243"/>
        <v>43841</v>
      </c>
      <c r="E1198" s="8" t="str">
        <f t="shared" si="244"/>
        <v>Jan</v>
      </c>
      <c r="F1198" t="str">
        <f t="shared" si="245"/>
        <v>Sat</v>
      </c>
      <c r="G1198" t="s">
        <v>10</v>
      </c>
      <c r="H1198" t="s">
        <v>178</v>
      </c>
      <c r="I1198" t="s">
        <v>300</v>
      </c>
      <c r="J1198">
        <v>3</v>
      </c>
      <c r="K1198" s="1">
        <v>1</v>
      </c>
      <c r="L1198">
        <f t="shared" si="247"/>
        <v>1</v>
      </c>
      <c r="M1198">
        <f t="shared" si="248"/>
        <v>1</v>
      </c>
      <c r="N1198">
        <f t="shared" si="249"/>
        <v>1</v>
      </c>
      <c r="O1198" s="1">
        <f t="shared" si="250"/>
        <v>1</v>
      </c>
      <c r="P1198">
        <f t="shared" si="239"/>
        <v>1</v>
      </c>
      <c r="Q1198">
        <f t="shared" si="240"/>
        <v>1</v>
      </c>
      <c r="R1198">
        <f t="shared" si="241"/>
        <v>1</v>
      </c>
      <c r="S1198" s="1">
        <f t="shared" si="242"/>
        <v>0</v>
      </c>
      <c r="T1198" s="3">
        <v>1.3</v>
      </c>
      <c r="U1198" s="3">
        <v>5.5</v>
      </c>
      <c r="V1198" s="3">
        <v>9.5</v>
      </c>
      <c r="W1198" s="3">
        <f t="shared" si="251"/>
        <v>1.7272727272727273</v>
      </c>
      <c r="X1198" s="4">
        <v>3</v>
      </c>
      <c r="Y1198" s="5">
        <v>0</v>
      </c>
      <c r="Z1198" s="6">
        <f t="shared" si="246"/>
        <v>1196</v>
      </c>
    </row>
    <row r="1199" spans="1:26" x14ac:dyDescent="0.25">
      <c r="A1199">
        <v>2020</v>
      </c>
      <c r="B1199">
        <v>1</v>
      </c>
      <c r="C1199">
        <v>11</v>
      </c>
      <c r="D1199" s="8">
        <f t="shared" si="243"/>
        <v>43841</v>
      </c>
      <c r="E1199" s="8" t="str">
        <f t="shared" si="244"/>
        <v>Jan</v>
      </c>
      <c r="F1199" t="str">
        <f t="shared" si="245"/>
        <v>Sat</v>
      </c>
      <c r="G1199" t="s">
        <v>10</v>
      </c>
      <c r="H1199" t="s">
        <v>179</v>
      </c>
      <c r="I1199" t="s">
        <v>299</v>
      </c>
      <c r="J1199">
        <v>1</v>
      </c>
      <c r="K1199" s="1">
        <v>1</v>
      </c>
      <c r="L1199">
        <f t="shared" si="247"/>
        <v>1</v>
      </c>
      <c r="M1199">
        <f t="shared" si="248"/>
        <v>0</v>
      </c>
      <c r="N1199">
        <f t="shared" si="249"/>
        <v>1</v>
      </c>
      <c r="O1199" s="1">
        <f t="shared" si="250"/>
        <v>1</v>
      </c>
      <c r="P1199">
        <f t="shared" si="239"/>
        <v>0</v>
      </c>
      <c r="Q1199">
        <f t="shared" si="240"/>
        <v>0</v>
      </c>
      <c r="R1199">
        <f t="shared" si="241"/>
        <v>1</v>
      </c>
      <c r="S1199" s="1">
        <f t="shared" si="242"/>
        <v>0</v>
      </c>
      <c r="T1199" s="3">
        <v>1.9</v>
      </c>
      <c r="U1199" s="3">
        <v>3.9</v>
      </c>
      <c r="V1199" s="3">
        <v>3.75</v>
      </c>
      <c r="W1199" s="3">
        <f t="shared" si="251"/>
        <v>0.96153846153846156</v>
      </c>
      <c r="X1199" s="4">
        <v>1</v>
      </c>
      <c r="Y1199" s="5">
        <v>0</v>
      </c>
      <c r="Z1199" s="6">
        <f t="shared" si="246"/>
        <v>1197</v>
      </c>
    </row>
    <row r="1200" spans="1:26" x14ac:dyDescent="0.25">
      <c r="A1200">
        <v>2020</v>
      </c>
      <c r="B1200">
        <v>1</v>
      </c>
      <c r="C1200">
        <v>11</v>
      </c>
      <c r="D1200" s="8">
        <f t="shared" si="243"/>
        <v>43841</v>
      </c>
      <c r="E1200" s="8" t="str">
        <f t="shared" si="244"/>
        <v>Jan</v>
      </c>
      <c r="F1200" t="str">
        <f t="shared" si="245"/>
        <v>Sat</v>
      </c>
      <c r="G1200" t="s">
        <v>10</v>
      </c>
      <c r="H1200" t="s">
        <v>138</v>
      </c>
      <c r="I1200" t="s">
        <v>297</v>
      </c>
      <c r="J1200">
        <v>2</v>
      </c>
      <c r="K1200" s="1">
        <v>0</v>
      </c>
      <c r="L1200">
        <f t="shared" si="247"/>
        <v>1</v>
      </c>
      <c r="M1200">
        <f t="shared" si="248"/>
        <v>0</v>
      </c>
      <c r="N1200">
        <f t="shared" si="249"/>
        <v>1</v>
      </c>
      <c r="O1200" s="1">
        <f t="shared" si="250"/>
        <v>0</v>
      </c>
      <c r="P1200">
        <f t="shared" si="239"/>
        <v>1</v>
      </c>
      <c r="Q1200">
        <f t="shared" si="240"/>
        <v>1</v>
      </c>
      <c r="R1200">
        <f t="shared" si="241"/>
        <v>1</v>
      </c>
      <c r="S1200" s="1">
        <f t="shared" si="242"/>
        <v>1</v>
      </c>
      <c r="T1200" s="3">
        <v>1.7</v>
      </c>
      <c r="U1200" s="3">
        <v>3.8</v>
      </c>
      <c r="V1200" s="3">
        <v>5</v>
      </c>
      <c r="W1200" s="3">
        <f t="shared" si="251"/>
        <v>1.3157894736842106</v>
      </c>
      <c r="X1200" s="4">
        <v>1</v>
      </c>
      <c r="Y1200" s="5">
        <v>2</v>
      </c>
      <c r="Z1200" s="6">
        <f t="shared" si="246"/>
        <v>1198</v>
      </c>
    </row>
    <row r="1201" spans="1:26" x14ac:dyDescent="0.25">
      <c r="A1201">
        <v>2020</v>
      </c>
      <c r="B1201">
        <v>1</v>
      </c>
      <c r="C1201">
        <v>11</v>
      </c>
      <c r="D1201" s="8">
        <f t="shared" si="243"/>
        <v>43841</v>
      </c>
      <c r="E1201" s="8" t="str">
        <f t="shared" si="244"/>
        <v>Jan</v>
      </c>
      <c r="F1201" t="str">
        <f t="shared" si="245"/>
        <v>Sat</v>
      </c>
      <c r="G1201" t="s">
        <v>10</v>
      </c>
      <c r="H1201" t="s">
        <v>105</v>
      </c>
      <c r="I1201" t="s">
        <v>296</v>
      </c>
      <c r="J1201">
        <v>3</v>
      </c>
      <c r="K1201" s="1">
        <v>0</v>
      </c>
      <c r="L1201">
        <f t="shared" si="247"/>
        <v>1</v>
      </c>
      <c r="M1201">
        <f t="shared" si="248"/>
        <v>1</v>
      </c>
      <c r="N1201">
        <f t="shared" si="249"/>
        <v>1</v>
      </c>
      <c r="O1201" s="1">
        <f t="shared" si="250"/>
        <v>0</v>
      </c>
      <c r="P1201">
        <f t="shared" si="239"/>
        <v>1</v>
      </c>
      <c r="Q1201">
        <f t="shared" si="240"/>
        <v>1</v>
      </c>
      <c r="R1201">
        <f t="shared" si="241"/>
        <v>1</v>
      </c>
      <c r="S1201" s="1">
        <f t="shared" si="242"/>
        <v>0</v>
      </c>
      <c r="T1201" s="3">
        <v>1.33</v>
      </c>
      <c r="U1201" s="3">
        <v>5.5</v>
      </c>
      <c r="V1201" s="3">
        <v>8</v>
      </c>
      <c r="W1201" s="3">
        <f t="shared" si="251"/>
        <v>1.4545454545454546</v>
      </c>
      <c r="X1201" s="4">
        <v>4</v>
      </c>
      <c r="Y1201" s="5">
        <v>0</v>
      </c>
      <c r="Z1201" s="6">
        <f t="shared" si="246"/>
        <v>1199</v>
      </c>
    </row>
    <row r="1202" spans="1:26" x14ac:dyDescent="0.25">
      <c r="A1202">
        <v>2020</v>
      </c>
      <c r="B1202">
        <v>1</v>
      </c>
      <c r="C1202">
        <v>11</v>
      </c>
      <c r="D1202" s="8">
        <f t="shared" si="243"/>
        <v>43841</v>
      </c>
      <c r="E1202" s="8" t="str">
        <f t="shared" si="244"/>
        <v>Jan</v>
      </c>
      <c r="F1202" t="str">
        <f t="shared" si="245"/>
        <v>Sat</v>
      </c>
      <c r="G1202" t="s">
        <v>10</v>
      </c>
      <c r="H1202" t="s">
        <v>107</v>
      </c>
      <c r="I1202" t="s">
        <v>298</v>
      </c>
      <c r="J1202">
        <v>2</v>
      </c>
      <c r="K1202" s="1">
        <v>1</v>
      </c>
      <c r="L1202">
        <f t="shared" si="247"/>
        <v>1</v>
      </c>
      <c r="M1202">
        <f t="shared" si="248"/>
        <v>1</v>
      </c>
      <c r="N1202">
        <f t="shared" si="249"/>
        <v>1</v>
      </c>
      <c r="O1202" s="1">
        <f t="shared" si="250"/>
        <v>1</v>
      </c>
      <c r="P1202">
        <f t="shared" si="239"/>
        <v>1</v>
      </c>
      <c r="Q1202">
        <f t="shared" si="240"/>
        <v>0</v>
      </c>
      <c r="R1202">
        <f t="shared" si="241"/>
        <v>1</v>
      </c>
      <c r="S1202" s="1">
        <f t="shared" si="242"/>
        <v>1</v>
      </c>
      <c r="T1202" s="3">
        <v>1.44</v>
      </c>
      <c r="U1202" s="3">
        <v>4.33</v>
      </c>
      <c r="V1202" s="3">
        <v>7.5</v>
      </c>
      <c r="W1202" s="3">
        <f t="shared" si="251"/>
        <v>1.7321016166281755</v>
      </c>
      <c r="X1202" s="4">
        <v>1</v>
      </c>
      <c r="Y1202" s="5">
        <v>1</v>
      </c>
      <c r="Z1202" s="6">
        <f t="shared" si="246"/>
        <v>1200</v>
      </c>
    </row>
    <row r="1203" spans="1:26" x14ac:dyDescent="0.25">
      <c r="A1203">
        <v>2020</v>
      </c>
      <c r="B1203">
        <v>1</v>
      </c>
      <c r="C1203">
        <v>11</v>
      </c>
      <c r="D1203" s="8">
        <f t="shared" si="243"/>
        <v>43841</v>
      </c>
      <c r="E1203" s="8" t="str">
        <f t="shared" si="244"/>
        <v>Jan</v>
      </c>
      <c r="F1203" t="str">
        <f t="shared" si="245"/>
        <v>Sat</v>
      </c>
      <c r="G1203" t="s">
        <v>10</v>
      </c>
      <c r="H1203" t="s">
        <v>121</v>
      </c>
      <c r="I1203" t="s">
        <v>114</v>
      </c>
      <c r="J1203">
        <v>1</v>
      </c>
      <c r="K1203" s="1">
        <v>2</v>
      </c>
      <c r="L1203">
        <f t="shared" si="247"/>
        <v>1</v>
      </c>
      <c r="M1203">
        <f t="shared" si="248"/>
        <v>1</v>
      </c>
      <c r="N1203">
        <f t="shared" si="249"/>
        <v>1</v>
      </c>
      <c r="O1203" s="1">
        <f t="shared" si="250"/>
        <v>1</v>
      </c>
      <c r="P1203">
        <f t="shared" si="239"/>
        <v>0</v>
      </c>
      <c r="Q1203">
        <f t="shared" si="240"/>
        <v>0</v>
      </c>
      <c r="R1203">
        <f t="shared" si="241"/>
        <v>0</v>
      </c>
      <c r="S1203" s="1">
        <f t="shared" si="242"/>
        <v>1</v>
      </c>
      <c r="T1203" s="3">
        <v>4.75</v>
      </c>
      <c r="U1203" s="3">
        <v>4.0999999999999996</v>
      </c>
      <c r="V1203" s="3">
        <v>1.66</v>
      </c>
      <c r="W1203" s="3">
        <f t="shared" si="251"/>
        <v>0.86315789473684201</v>
      </c>
      <c r="X1203" s="4">
        <v>0</v>
      </c>
      <c r="Y1203" s="5">
        <v>1</v>
      </c>
      <c r="Z1203" s="6">
        <f t="shared" si="246"/>
        <v>1201</v>
      </c>
    </row>
    <row r="1204" spans="1:26" x14ac:dyDescent="0.25">
      <c r="A1204">
        <v>2020</v>
      </c>
      <c r="B1204">
        <v>1</v>
      </c>
      <c r="C1204">
        <v>11</v>
      </c>
      <c r="D1204" s="8">
        <f t="shared" si="243"/>
        <v>43841</v>
      </c>
      <c r="E1204" s="8" t="str">
        <f t="shared" si="244"/>
        <v>Jan</v>
      </c>
      <c r="F1204" t="str">
        <f t="shared" si="245"/>
        <v>Sat</v>
      </c>
      <c r="G1204" t="s">
        <v>11</v>
      </c>
      <c r="H1204" t="s">
        <v>326</v>
      </c>
      <c r="I1204" t="s">
        <v>194</v>
      </c>
      <c r="J1204">
        <v>1</v>
      </c>
      <c r="K1204" s="1">
        <v>0</v>
      </c>
      <c r="L1204">
        <f t="shared" si="247"/>
        <v>0</v>
      </c>
      <c r="M1204">
        <f t="shared" si="248"/>
        <v>0</v>
      </c>
      <c r="N1204">
        <f t="shared" si="249"/>
        <v>1</v>
      </c>
      <c r="O1204" s="1">
        <f t="shared" si="250"/>
        <v>0</v>
      </c>
      <c r="P1204">
        <f t="shared" si="239"/>
        <v>1</v>
      </c>
      <c r="Q1204">
        <f t="shared" si="240"/>
        <v>0</v>
      </c>
      <c r="R1204">
        <f t="shared" si="241"/>
        <v>0</v>
      </c>
      <c r="S1204" s="1">
        <f t="shared" si="242"/>
        <v>1</v>
      </c>
      <c r="T1204" s="3">
        <v>3.1</v>
      </c>
      <c r="U1204" s="3">
        <v>3.5</v>
      </c>
      <c r="V1204" s="3">
        <v>2.25</v>
      </c>
      <c r="W1204" s="3">
        <f t="shared" si="251"/>
        <v>1.129032258064516</v>
      </c>
      <c r="X1204" s="4">
        <v>0</v>
      </c>
      <c r="Y1204" s="5">
        <v>2</v>
      </c>
      <c r="Z1204" s="6">
        <f t="shared" si="246"/>
        <v>1202</v>
      </c>
    </row>
    <row r="1205" spans="1:26" x14ac:dyDescent="0.25">
      <c r="A1205">
        <v>2020</v>
      </c>
      <c r="B1205">
        <v>1</v>
      </c>
      <c r="C1205">
        <v>11</v>
      </c>
      <c r="D1205" s="8">
        <f t="shared" si="243"/>
        <v>43841</v>
      </c>
      <c r="E1205" s="8" t="str">
        <f t="shared" si="244"/>
        <v>Jan</v>
      </c>
      <c r="F1205" t="str">
        <f t="shared" si="245"/>
        <v>Sat</v>
      </c>
      <c r="G1205" t="s">
        <v>11</v>
      </c>
      <c r="H1205" t="s">
        <v>331</v>
      </c>
      <c r="I1205" t="s">
        <v>333</v>
      </c>
      <c r="J1205">
        <v>3</v>
      </c>
      <c r="K1205" s="1">
        <v>1</v>
      </c>
      <c r="L1205">
        <f t="shared" si="247"/>
        <v>1</v>
      </c>
      <c r="M1205">
        <f t="shared" si="248"/>
        <v>1</v>
      </c>
      <c r="N1205">
        <f t="shared" si="249"/>
        <v>1</v>
      </c>
      <c r="O1205" s="1">
        <f t="shared" si="250"/>
        <v>1</v>
      </c>
      <c r="P1205">
        <f t="shared" si="239"/>
        <v>0</v>
      </c>
      <c r="Q1205">
        <f t="shared" si="240"/>
        <v>0</v>
      </c>
      <c r="R1205">
        <f t="shared" si="241"/>
        <v>1</v>
      </c>
      <c r="S1205" s="1">
        <f t="shared" si="242"/>
        <v>0</v>
      </c>
      <c r="T1205" s="3">
        <v>2</v>
      </c>
      <c r="U1205" s="3">
        <v>3.8</v>
      </c>
      <c r="V1205" s="3">
        <v>3.4</v>
      </c>
      <c r="W1205" s="3">
        <f t="shared" si="251"/>
        <v>0.89473684210526316</v>
      </c>
      <c r="X1205" s="4">
        <v>1</v>
      </c>
      <c r="Y1205" s="5">
        <v>0</v>
      </c>
      <c r="Z1205" s="6">
        <f t="shared" si="246"/>
        <v>1203</v>
      </c>
    </row>
    <row r="1206" spans="1:26" x14ac:dyDescent="0.25">
      <c r="A1206">
        <v>2020</v>
      </c>
      <c r="B1206">
        <v>1</v>
      </c>
      <c r="C1206">
        <v>11</v>
      </c>
      <c r="D1206" s="8">
        <f t="shared" si="243"/>
        <v>43841</v>
      </c>
      <c r="E1206" s="8" t="str">
        <f t="shared" si="244"/>
        <v>Jan</v>
      </c>
      <c r="F1206" t="str">
        <f t="shared" si="245"/>
        <v>Sat</v>
      </c>
      <c r="G1206" t="s">
        <v>11</v>
      </c>
      <c r="H1206" t="s">
        <v>201</v>
      </c>
      <c r="I1206" t="s">
        <v>123</v>
      </c>
      <c r="J1206">
        <v>1</v>
      </c>
      <c r="K1206" s="1">
        <v>1</v>
      </c>
      <c r="L1206">
        <f t="shared" si="247"/>
        <v>1</v>
      </c>
      <c r="M1206">
        <f t="shared" si="248"/>
        <v>0</v>
      </c>
      <c r="N1206">
        <f t="shared" si="249"/>
        <v>1</v>
      </c>
      <c r="O1206" s="1">
        <f t="shared" si="250"/>
        <v>1</v>
      </c>
      <c r="P1206">
        <f t="shared" si="239"/>
        <v>1</v>
      </c>
      <c r="Q1206">
        <f t="shared" si="240"/>
        <v>0</v>
      </c>
      <c r="R1206">
        <f t="shared" si="241"/>
        <v>1</v>
      </c>
      <c r="S1206" s="1">
        <f t="shared" si="242"/>
        <v>1</v>
      </c>
      <c r="T1206" s="3">
        <v>2.15</v>
      </c>
      <c r="U1206" s="3">
        <v>3.6</v>
      </c>
      <c r="V1206" s="3">
        <v>3.2</v>
      </c>
      <c r="W1206" s="3">
        <f t="shared" si="251"/>
        <v>0.88888888888888895</v>
      </c>
      <c r="X1206" s="4">
        <v>1</v>
      </c>
      <c r="Y1206" s="5">
        <v>1</v>
      </c>
      <c r="Z1206" s="6">
        <f t="shared" si="246"/>
        <v>1204</v>
      </c>
    </row>
    <row r="1207" spans="1:26" x14ac:dyDescent="0.25">
      <c r="A1207">
        <v>2020</v>
      </c>
      <c r="B1207">
        <v>1</v>
      </c>
      <c r="C1207">
        <v>10</v>
      </c>
      <c r="D1207" s="8">
        <f t="shared" si="243"/>
        <v>43840</v>
      </c>
      <c r="E1207" s="8" t="str">
        <f t="shared" si="244"/>
        <v>Jan</v>
      </c>
      <c r="F1207" t="str">
        <f t="shared" si="245"/>
        <v>Fri</v>
      </c>
      <c r="G1207" t="s">
        <v>13</v>
      </c>
      <c r="H1207" t="s">
        <v>150</v>
      </c>
      <c r="I1207" t="s">
        <v>317</v>
      </c>
      <c r="J1207">
        <v>1</v>
      </c>
      <c r="K1207" s="1">
        <v>1</v>
      </c>
      <c r="L1207">
        <f t="shared" si="247"/>
        <v>1</v>
      </c>
      <c r="M1207">
        <f t="shared" si="248"/>
        <v>0</v>
      </c>
      <c r="N1207">
        <f t="shared" si="249"/>
        <v>1</v>
      </c>
      <c r="O1207" s="1">
        <f t="shared" si="250"/>
        <v>1</v>
      </c>
      <c r="P1207">
        <f t="shared" si="239"/>
        <v>0</v>
      </c>
      <c r="Q1207">
        <f t="shared" si="240"/>
        <v>0</v>
      </c>
      <c r="R1207">
        <f t="shared" si="241"/>
        <v>0</v>
      </c>
      <c r="S1207" s="1">
        <f t="shared" si="242"/>
        <v>1</v>
      </c>
      <c r="T1207" s="3">
        <v>2.4</v>
      </c>
      <c r="U1207" s="3">
        <v>3.2</v>
      </c>
      <c r="V1207" s="3">
        <v>3</v>
      </c>
      <c r="W1207" s="3">
        <f t="shared" si="251"/>
        <v>0.9375</v>
      </c>
      <c r="X1207" s="4">
        <v>0</v>
      </c>
      <c r="Y1207" s="5">
        <v>1</v>
      </c>
      <c r="Z1207" s="6">
        <f t="shared" si="246"/>
        <v>1205</v>
      </c>
    </row>
    <row r="1208" spans="1:26" x14ac:dyDescent="0.25">
      <c r="A1208">
        <v>2020</v>
      </c>
      <c r="B1208">
        <v>1</v>
      </c>
      <c r="C1208">
        <v>10</v>
      </c>
      <c r="D1208" s="8">
        <f t="shared" si="243"/>
        <v>43840</v>
      </c>
      <c r="E1208" s="8" t="str">
        <f t="shared" si="244"/>
        <v>Jan</v>
      </c>
      <c r="F1208" t="str">
        <f t="shared" si="245"/>
        <v>Fri</v>
      </c>
      <c r="G1208" t="s">
        <v>14</v>
      </c>
      <c r="H1208" t="s">
        <v>287</v>
      </c>
      <c r="I1208" t="s">
        <v>175</v>
      </c>
      <c r="J1208">
        <v>4</v>
      </c>
      <c r="K1208" s="1">
        <v>0</v>
      </c>
      <c r="L1208">
        <f t="shared" si="247"/>
        <v>1</v>
      </c>
      <c r="M1208">
        <f t="shared" si="248"/>
        <v>1</v>
      </c>
      <c r="N1208">
        <f t="shared" si="249"/>
        <v>1</v>
      </c>
      <c r="O1208" s="1">
        <f t="shared" si="250"/>
        <v>0</v>
      </c>
      <c r="P1208">
        <f t="shared" si="239"/>
        <v>1</v>
      </c>
      <c r="Q1208">
        <f t="shared" si="240"/>
        <v>1</v>
      </c>
      <c r="R1208">
        <f t="shared" si="241"/>
        <v>1</v>
      </c>
      <c r="S1208" s="1">
        <f t="shared" si="242"/>
        <v>1</v>
      </c>
      <c r="T1208" s="3">
        <v>1.1000000000000001</v>
      </c>
      <c r="U1208" s="3">
        <v>9.5</v>
      </c>
      <c r="V1208" s="3">
        <v>19</v>
      </c>
      <c r="W1208" s="3">
        <f t="shared" si="251"/>
        <v>2</v>
      </c>
      <c r="X1208" s="4">
        <v>2</v>
      </c>
      <c r="Y1208" s="5">
        <v>1</v>
      </c>
      <c r="Z1208" s="6">
        <f t="shared" si="246"/>
        <v>1206</v>
      </c>
    </row>
    <row r="1209" spans="1:26" x14ac:dyDescent="0.25">
      <c r="A1209">
        <v>2020</v>
      </c>
      <c r="B1209">
        <v>1</v>
      </c>
      <c r="C1209">
        <v>10</v>
      </c>
      <c r="D1209" s="8">
        <f t="shared" si="243"/>
        <v>43840</v>
      </c>
      <c r="E1209" s="8" t="str">
        <f t="shared" si="244"/>
        <v>Jan</v>
      </c>
      <c r="F1209" t="str">
        <f t="shared" si="245"/>
        <v>Fri</v>
      </c>
      <c r="G1209" t="s">
        <v>14</v>
      </c>
      <c r="H1209" t="s">
        <v>173</v>
      </c>
      <c r="I1209" t="s">
        <v>289</v>
      </c>
      <c r="J1209">
        <v>1</v>
      </c>
      <c r="K1209" s="1">
        <v>2</v>
      </c>
      <c r="L1209">
        <f t="shared" si="247"/>
        <v>1</v>
      </c>
      <c r="M1209">
        <f t="shared" si="248"/>
        <v>1</v>
      </c>
      <c r="N1209">
        <f t="shared" si="249"/>
        <v>1</v>
      </c>
      <c r="O1209" s="1">
        <f t="shared" si="250"/>
        <v>1</v>
      </c>
      <c r="P1209">
        <f t="shared" si="239"/>
        <v>0</v>
      </c>
      <c r="Q1209">
        <f t="shared" si="240"/>
        <v>0</v>
      </c>
      <c r="R1209">
        <f t="shared" si="241"/>
        <v>0</v>
      </c>
      <c r="S1209" s="1">
        <f t="shared" si="242"/>
        <v>1</v>
      </c>
      <c r="T1209" s="3">
        <v>2.75</v>
      </c>
      <c r="U1209" s="3">
        <v>3.2</v>
      </c>
      <c r="V1209" s="3">
        <v>2.6</v>
      </c>
      <c r="W1209" s="3">
        <f t="shared" si="251"/>
        <v>1.1636363636363638</v>
      </c>
      <c r="X1209" s="4">
        <v>0</v>
      </c>
      <c r="Y1209" s="5">
        <v>1</v>
      </c>
      <c r="Z1209" s="6">
        <f t="shared" si="246"/>
        <v>1207</v>
      </c>
    </row>
    <row r="1210" spans="1:26" x14ac:dyDescent="0.25">
      <c r="A1210">
        <v>2020</v>
      </c>
      <c r="B1210">
        <v>1</v>
      </c>
      <c r="C1210">
        <v>10</v>
      </c>
      <c r="D1210" s="8">
        <f t="shared" si="243"/>
        <v>43840</v>
      </c>
      <c r="E1210" s="8" t="str">
        <f t="shared" si="244"/>
        <v>Jan</v>
      </c>
      <c r="F1210" t="str">
        <f t="shared" si="245"/>
        <v>Fri</v>
      </c>
      <c r="G1210" t="s">
        <v>14</v>
      </c>
      <c r="H1210" t="s">
        <v>170</v>
      </c>
      <c r="I1210" t="s">
        <v>288</v>
      </c>
      <c r="J1210">
        <v>1</v>
      </c>
      <c r="K1210" s="1">
        <v>2</v>
      </c>
      <c r="L1210">
        <f t="shared" si="247"/>
        <v>1</v>
      </c>
      <c r="M1210">
        <f t="shared" si="248"/>
        <v>1</v>
      </c>
      <c r="N1210">
        <f t="shared" si="249"/>
        <v>1</v>
      </c>
      <c r="O1210" s="1">
        <f t="shared" si="250"/>
        <v>1</v>
      </c>
      <c r="P1210">
        <f t="shared" si="239"/>
        <v>1</v>
      </c>
      <c r="Q1210">
        <f t="shared" si="240"/>
        <v>1</v>
      </c>
      <c r="R1210">
        <f t="shared" si="241"/>
        <v>1</v>
      </c>
      <c r="S1210" s="1">
        <f t="shared" si="242"/>
        <v>1</v>
      </c>
      <c r="T1210" s="3">
        <v>10</v>
      </c>
      <c r="U1210" s="3">
        <v>5.25</v>
      </c>
      <c r="V1210" s="3">
        <v>1.28</v>
      </c>
      <c r="W1210" s="3">
        <f t="shared" si="251"/>
        <v>0.52500000000000002</v>
      </c>
      <c r="X1210" s="4">
        <v>2</v>
      </c>
      <c r="Y1210" s="5">
        <v>4</v>
      </c>
      <c r="Z1210" s="6">
        <f t="shared" si="246"/>
        <v>1208</v>
      </c>
    </row>
    <row r="1211" spans="1:26" x14ac:dyDescent="0.25">
      <c r="A1211">
        <v>2020</v>
      </c>
      <c r="B1211">
        <v>1</v>
      </c>
      <c r="C1211">
        <v>10</v>
      </c>
      <c r="D1211" s="8">
        <f t="shared" si="243"/>
        <v>43840</v>
      </c>
      <c r="E1211" s="8" t="str">
        <f t="shared" si="244"/>
        <v>Jan</v>
      </c>
      <c r="F1211" t="str">
        <f t="shared" si="245"/>
        <v>Fri</v>
      </c>
      <c r="G1211" t="s">
        <v>10</v>
      </c>
      <c r="H1211" t="s">
        <v>295</v>
      </c>
      <c r="I1211" t="s">
        <v>292</v>
      </c>
      <c r="J1211">
        <v>2</v>
      </c>
      <c r="K1211" s="1">
        <v>1</v>
      </c>
      <c r="L1211">
        <f t="shared" si="247"/>
        <v>1</v>
      </c>
      <c r="M1211">
        <f t="shared" si="248"/>
        <v>1</v>
      </c>
      <c r="N1211">
        <f t="shared" si="249"/>
        <v>1</v>
      </c>
      <c r="O1211" s="1">
        <f t="shared" si="250"/>
        <v>1</v>
      </c>
      <c r="P1211">
        <f t="shared" si="239"/>
        <v>0</v>
      </c>
      <c r="Q1211">
        <f t="shared" si="240"/>
        <v>0</v>
      </c>
      <c r="R1211">
        <f t="shared" si="241"/>
        <v>1</v>
      </c>
      <c r="S1211" s="1">
        <f t="shared" si="242"/>
        <v>0</v>
      </c>
      <c r="T1211" s="3">
        <v>1.9</v>
      </c>
      <c r="U1211" s="3">
        <v>3.4</v>
      </c>
      <c r="V1211" s="3">
        <v>4.2</v>
      </c>
      <c r="W1211" s="3">
        <f t="shared" si="251"/>
        <v>1.2352941176470589</v>
      </c>
      <c r="X1211" s="4">
        <v>1</v>
      </c>
      <c r="Y1211" s="5">
        <v>0</v>
      </c>
      <c r="Z1211" s="6">
        <f t="shared" si="246"/>
        <v>1209</v>
      </c>
    </row>
    <row r="1212" spans="1:26" x14ac:dyDescent="0.25">
      <c r="A1212">
        <v>2020</v>
      </c>
      <c r="B1212">
        <v>1</v>
      </c>
      <c r="C1212">
        <v>9</v>
      </c>
      <c r="D1212" s="8">
        <f t="shared" si="243"/>
        <v>43839</v>
      </c>
      <c r="E1212" s="8" t="str">
        <f t="shared" si="244"/>
        <v>Jan</v>
      </c>
      <c r="F1212" t="str">
        <f t="shared" si="245"/>
        <v>Thu</v>
      </c>
      <c r="G1212" t="s">
        <v>21</v>
      </c>
      <c r="H1212" t="s">
        <v>334</v>
      </c>
      <c r="I1212" t="s">
        <v>195</v>
      </c>
      <c r="J1212">
        <v>2</v>
      </c>
      <c r="K1212" s="1">
        <v>1</v>
      </c>
      <c r="L1212">
        <f t="shared" si="247"/>
        <v>1</v>
      </c>
      <c r="M1212">
        <f t="shared" si="248"/>
        <v>1</v>
      </c>
      <c r="N1212">
        <f t="shared" si="249"/>
        <v>1</v>
      </c>
      <c r="O1212" s="1">
        <f t="shared" si="250"/>
        <v>1</v>
      </c>
      <c r="P1212">
        <f t="shared" si="239"/>
        <v>1</v>
      </c>
      <c r="Q1212">
        <f t="shared" si="240"/>
        <v>0</v>
      </c>
      <c r="R1212">
        <f t="shared" si="241"/>
        <v>1</v>
      </c>
      <c r="S1212" s="1">
        <f t="shared" si="242"/>
        <v>1</v>
      </c>
      <c r="T1212" s="3">
        <v>1.83</v>
      </c>
      <c r="U1212" s="3">
        <v>3.5</v>
      </c>
      <c r="V1212" s="3">
        <v>4.33</v>
      </c>
      <c r="W1212" s="3">
        <f t="shared" si="251"/>
        <v>1.2371428571428571</v>
      </c>
      <c r="X1212" s="4">
        <v>1</v>
      </c>
      <c r="Y1212" s="5">
        <v>1</v>
      </c>
      <c r="Z1212" s="6">
        <f t="shared" si="246"/>
        <v>1210</v>
      </c>
    </row>
    <row r="1213" spans="1:26" x14ac:dyDescent="0.25">
      <c r="A1213">
        <v>2020</v>
      </c>
      <c r="B1213">
        <v>1</v>
      </c>
      <c r="C1213">
        <v>9</v>
      </c>
      <c r="D1213" s="8">
        <f t="shared" si="243"/>
        <v>43839</v>
      </c>
      <c r="E1213" s="8" t="str">
        <f t="shared" si="244"/>
        <v>Jan</v>
      </c>
      <c r="F1213" t="str">
        <f t="shared" si="245"/>
        <v>Thu</v>
      </c>
      <c r="G1213" t="s">
        <v>8</v>
      </c>
      <c r="H1213" t="s">
        <v>303</v>
      </c>
      <c r="I1213" t="s">
        <v>115</v>
      </c>
      <c r="J1213">
        <v>2</v>
      </c>
      <c r="K1213" s="1">
        <v>1</v>
      </c>
      <c r="L1213">
        <f t="shared" si="247"/>
        <v>1</v>
      </c>
      <c r="M1213">
        <f t="shared" si="248"/>
        <v>1</v>
      </c>
      <c r="N1213">
        <f t="shared" si="249"/>
        <v>1</v>
      </c>
      <c r="O1213" s="1">
        <f t="shared" si="250"/>
        <v>1</v>
      </c>
      <c r="P1213">
        <f t="shared" si="239"/>
        <v>1</v>
      </c>
      <c r="Q1213">
        <f t="shared" si="240"/>
        <v>1</v>
      </c>
      <c r="R1213">
        <f t="shared" si="241"/>
        <v>1</v>
      </c>
      <c r="S1213" s="1">
        <f t="shared" si="242"/>
        <v>1</v>
      </c>
      <c r="T1213" s="3">
        <v>1.95</v>
      </c>
      <c r="U1213" s="3">
        <v>3.6</v>
      </c>
      <c r="V1213" s="3">
        <v>3.8</v>
      </c>
      <c r="W1213" s="3">
        <f t="shared" si="251"/>
        <v>1.0555555555555556</v>
      </c>
      <c r="X1213" s="4">
        <v>2</v>
      </c>
      <c r="Y1213" s="5">
        <v>3</v>
      </c>
      <c r="Z1213" s="6">
        <f t="shared" si="246"/>
        <v>1211</v>
      </c>
    </row>
    <row r="1214" spans="1:26" x14ac:dyDescent="0.25">
      <c r="A1214">
        <v>2020</v>
      </c>
      <c r="B1214">
        <v>1</v>
      </c>
      <c r="C1214">
        <v>8</v>
      </c>
      <c r="D1214" s="8">
        <f t="shared" si="243"/>
        <v>43838</v>
      </c>
      <c r="E1214" s="8" t="str">
        <f t="shared" si="244"/>
        <v>Jan</v>
      </c>
      <c r="F1214" t="str">
        <f t="shared" si="245"/>
        <v>Wed</v>
      </c>
      <c r="G1214" t="s">
        <v>24</v>
      </c>
      <c r="H1214" t="s">
        <v>153</v>
      </c>
      <c r="I1214" t="s">
        <v>273</v>
      </c>
      <c r="J1214">
        <v>3</v>
      </c>
      <c r="K1214" s="1">
        <v>1</v>
      </c>
      <c r="L1214">
        <f t="shared" si="247"/>
        <v>1</v>
      </c>
      <c r="M1214">
        <f t="shared" si="248"/>
        <v>1</v>
      </c>
      <c r="N1214">
        <f t="shared" si="249"/>
        <v>1</v>
      </c>
      <c r="O1214" s="1">
        <f t="shared" si="250"/>
        <v>1</v>
      </c>
      <c r="P1214">
        <f t="shared" si="239"/>
        <v>1</v>
      </c>
      <c r="Q1214">
        <f t="shared" si="240"/>
        <v>1</v>
      </c>
      <c r="R1214">
        <f t="shared" si="241"/>
        <v>1</v>
      </c>
      <c r="S1214" s="1">
        <f t="shared" si="242"/>
        <v>1</v>
      </c>
      <c r="T1214" s="3">
        <v>1.25</v>
      </c>
      <c r="U1214" s="3">
        <v>5.75</v>
      </c>
      <c r="V1214" s="3">
        <v>10</v>
      </c>
      <c r="W1214" s="3">
        <f t="shared" si="251"/>
        <v>1.7391304347826086</v>
      </c>
      <c r="X1214" s="4">
        <v>3</v>
      </c>
      <c r="Y1214" s="5">
        <v>1</v>
      </c>
      <c r="Z1214" s="6">
        <f t="shared" si="246"/>
        <v>1212</v>
      </c>
    </row>
    <row r="1215" spans="1:26" x14ac:dyDescent="0.25">
      <c r="A1215">
        <v>2020</v>
      </c>
      <c r="B1215">
        <v>1</v>
      </c>
      <c r="C1215">
        <v>8</v>
      </c>
      <c r="D1215" s="8">
        <f t="shared" si="243"/>
        <v>43838</v>
      </c>
      <c r="E1215" s="8" t="str">
        <f t="shared" si="244"/>
        <v>Jan</v>
      </c>
      <c r="F1215" t="str">
        <f t="shared" si="245"/>
        <v>Wed</v>
      </c>
      <c r="G1215" t="s">
        <v>24</v>
      </c>
      <c r="H1215" t="s">
        <v>152</v>
      </c>
      <c r="I1215" t="s">
        <v>318</v>
      </c>
      <c r="J1215">
        <v>1</v>
      </c>
      <c r="K1215" s="1">
        <v>0</v>
      </c>
      <c r="L1215">
        <f t="shared" si="247"/>
        <v>0</v>
      </c>
      <c r="M1215">
        <f t="shared" si="248"/>
        <v>0</v>
      </c>
      <c r="N1215">
        <f t="shared" si="249"/>
        <v>1</v>
      </c>
      <c r="O1215" s="1">
        <f t="shared" si="250"/>
        <v>0</v>
      </c>
      <c r="P1215">
        <f t="shared" si="239"/>
        <v>1</v>
      </c>
      <c r="Q1215">
        <f t="shared" si="240"/>
        <v>0</v>
      </c>
      <c r="R1215">
        <f t="shared" si="241"/>
        <v>1</v>
      </c>
      <c r="S1215" s="1">
        <f t="shared" si="242"/>
        <v>0</v>
      </c>
      <c r="T1215" s="3">
        <v>1.45</v>
      </c>
      <c r="U1215" s="3">
        <v>4.33</v>
      </c>
      <c r="V1215" s="3">
        <v>6.5</v>
      </c>
      <c r="W1215" s="3">
        <f t="shared" si="251"/>
        <v>1.5011547344110854</v>
      </c>
      <c r="X1215" s="4">
        <v>2</v>
      </c>
      <c r="Y1215" s="5">
        <v>0</v>
      </c>
      <c r="Z1215" s="6">
        <f t="shared" si="246"/>
        <v>1213</v>
      </c>
    </row>
    <row r="1216" spans="1:26" x14ac:dyDescent="0.25">
      <c r="A1216">
        <v>2020</v>
      </c>
      <c r="B1216">
        <v>1</v>
      </c>
      <c r="C1216">
        <v>8</v>
      </c>
      <c r="D1216" s="8">
        <f t="shared" si="243"/>
        <v>43838</v>
      </c>
      <c r="E1216" s="8" t="str">
        <f t="shared" si="244"/>
        <v>Jan</v>
      </c>
      <c r="F1216" t="str">
        <f t="shared" si="245"/>
        <v>Wed</v>
      </c>
      <c r="G1216" t="s">
        <v>24</v>
      </c>
      <c r="H1216" t="s">
        <v>116</v>
      </c>
      <c r="I1216" t="s">
        <v>148</v>
      </c>
      <c r="J1216">
        <v>3</v>
      </c>
      <c r="K1216" s="1">
        <v>0</v>
      </c>
      <c r="L1216">
        <f t="shared" si="247"/>
        <v>1</v>
      </c>
      <c r="M1216">
        <f t="shared" si="248"/>
        <v>1</v>
      </c>
      <c r="N1216">
        <f t="shared" si="249"/>
        <v>1</v>
      </c>
      <c r="O1216" s="1">
        <f t="shared" si="250"/>
        <v>0</v>
      </c>
      <c r="P1216">
        <f t="shared" si="239"/>
        <v>1</v>
      </c>
      <c r="Q1216">
        <f t="shared" si="240"/>
        <v>1</v>
      </c>
      <c r="R1216">
        <f t="shared" si="241"/>
        <v>1</v>
      </c>
      <c r="S1216" s="1">
        <f t="shared" si="242"/>
        <v>1</v>
      </c>
      <c r="T1216" s="3">
        <v>1.07</v>
      </c>
      <c r="U1216" s="3">
        <v>11</v>
      </c>
      <c r="V1216" s="3">
        <v>21</v>
      </c>
      <c r="W1216" s="3">
        <f t="shared" si="251"/>
        <v>1.9090909090909092</v>
      </c>
      <c r="X1216" s="4">
        <v>6</v>
      </c>
      <c r="Y1216" s="5">
        <v>1</v>
      </c>
      <c r="Z1216" s="6">
        <f t="shared" si="246"/>
        <v>1214</v>
      </c>
    </row>
    <row r="1217" spans="1:26" x14ac:dyDescent="0.25">
      <c r="A1217">
        <v>2020</v>
      </c>
      <c r="B1217">
        <v>1</v>
      </c>
      <c r="C1217">
        <v>8</v>
      </c>
      <c r="D1217" s="8">
        <f t="shared" si="243"/>
        <v>43838</v>
      </c>
      <c r="E1217" s="8" t="str">
        <f t="shared" si="244"/>
        <v>Jan</v>
      </c>
      <c r="F1217" t="str">
        <f t="shared" si="245"/>
        <v>Wed</v>
      </c>
      <c r="G1217" t="s">
        <v>19</v>
      </c>
      <c r="H1217" t="s">
        <v>138</v>
      </c>
      <c r="I1217" t="s">
        <v>139</v>
      </c>
      <c r="J1217">
        <v>3</v>
      </c>
      <c r="K1217" s="1">
        <v>1</v>
      </c>
      <c r="L1217">
        <f t="shared" si="247"/>
        <v>1</v>
      </c>
      <c r="M1217">
        <f t="shared" si="248"/>
        <v>1</v>
      </c>
      <c r="N1217">
        <f t="shared" si="249"/>
        <v>1</v>
      </c>
      <c r="O1217" s="1">
        <f t="shared" si="250"/>
        <v>1</v>
      </c>
      <c r="P1217">
        <f t="shared" si="239"/>
        <v>1</v>
      </c>
      <c r="Q1217">
        <f t="shared" si="240"/>
        <v>0</v>
      </c>
      <c r="R1217">
        <f t="shared" si="241"/>
        <v>1</v>
      </c>
      <c r="S1217" s="1">
        <f t="shared" si="242"/>
        <v>1</v>
      </c>
      <c r="T1217" s="3">
        <v>1.28</v>
      </c>
      <c r="U1217" s="3">
        <v>6</v>
      </c>
      <c r="V1217" s="3">
        <v>9</v>
      </c>
      <c r="W1217" s="3">
        <f t="shared" si="251"/>
        <v>1.5</v>
      </c>
      <c r="X1217" s="4">
        <v>1</v>
      </c>
      <c r="Y1217" s="5">
        <v>1</v>
      </c>
      <c r="Z1217" s="6">
        <f t="shared" si="246"/>
        <v>1215</v>
      </c>
    </row>
    <row r="1218" spans="1:26" x14ac:dyDescent="0.25">
      <c r="A1218">
        <v>2020</v>
      </c>
      <c r="B1218">
        <v>1</v>
      </c>
      <c r="C1218">
        <v>8</v>
      </c>
      <c r="D1218" s="8">
        <f t="shared" si="243"/>
        <v>43838</v>
      </c>
      <c r="E1218" s="8" t="str">
        <f t="shared" si="244"/>
        <v>Jan</v>
      </c>
      <c r="F1218" t="str">
        <f t="shared" si="245"/>
        <v>Wed</v>
      </c>
      <c r="G1218" t="s">
        <v>8</v>
      </c>
      <c r="H1218" t="s">
        <v>122</v>
      </c>
      <c r="I1218" t="s">
        <v>190</v>
      </c>
      <c r="J1218">
        <v>2</v>
      </c>
      <c r="K1218" s="1">
        <v>2</v>
      </c>
      <c r="L1218">
        <f t="shared" si="247"/>
        <v>1</v>
      </c>
      <c r="M1218">
        <f t="shared" si="248"/>
        <v>1</v>
      </c>
      <c r="N1218">
        <f t="shared" si="249"/>
        <v>1</v>
      </c>
      <c r="O1218" s="1">
        <f t="shared" si="250"/>
        <v>1</v>
      </c>
      <c r="P1218">
        <f t="shared" ref="P1218:P1281" si="252">IF(X1218+Y1218&gt;=1.5,1,0)</f>
        <v>1</v>
      </c>
      <c r="Q1218">
        <f t="shared" ref="Q1218:Q1281" si="253">IF(Y1218+X1218&gt;=2.5,1,0)</f>
        <v>1</v>
      </c>
      <c r="R1218">
        <f t="shared" ref="R1218:R1281" si="254">IF(X1218&gt;=0.1,1,0)</f>
        <v>1</v>
      </c>
      <c r="S1218" s="1">
        <f t="shared" ref="S1218:S1281" si="255">IF(Y1218&gt;=0.1,1,0)</f>
        <v>1</v>
      </c>
      <c r="T1218" s="3">
        <v>5</v>
      </c>
      <c r="U1218" s="3">
        <v>4</v>
      </c>
      <c r="V1218" s="3">
        <v>1.66</v>
      </c>
      <c r="W1218" s="3">
        <f t="shared" si="251"/>
        <v>0.8</v>
      </c>
      <c r="X1218" s="4">
        <v>1</v>
      </c>
      <c r="Y1218" s="5">
        <v>3</v>
      </c>
      <c r="Z1218" s="6">
        <f t="shared" si="246"/>
        <v>1216</v>
      </c>
    </row>
    <row r="1219" spans="1:26" x14ac:dyDescent="0.25">
      <c r="A1219">
        <v>2020</v>
      </c>
      <c r="B1219">
        <v>1</v>
      </c>
      <c r="C1219">
        <v>7</v>
      </c>
      <c r="D1219" s="8">
        <f t="shared" ref="D1219:D1282" si="256">DATE(A1219,B1219,C1219)</f>
        <v>43837</v>
      </c>
      <c r="E1219" s="8" t="str">
        <f t="shared" ref="E1219:E1282" si="257">TEXT(D1219,"mmm")</f>
        <v>Jan</v>
      </c>
      <c r="F1219" t="str">
        <f t="shared" ref="F1219:F1282" si="258">CHOOSE(WEEKDAY(D1219), "Sun", "Mon", "Tue", "Wed", "Thu", "Fri", "Sat")</f>
        <v>Tue</v>
      </c>
      <c r="G1219" t="s">
        <v>24</v>
      </c>
      <c r="H1219" t="s">
        <v>272</v>
      </c>
      <c r="I1219" t="s">
        <v>330</v>
      </c>
      <c r="J1219">
        <v>1</v>
      </c>
      <c r="K1219" s="1">
        <v>1</v>
      </c>
      <c r="L1219">
        <f t="shared" si="247"/>
        <v>1</v>
      </c>
      <c r="M1219">
        <f t="shared" si="248"/>
        <v>0</v>
      </c>
      <c r="N1219">
        <f t="shared" si="249"/>
        <v>1</v>
      </c>
      <c r="O1219" s="1">
        <f t="shared" si="250"/>
        <v>1</v>
      </c>
      <c r="P1219">
        <f t="shared" si="252"/>
        <v>0</v>
      </c>
      <c r="Q1219">
        <f t="shared" si="253"/>
        <v>0</v>
      </c>
      <c r="R1219">
        <f t="shared" si="254"/>
        <v>0</v>
      </c>
      <c r="S1219" s="1">
        <f t="shared" si="255"/>
        <v>0</v>
      </c>
      <c r="T1219" s="3">
        <v>2</v>
      </c>
      <c r="U1219" s="3">
        <v>3</v>
      </c>
      <c r="V1219" s="3">
        <v>4.2</v>
      </c>
      <c r="W1219" s="3">
        <f t="shared" si="251"/>
        <v>1.4000000000000001</v>
      </c>
      <c r="X1219" s="4">
        <v>0</v>
      </c>
      <c r="Y1219" s="5">
        <v>0</v>
      </c>
      <c r="Z1219" s="6">
        <f t="shared" si="246"/>
        <v>1217</v>
      </c>
    </row>
    <row r="1220" spans="1:26" x14ac:dyDescent="0.25">
      <c r="A1220">
        <v>2020</v>
      </c>
      <c r="B1220">
        <v>1</v>
      </c>
      <c r="C1220">
        <v>7</v>
      </c>
      <c r="D1220" s="8">
        <f t="shared" si="256"/>
        <v>43837</v>
      </c>
      <c r="E1220" s="8" t="str">
        <f t="shared" si="257"/>
        <v>Jan</v>
      </c>
      <c r="F1220" t="str">
        <f t="shared" si="258"/>
        <v>Tue</v>
      </c>
      <c r="G1220" t="s">
        <v>19</v>
      </c>
      <c r="H1220" t="s">
        <v>105</v>
      </c>
      <c r="I1220" t="s">
        <v>180</v>
      </c>
      <c r="J1220">
        <v>1</v>
      </c>
      <c r="K1220" s="1">
        <v>2</v>
      </c>
      <c r="L1220">
        <f t="shared" si="247"/>
        <v>1</v>
      </c>
      <c r="M1220">
        <f t="shared" si="248"/>
        <v>1</v>
      </c>
      <c r="N1220">
        <f t="shared" si="249"/>
        <v>1</v>
      </c>
      <c r="O1220" s="1">
        <f t="shared" si="250"/>
        <v>1</v>
      </c>
      <c r="P1220">
        <f t="shared" si="252"/>
        <v>1</v>
      </c>
      <c r="Q1220">
        <f t="shared" si="253"/>
        <v>1</v>
      </c>
      <c r="R1220">
        <f t="shared" si="254"/>
        <v>1</v>
      </c>
      <c r="S1220" s="1">
        <f t="shared" si="255"/>
        <v>1</v>
      </c>
      <c r="T1220" s="3">
        <v>5.25</v>
      </c>
      <c r="U1220" s="3">
        <v>4.33</v>
      </c>
      <c r="V1220" s="3">
        <v>1.57</v>
      </c>
      <c r="W1220" s="3">
        <f t="shared" si="251"/>
        <v>0.82476190476190481</v>
      </c>
      <c r="X1220" s="4">
        <v>1</v>
      </c>
      <c r="Y1220" s="5">
        <v>3</v>
      </c>
      <c r="Z1220" s="6">
        <f t="shared" ref="Z1220:Z1283" si="259">Z1219+1</f>
        <v>1218</v>
      </c>
    </row>
    <row r="1221" spans="1:26" x14ac:dyDescent="0.25">
      <c r="A1221">
        <v>2020</v>
      </c>
      <c r="B1221">
        <v>1</v>
      </c>
      <c r="C1221">
        <v>7</v>
      </c>
      <c r="D1221" s="8">
        <f t="shared" si="256"/>
        <v>43837</v>
      </c>
      <c r="E1221" s="8" t="str">
        <f t="shared" si="257"/>
        <v>Jan</v>
      </c>
      <c r="F1221" t="str">
        <f t="shared" si="258"/>
        <v>Tue</v>
      </c>
      <c r="G1221" t="s">
        <v>6</v>
      </c>
      <c r="H1221" t="s">
        <v>234</v>
      </c>
      <c r="I1221" t="s">
        <v>238</v>
      </c>
      <c r="J1221">
        <v>1</v>
      </c>
      <c r="K1221" s="1">
        <v>0</v>
      </c>
      <c r="L1221">
        <f t="shared" si="247"/>
        <v>0</v>
      </c>
      <c r="M1221">
        <f t="shared" si="248"/>
        <v>0</v>
      </c>
      <c r="N1221">
        <f t="shared" si="249"/>
        <v>1</v>
      </c>
      <c r="O1221" s="1">
        <f t="shared" si="250"/>
        <v>0</v>
      </c>
      <c r="P1221">
        <f t="shared" si="252"/>
        <v>1</v>
      </c>
      <c r="Q1221">
        <f t="shared" si="253"/>
        <v>0</v>
      </c>
      <c r="R1221">
        <f t="shared" si="254"/>
        <v>1</v>
      </c>
      <c r="S1221" s="1">
        <f t="shared" si="255"/>
        <v>0</v>
      </c>
      <c r="T1221" s="3">
        <v>2.2000000000000002</v>
      </c>
      <c r="U1221" s="3">
        <v>3.2</v>
      </c>
      <c r="V1221" s="3">
        <v>3.8</v>
      </c>
      <c r="W1221" s="3">
        <f t="shared" si="251"/>
        <v>1.1874999999999998</v>
      </c>
      <c r="X1221" s="4">
        <v>2</v>
      </c>
      <c r="Y1221" s="5">
        <v>0</v>
      </c>
      <c r="Z1221" s="6">
        <f t="shared" si="259"/>
        <v>1219</v>
      </c>
    </row>
    <row r="1222" spans="1:26" x14ac:dyDescent="0.25">
      <c r="A1222">
        <v>2020</v>
      </c>
      <c r="B1222">
        <v>1</v>
      </c>
      <c r="C1222">
        <v>6</v>
      </c>
      <c r="D1222" s="8">
        <f t="shared" si="256"/>
        <v>43836</v>
      </c>
      <c r="E1222" s="8" t="str">
        <f t="shared" si="257"/>
        <v>Jan</v>
      </c>
      <c r="F1222" t="str">
        <f t="shared" si="258"/>
        <v>Mon</v>
      </c>
      <c r="G1222" t="s">
        <v>17</v>
      </c>
      <c r="H1222" t="s">
        <v>291</v>
      </c>
      <c r="I1222" t="s">
        <v>218</v>
      </c>
      <c r="J1222">
        <v>3</v>
      </c>
      <c r="K1222" s="1">
        <v>1</v>
      </c>
      <c r="L1222">
        <f t="shared" si="247"/>
        <v>1</v>
      </c>
      <c r="M1222">
        <f t="shared" si="248"/>
        <v>1</v>
      </c>
      <c r="N1222">
        <f t="shared" si="249"/>
        <v>1</v>
      </c>
      <c r="O1222" s="1">
        <f t="shared" si="250"/>
        <v>1</v>
      </c>
      <c r="P1222">
        <f t="shared" si="252"/>
        <v>0</v>
      </c>
      <c r="Q1222">
        <f t="shared" si="253"/>
        <v>0</v>
      </c>
      <c r="R1222">
        <f t="shared" si="254"/>
        <v>1</v>
      </c>
      <c r="S1222" s="1">
        <f t="shared" si="255"/>
        <v>0</v>
      </c>
      <c r="T1222" s="3">
        <v>1.5</v>
      </c>
      <c r="U1222" s="3">
        <v>4.33</v>
      </c>
      <c r="V1222" s="3">
        <v>6.5</v>
      </c>
      <c r="W1222" s="3">
        <f t="shared" si="251"/>
        <v>1.5011547344110854</v>
      </c>
      <c r="X1222" s="4">
        <v>1</v>
      </c>
      <c r="Y1222" s="5">
        <v>0</v>
      </c>
      <c r="Z1222" s="6">
        <f t="shared" si="259"/>
        <v>1220</v>
      </c>
    </row>
    <row r="1223" spans="1:26" x14ac:dyDescent="0.25">
      <c r="A1223">
        <v>2020</v>
      </c>
      <c r="B1223">
        <v>1</v>
      </c>
      <c r="C1223">
        <v>6</v>
      </c>
      <c r="D1223" s="8">
        <f t="shared" si="256"/>
        <v>43836</v>
      </c>
      <c r="E1223" s="8" t="str">
        <f t="shared" si="257"/>
        <v>Jan</v>
      </c>
      <c r="F1223" t="str">
        <f t="shared" si="258"/>
        <v>Mon</v>
      </c>
      <c r="G1223" t="s">
        <v>11</v>
      </c>
      <c r="H1223" t="s">
        <v>332</v>
      </c>
      <c r="I1223" t="s">
        <v>199</v>
      </c>
      <c r="J1223">
        <v>2</v>
      </c>
      <c r="K1223" s="1">
        <v>1</v>
      </c>
      <c r="L1223">
        <f t="shared" si="247"/>
        <v>1</v>
      </c>
      <c r="M1223">
        <f t="shared" si="248"/>
        <v>1</v>
      </c>
      <c r="N1223">
        <f t="shared" si="249"/>
        <v>1</v>
      </c>
      <c r="O1223" s="1">
        <f t="shared" si="250"/>
        <v>1</v>
      </c>
      <c r="P1223">
        <f t="shared" si="252"/>
        <v>1</v>
      </c>
      <c r="Q1223">
        <f t="shared" si="253"/>
        <v>0</v>
      </c>
      <c r="R1223">
        <f t="shared" si="254"/>
        <v>1</v>
      </c>
      <c r="S1223" s="1">
        <f t="shared" si="255"/>
        <v>1</v>
      </c>
      <c r="T1223" s="3">
        <v>2.5499999999999998</v>
      </c>
      <c r="U1223" s="3">
        <v>3.6</v>
      </c>
      <c r="V1223" s="3">
        <v>2.62</v>
      </c>
      <c r="W1223" s="3">
        <f t="shared" si="251"/>
        <v>0.72777777777777775</v>
      </c>
      <c r="X1223" s="4">
        <v>1</v>
      </c>
      <c r="Y1223" s="5">
        <v>1</v>
      </c>
      <c r="Z1223" s="6">
        <f t="shared" si="259"/>
        <v>1221</v>
      </c>
    </row>
    <row r="1224" spans="1:26" x14ac:dyDescent="0.25">
      <c r="A1224">
        <v>2020</v>
      </c>
      <c r="B1224">
        <v>1</v>
      </c>
      <c r="C1224">
        <v>6</v>
      </c>
      <c r="D1224" s="8">
        <f t="shared" si="256"/>
        <v>43836</v>
      </c>
      <c r="E1224" s="8" t="str">
        <f t="shared" si="257"/>
        <v>Jan</v>
      </c>
      <c r="F1224" t="str">
        <f t="shared" si="258"/>
        <v>Mon</v>
      </c>
      <c r="G1224" t="s">
        <v>11</v>
      </c>
      <c r="H1224" t="s">
        <v>194</v>
      </c>
      <c r="I1224" t="s">
        <v>196</v>
      </c>
      <c r="J1224">
        <v>2</v>
      </c>
      <c r="K1224" s="1">
        <v>0</v>
      </c>
      <c r="L1224">
        <f t="shared" si="247"/>
        <v>1</v>
      </c>
      <c r="M1224">
        <f t="shared" si="248"/>
        <v>0</v>
      </c>
      <c r="N1224">
        <f t="shared" si="249"/>
        <v>1</v>
      </c>
      <c r="O1224" s="1">
        <f t="shared" si="250"/>
        <v>0</v>
      </c>
      <c r="P1224">
        <f t="shared" si="252"/>
        <v>0</v>
      </c>
      <c r="Q1224">
        <f t="shared" si="253"/>
        <v>0</v>
      </c>
      <c r="R1224">
        <f t="shared" si="254"/>
        <v>0</v>
      </c>
      <c r="S1224" s="1">
        <f t="shared" si="255"/>
        <v>0</v>
      </c>
      <c r="T1224" s="3">
        <v>1.61</v>
      </c>
      <c r="U1224" s="3">
        <v>3.8</v>
      </c>
      <c r="V1224" s="3">
        <v>5.75</v>
      </c>
      <c r="W1224" s="3">
        <f t="shared" si="251"/>
        <v>1.5131578947368423</v>
      </c>
      <c r="X1224" s="4">
        <v>0</v>
      </c>
      <c r="Y1224" s="5">
        <v>0</v>
      </c>
      <c r="Z1224" s="6">
        <f t="shared" si="259"/>
        <v>1222</v>
      </c>
    </row>
    <row r="1225" spans="1:26" x14ac:dyDescent="0.25">
      <c r="A1225">
        <v>2020</v>
      </c>
      <c r="B1225">
        <v>1</v>
      </c>
      <c r="C1225">
        <v>6</v>
      </c>
      <c r="D1225" s="8">
        <f t="shared" si="256"/>
        <v>43836</v>
      </c>
      <c r="E1225" s="8" t="str">
        <f t="shared" si="257"/>
        <v>Jan</v>
      </c>
      <c r="F1225" t="str">
        <f t="shared" si="258"/>
        <v>Mon</v>
      </c>
      <c r="G1225" t="s">
        <v>11</v>
      </c>
      <c r="H1225" t="s">
        <v>123</v>
      </c>
      <c r="I1225" t="s">
        <v>192</v>
      </c>
      <c r="J1225">
        <v>3</v>
      </c>
      <c r="K1225" s="1">
        <v>2</v>
      </c>
      <c r="L1225">
        <f t="shared" si="247"/>
        <v>1</v>
      </c>
      <c r="M1225">
        <f t="shared" si="248"/>
        <v>1</v>
      </c>
      <c r="N1225">
        <f t="shared" si="249"/>
        <v>1</v>
      </c>
      <c r="O1225" s="1">
        <f t="shared" si="250"/>
        <v>1</v>
      </c>
      <c r="P1225">
        <f t="shared" si="252"/>
        <v>1</v>
      </c>
      <c r="Q1225">
        <f t="shared" si="253"/>
        <v>1</v>
      </c>
      <c r="R1225">
        <f t="shared" si="254"/>
        <v>1</v>
      </c>
      <c r="S1225" s="1">
        <f t="shared" si="255"/>
        <v>0</v>
      </c>
      <c r="T1225" s="3">
        <v>1.28</v>
      </c>
      <c r="U1225" s="3">
        <v>6</v>
      </c>
      <c r="V1225" s="3">
        <v>9</v>
      </c>
      <c r="W1225" s="3">
        <f t="shared" si="251"/>
        <v>1.5</v>
      </c>
      <c r="X1225" s="4">
        <v>5</v>
      </c>
      <c r="Y1225" s="5">
        <v>0</v>
      </c>
      <c r="Z1225" s="6">
        <f t="shared" si="259"/>
        <v>1223</v>
      </c>
    </row>
    <row r="1226" spans="1:26" x14ac:dyDescent="0.25">
      <c r="A1226">
        <v>2020</v>
      </c>
      <c r="B1226">
        <v>1</v>
      </c>
      <c r="C1226">
        <v>6</v>
      </c>
      <c r="D1226" s="8">
        <f t="shared" si="256"/>
        <v>43836</v>
      </c>
      <c r="E1226" s="8" t="str">
        <f t="shared" si="257"/>
        <v>Jan</v>
      </c>
      <c r="F1226" t="str">
        <f t="shared" si="258"/>
        <v>Mon</v>
      </c>
      <c r="G1226" t="s">
        <v>11</v>
      </c>
      <c r="H1226" t="s">
        <v>200</v>
      </c>
      <c r="I1226" t="s">
        <v>326</v>
      </c>
      <c r="J1226">
        <v>3</v>
      </c>
      <c r="K1226" s="1">
        <v>1</v>
      </c>
      <c r="L1226">
        <f t="shared" si="247"/>
        <v>1</v>
      </c>
      <c r="M1226">
        <f t="shared" si="248"/>
        <v>1</v>
      </c>
      <c r="N1226">
        <f t="shared" si="249"/>
        <v>1</v>
      </c>
      <c r="O1226" s="1">
        <f t="shared" si="250"/>
        <v>1</v>
      </c>
      <c r="P1226">
        <f t="shared" si="252"/>
        <v>1</v>
      </c>
      <c r="Q1226">
        <f t="shared" si="253"/>
        <v>1</v>
      </c>
      <c r="R1226">
        <f t="shared" si="254"/>
        <v>1</v>
      </c>
      <c r="S1226" s="1">
        <f t="shared" si="255"/>
        <v>0</v>
      </c>
      <c r="T1226" s="3">
        <v>1.25</v>
      </c>
      <c r="U1226" s="3">
        <v>6.5</v>
      </c>
      <c r="V1226" s="3">
        <v>10</v>
      </c>
      <c r="W1226" s="3">
        <f t="shared" si="251"/>
        <v>1.5384615384615385</v>
      </c>
      <c r="X1226" s="4">
        <v>4</v>
      </c>
      <c r="Y1226" s="5">
        <v>0</v>
      </c>
      <c r="Z1226" s="6">
        <f t="shared" si="259"/>
        <v>1224</v>
      </c>
    </row>
    <row r="1227" spans="1:26" x14ac:dyDescent="0.25">
      <c r="A1227">
        <v>2020</v>
      </c>
      <c r="B1227">
        <v>1</v>
      </c>
      <c r="C1227">
        <v>6</v>
      </c>
      <c r="D1227" s="8">
        <f t="shared" si="256"/>
        <v>43836</v>
      </c>
      <c r="E1227" s="8" t="str">
        <f t="shared" si="257"/>
        <v>Jan</v>
      </c>
      <c r="F1227" t="str">
        <f t="shared" si="258"/>
        <v>Mon</v>
      </c>
      <c r="G1227" t="s">
        <v>11</v>
      </c>
      <c r="H1227" t="s">
        <v>325</v>
      </c>
      <c r="I1227" t="s">
        <v>198</v>
      </c>
      <c r="J1227">
        <v>2</v>
      </c>
      <c r="K1227" s="1">
        <v>2</v>
      </c>
      <c r="L1227">
        <f t="shared" si="247"/>
        <v>1</v>
      </c>
      <c r="M1227">
        <f t="shared" si="248"/>
        <v>1</v>
      </c>
      <c r="N1227">
        <f t="shared" si="249"/>
        <v>1</v>
      </c>
      <c r="O1227" s="1">
        <f t="shared" si="250"/>
        <v>1</v>
      </c>
      <c r="P1227">
        <f t="shared" si="252"/>
        <v>0</v>
      </c>
      <c r="Q1227">
        <f t="shared" si="253"/>
        <v>0</v>
      </c>
      <c r="R1227">
        <f t="shared" si="254"/>
        <v>0</v>
      </c>
      <c r="S1227" s="1">
        <f t="shared" si="255"/>
        <v>1</v>
      </c>
      <c r="T1227" s="3">
        <v>3.2</v>
      </c>
      <c r="U1227" s="3">
        <v>3.5</v>
      </c>
      <c r="V1227" s="3">
        <v>2.2000000000000002</v>
      </c>
      <c r="W1227" s="3">
        <f t="shared" si="251"/>
        <v>1.09375</v>
      </c>
      <c r="X1227" s="4">
        <v>0</v>
      </c>
      <c r="Y1227" s="5">
        <v>1</v>
      </c>
      <c r="Z1227" s="6">
        <f t="shared" si="259"/>
        <v>1225</v>
      </c>
    </row>
    <row r="1228" spans="1:26" x14ac:dyDescent="0.25">
      <c r="A1228">
        <v>2020</v>
      </c>
      <c r="B1228">
        <v>1</v>
      </c>
      <c r="C1228">
        <v>6</v>
      </c>
      <c r="D1228" s="8">
        <f t="shared" si="256"/>
        <v>43836</v>
      </c>
      <c r="E1228" s="8" t="str">
        <f t="shared" si="257"/>
        <v>Jan</v>
      </c>
      <c r="F1228" t="str">
        <f t="shared" si="258"/>
        <v>Mon</v>
      </c>
      <c r="G1228" t="s">
        <v>11</v>
      </c>
      <c r="H1228" t="s">
        <v>333</v>
      </c>
      <c r="I1228" t="s">
        <v>201</v>
      </c>
      <c r="J1228">
        <v>2</v>
      </c>
      <c r="K1228" s="1">
        <v>2</v>
      </c>
      <c r="L1228">
        <f t="shared" si="247"/>
        <v>1</v>
      </c>
      <c r="M1228">
        <f t="shared" si="248"/>
        <v>1</v>
      </c>
      <c r="N1228">
        <f t="shared" si="249"/>
        <v>1</v>
      </c>
      <c r="O1228" s="1">
        <f t="shared" si="250"/>
        <v>1</v>
      </c>
      <c r="P1228">
        <f t="shared" si="252"/>
        <v>1</v>
      </c>
      <c r="Q1228">
        <f t="shared" si="253"/>
        <v>1</v>
      </c>
      <c r="R1228">
        <f t="shared" si="254"/>
        <v>1</v>
      </c>
      <c r="S1228" s="1">
        <f t="shared" si="255"/>
        <v>1</v>
      </c>
      <c r="T1228" s="3">
        <v>2.6</v>
      </c>
      <c r="U1228" s="3">
        <v>3.5</v>
      </c>
      <c r="V1228" s="3">
        <v>2.7</v>
      </c>
      <c r="W1228" s="3">
        <f t="shared" si="251"/>
        <v>0.77142857142857146</v>
      </c>
      <c r="X1228" s="4">
        <v>1</v>
      </c>
      <c r="Y1228" s="5">
        <v>3</v>
      </c>
      <c r="Z1228" s="6">
        <f t="shared" si="259"/>
        <v>1226</v>
      </c>
    </row>
    <row r="1229" spans="1:26" x14ac:dyDescent="0.25">
      <c r="A1229">
        <v>2020</v>
      </c>
      <c r="B1229">
        <v>1</v>
      </c>
      <c r="C1229">
        <v>5</v>
      </c>
      <c r="D1229" s="8">
        <f t="shared" si="256"/>
        <v>43835</v>
      </c>
      <c r="E1229" s="8" t="str">
        <f t="shared" si="257"/>
        <v>Jan</v>
      </c>
      <c r="F1229" t="str">
        <f t="shared" si="258"/>
        <v>Sun</v>
      </c>
      <c r="G1229" t="s">
        <v>16</v>
      </c>
      <c r="H1229" t="s">
        <v>412</v>
      </c>
      <c r="I1229" t="s">
        <v>152</v>
      </c>
      <c r="J1229">
        <v>0</v>
      </c>
      <c r="K1229" s="1">
        <v>4</v>
      </c>
      <c r="L1229">
        <f t="shared" ref="L1229:L1292" si="260">IF(J1229+K1229&gt;=1.5,1,0)</f>
        <v>1</v>
      </c>
      <c r="M1229">
        <f t="shared" ref="M1229:M1292" si="261">IF(J1229+K1229&gt;=2.5,1,0)</f>
        <v>1</v>
      </c>
      <c r="N1229">
        <f t="shared" ref="N1229:N1292" si="262">IF(J1229&gt;=0.1,1,0)</f>
        <v>0</v>
      </c>
      <c r="O1229" s="1">
        <f t="shared" ref="O1229:O1292" si="263">IF(K1229&gt;=0.1,1,0)</f>
        <v>1</v>
      </c>
      <c r="P1229">
        <f t="shared" si="252"/>
        <v>1</v>
      </c>
      <c r="Q1229">
        <f t="shared" si="253"/>
        <v>1</v>
      </c>
      <c r="R1229">
        <f t="shared" si="254"/>
        <v>1</v>
      </c>
      <c r="S1229" s="1">
        <f t="shared" si="255"/>
        <v>1</v>
      </c>
      <c r="T1229" s="3">
        <v>13</v>
      </c>
      <c r="U1229" s="3">
        <v>6.5</v>
      </c>
      <c r="V1229" s="3">
        <v>1.1599999999999999</v>
      </c>
      <c r="W1229" s="3">
        <f t="shared" ref="W1229:W1292" si="264">IF(T1229&gt;=V1229,U1229/T1229,V1229/U1229)</f>
        <v>0.5</v>
      </c>
      <c r="X1229" s="4">
        <v>2</v>
      </c>
      <c r="Y1229" s="5">
        <v>3</v>
      </c>
      <c r="Z1229" s="6">
        <f t="shared" si="259"/>
        <v>1227</v>
      </c>
    </row>
    <row r="1230" spans="1:26" x14ac:dyDescent="0.25">
      <c r="A1230">
        <v>2020</v>
      </c>
      <c r="B1230">
        <v>1</v>
      </c>
      <c r="C1230">
        <v>5</v>
      </c>
      <c r="D1230" s="8">
        <f t="shared" si="256"/>
        <v>43835</v>
      </c>
      <c r="E1230" s="8" t="str">
        <f t="shared" si="257"/>
        <v>Jan</v>
      </c>
      <c r="F1230" t="str">
        <f t="shared" si="258"/>
        <v>Sun</v>
      </c>
      <c r="G1230" t="s">
        <v>16</v>
      </c>
      <c r="H1230" t="s">
        <v>413</v>
      </c>
      <c r="I1230" t="s">
        <v>151</v>
      </c>
      <c r="J1230">
        <v>0</v>
      </c>
      <c r="K1230" s="1">
        <v>3</v>
      </c>
      <c r="L1230">
        <f t="shared" si="260"/>
        <v>1</v>
      </c>
      <c r="M1230">
        <f t="shared" si="261"/>
        <v>1</v>
      </c>
      <c r="N1230">
        <f t="shared" si="262"/>
        <v>0</v>
      </c>
      <c r="O1230" s="1">
        <f t="shared" si="263"/>
        <v>1</v>
      </c>
      <c r="P1230">
        <f t="shared" si="252"/>
        <v>0</v>
      </c>
      <c r="Q1230">
        <f t="shared" si="253"/>
        <v>0</v>
      </c>
      <c r="R1230">
        <f t="shared" si="254"/>
        <v>0</v>
      </c>
      <c r="S1230" s="1">
        <f t="shared" si="255"/>
        <v>1</v>
      </c>
      <c r="T1230" s="3">
        <v>15</v>
      </c>
      <c r="U1230" s="3">
        <v>13</v>
      </c>
      <c r="V1230" s="3">
        <v>1.05</v>
      </c>
      <c r="W1230" s="3">
        <f t="shared" si="264"/>
        <v>0.8666666666666667</v>
      </c>
      <c r="X1230" s="4">
        <v>0</v>
      </c>
      <c r="Y1230" s="5">
        <v>1</v>
      </c>
      <c r="Z1230" s="6">
        <f t="shared" si="259"/>
        <v>1228</v>
      </c>
    </row>
    <row r="1231" spans="1:26" x14ac:dyDescent="0.25">
      <c r="A1231">
        <v>2020</v>
      </c>
      <c r="B1231">
        <v>1</v>
      </c>
      <c r="C1231">
        <v>5</v>
      </c>
      <c r="D1231" s="8">
        <f t="shared" si="256"/>
        <v>43835</v>
      </c>
      <c r="E1231" s="8" t="str">
        <f t="shared" si="257"/>
        <v>Jan</v>
      </c>
      <c r="F1231" t="str">
        <f t="shared" si="258"/>
        <v>Sun</v>
      </c>
      <c r="G1231" t="s">
        <v>16</v>
      </c>
      <c r="H1231" t="s">
        <v>414</v>
      </c>
      <c r="I1231" t="s">
        <v>317</v>
      </c>
      <c r="J1231">
        <v>0</v>
      </c>
      <c r="K1231" s="1">
        <v>4</v>
      </c>
      <c r="L1231">
        <f t="shared" si="260"/>
        <v>1</v>
      </c>
      <c r="M1231">
        <f t="shared" si="261"/>
        <v>1</v>
      </c>
      <c r="N1231">
        <f t="shared" si="262"/>
        <v>0</v>
      </c>
      <c r="O1231" s="1">
        <f t="shared" si="263"/>
        <v>1</v>
      </c>
      <c r="P1231">
        <f t="shared" si="252"/>
        <v>1</v>
      </c>
      <c r="Q1231">
        <f t="shared" si="253"/>
        <v>0</v>
      </c>
      <c r="R1231">
        <f t="shared" si="254"/>
        <v>1</v>
      </c>
      <c r="S1231" s="1">
        <f t="shared" si="255"/>
        <v>1</v>
      </c>
      <c r="T1231" s="3">
        <v>19</v>
      </c>
      <c r="U1231" s="3">
        <v>7.5</v>
      </c>
      <c r="V1231" s="3">
        <v>1.1000000000000001</v>
      </c>
      <c r="W1231" s="3">
        <f t="shared" si="264"/>
        <v>0.39473684210526316</v>
      </c>
      <c r="X1231" s="4">
        <v>1</v>
      </c>
      <c r="Y1231" s="5">
        <v>1</v>
      </c>
      <c r="Z1231" s="6">
        <f t="shared" si="259"/>
        <v>1229</v>
      </c>
    </row>
    <row r="1232" spans="1:26" x14ac:dyDescent="0.25">
      <c r="A1232">
        <v>2020</v>
      </c>
      <c r="B1232">
        <v>1</v>
      </c>
      <c r="C1232">
        <v>5</v>
      </c>
      <c r="D1232" s="8">
        <f t="shared" si="256"/>
        <v>43835</v>
      </c>
      <c r="E1232" s="8" t="str">
        <f t="shared" si="257"/>
        <v>Jan</v>
      </c>
      <c r="F1232" t="str">
        <f t="shared" si="258"/>
        <v>Sun</v>
      </c>
      <c r="G1232" t="s">
        <v>16</v>
      </c>
      <c r="H1232" t="s">
        <v>415</v>
      </c>
      <c r="I1232" t="s">
        <v>266</v>
      </c>
      <c r="J1232">
        <v>0</v>
      </c>
      <c r="K1232" s="1">
        <v>1</v>
      </c>
      <c r="L1232">
        <f t="shared" si="260"/>
        <v>0</v>
      </c>
      <c r="M1232">
        <f t="shared" si="261"/>
        <v>0</v>
      </c>
      <c r="N1232">
        <f t="shared" si="262"/>
        <v>0</v>
      </c>
      <c r="O1232" s="1">
        <f t="shared" si="263"/>
        <v>1</v>
      </c>
      <c r="P1232">
        <f t="shared" si="252"/>
        <v>1</v>
      </c>
      <c r="Q1232">
        <f t="shared" si="253"/>
        <v>1</v>
      </c>
      <c r="R1232">
        <f t="shared" si="254"/>
        <v>1</v>
      </c>
      <c r="S1232" s="1">
        <f t="shared" si="255"/>
        <v>1</v>
      </c>
      <c r="T1232" s="3">
        <v>2.87</v>
      </c>
      <c r="U1232" s="3">
        <v>3.2</v>
      </c>
      <c r="V1232" s="3">
        <v>2.5</v>
      </c>
      <c r="W1232" s="3">
        <f t="shared" si="264"/>
        <v>1.1149825783972125</v>
      </c>
      <c r="X1232" s="4">
        <v>1</v>
      </c>
      <c r="Y1232" s="5">
        <v>2</v>
      </c>
      <c r="Z1232" s="6">
        <f t="shared" si="259"/>
        <v>1230</v>
      </c>
    </row>
    <row r="1233" spans="1:26" x14ac:dyDescent="0.25">
      <c r="A1233">
        <v>2020</v>
      </c>
      <c r="B1233">
        <v>1</v>
      </c>
      <c r="C1233">
        <v>5</v>
      </c>
      <c r="D1233" s="8">
        <f t="shared" si="256"/>
        <v>43835</v>
      </c>
      <c r="E1233" s="8" t="str">
        <f t="shared" si="257"/>
        <v>Jan</v>
      </c>
      <c r="F1233" t="str">
        <f t="shared" si="258"/>
        <v>Sun</v>
      </c>
      <c r="G1233" t="s">
        <v>16</v>
      </c>
      <c r="H1233" t="s">
        <v>416</v>
      </c>
      <c r="I1233" t="s">
        <v>116</v>
      </c>
      <c r="J1233">
        <v>0</v>
      </c>
      <c r="K1233" s="1">
        <v>5</v>
      </c>
      <c r="L1233">
        <f t="shared" si="260"/>
        <v>1</v>
      </c>
      <c r="M1233">
        <f t="shared" si="261"/>
        <v>1</v>
      </c>
      <c r="N1233">
        <f t="shared" si="262"/>
        <v>0</v>
      </c>
      <c r="O1233" s="1">
        <f t="shared" si="263"/>
        <v>1</v>
      </c>
      <c r="P1233">
        <f t="shared" si="252"/>
        <v>1</v>
      </c>
      <c r="Q1233">
        <f t="shared" si="253"/>
        <v>1</v>
      </c>
      <c r="R1233">
        <f t="shared" si="254"/>
        <v>0</v>
      </c>
      <c r="S1233" s="1">
        <f t="shared" si="255"/>
        <v>1</v>
      </c>
      <c r="T1233" s="3">
        <v>51</v>
      </c>
      <c r="U1233" s="3">
        <v>26</v>
      </c>
      <c r="V1233" s="3">
        <v>1.01</v>
      </c>
      <c r="W1233" s="3">
        <f t="shared" si="264"/>
        <v>0.50980392156862742</v>
      </c>
      <c r="X1233" s="4">
        <v>0</v>
      </c>
      <c r="Y1233" s="5">
        <v>6</v>
      </c>
      <c r="Z1233" s="6">
        <f t="shared" si="259"/>
        <v>1231</v>
      </c>
    </row>
    <row r="1234" spans="1:26" x14ac:dyDescent="0.25">
      <c r="A1234">
        <v>2020</v>
      </c>
      <c r="B1234">
        <v>1</v>
      </c>
      <c r="C1234">
        <v>5</v>
      </c>
      <c r="D1234" s="8">
        <f t="shared" si="256"/>
        <v>43835</v>
      </c>
      <c r="E1234" s="8" t="str">
        <f t="shared" si="257"/>
        <v>Jan</v>
      </c>
      <c r="F1234" t="str">
        <f t="shared" si="258"/>
        <v>Sun</v>
      </c>
      <c r="G1234" t="s">
        <v>17</v>
      </c>
      <c r="H1234" t="s">
        <v>126</v>
      </c>
      <c r="I1234" t="s">
        <v>231</v>
      </c>
      <c r="J1234">
        <v>0</v>
      </c>
      <c r="K1234" s="1">
        <v>0</v>
      </c>
      <c r="L1234">
        <f t="shared" si="260"/>
        <v>0</v>
      </c>
      <c r="M1234">
        <f t="shared" si="261"/>
        <v>0</v>
      </c>
      <c r="N1234">
        <f t="shared" si="262"/>
        <v>0</v>
      </c>
      <c r="O1234" s="1">
        <f t="shared" si="263"/>
        <v>0</v>
      </c>
      <c r="P1234">
        <f t="shared" si="252"/>
        <v>1</v>
      </c>
      <c r="Q1234">
        <f t="shared" si="253"/>
        <v>1</v>
      </c>
      <c r="R1234">
        <f t="shared" si="254"/>
        <v>1</v>
      </c>
      <c r="S1234" s="1">
        <f t="shared" si="255"/>
        <v>1</v>
      </c>
      <c r="T1234" s="3">
        <v>4.5</v>
      </c>
      <c r="U1234" s="3">
        <v>3.8</v>
      </c>
      <c r="V1234" s="3">
        <v>1.75</v>
      </c>
      <c r="W1234" s="3">
        <f t="shared" si="264"/>
        <v>0.84444444444444444</v>
      </c>
      <c r="X1234" s="4">
        <v>2</v>
      </c>
      <c r="Y1234" s="5">
        <v>2</v>
      </c>
      <c r="Z1234" s="6">
        <f t="shared" si="259"/>
        <v>1232</v>
      </c>
    </row>
    <row r="1235" spans="1:26" x14ac:dyDescent="0.25">
      <c r="A1235">
        <v>2020</v>
      </c>
      <c r="B1235">
        <v>1</v>
      </c>
      <c r="C1235">
        <v>5</v>
      </c>
      <c r="D1235" s="8">
        <f t="shared" si="256"/>
        <v>43835</v>
      </c>
      <c r="E1235" s="8" t="str">
        <f t="shared" si="257"/>
        <v>Jan</v>
      </c>
      <c r="F1235" t="str">
        <f t="shared" si="258"/>
        <v>Sun</v>
      </c>
      <c r="G1235" t="s">
        <v>17</v>
      </c>
      <c r="H1235" t="s">
        <v>128</v>
      </c>
      <c r="I1235" t="s">
        <v>254</v>
      </c>
      <c r="J1235">
        <v>2</v>
      </c>
      <c r="K1235" s="1">
        <v>0</v>
      </c>
      <c r="L1235">
        <f t="shared" si="260"/>
        <v>1</v>
      </c>
      <c r="M1235">
        <f t="shared" si="261"/>
        <v>0</v>
      </c>
      <c r="N1235">
        <f t="shared" si="262"/>
        <v>1</v>
      </c>
      <c r="O1235" s="1">
        <f t="shared" si="263"/>
        <v>0</v>
      </c>
      <c r="P1235">
        <f t="shared" si="252"/>
        <v>1</v>
      </c>
      <c r="Q1235">
        <f t="shared" si="253"/>
        <v>1</v>
      </c>
      <c r="R1235">
        <f t="shared" si="254"/>
        <v>1</v>
      </c>
      <c r="S1235" s="1">
        <f t="shared" si="255"/>
        <v>1</v>
      </c>
      <c r="T1235" s="3">
        <v>1.6</v>
      </c>
      <c r="U1235" s="3">
        <v>3.8</v>
      </c>
      <c r="V1235" s="3">
        <v>6</v>
      </c>
      <c r="W1235" s="3">
        <f t="shared" si="264"/>
        <v>1.5789473684210527</v>
      </c>
      <c r="X1235" s="4">
        <v>2</v>
      </c>
      <c r="Y1235" s="5">
        <v>4</v>
      </c>
      <c r="Z1235" s="6">
        <f t="shared" si="259"/>
        <v>1233</v>
      </c>
    </row>
    <row r="1236" spans="1:26" x14ac:dyDescent="0.25">
      <c r="A1236">
        <v>2020</v>
      </c>
      <c r="B1236">
        <v>1</v>
      </c>
      <c r="C1236">
        <v>5</v>
      </c>
      <c r="D1236" s="8">
        <f t="shared" si="256"/>
        <v>43835</v>
      </c>
      <c r="E1236" s="8" t="str">
        <f t="shared" si="257"/>
        <v>Jan</v>
      </c>
      <c r="F1236" t="str">
        <f t="shared" si="258"/>
        <v>Sun</v>
      </c>
      <c r="G1236" t="s">
        <v>17</v>
      </c>
      <c r="H1236" t="s">
        <v>216</v>
      </c>
      <c r="I1236" t="s">
        <v>225</v>
      </c>
      <c r="J1236">
        <v>1</v>
      </c>
      <c r="K1236" s="1">
        <v>1</v>
      </c>
      <c r="L1236">
        <f t="shared" si="260"/>
        <v>1</v>
      </c>
      <c r="M1236">
        <f t="shared" si="261"/>
        <v>0</v>
      </c>
      <c r="N1236">
        <f t="shared" si="262"/>
        <v>1</v>
      </c>
      <c r="O1236" s="1">
        <f t="shared" si="263"/>
        <v>1</v>
      </c>
      <c r="P1236">
        <f t="shared" si="252"/>
        <v>0</v>
      </c>
      <c r="Q1236">
        <f t="shared" si="253"/>
        <v>0</v>
      </c>
      <c r="R1236">
        <f t="shared" si="254"/>
        <v>0</v>
      </c>
      <c r="S1236" s="1">
        <f t="shared" si="255"/>
        <v>1</v>
      </c>
      <c r="T1236" s="3">
        <v>5</v>
      </c>
      <c r="U1236" s="3">
        <v>4.2</v>
      </c>
      <c r="V1236" s="3">
        <v>1.61</v>
      </c>
      <c r="W1236" s="3">
        <f t="shared" si="264"/>
        <v>0.84000000000000008</v>
      </c>
      <c r="X1236" s="4">
        <v>0</v>
      </c>
      <c r="Y1236" s="5">
        <v>1</v>
      </c>
      <c r="Z1236" s="6">
        <f t="shared" si="259"/>
        <v>1234</v>
      </c>
    </row>
    <row r="1237" spans="1:26" x14ac:dyDescent="0.25">
      <c r="A1237">
        <v>2020</v>
      </c>
      <c r="B1237">
        <v>1</v>
      </c>
      <c r="C1237">
        <v>5</v>
      </c>
      <c r="D1237" s="8">
        <f t="shared" si="256"/>
        <v>43835</v>
      </c>
      <c r="E1237" s="8" t="str">
        <f t="shared" si="257"/>
        <v>Jan</v>
      </c>
      <c r="F1237" t="str">
        <f t="shared" si="258"/>
        <v>Sun</v>
      </c>
      <c r="G1237" t="s">
        <v>17</v>
      </c>
      <c r="H1237" t="s">
        <v>178</v>
      </c>
      <c r="I1237" t="s">
        <v>315</v>
      </c>
      <c r="J1237">
        <v>2</v>
      </c>
      <c r="K1237" s="1">
        <v>0</v>
      </c>
      <c r="L1237">
        <f t="shared" si="260"/>
        <v>1</v>
      </c>
      <c r="M1237">
        <f t="shared" si="261"/>
        <v>0</v>
      </c>
      <c r="N1237">
        <f t="shared" si="262"/>
        <v>1</v>
      </c>
      <c r="O1237" s="1">
        <f t="shared" si="263"/>
        <v>0</v>
      </c>
      <c r="P1237">
        <f t="shared" si="252"/>
        <v>1</v>
      </c>
      <c r="Q1237">
        <f t="shared" si="253"/>
        <v>0</v>
      </c>
      <c r="R1237">
        <f t="shared" si="254"/>
        <v>1</v>
      </c>
      <c r="S1237" s="1">
        <f t="shared" si="255"/>
        <v>0</v>
      </c>
      <c r="T1237" s="3">
        <v>1.22</v>
      </c>
      <c r="U1237" s="3">
        <v>6.5</v>
      </c>
      <c r="V1237" s="3">
        <v>12</v>
      </c>
      <c r="W1237" s="3">
        <f t="shared" si="264"/>
        <v>1.8461538461538463</v>
      </c>
      <c r="X1237" s="4">
        <v>2</v>
      </c>
      <c r="Y1237" s="5">
        <v>0</v>
      </c>
      <c r="Z1237" s="6">
        <f t="shared" si="259"/>
        <v>1235</v>
      </c>
    </row>
    <row r="1238" spans="1:26" x14ac:dyDescent="0.25">
      <c r="A1238">
        <v>2020</v>
      </c>
      <c r="B1238">
        <v>1</v>
      </c>
      <c r="C1238">
        <v>5</v>
      </c>
      <c r="D1238" s="8">
        <f t="shared" si="256"/>
        <v>43835</v>
      </c>
      <c r="E1238" s="8" t="str">
        <f t="shared" si="257"/>
        <v>Jan</v>
      </c>
      <c r="F1238" t="str">
        <f t="shared" si="258"/>
        <v>Sun</v>
      </c>
      <c r="G1238" t="s">
        <v>17</v>
      </c>
      <c r="H1238" t="s">
        <v>249</v>
      </c>
      <c r="I1238" t="s">
        <v>210</v>
      </c>
      <c r="J1238">
        <v>2</v>
      </c>
      <c r="K1238" s="1">
        <v>2</v>
      </c>
      <c r="L1238">
        <f t="shared" si="260"/>
        <v>1</v>
      </c>
      <c r="M1238">
        <f t="shared" si="261"/>
        <v>1</v>
      </c>
      <c r="N1238">
        <f t="shared" si="262"/>
        <v>1</v>
      </c>
      <c r="O1238" s="1">
        <f t="shared" si="263"/>
        <v>1</v>
      </c>
      <c r="P1238">
        <f t="shared" si="252"/>
        <v>1</v>
      </c>
      <c r="Q1238">
        <f t="shared" si="253"/>
        <v>1</v>
      </c>
      <c r="R1238">
        <f t="shared" si="254"/>
        <v>1</v>
      </c>
      <c r="S1238" s="1">
        <f t="shared" si="255"/>
        <v>1</v>
      </c>
      <c r="T1238" s="3">
        <v>2.7</v>
      </c>
      <c r="U1238" s="3">
        <v>3.5</v>
      </c>
      <c r="V1238" s="3">
        <v>2.5</v>
      </c>
      <c r="W1238" s="3">
        <f t="shared" si="264"/>
        <v>1.2962962962962963</v>
      </c>
      <c r="X1238" s="4">
        <v>1</v>
      </c>
      <c r="Y1238" s="5">
        <v>3</v>
      </c>
      <c r="Z1238" s="6">
        <f t="shared" si="259"/>
        <v>1236</v>
      </c>
    </row>
    <row r="1239" spans="1:26" x14ac:dyDescent="0.25">
      <c r="A1239">
        <v>2020</v>
      </c>
      <c r="B1239">
        <v>1</v>
      </c>
      <c r="C1239">
        <v>5</v>
      </c>
      <c r="D1239" s="8">
        <f t="shared" si="256"/>
        <v>43835</v>
      </c>
      <c r="E1239" s="8" t="str">
        <f t="shared" si="257"/>
        <v>Jan</v>
      </c>
      <c r="F1239" t="str">
        <f t="shared" si="258"/>
        <v>Sun</v>
      </c>
      <c r="G1239" t="s">
        <v>17</v>
      </c>
      <c r="H1239" t="s">
        <v>293</v>
      </c>
      <c r="I1239" t="s">
        <v>146</v>
      </c>
      <c r="J1239">
        <v>1</v>
      </c>
      <c r="K1239" s="1">
        <v>0</v>
      </c>
      <c r="L1239">
        <f t="shared" si="260"/>
        <v>0</v>
      </c>
      <c r="M1239">
        <f t="shared" si="261"/>
        <v>0</v>
      </c>
      <c r="N1239">
        <f t="shared" si="262"/>
        <v>1</v>
      </c>
      <c r="O1239" s="1">
        <f t="shared" si="263"/>
        <v>0</v>
      </c>
      <c r="P1239">
        <f t="shared" si="252"/>
        <v>0</v>
      </c>
      <c r="Q1239">
        <f t="shared" si="253"/>
        <v>0</v>
      </c>
      <c r="R1239">
        <f t="shared" si="254"/>
        <v>0</v>
      </c>
      <c r="S1239" s="1">
        <f t="shared" si="255"/>
        <v>1</v>
      </c>
      <c r="T1239" s="3">
        <v>1.7</v>
      </c>
      <c r="U1239" s="3">
        <v>3.5</v>
      </c>
      <c r="V1239" s="3">
        <v>5.5</v>
      </c>
      <c r="W1239" s="3">
        <f t="shared" si="264"/>
        <v>1.5714285714285714</v>
      </c>
      <c r="X1239" s="4">
        <v>0</v>
      </c>
      <c r="Y1239" s="5">
        <v>1</v>
      </c>
      <c r="Z1239" s="6">
        <f t="shared" si="259"/>
        <v>1237</v>
      </c>
    </row>
    <row r="1240" spans="1:26" x14ac:dyDescent="0.25">
      <c r="A1240">
        <v>2020</v>
      </c>
      <c r="B1240">
        <v>1</v>
      </c>
      <c r="C1240">
        <v>5</v>
      </c>
      <c r="D1240" s="8">
        <f t="shared" si="256"/>
        <v>43835</v>
      </c>
      <c r="E1240" s="8" t="str">
        <f t="shared" si="257"/>
        <v>Jan</v>
      </c>
      <c r="F1240" t="str">
        <f t="shared" si="258"/>
        <v>Sun</v>
      </c>
      <c r="G1240" t="s">
        <v>17</v>
      </c>
      <c r="H1240" t="s">
        <v>217</v>
      </c>
      <c r="I1240" t="s">
        <v>121</v>
      </c>
      <c r="J1240">
        <v>1</v>
      </c>
      <c r="K1240" s="1">
        <v>2</v>
      </c>
      <c r="L1240">
        <f t="shared" si="260"/>
        <v>1</v>
      </c>
      <c r="M1240">
        <f t="shared" si="261"/>
        <v>1</v>
      </c>
      <c r="N1240">
        <f t="shared" si="262"/>
        <v>1</v>
      </c>
      <c r="O1240" s="1">
        <f t="shared" si="263"/>
        <v>1</v>
      </c>
      <c r="P1240">
        <f t="shared" si="252"/>
        <v>1</v>
      </c>
      <c r="Q1240">
        <f t="shared" si="253"/>
        <v>0</v>
      </c>
      <c r="R1240">
        <f t="shared" si="254"/>
        <v>1</v>
      </c>
      <c r="S1240" s="1">
        <f t="shared" si="255"/>
        <v>1</v>
      </c>
      <c r="T1240" s="3">
        <v>7</v>
      </c>
      <c r="U1240" s="3">
        <v>4.5</v>
      </c>
      <c r="V1240" s="3">
        <v>1.44</v>
      </c>
      <c r="W1240" s="3">
        <f t="shared" si="264"/>
        <v>0.6428571428571429</v>
      </c>
      <c r="X1240" s="4">
        <v>1</v>
      </c>
      <c r="Y1240" s="5">
        <v>1</v>
      </c>
      <c r="Z1240" s="6">
        <f t="shared" si="259"/>
        <v>1238</v>
      </c>
    </row>
    <row r="1241" spans="1:26" x14ac:dyDescent="0.25">
      <c r="A1241">
        <v>2020</v>
      </c>
      <c r="B1241">
        <v>1</v>
      </c>
      <c r="C1241">
        <v>5</v>
      </c>
      <c r="D1241" s="8">
        <f t="shared" si="256"/>
        <v>43835</v>
      </c>
      <c r="E1241" s="8" t="str">
        <f t="shared" si="257"/>
        <v>Jan</v>
      </c>
      <c r="F1241" t="str">
        <f t="shared" si="258"/>
        <v>Sun</v>
      </c>
      <c r="G1241" t="s">
        <v>17</v>
      </c>
      <c r="H1241" t="s">
        <v>221</v>
      </c>
      <c r="I1241" t="s">
        <v>224</v>
      </c>
      <c r="J1241">
        <v>1</v>
      </c>
      <c r="K1241" s="1">
        <v>1</v>
      </c>
      <c r="L1241">
        <f t="shared" si="260"/>
        <v>1</v>
      </c>
      <c r="M1241">
        <f t="shared" si="261"/>
        <v>0</v>
      </c>
      <c r="N1241">
        <f t="shared" si="262"/>
        <v>1</v>
      </c>
      <c r="O1241" s="1">
        <f t="shared" si="263"/>
        <v>1</v>
      </c>
      <c r="P1241">
        <f t="shared" si="252"/>
        <v>1</v>
      </c>
      <c r="Q1241">
        <f t="shared" si="253"/>
        <v>1</v>
      </c>
      <c r="R1241">
        <f t="shared" si="254"/>
        <v>1</v>
      </c>
      <c r="S1241" s="1">
        <f t="shared" si="255"/>
        <v>1</v>
      </c>
      <c r="T1241" s="3">
        <v>1.9</v>
      </c>
      <c r="U1241" s="3">
        <v>4</v>
      </c>
      <c r="V1241" s="3">
        <v>3.6</v>
      </c>
      <c r="W1241" s="3">
        <f t="shared" si="264"/>
        <v>0.9</v>
      </c>
      <c r="X1241" s="4">
        <v>5</v>
      </c>
      <c r="Y1241" s="5">
        <v>1</v>
      </c>
      <c r="Z1241" s="6">
        <f t="shared" si="259"/>
        <v>1239</v>
      </c>
    </row>
    <row r="1242" spans="1:26" x14ac:dyDescent="0.25">
      <c r="A1242">
        <v>2020</v>
      </c>
      <c r="B1242">
        <v>1</v>
      </c>
      <c r="C1242">
        <v>5</v>
      </c>
      <c r="D1242" s="8">
        <f t="shared" si="256"/>
        <v>43835</v>
      </c>
      <c r="E1242" s="8" t="str">
        <f t="shared" si="257"/>
        <v>Jan</v>
      </c>
      <c r="F1242" t="str">
        <f t="shared" si="258"/>
        <v>Sun</v>
      </c>
      <c r="G1242" t="s">
        <v>17</v>
      </c>
      <c r="H1242" t="s">
        <v>295</v>
      </c>
      <c r="I1242" t="s">
        <v>417</v>
      </c>
      <c r="J1242">
        <v>2</v>
      </c>
      <c r="K1242" s="1">
        <v>0</v>
      </c>
      <c r="L1242">
        <f t="shared" si="260"/>
        <v>1</v>
      </c>
      <c r="M1242">
        <f t="shared" si="261"/>
        <v>0</v>
      </c>
      <c r="N1242">
        <f t="shared" si="262"/>
        <v>1</v>
      </c>
      <c r="O1242" s="1">
        <f t="shared" si="263"/>
        <v>0</v>
      </c>
      <c r="P1242">
        <f t="shared" si="252"/>
        <v>1</v>
      </c>
      <c r="Q1242">
        <f t="shared" si="253"/>
        <v>1</v>
      </c>
      <c r="R1242">
        <f t="shared" si="254"/>
        <v>1</v>
      </c>
      <c r="S1242" s="1">
        <f t="shared" si="255"/>
        <v>1</v>
      </c>
      <c r="T1242" s="3">
        <v>1.1399999999999999</v>
      </c>
      <c r="U1242" s="3">
        <v>8</v>
      </c>
      <c r="V1242" s="3">
        <v>19</v>
      </c>
      <c r="W1242" s="3">
        <f t="shared" si="264"/>
        <v>2.375</v>
      </c>
      <c r="X1242" s="4">
        <v>2</v>
      </c>
      <c r="Y1242" s="5">
        <v>1</v>
      </c>
      <c r="Z1242" s="6">
        <f t="shared" si="259"/>
        <v>1240</v>
      </c>
    </row>
    <row r="1243" spans="1:26" x14ac:dyDescent="0.25">
      <c r="A1243">
        <v>2020</v>
      </c>
      <c r="B1243">
        <v>1</v>
      </c>
      <c r="C1243">
        <v>5</v>
      </c>
      <c r="D1243" s="8">
        <f t="shared" si="256"/>
        <v>43835</v>
      </c>
      <c r="E1243" s="8" t="str">
        <f t="shared" si="257"/>
        <v>Jan</v>
      </c>
      <c r="F1243" t="str">
        <f t="shared" si="258"/>
        <v>Sun</v>
      </c>
      <c r="G1243" t="s">
        <v>17</v>
      </c>
      <c r="H1243" t="s">
        <v>114</v>
      </c>
      <c r="I1243" t="s">
        <v>179</v>
      </c>
      <c r="J1243">
        <v>2</v>
      </c>
      <c r="K1243" s="1">
        <v>1</v>
      </c>
      <c r="L1243">
        <f t="shared" si="260"/>
        <v>1</v>
      </c>
      <c r="M1243">
        <f t="shared" si="261"/>
        <v>1</v>
      </c>
      <c r="N1243">
        <f t="shared" si="262"/>
        <v>1</v>
      </c>
      <c r="O1243" s="1">
        <f t="shared" si="263"/>
        <v>1</v>
      </c>
      <c r="P1243">
        <f t="shared" si="252"/>
        <v>0</v>
      </c>
      <c r="Q1243">
        <f t="shared" si="253"/>
        <v>0</v>
      </c>
      <c r="R1243">
        <f t="shared" si="254"/>
        <v>1</v>
      </c>
      <c r="S1243" s="1">
        <f t="shared" si="255"/>
        <v>0</v>
      </c>
      <c r="T1243" s="3">
        <v>3.3</v>
      </c>
      <c r="U1243" s="3">
        <v>3.8</v>
      </c>
      <c r="V1243" s="3">
        <v>2.0499999999999998</v>
      </c>
      <c r="W1243" s="3">
        <f t="shared" si="264"/>
        <v>1.1515151515151516</v>
      </c>
      <c r="X1243" s="4">
        <v>1</v>
      </c>
      <c r="Y1243" s="5">
        <v>0</v>
      </c>
      <c r="Z1243" s="6">
        <f t="shared" si="259"/>
        <v>1241</v>
      </c>
    </row>
    <row r="1244" spans="1:26" x14ac:dyDescent="0.25">
      <c r="A1244">
        <v>2020</v>
      </c>
      <c r="B1244">
        <v>1</v>
      </c>
      <c r="C1244">
        <v>5</v>
      </c>
      <c r="D1244" s="8">
        <f t="shared" si="256"/>
        <v>43835</v>
      </c>
      <c r="E1244" s="8" t="str">
        <f t="shared" si="257"/>
        <v>Jan</v>
      </c>
      <c r="F1244" t="str">
        <f t="shared" si="258"/>
        <v>Sun</v>
      </c>
      <c r="G1244" t="s">
        <v>17</v>
      </c>
      <c r="H1244" t="s">
        <v>241</v>
      </c>
      <c r="I1244" t="s">
        <v>292</v>
      </c>
      <c r="J1244">
        <v>0</v>
      </c>
      <c r="K1244" s="1">
        <v>2</v>
      </c>
      <c r="L1244">
        <f t="shared" si="260"/>
        <v>1</v>
      </c>
      <c r="M1244">
        <f t="shared" si="261"/>
        <v>0</v>
      </c>
      <c r="N1244">
        <f t="shared" si="262"/>
        <v>0</v>
      </c>
      <c r="O1244" s="1">
        <f t="shared" si="263"/>
        <v>1</v>
      </c>
      <c r="P1244">
        <f t="shared" si="252"/>
        <v>1</v>
      </c>
      <c r="Q1244">
        <f t="shared" si="253"/>
        <v>0</v>
      </c>
      <c r="R1244">
        <f t="shared" si="254"/>
        <v>0</v>
      </c>
      <c r="S1244" s="1">
        <f t="shared" si="255"/>
        <v>1</v>
      </c>
      <c r="T1244" s="3">
        <v>7</v>
      </c>
      <c r="U1244" s="3">
        <v>4.5</v>
      </c>
      <c r="V1244" s="3">
        <v>1.44</v>
      </c>
      <c r="W1244" s="3">
        <f t="shared" si="264"/>
        <v>0.6428571428571429</v>
      </c>
      <c r="X1244" s="4">
        <v>0</v>
      </c>
      <c r="Y1244" s="5">
        <v>2</v>
      </c>
      <c r="Z1244" s="6">
        <f t="shared" si="259"/>
        <v>1242</v>
      </c>
    </row>
    <row r="1245" spans="1:26" x14ac:dyDescent="0.25">
      <c r="A1245">
        <v>2020</v>
      </c>
      <c r="B1245">
        <v>1</v>
      </c>
      <c r="C1245">
        <v>5</v>
      </c>
      <c r="D1245" s="8">
        <f t="shared" si="256"/>
        <v>43835</v>
      </c>
      <c r="E1245" s="8" t="str">
        <f t="shared" si="257"/>
        <v>Jan</v>
      </c>
      <c r="F1245" t="str">
        <f t="shared" si="258"/>
        <v>Sun</v>
      </c>
      <c r="G1245" t="s">
        <v>14</v>
      </c>
      <c r="H1245" t="s">
        <v>176</v>
      </c>
      <c r="I1245" t="s">
        <v>170</v>
      </c>
      <c r="J1245">
        <v>2</v>
      </c>
      <c r="K1245" s="1">
        <v>1</v>
      </c>
      <c r="L1245">
        <f t="shared" si="260"/>
        <v>1</v>
      </c>
      <c r="M1245">
        <f t="shared" si="261"/>
        <v>1</v>
      </c>
      <c r="N1245">
        <f t="shared" si="262"/>
        <v>1</v>
      </c>
      <c r="O1245" s="1">
        <f t="shared" si="263"/>
        <v>1</v>
      </c>
      <c r="P1245">
        <f t="shared" si="252"/>
        <v>0</v>
      </c>
      <c r="Q1245">
        <f t="shared" si="253"/>
        <v>0</v>
      </c>
      <c r="R1245">
        <f t="shared" si="254"/>
        <v>1</v>
      </c>
      <c r="S1245" s="1">
        <f t="shared" si="255"/>
        <v>0</v>
      </c>
      <c r="T1245" s="3">
        <v>2.1</v>
      </c>
      <c r="U1245" s="3">
        <v>3.1</v>
      </c>
      <c r="V1245" s="3">
        <v>3.75</v>
      </c>
      <c r="W1245" s="3">
        <f t="shared" si="264"/>
        <v>1.2096774193548387</v>
      </c>
      <c r="X1245" s="4">
        <v>1</v>
      </c>
      <c r="Y1245" s="5">
        <v>0</v>
      </c>
      <c r="Z1245" s="6">
        <f t="shared" si="259"/>
        <v>1243</v>
      </c>
    </row>
    <row r="1246" spans="1:26" x14ac:dyDescent="0.25">
      <c r="A1246">
        <v>2020</v>
      </c>
      <c r="B1246">
        <v>1</v>
      </c>
      <c r="C1246">
        <v>5</v>
      </c>
      <c r="D1246" s="8">
        <f t="shared" si="256"/>
        <v>43835</v>
      </c>
      <c r="E1246" s="8" t="str">
        <f t="shared" si="257"/>
        <v>Jan</v>
      </c>
      <c r="F1246" t="str">
        <f t="shared" si="258"/>
        <v>Sun</v>
      </c>
      <c r="G1246" t="s">
        <v>14</v>
      </c>
      <c r="H1246" t="s">
        <v>289</v>
      </c>
      <c r="I1246" t="s">
        <v>171</v>
      </c>
      <c r="J1246">
        <v>1</v>
      </c>
      <c r="K1246" s="1">
        <v>0</v>
      </c>
      <c r="L1246">
        <f t="shared" si="260"/>
        <v>0</v>
      </c>
      <c r="M1246">
        <f t="shared" si="261"/>
        <v>0</v>
      </c>
      <c r="N1246">
        <f t="shared" si="262"/>
        <v>1</v>
      </c>
      <c r="O1246" s="1">
        <f t="shared" si="263"/>
        <v>0</v>
      </c>
      <c r="P1246">
        <f t="shared" si="252"/>
        <v>0</v>
      </c>
      <c r="Q1246">
        <f t="shared" si="253"/>
        <v>0</v>
      </c>
      <c r="R1246">
        <f t="shared" si="254"/>
        <v>0</v>
      </c>
      <c r="S1246" s="1">
        <f t="shared" si="255"/>
        <v>1</v>
      </c>
      <c r="T1246" s="3">
        <v>1.53</v>
      </c>
      <c r="U1246" s="3">
        <v>3.8</v>
      </c>
      <c r="V1246" s="3">
        <v>6.5</v>
      </c>
      <c r="W1246" s="3">
        <f t="shared" si="264"/>
        <v>1.7105263157894737</v>
      </c>
      <c r="X1246" s="4">
        <v>0</v>
      </c>
      <c r="Y1246" s="5">
        <v>1</v>
      </c>
      <c r="Z1246" s="6">
        <f t="shared" si="259"/>
        <v>1244</v>
      </c>
    </row>
    <row r="1247" spans="1:26" x14ac:dyDescent="0.25">
      <c r="A1247">
        <v>2020</v>
      </c>
      <c r="B1247">
        <v>1</v>
      </c>
      <c r="C1247">
        <v>5</v>
      </c>
      <c r="D1247" s="8">
        <f t="shared" si="256"/>
        <v>43835</v>
      </c>
      <c r="E1247" s="8" t="str">
        <f t="shared" si="257"/>
        <v>Jan</v>
      </c>
      <c r="F1247" t="str">
        <f t="shared" si="258"/>
        <v>Sun</v>
      </c>
      <c r="G1247" t="s">
        <v>14</v>
      </c>
      <c r="H1247" t="s">
        <v>284</v>
      </c>
      <c r="I1247" t="s">
        <v>172</v>
      </c>
      <c r="J1247">
        <v>2</v>
      </c>
      <c r="K1247" s="1">
        <v>2</v>
      </c>
      <c r="L1247">
        <f t="shared" si="260"/>
        <v>1</v>
      </c>
      <c r="M1247">
        <f t="shared" si="261"/>
        <v>1</v>
      </c>
      <c r="N1247">
        <f t="shared" si="262"/>
        <v>1</v>
      </c>
      <c r="O1247" s="1">
        <f t="shared" si="263"/>
        <v>1</v>
      </c>
      <c r="P1247">
        <f t="shared" si="252"/>
        <v>1</v>
      </c>
      <c r="Q1247">
        <f t="shared" si="253"/>
        <v>0</v>
      </c>
      <c r="R1247">
        <f t="shared" si="254"/>
        <v>1</v>
      </c>
      <c r="S1247" s="1">
        <f t="shared" si="255"/>
        <v>1</v>
      </c>
      <c r="T1247" s="3">
        <v>2.4</v>
      </c>
      <c r="U1247" s="3">
        <v>3</v>
      </c>
      <c r="V1247" s="3">
        <v>3.1</v>
      </c>
      <c r="W1247" s="3">
        <f t="shared" si="264"/>
        <v>1.0333333333333334</v>
      </c>
      <c r="X1247" s="4">
        <v>1</v>
      </c>
      <c r="Y1247" s="5">
        <v>1</v>
      </c>
      <c r="Z1247" s="6">
        <f t="shared" si="259"/>
        <v>1245</v>
      </c>
    </row>
    <row r="1248" spans="1:26" x14ac:dyDescent="0.25">
      <c r="A1248">
        <v>2020</v>
      </c>
      <c r="B1248">
        <v>1</v>
      </c>
      <c r="C1248">
        <v>5</v>
      </c>
      <c r="D1248" s="8">
        <f t="shared" si="256"/>
        <v>43835</v>
      </c>
      <c r="E1248" s="8" t="str">
        <f t="shared" si="257"/>
        <v>Jan</v>
      </c>
      <c r="F1248" t="str">
        <f t="shared" si="258"/>
        <v>Sun</v>
      </c>
      <c r="G1248" t="s">
        <v>14</v>
      </c>
      <c r="H1248" t="s">
        <v>174</v>
      </c>
      <c r="I1248" t="s">
        <v>288</v>
      </c>
      <c r="J1248">
        <v>2</v>
      </c>
      <c r="K1248" s="1">
        <v>2</v>
      </c>
      <c r="L1248">
        <f t="shared" si="260"/>
        <v>1</v>
      </c>
      <c r="M1248">
        <f t="shared" si="261"/>
        <v>1</v>
      </c>
      <c r="N1248">
        <f t="shared" si="262"/>
        <v>1</v>
      </c>
      <c r="O1248" s="1">
        <f t="shared" si="263"/>
        <v>1</v>
      </c>
      <c r="P1248">
        <f t="shared" si="252"/>
        <v>1</v>
      </c>
      <c r="Q1248">
        <f t="shared" si="253"/>
        <v>1</v>
      </c>
      <c r="R1248">
        <f t="shared" si="254"/>
        <v>1</v>
      </c>
      <c r="S1248" s="1">
        <f t="shared" si="255"/>
        <v>1</v>
      </c>
      <c r="T1248" s="3">
        <v>3.3</v>
      </c>
      <c r="U1248" s="3">
        <v>3.4</v>
      </c>
      <c r="V1248" s="3">
        <v>2.15</v>
      </c>
      <c r="W1248" s="3">
        <f t="shared" si="264"/>
        <v>1.0303030303030303</v>
      </c>
      <c r="X1248" s="4">
        <v>1</v>
      </c>
      <c r="Y1248" s="5">
        <v>2</v>
      </c>
      <c r="Z1248" s="6">
        <f t="shared" si="259"/>
        <v>1246</v>
      </c>
    </row>
    <row r="1249" spans="1:26" x14ac:dyDescent="0.25">
      <c r="A1249">
        <v>2020</v>
      </c>
      <c r="B1249">
        <v>1</v>
      </c>
      <c r="C1249">
        <v>5</v>
      </c>
      <c r="D1249" s="8">
        <f t="shared" si="256"/>
        <v>43835</v>
      </c>
      <c r="E1249" s="8" t="str">
        <f t="shared" si="257"/>
        <v>Jan</v>
      </c>
      <c r="F1249" t="str">
        <f t="shared" si="258"/>
        <v>Sun</v>
      </c>
      <c r="G1249" t="s">
        <v>14</v>
      </c>
      <c r="H1249" t="s">
        <v>169</v>
      </c>
      <c r="I1249" t="s">
        <v>286</v>
      </c>
      <c r="J1249">
        <v>1</v>
      </c>
      <c r="K1249" s="1">
        <v>1</v>
      </c>
      <c r="L1249">
        <f t="shared" si="260"/>
        <v>1</v>
      </c>
      <c r="M1249">
        <f t="shared" si="261"/>
        <v>0</v>
      </c>
      <c r="N1249">
        <f t="shared" si="262"/>
        <v>1</v>
      </c>
      <c r="O1249" s="1">
        <f t="shared" si="263"/>
        <v>1</v>
      </c>
      <c r="P1249">
        <f t="shared" si="252"/>
        <v>1</v>
      </c>
      <c r="Q1249">
        <f t="shared" si="253"/>
        <v>1</v>
      </c>
      <c r="R1249">
        <f t="shared" si="254"/>
        <v>1</v>
      </c>
      <c r="S1249" s="1">
        <f t="shared" si="255"/>
        <v>0</v>
      </c>
      <c r="T1249" s="3">
        <v>1.85</v>
      </c>
      <c r="U1249" s="3">
        <v>3.6</v>
      </c>
      <c r="V1249" s="3">
        <v>4.2</v>
      </c>
      <c r="W1249" s="3">
        <f t="shared" si="264"/>
        <v>1.1666666666666667</v>
      </c>
      <c r="X1249" s="4">
        <v>3</v>
      </c>
      <c r="Y1249" s="5">
        <v>0</v>
      </c>
      <c r="Z1249" s="6">
        <f t="shared" si="259"/>
        <v>1247</v>
      </c>
    </row>
    <row r="1250" spans="1:26" x14ac:dyDescent="0.25">
      <c r="A1250">
        <v>2020</v>
      </c>
      <c r="B1250">
        <v>1</v>
      </c>
      <c r="C1250">
        <v>5</v>
      </c>
      <c r="D1250" s="8">
        <f t="shared" si="256"/>
        <v>43835</v>
      </c>
      <c r="E1250" s="8" t="str">
        <f t="shared" si="257"/>
        <v>Jan</v>
      </c>
      <c r="F1250" t="str">
        <f t="shared" si="258"/>
        <v>Sun</v>
      </c>
      <c r="G1250" t="s">
        <v>8</v>
      </c>
      <c r="H1250" t="s">
        <v>186</v>
      </c>
      <c r="I1250" t="s">
        <v>301</v>
      </c>
      <c r="J1250">
        <v>1</v>
      </c>
      <c r="K1250" s="1">
        <v>0</v>
      </c>
      <c r="L1250">
        <f t="shared" si="260"/>
        <v>0</v>
      </c>
      <c r="M1250">
        <f t="shared" si="261"/>
        <v>0</v>
      </c>
      <c r="N1250">
        <f t="shared" si="262"/>
        <v>1</v>
      </c>
      <c r="O1250" s="1">
        <f t="shared" si="263"/>
        <v>0</v>
      </c>
      <c r="P1250">
        <f t="shared" si="252"/>
        <v>0</v>
      </c>
      <c r="Q1250">
        <f t="shared" si="253"/>
        <v>0</v>
      </c>
      <c r="R1250">
        <f t="shared" si="254"/>
        <v>1</v>
      </c>
      <c r="S1250" s="1">
        <f t="shared" si="255"/>
        <v>0</v>
      </c>
      <c r="T1250" s="3">
        <v>1.8</v>
      </c>
      <c r="U1250" s="3">
        <v>3.5</v>
      </c>
      <c r="V1250" s="3">
        <v>4.75</v>
      </c>
      <c r="W1250" s="3">
        <f t="shared" si="264"/>
        <v>1.3571428571428572</v>
      </c>
      <c r="X1250" s="4">
        <v>1</v>
      </c>
      <c r="Y1250" s="5">
        <v>0</v>
      </c>
      <c r="Z1250" s="6">
        <f t="shared" si="259"/>
        <v>1248</v>
      </c>
    </row>
    <row r="1251" spans="1:26" x14ac:dyDescent="0.25">
      <c r="A1251">
        <v>2020</v>
      </c>
      <c r="B1251">
        <v>1</v>
      </c>
      <c r="C1251">
        <v>5</v>
      </c>
      <c r="D1251" s="8">
        <f t="shared" si="256"/>
        <v>43835</v>
      </c>
      <c r="E1251" s="8" t="str">
        <f t="shared" si="257"/>
        <v>Jan</v>
      </c>
      <c r="F1251" t="str">
        <f t="shared" si="258"/>
        <v>Sun</v>
      </c>
      <c r="G1251" t="s">
        <v>8</v>
      </c>
      <c r="H1251" t="s">
        <v>135</v>
      </c>
      <c r="I1251" t="s">
        <v>187</v>
      </c>
      <c r="J1251">
        <v>1</v>
      </c>
      <c r="K1251" s="1">
        <v>1</v>
      </c>
      <c r="L1251">
        <f t="shared" si="260"/>
        <v>1</v>
      </c>
      <c r="M1251">
        <f t="shared" si="261"/>
        <v>0</v>
      </c>
      <c r="N1251">
        <f t="shared" si="262"/>
        <v>1</v>
      </c>
      <c r="O1251" s="1">
        <f t="shared" si="263"/>
        <v>1</v>
      </c>
      <c r="P1251">
        <f t="shared" si="252"/>
        <v>1</v>
      </c>
      <c r="Q1251">
        <f t="shared" si="253"/>
        <v>1</v>
      </c>
      <c r="R1251">
        <f t="shared" si="254"/>
        <v>1</v>
      </c>
      <c r="S1251" s="1">
        <f t="shared" si="255"/>
        <v>1</v>
      </c>
      <c r="T1251" s="3">
        <v>1.8</v>
      </c>
      <c r="U1251" s="3">
        <v>4</v>
      </c>
      <c r="V1251" s="3">
        <v>4</v>
      </c>
      <c r="W1251" s="3">
        <f t="shared" si="264"/>
        <v>1</v>
      </c>
      <c r="X1251" s="4">
        <v>1</v>
      </c>
      <c r="Y1251" s="5">
        <v>2</v>
      </c>
      <c r="Z1251" s="6">
        <f t="shared" si="259"/>
        <v>1249</v>
      </c>
    </row>
    <row r="1252" spans="1:26" x14ac:dyDescent="0.25">
      <c r="A1252">
        <v>2020</v>
      </c>
      <c r="B1252">
        <v>1</v>
      </c>
      <c r="C1252">
        <v>5</v>
      </c>
      <c r="D1252" s="8">
        <f t="shared" si="256"/>
        <v>43835</v>
      </c>
      <c r="E1252" s="8" t="str">
        <f t="shared" si="257"/>
        <v>Jan</v>
      </c>
      <c r="F1252" t="str">
        <f t="shared" si="258"/>
        <v>Sun</v>
      </c>
      <c r="G1252" t="s">
        <v>8</v>
      </c>
      <c r="H1252" t="s">
        <v>321</v>
      </c>
      <c r="I1252" t="s">
        <v>189</v>
      </c>
      <c r="J1252">
        <v>1</v>
      </c>
      <c r="K1252" s="1">
        <v>1</v>
      </c>
      <c r="L1252">
        <f t="shared" si="260"/>
        <v>1</v>
      </c>
      <c r="M1252">
        <f t="shared" si="261"/>
        <v>0</v>
      </c>
      <c r="N1252">
        <f t="shared" si="262"/>
        <v>1</v>
      </c>
      <c r="O1252" s="1">
        <f t="shared" si="263"/>
        <v>1</v>
      </c>
      <c r="P1252">
        <f t="shared" si="252"/>
        <v>1</v>
      </c>
      <c r="Q1252">
        <f t="shared" si="253"/>
        <v>0</v>
      </c>
      <c r="R1252">
        <f t="shared" si="254"/>
        <v>1</v>
      </c>
      <c r="S1252" s="1">
        <f t="shared" si="255"/>
        <v>1</v>
      </c>
      <c r="T1252" s="3">
        <v>2.62</v>
      </c>
      <c r="U1252" s="3">
        <v>3.3</v>
      </c>
      <c r="V1252" s="3">
        <v>2.62</v>
      </c>
      <c r="W1252" s="3">
        <f t="shared" si="264"/>
        <v>1.2595419847328244</v>
      </c>
      <c r="X1252" s="4">
        <v>1</v>
      </c>
      <c r="Y1252" s="5">
        <v>1</v>
      </c>
      <c r="Z1252" s="6">
        <f t="shared" si="259"/>
        <v>1250</v>
      </c>
    </row>
    <row r="1253" spans="1:26" x14ac:dyDescent="0.25">
      <c r="A1253">
        <v>2020</v>
      </c>
      <c r="B1253">
        <v>1</v>
      </c>
      <c r="C1253">
        <v>5</v>
      </c>
      <c r="D1253" s="8">
        <f t="shared" si="256"/>
        <v>43835</v>
      </c>
      <c r="E1253" s="8" t="str">
        <f t="shared" si="257"/>
        <v>Jan</v>
      </c>
      <c r="F1253" t="str">
        <f t="shared" si="258"/>
        <v>Sun</v>
      </c>
      <c r="G1253" t="s">
        <v>8</v>
      </c>
      <c r="H1253" t="s">
        <v>305</v>
      </c>
      <c r="I1253" t="s">
        <v>181</v>
      </c>
      <c r="J1253">
        <v>2</v>
      </c>
      <c r="K1253" s="1">
        <v>1</v>
      </c>
      <c r="L1253">
        <f t="shared" si="260"/>
        <v>1</v>
      </c>
      <c r="M1253">
        <f t="shared" si="261"/>
        <v>1</v>
      </c>
      <c r="N1253">
        <f t="shared" si="262"/>
        <v>1</v>
      </c>
      <c r="O1253" s="1">
        <f t="shared" si="263"/>
        <v>1</v>
      </c>
      <c r="P1253">
        <f t="shared" si="252"/>
        <v>1</v>
      </c>
      <c r="Q1253">
        <f t="shared" si="253"/>
        <v>0</v>
      </c>
      <c r="R1253">
        <f t="shared" si="254"/>
        <v>1</v>
      </c>
      <c r="S1253" s="1">
        <f t="shared" si="255"/>
        <v>1</v>
      </c>
      <c r="T1253" s="3">
        <v>2.0499999999999998</v>
      </c>
      <c r="U1253" s="3">
        <v>3.4</v>
      </c>
      <c r="V1253" s="3">
        <v>3.6</v>
      </c>
      <c r="W1253" s="3">
        <f t="shared" si="264"/>
        <v>1.0588235294117647</v>
      </c>
      <c r="X1253" s="4">
        <v>1</v>
      </c>
      <c r="Y1253" s="5">
        <v>1</v>
      </c>
      <c r="Z1253" s="6">
        <f t="shared" si="259"/>
        <v>1251</v>
      </c>
    </row>
    <row r="1254" spans="1:26" x14ac:dyDescent="0.25">
      <c r="A1254">
        <v>2020</v>
      </c>
      <c r="B1254">
        <v>1</v>
      </c>
      <c r="C1254">
        <v>5</v>
      </c>
      <c r="D1254" s="8">
        <f t="shared" si="256"/>
        <v>43835</v>
      </c>
      <c r="E1254" s="8" t="str">
        <f t="shared" si="257"/>
        <v>Jan</v>
      </c>
      <c r="F1254" t="str">
        <f t="shared" si="258"/>
        <v>Sun</v>
      </c>
      <c r="G1254" t="s">
        <v>11</v>
      </c>
      <c r="H1254" t="s">
        <v>141</v>
      </c>
      <c r="I1254" t="s">
        <v>331</v>
      </c>
      <c r="J1254">
        <v>1</v>
      </c>
      <c r="K1254" s="1">
        <v>2</v>
      </c>
      <c r="L1254">
        <f t="shared" si="260"/>
        <v>1</v>
      </c>
      <c r="M1254">
        <f t="shared" si="261"/>
        <v>1</v>
      </c>
      <c r="N1254">
        <f t="shared" si="262"/>
        <v>1</v>
      </c>
      <c r="O1254" s="1">
        <f t="shared" si="263"/>
        <v>1</v>
      </c>
      <c r="P1254">
        <f t="shared" si="252"/>
        <v>1</v>
      </c>
      <c r="Q1254">
        <f t="shared" si="253"/>
        <v>1</v>
      </c>
      <c r="R1254">
        <f t="shared" si="254"/>
        <v>1</v>
      </c>
      <c r="S1254" s="1">
        <f t="shared" si="255"/>
        <v>1</v>
      </c>
      <c r="T1254" s="3">
        <v>4.5</v>
      </c>
      <c r="U1254" s="3">
        <v>4</v>
      </c>
      <c r="V1254" s="3">
        <v>1.7</v>
      </c>
      <c r="W1254" s="3">
        <f t="shared" si="264"/>
        <v>0.88888888888888884</v>
      </c>
      <c r="X1254" s="4">
        <v>1</v>
      </c>
      <c r="Y1254" s="5">
        <v>2</v>
      </c>
      <c r="Z1254" s="6">
        <f t="shared" si="259"/>
        <v>1252</v>
      </c>
    </row>
    <row r="1255" spans="1:26" x14ac:dyDescent="0.25">
      <c r="A1255">
        <v>2020</v>
      </c>
      <c r="B1255">
        <v>1</v>
      </c>
      <c r="C1255">
        <v>5</v>
      </c>
      <c r="D1255" s="8">
        <f t="shared" si="256"/>
        <v>43835</v>
      </c>
      <c r="E1255" s="8" t="str">
        <f t="shared" si="257"/>
        <v>Jan</v>
      </c>
      <c r="F1255" t="str">
        <f t="shared" si="258"/>
        <v>Sun</v>
      </c>
      <c r="G1255" t="s">
        <v>11</v>
      </c>
      <c r="H1255" t="s">
        <v>193</v>
      </c>
      <c r="I1255" t="s">
        <v>197</v>
      </c>
      <c r="J1255">
        <v>1</v>
      </c>
      <c r="K1255" s="1">
        <v>1</v>
      </c>
      <c r="L1255">
        <f t="shared" si="260"/>
        <v>1</v>
      </c>
      <c r="M1255">
        <f t="shared" si="261"/>
        <v>0</v>
      </c>
      <c r="N1255">
        <f t="shared" si="262"/>
        <v>1</v>
      </c>
      <c r="O1255" s="1">
        <f t="shared" si="263"/>
        <v>1</v>
      </c>
      <c r="P1255">
        <f t="shared" si="252"/>
        <v>1</v>
      </c>
      <c r="Q1255">
        <f t="shared" si="253"/>
        <v>0</v>
      </c>
      <c r="R1255">
        <f t="shared" si="254"/>
        <v>0</v>
      </c>
      <c r="S1255" s="1">
        <f t="shared" si="255"/>
        <v>1</v>
      </c>
      <c r="T1255" s="3">
        <v>2.4</v>
      </c>
      <c r="U1255" s="3">
        <v>3.25</v>
      </c>
      <c r="V1255" s="3">
        <v>3</v>
      </c>
      <c r="W1255" s="3">
        <f t="shared" si="264"/>
        <v>0.92307692307692313</v>
      </c>
      <c r="X1255" s="4">
        <v>0</v>
      </c>
      <c r="Y1255" s="5">
        <v>2</v>
      </c>
      <c r="Z1255" s="6">
        <f t="shared" si="259"/>
        <v>1253</v>
      </c>
    </row>
    <row r="1256" spans="1:26" x14ac:dyDescent="0.25">
      <c r="A1256">
        <v>2020</v>
      </c>
      <c r="B1256">
        <v>1</v>
      </c>
      <c r="C1256">
        <v>5</v>
      </c>
      <c r="D1256" s="8">
        <f t="shared" si="256"/>
        <v>43835</v>
      </c>
      <c r="E1256" s="8" t="str">
        <f t="shared" si="257"/>
        <v>Jan</v>
      </c>
      <c r="F1256" t="str">
        <f t="shared" si="258"/>
        <v>Sun</v>
      </c>
      <c r="G1256" t="s">
        <v>11</v>
      </c>
      <c r="H1256" t="s">
        <v>195</v>
      </c>
      <c r="I1256" t="s">
        <v>140</v>
      </c>
      <c r="J1256">
        <v>1</v>
      </c>
      <c r="K1256" s="1">
        <v>1</v>
      </c>
      <c r="L1256">
        <f t="shared" si="260"/>
        <v>1</v>
      </c>
      <c r="M1256">
        <f t="shared" si="261"/>
        <v>0</v>
      </c>
      <c r="N1256">
        <f t="shared" si="262"/>
        <v>1</v>
      </c>
      <c r="O1256" s="1">
        <f t="shared" si="263"/>
        <v>1</v>
      </c>
      <c r="P1256">
        <f t="shared" si="252"/>
        <v>1</v>
      </c>
      <c r="Q1256">
        <f t="shared" si="253"/>
        <v>1</v>
      </c>
      <c r="R1256">
        <f t="shared" si="254"/>
        <v>1</v>
      </c>
      <c r="S1256" s="1">
        <f t="shared" si="255"/>
        <v>1</v>
      </c>
      <c r="T1256" s="3">
        <v>2.15</v>
      </c>
      <c r="U1256" s="3">
        <v>3.5</v>
      </c>
      <c r="V1256" s="3">
        <v>3.25</v>
      </c>
      <c r="W1256" s="3">
        <f t="shared" si="264"/>
        <v>0.9285714285714286</v>
      </c>
      <c r="X1256" s="4">
        <v>2</v>
      </c>
      <c r="Y1256" s="5">
        <v>1</v>
      </c>
      <c r="Z1256" s="6">
        <f t="shared" si="259"/>
        <v>1254</v>
      </c>
    </row>
    <row r="1257" spans="1:26" x14ac:dyDescent="0.25">
      <c r="A1257">
        <v>2020</v>
      </c>
      <c r="B1257">
        <v>1</v>
      </c>
      <c r="C1257">
        <v>5</v>
      </c>
      <c r="D1257" s="8">
        <f t="shared" si="256"/>
        <v>43835</v>
      </c>
      <c r="E1257" s="8" t="str">
        <f t="shared" si="257"/>
        <v>Jan</v>
      </c>
      <c r="F1257" t="str">
        <f t="shared" si="258"/>
        <v>Sun</v>
      </c>
      <c r="G1257" t="s">
        <v>11</v>
      </c>
      <c r="H1257" t="s">
        <v>327</v>
      </c>
      <c r="I1257" t="s">
        <v>334</v>
      </c>
      <c r="J1257">
        <v>3</v>
      </c>
      <c r="K1257" s="1">
        <v>0</v>
      </c>
      <c r="L1257">
        <f t="shared" si="260"/>
        <v>1</v>
      </c>
      <c r="M1257">
        <f t="shared" si="261"/>
        <v>1</v>
      </c>
      <c r="N1257">
        <f t="shared" si="262"/>
        <v>1</v>
      </c>
      <c r="O1257" s="1">
        <f t="shared" si="263"/>
        <v>0</v>
      </c>
      <c r="P1257">
        <f t="shared" si="252"/>
        <v>1</v>
      </c>
      <c r="Q1257">
        <f t="shared" si="253"/>
        <v>0</v>
      </c>
      <c r="R1257">
        <f t="shared" si="254"/>
        <v>0</v>
      </c>
      <c r="S1257" s="1">
        <f t="shared" si="255"/>
        <v>1</v>
      </c>
      <c r="T1257" s="3">
        <v>1.5</v>
      </c>
      <c r="U1257" s="3">
        <v>4.33</v>
      </c>
      <c r="V1257" s="3">
        <v>6.5</v>
      </c>
      <c r="W1257" s="3">
        <f t="shared" si="264"/>
        <v>1.5011547344110854</v>
      </c>
      <c r="X1257" s="4">
        <v>0</v>
      </c>
      <c r="Y1257" s="5">
        <v>2</v>
      </c>
      <c r="Z1257" s="6">
        <f t="shared" si="259"/>
        <v>1255</v>
      </c>
    </row>
    <row r="1258" spans="1:26" x14ac:dyDescent="0.25">
      <c r="A1258">
        <v>2020</v>
      </c>
      <c r="B1258">
        <v>1</v>
      </c>
      <c r="C1258">
        <v>4</v>
      </c>
      <c r="D1258" s="8">
        <f t="shared" si="256"/>
        <v>43834</v>
      </c>
      <c r="E1258" s="8" t="str">
        <f t="shared" si="257"/>
        <v>Jan</v>
      </c>
      <c r="F1258" t="str">
        <f t="shared" si="258"/>
        <v>Sat</v>
      </c>
      <c r="G1258" t="s">
        <v>16</v>
      </c>
      <c r="H1258" t="s">
        <v>271</v>
      </c>
      <c r="I1258" t="s">
        <v>272</v>
      </c>
      <c r="J1258">
        <v>1</v>
      </c>
      <c r="K1258" s="1">
        <v>0</v>
      </c>
      <c r="L1258">
        <f t="shared" si="260"/>
        <v>0</v>
      </c>
      <c r="M1258">
        <f t="shared" si="261"/>
        <v>0</v>
      </c>
      <c r="N1258">
        <f t="shared" si="262"/>
        <v>1</v>
      </c>
      <c r="O1258" s="1">
        <f t="shared" si="263"/>
        <v>0</v>
      </c>
      <c r="P1258">
        <f t="shared" si="252"/>
        <v>1</v>
      </c>
      <c r="Q1258">
        <f t="shared" si="253"/>
        <v>1</v>
      </c>
      <c r="R1258">
        <f t="shared" si="254"/>
        <v>1</v>
      </c>
      <c r="S1258" s="1">
        <f t="shared" si="255"/>
        <v>1</v>
      </c>
      <c r="T1258" s="3">
        <v>1.66</v>
      </c>
      <c r="U1258" s="3">
        <v>4</v>
      </c>
      <c r="V1258" s="3">
        <v>4.75</v>
      </c>
      <c r="W1258" s="3">
        <f t="shared" si="264"/>
        <v>1.1875</v>
      </c>
      <c r="X1258" s="4">
        <v>2</v>
      </c>
      <c r="Y1258" s="5">
        <v>1</v>
      </c>
      <c r="Z1258" s="6">
        <f t="shared" si="259"/>
        <v>1256</v>
      </c>
    </row>
    <row r="1259" spans="1:26" x14ac:dyDescent="0.25">
      <c r="A1259">
        <v>2020</v>
      </c>
      <c r="B1259">
        <v>1</v>
      </c>
      <c r="C1259">
        <v>4</v>
      </c>
      <c r="D1259" s="8">
        <f t="shared" si="256"/>
        <v>43834</v>
      </c>
      <c r="E1259" s="8" t="str">
        <f t="shared" si="257"/>
        <v>Jan</v>
      </c>
      <c r="F1259" t="str">
        <f t="shared" si="258"/>
        <v>Sat</v>
      </c>
      <c r="G1259" t="s">
        <v>16</v>
      </c>
      <c r="H1259" t="s">
        <v>418</v>
      </c>
      <c r="I1259" t="s">
        <v>269</v>
      </c>
      <c r="J1259">
        <v>0</v>
      </c>
      <c r="K1259" s="1">
        <v>3</v>
      </c>
      <c r="L1259">
        <f t="shared" si="260"/>
        <v>1</v>
      </c>
      <c r="M1259">
        <f t="shared" si="261"/>
        <v>1</v>
      </c>
      <c r="N1259">
        <f t="shared" si="262"/>
        <v>0</v>
      </c>
      <c r="O1259" s="1">
        <f t="shared" si="263"/>
        <v>1</v>
      </c>
      <c r="P1259">
        <f t="shared" si="252"/>
        <v>1</v>
      </c>
      <c r="Q1259">
        <f t="shared" si="253"/>
        <v>1</v>
      </c>
      <c r="R1259">
        <f t="shared" si="254"/>
        <v>1</v>
      </c>
      <c r="S1259" s="1">
        <f t="shared" si="255"/>
        <v>1</v>
      </c>
      <c r="T1259" s="3">
        <v>6.5</v>
      </c>
      <c r="U1259" s="3">
        <v>3.6</v>
      </c>
      <c r="V1259" s="3">
        <v>1.53</v>
      </c>
      <c r="W1259" s="3">
        <f t="shared" si="264"/>
        <v>0.55384615384615388</v>
      </c>
      <c r="X1259" s="4">
        <v>2</v>
      </c>
      <c r="Y1259" s="5">
        <v>2</v>
      </c>
      <c r="Z1259" s="6">
        <f t="shared" si="259"/>
        <v>1257</v>
      </c>
    </row>
    <row r="1260" spans="1:26" x14ac:dyDescent="0.25">
      <c r="A1260">
        <v>2020</v>
      </c>
      <c r="B1260">
        <v>1</v>
      </c>
      <c r="C1260">
        <v>4</v>
      </c>
      <c r="D1260" s="8">
        <f t="shared" si="256"/>
        <v>43834</v>
      </c>
      <c r="E1260" s="8" t="str">
        <f t="shared" si="257"/>
        <v>Jan</v>
      </c>
      <c r="F1260" t="str">
        <f t="shared" si="258"/>
        <v>Sat</v>
      </c>
      <c r="G1260" t="s">
        <v>16</v>
      </c>
      <c r="H1260" t="s">
        <v>150</v>
      </c>
      <c r="I1260" t="s">
        <v>318</v>
      </c>
      <c r="J1260">
        <v>4</v>
      </c>
      <c r="K1260" s="1">
        <v>1</v>
      </c>
      <c r="L1260">
        <f t="shared" si="260"/>
        <v>1</v>
      </c>
      <c r="M1260">
        <f t="shared" si="261"/>
        <v>1</v>
      </c>
      <c r="N1260">
        <f t="shared" si="262"/>
        <v>1</v>
      </c>
      <c r="O1260" s="1">
        <f t="shared" si="263"/>
        <v>1</v>
      </c>
      <c r="P1260">
        <f t="shared" si="252"/>
        <v>0</v>
      </c>
      <c r="Q1260">
        <f t="shared" si="253"/>
        <v>0</v>
      </c>
      <c r="R1260">
        <f t="shared" si="254"/>
        <v>0</v>
      </c>
      <c r="S1260" s="1">
        <f t="shared" si="255"/>
        <v>0</v>
      </c>
      <c r="T1260" s="3">
        <v>1.45</v>
      </c>
      <c r="U1260" s="3">
        <v>4</v>
      </c>
      <c r="V1260" s="3">
        <v>8</v>
      </c>
      <c r="W1260" s="3">
        <f t="shared" si="264"/>
        <v>2</v>
      </c>
      <c r="X1260" s="4">
        <v>0</v>
      </c>
      <c r="Y1260" s="5">
        <v>0</v>
      </c>
      <c r="Z1260" s="6">
        <f t="shared" si="259"/>
        <v>1258</v>
      </c>
    </row>
    <row r="1261" spans="1:26" x14ac:dyDescent="0.25">
      <c r="A1261">
        <v>2020</v>
      </c>
      <c r="B1261">
        <v>1</v>
      </c>
      <c r="C1261">
        <v>4</v>
      </c>
      <c r="D1261" s="8">
        <f t="shared" si="256"/>
        <v>43834</v>
      </c>
      <c r="E1261" s="8" t="str">
        <f t="shared" si="257"/>
        <v>Jan</v>
      </c>
      <c r="F1261" t="str">
        <f t="shared" si="258"/>
        <v>Sat</v>
      </c>
      <c r="G1261" t="s">
        <v>16</v>
      </c>
      <c r="H1261" t="s">
        <v>419</v>
      </c>
      <c r="I1261" t="s">
        <v>153</v>
      </c>
      <c r="J1261">
        <v>1</v>
      </c>
      <c r="K1261" s="1">
        <v>5</v>
      </c>
      <c r="L1261">
        <f t="shared" si="260"/>
        <v>1</v>
      </c>
      <c r="M1261">
        <f t="shared" si="261"/>
        <v>1</v>
      </c>
      <c r="N1261">
        <f t="shared" si="262"/>
        <v>1</v>
      </c>
      <c r="O1261" s="1">
        <f t="shared" si="263"/>
        <v>1</v>
      </c>
      <c r="P1261">
        <f t="shared" si="252"/>
        <v>1</v>
      </c>
      <c r="Q1261">
        <f t="shared" si="253"/>
        <v>1</v>
      </c>
      <c r="R1261">
        <f t="shared" si="254"/>
        <v>0</v>
      </c>
      <c r="S1261" s="1">
        <f t="shared" si="255"/>
        <v>1</v>
      </c>
      <c r="T1261" s="3">
        <v>8</v>
      </c>
      <c r="U1261" s="3">
        <v>4.75</v>
      </c>
      <c r="V1261" s="3">
        <v>1.36</v>
      </c>
      <c r="W1261" s="3">
        <f t="shared" si="264"/>
        <v>0.59375</v>
      </c>
      <c r="X1261" s="4">
        <v>0</v>
      </c>
      <c r="Y1261" s="5">
        <v>7</v>
      </c>
      <c r="Z1261" s="6">
        <f t="shared" si="259"/>
        <v>1259</v>
      </c>
    </row>
    <row r="1262" spans="1:26" x14ac:dyDescent="0.25">
      <c r="A1262">
        <v>2020</v>
      </c>
      <c r="B1262">
        <v>1</v>
      </c>
      <c r="C1262">
        <v>4</v>
      </c>
      <c r="D1262" s="8">
        <f t="shared" si="256"/>
        <v>43834</v>
      </c>
      <c r="E1262" s="8" t="str">
        <f t="shared" si="257"/>
        <v>Jan</v>
      </c>
      <c r="F1262" t="str">
        <f t="shared" si="258"/>
        <v>Sat</v>
      </c>
      <c r="G1262" t="s">
        <v>17</v>
      </c>
      <c r="H1262" t="s">
        <v>212</v>
      </c>
      <c r="I1262" t="s">
        <v>147</v>
      </c>
      <c r="J1262">
        <v>1</v>
      </c>
      <c r="K1262" s="1">
        <v>1</v>
      </c>
      <c r="L1262">
        <f t="shared" si="260"/>
        <v>1</v>
      </c>
      <c r="M1262">
        <f t="shared" si="261"/>
        <v>0</v>
      </c>
      <c r="N1262">
        <f t="shared" si="262"/>
        <v>1</v>
      </c>
      <c r="O1262" s="1">
        <f t="shared" si="263"/>
        <v>1</v>
      </c>
      <c r="P1262">
        <f t="shared" si="252"/>
        <v>1</v>
      </c>
      <c r="Q1262">
        <f t="shared" si="253"/>
        <v>1</v>
      </c>
      <c r="R1262">
        <f t="shared" si="254"/>
        <v>1</v>
      </c>
      <c r="S1262" s="1">
        <f t="shared" si="255"/>
        <v>1</v>
      </c>
      <c r="T1262" s="3">
        <v>2.2000000000000002</v>
      </c>
      <c r="U1262" s="3">
        <v>3.4</v>
      </c>
      <c r="V1262" s="3">
        <v>3.3</v>
      </c>
      <c r="W1262" s="3">
        <f t="shared" si="264"/>
        <v>0.97058823529411764</v>
      </c>
      <c r="X1262" s="4">
        <v>2</v>
      </c>
      <c r="Y1262" s="5">
        <v>1</v>
      </c>
      <c r="Z1262" s="6">
        <f t="shared" si="259"/>
        <v>1260</v>
      </c>
    </row>
    <row r="1263" spans="1:26" x14ac:dyDescent="0.25">
      <c r="A1263">
        <v>2020</v>
      </c>
      <c r="B1263">
        <v>1</v>
      </c>
      <c r="C1263">
        <v>4</v>
      </c>
      <c r="D1263" s="8">
        <f t="shared" si="256"/>
        <v>43834</v>
      </c>
      <c r="E1263" s="8" t="str">
        <f t="shared" si="257"/>
        <v>Jan</v>
      </c>
      <c r="F1263" t="str">
        <f t="shared" si="258"/>
        <v>Sat</v>
      </c>
      <c r="G1263" t="s">
        <v>17</v>
      </c>
      <c r="H1263" t="s">
        <v>208</v>
      </c>
      <c r="I1263" t="s">
        <v>238</v>
      </c>
      <c r="J1263">
        <v>2</v>
      </c>
      <c r="K1263" s="1">
        <v>2</v>
      </c>
      <c r="L1263">
        <f t="shared" si="260"/>
        <v>1</v>
      </c>
      <c r="M1263">
        <f t="shared" si="261"/>
        <v>1</v>
      </c>
      <c r="N1263">
        <f t="shared" si="262"/>
        <v>1</v>
      </c>
      <c r="O1263" s="1">
        <f t="shared" si="263"/>
        <v>1</v>
      </c>
      <c r="P1263">
        <f t="shared" si="252"/>
        <v>1</v>
      </c>
      <c r="Q1263">
        <f t="shared" si="253"/>
        <v>0</v>
      </c>
      <c r="R1263">
        <f t="shared" si="254"/>
        <v>1</v>
      </c>
      <c r="S1263" s="1">
        <f t="shared" si="255"/>
        <v>1</v>
      </c>
      <c r="T1263" s="3">
        <v>1.75</v>
      </c>
      <c r="U1263" s="3">
        <v>3.6</v>
      </c>
      <c r="V1263" s="3">
        <v>4.75</v>
      </c>
      <c r="W1263" s="3">
        <f t="shared" si="264"/>
        <v>1.3194444444444444</v>
      </c>
      <c r="X1263" s="4">
        <v>1</v>
      </c>
      <c r="Y1263" s="5">
        <v>1</v>
      </c>
      <c r="Z1263" s="6">
        <f t="shared" si="259"/>
        <v>1261</v>
      </c>
    </row>
    <row r="1264" spans="1:26" x14ac:dyDescent="0.25">
      <c r="A1264">
        <v>2020</v>
      </c>
      <c r="B1264">
        <v>1</v>
      </c>
      <c r="C1264">
        <v>4</v>
      </c>
      <c r="D1264" s="8">
        <f t="shared" si="256"/>
        <v>43834</v>
      </c>
      <c r="E1264" s="8" t="str">
        <f t="shared" si="257"/>
        <v>Jan</v>
      </c>
      <c r="F1264" t="str">
        <f t="shared" si="258"/>
        <v>Sat</v>
      </c>
      <c r="G1264" t="s">
        <v>17</v>
      </c>
      <c r="H1264" t="s">
        <v>300</v>
      </c>
      <c r="I1264" t="s">
        <v>328</v>
      </c>
      <c r="J1264">
        <v>3</v>
      </c>
      <c r="K1264" s="1">
        <v>1</v>
      </c>
      <c r="L1264">
        <f t="shared" si="260"/>
        <v>1</v>
      </c>
      <c r="M1264">
        <f t="shared" si="261"/>
        <v>1</v>
      </c>
      <c r="N1264">
        <f t="shared" si="262"/>
        <v>1</v>
      </c>
      <c r="O1264" s="1">
        <f t="shared" si="263"/>
        <v>1</v>
      </c>
      <c r="P1264">
        <f t="shared" si="252"/>
        <v>1</v>
      </c>
      <c r="Q1264">
        <f t="shared" si="253"/>
        <v>1</v>
      </c>
      <c r="R1264">
        <f t="shared" si="254"/>
        <v>1</v>
      </c>
      <c r="S1264" s="1">
        <f t="shared" si="255"/>
        <v>1</v>
      </c>
      <c r="T1264" s="3">
        <v>1.5</v>
      </c>
      <c r="U1264" s="3">
        <v>4.33</v>
      </c>
      <c r="V1264" s="3">
        <v>6</v>
      </c>
      <c r="W1264" s="3">
        <f t="shared" si="264"/>
        <v>1.3856812933025404</v>
      </c>
      <c r="X1264" s="4">
        <v>4</v>
      </c>
      <c r="Y1264" s="5">
        <v>2</v>
      </c>
      <c r="Z1264" s="6">
        <f t="shared" si="259"/>
        <v>1262</v>
      </c>
    </row>
    <row r="1265" spans="1:26" x14ac:dyDescent="0.25">
      <c r="A1265">
        <v>2020</v>
      </c>
      <c r="B1265">
        <v>1</v>
      </c>
      <c r="C1265">
        <v>4</v>
      </c>
      <c r="D1265" s="8">
        <f t="shared" si="256"/>
        <v>43834</v>
      </c>
      <c r="E1265" s="8" t="str">
        <f t="shared" si="257"/>
        <v>Jan</v>
      </c>
      <c r="F1265" t="str">
        <f t="shared" si="258"/>
        <v>Sat</v>
      </c>
      <c r="G1265" t="s">
        <v>17</v>
      </c>
      <c r="H1265" t="s">
        <v>316</v>
      </c>
      <c r="I1265" t="s">
        <v>133</v>
      </c>
      <c r="J1265">
        <v>2</v>
      </c>
      <c r="K1265" s="1">
        <v>1</v>
      </c>
      <c r="L1265">
        <f t="shared" si="260"/>
        <v>1</v>
      </c>
      <c r="M1265">
        <f t="shared" si="261"/>
        <v>1</v>
      </c>
      <c r="N1265">
        <f t="shared" si="262"/>
        <v>1</v>
      </c>
      <c r="O1265" s="1">
        <f t="shared" si="263"/>
        <v>1</v>
      </c>
      <c r="P1265">
        <f t="shared" si="252"/>
        <v>1</v>
      </c>
      <c r="Q1265">
        <f t="shared" si="253"/>
        <v>1</v>
      </c>
      <c r="R1265">
        <f t="shared" si="254"/>
        <v>1</v>
      </c>
      <c r="S1265" s="1">
        <f t="shared" si="255"/>
        <v>0</v>
      </c>
      <c r="T1265" s="3">
        <v>1.4</v>
      </c>
      <c r="U1265" s="3">
        <v>4.5999999999999996</v>
      </c>
      <c r="V1265" s="3">
        <v>8</v>
      </c>
      <c r="W1265" s="3">
        <f t="shared" si="264"/>
        <v>1.7391304347826089</v>
      </c>
      <c r="X1265" s="4">
        <v>3</v>
      </c>
      <c r="Y1265" s="5">
        <v>0</v>
      </c>
      <c r="Z1265" s="6">
        <f t="shared" si="259"/>
        <v>1263</v>
      </c>
    </row>
    <row r="1266" spans="1:26" x14ac:dyDescent="0.25">
      <c r="A1266">
        <v>2020</v>
      </c>
      <c r="B1266">
        <v>1</v>
      </c>
      <c r="C1266">
        <v>4</v>
      </c>
      <c r="D1266" s="8">
        <f t="shared" si="256"/>
        <v>43834</v>
      </c>
      <c r="E1266" s="8" t="str">
        <f t="shared" si="257"/>
        <v>Jan</v>
      </c>
      <c r="F1266" t="str">
        <f t="shared" si="258"/>
        <v>Sat</v>
      </c>
      <c r="G1266" t="s">
        <v>17</v>
      </c>
      <c r="H1266" t="s">
        <v>236</v>
      </c>
      <c r="I1266" t="s">
        <v>298</v>
      </c>
      <c r="J1266">
        <v>1</v>
      </c>
      <c r="K1266" s="1">
        <v>1</v>
      </c>
      <c r="L1266">
        <f t="shared" si="260"/>
        <v>1</v>
      </c>
      <c r="M1266">
        <f t="shared" si="261"/>
        <v>0</v>
      </c>
      <c r="N1266">
        <f t="shared" si="262"/>
        <v>1</v>
      </c>
      <c r="O1266" s="1">
        <f t="shared" si="263"/>
        <v>1</v>
      </c>
      <c r="P1266">
        <f t="shared" si="252"/>
        <v>1</v>
      </c>
      <c r="Q1266">
        <f t="shared" si="253"/>
        <v>0</v>
      </c>
      <c r="R1266">
        <f t="shared" si="254"/>
        <v>1</v>
      </c>
      <c r="S1266" s="1">
        <f t="shared" si="255"/>
        <v>1</v>
      </c>
      <c r="T1266" s="3">
        <v>6.2</v>
      </c>
      <c r="U1266" s="3">
        <v>4.4000000000000004</v>
      </c>
      <c r="V1266" s="3">
        <v>1.5</v>
      </c>
      <c r="W1266" s="3">
        <f t="shared" si="264"/>
        <v>0.70967741935483875</v>
      </c>
      <c r="X1266" s="4">
        <v>1</v>
      </c>
      <c r="Y1266" s="5">
        <v>1</v>
      </c>
      <c r="Z1266" s="6">
        <f t="shared" si="259"/>
        <v>1264</v>
      </c>
    </row>
    <row r="1267" spans="1:26" x14ac:dyDescent="0.25">
      <c r="A1267">
        <v>2020</v>
      </c>
      <c r="B1267">
        <v>1</v>
      </c>
      <c r="C1267">
        <v>4</v>
      </c>
      <c r="D1267" s="8">
        <f t="shared" si="256"/>
        <v>43834</v>
      </c>
      <c r="E1267" s="8" t="str">
        <f t="shared" si="257"/>
        <v>Jan</v>
      </c>
      <c r="F1267" t="str">
        <f t="shared" si="258"/>
        <v>Sat</v>
      </c>
      <c r="G1267" t="s">
        <v>17</v>
      </c>
      <c r="H1267" t="s">
        <v>237</v>
      </c>
      <c r="I1267" t="s">
        <v>223</v>
      </c>
      <c r="J1267">
        <v>2</v>
      </c>
      <c r="K1267" s="1">
        <v>1</v>
      </c>
      <c r="L1267">
        <f t="shared" si="260"/>
        <v>1</v>
      </c>
      <c r="M1267">
        <f t="shared" si="261"/>
        <v>1</v>
      </c>
      <c r="N1267">
        <f t="shared" si="262"/>
        <v>1</v>
      </c>
      <c r="O1267" s="1">
        <f t="shared" si="263"/>
        <v>1</v>
      </c>
      <c r="P1267">
        <f t="shared" si="252"/>
        <v>1</v>
      </c>
      <c r="Q1267">
        <f t="shared" si="253"/>
        <v>1</v>
      </c>
      <c r="R1267">
        <f t="shared" si="254"/>
        <v>1</v>
      </c>
      <c r="S1267" s="1">
        <f t="shared" si="255"/>
        <v>1</v>
      </c>
      <c r="T1267" s="3">
        <v>2.15</v>
      </c>
      <c r="U1267" s="3">
        <v>3.6</v>
      </c>
      <c r="V1267" s="3">
        <v>3.25</v>
      </c>
      <c r="W1267" s="3">
        <f t="shared" si="264"/>
        <v>0.90277777777777779</v>
      </c>
      <c r="X1267" s="4">
        <v>2</v>
      </c>
      <c r="Y1267" s="5">
        <v>3</v>
      </c>
      <c r="Z1267" s="6">
        <f t="shared" si="259"/>
        <v>1265</v>
      </c>
    </row>
    <row r="1268" spans="1:26" x14ac:dyDescent="0.25">
      <c r="A1268">
        <v>2020</v>
      </c>
      <c r="B1268">
        <v>1</v>
      </c>
      <c r="C1268">
        <v>4</v>
      </c>
      <c r="D1268" s="8">
        <f t="shared" si="256"/>
        <v>43834</v>
      </c>
      <c r="E1268" s="8" t="str">
        <f t="shared" si="257"/>
        <v>Jan</v>
      </c>
      <c r="F1268" t="str">
        <f t="shared" si="258"/>
        <v>Sat</v>
      </c>
      <c r="G1268" t="s">
        <v>17</v>
      </c>
      <c r="H1268" t="s">
        <v>214</v>
      </c>
      <c r="I1268" t="s">
        <v>222</v>
      </c>
      <c r="J1268">
        <v>3</v>
      </c>
      <c r="K1268" s="1">
        <v>1</v>
      </c>
      <c r="L1268">
        <f t="shared" si="260"/>
        <v>1</v>
      </c>
      <c r="M1268">
        <f t="shared" si="261"/>
        <v>1</v>
      </c>
      <c r="N1268">
        <f t="shared" si="262"/>
        <v>1</v>
      </c>
      <c r="O1268" s="1">
        <f t="shared" si="263"/>
        <v>1</v>
      </c>
      <c r="P1268">
        <f t="shared" si="252"/>
        <v>0</v>
      </c>
      <c r="Q1268">
        <f t="shared" si="253"/>
        <v>0</v>
      </c>
      <c r="R1268">
        <f t="shared" si="254"/>
        <v>1</v>
      </c>
      <c r="S1268" s="1">
        <f t="shared" si="255"/>
        <v>0</v>
      </c>
      <c r="T1268" s="3">
        <v>2.5</v>
      </c>
      <c r="U1268" s="3">
        <v>3.25</v>
      </c>
      <c r="V1268" s="3">
        <v>2.87</v>
      </c>
      <c r="W1268" s="3">
        <f t="shared" si="264"/>
        <v>0.88307692307692309</v>
      </c>
      <c r="X1268" s="4">
        <v>1</v>
      </c>
      <c r="Y1268" s="5">
        <v>0</v>
      </c>
      <c r="Z1268" s="6">
        <f t="shared" si="259"/>
        <v>1266</v>
      </c>
    </row>
    <row r="1269" spans="1:26" x14ac:dyDescent="0.25">
      <c r="A1269">
        <v>2020</v>
      </c>
      <c r="B1269">
        <v>1</v>
      </c>
      <c r="C1269">
        <v>4</v>
      </c>
      <c r="D1269" s="8">
        <f t="shared" si="256"/>
        <v>43834</v>
      </c>
      <c r="E1269" s="8" t="str">
        <f t="shared" si="257"/>
        <v>Jan</v>
      </c>
      <c r="F1269" t="str">
        <f t="shared" si="258"/>
        <v>Sat</v>
      </c>
      <c r="G1269" t="s">
        <v>17</v>
      </c>
      <c r="H1269" t="s">
        <v>299</v>
      </c>
      <c r="I1269" t="s">
        <v>215</v>
      </c>
      <c r="J1269">
        <v>1</v>
      </c>
      <c r="K1269" s="1">
        <v>0</v>
      </c>
      <c r="L1269">
        <f t="shared" si="260"/>
        <v>0</v>
      </c>
      <c r="M1269">
        <f t="shared" si="261"/>
        <v>0</v>
      </c>
      <c r="N1269">
        <f t="shared" si="262"/>
        <v>1</v>
      </c>
      <c r="O1269" s="1">
        <f t="shared" si="263"/>
        <v>0</v>
      </c>
      <c r="P1269">
        <f t="shared" si="252"/>
        <v>0</v>
      </c>
      <c r="Q1269">
        <f t="shared" si="253"/>
        <v>0</v>
      </c>
      <c r="R1269">
        <f t="shared" si="254"/>
        <v>0</v>
      </c>
      <c r="S1269" s="1">
        <f t="shared" si="255"/>
        <v>1</v>
      </c>
      <c r="T1269" s="3">
        <v>1.6</v>
      </c>
      <c r="U1269" s="3">
        <v>3.9</v>
      </c>
      <c r="V1269" s="3">
        <v>6</v>
      </c>
      <c r="W1269" s="3">
        <f t="shared" si="264"/>
        <v>1.5384615384615385</v>
      </c>
      <c r="X1269" s="4">
        <v>0</v>
      </c>
      <c r="Y1269" s="5">
        <v>1</v>
      </c>
      <c r="Z1269" s="6">
        <f t="shared" si="259"/>
        <v>1267</v>
      </c>
    </row>
    <row r="1270" spans="1:26" x14ac:dyDescent="0.25">
      <c r="A1270">
        <v>2020</v>
      </c>
      <c r="B1270">
        <v>1</v>
      </c>
      <c r="C1270">
        <v>4</v>
      </c>
      <c r="D1270" s="8">
        <f t="shared" si="256"/>
        <v>43834</v>
      </c>
      <c r="E1270" s="8" t="str">
        <f t="shared" si="257"/>
        <v>Jan</v>
      </c>
      <c r="F1270" t="str">
        <f t="shared" si="258"/>
        <v>Sat</v>
      </c>
      <c r="G1270" t="s">
        <v>17</v>
      </c>
      <c r="H1270" t="s">
        <v>211</v>
      </c>
      <c r="I1270" t="s">
        <v>132</v>
      </c>
      <c r="J1270">
        <v>2</v>
      </c>
      <c r="K1270" s="1">
        <v>1</v>
      </c>
      <c r="L1270">
        <f t="shared" si="260"/>
        <v>1</v>
      </c>
      <c r="M1270">
        <f t="shared" si="261"/>
        <v>1</v>
      </c>
      <c r="N1270">
        <f t="shared" si="262"/>
        <v>1</v>
      </c>
      <c r="O1270" s="1">
        <f t="shared" si="263"/>
        <v>1</v>
      </c>
      <c r="P1270">
        <f t="shared" si="252"/>
        <v>1</v>
      </c>
      <c r="Q1270">
        <f t="shared" si="253"/>
        <v>1</v>
      </c>
      <c r="R1270">
        <f t="shared" si="254"/>
        <v>1</v>
      </c>
      <c r="S1270" s="1">
        <f t="shared" si="255"/>
        <v>1</v>
      </c>
      <c r="T1270" s="3">
        <v>1.33</v>
      </c>
      <c r="U1270" s="3">
        <v>5.25</v>
      </c>
      <c r="V1270" s="3">
        <v>9.5</v>
      </c>
      <c r="W1270" s="3">
        <f t="shared" si="264"/>
        <v>1.8095238095238095</v>
      </c>
      <c r="X1270" s="4">
        <v>2</v>
      </c>
      <c r="Y1270" s="5">
        <v>2</v>
      </c>
      <c r="Z1270" s="6">
        <f t="shared" si="259"/>
        <v>1268</v>
      </c>
    </row>
    <row r="1271" spans="1:26" x14ac:dyDescent="0.25">
      <c r="A1271">
        <v>2020</v>
      </c>
      <c r="B1271">
        <v>1</v>
      </c>
      <c r="C1271">
        <v>4</v>
      </c>
      <c r="D1271" s="8">
        <f t="shared" si="256"/>
        <v>43834</v>
      </c>
      <c r="E1271" s="8" t="str">
        <f t="shared" si="257"/>
        <v>Jan</v>
      </c>
      <c r="F1271" t="str">
        <f t="shared" si="258"/>
        <v>Sat</v>
      </c>
      <c r="G1271" t="s">
        <v>17</v>
      </c>
      <c r="H1271" t="s">
        <v>209</v>
      </c>
      <c r="I1271" t="s">
        <v>139</v>
      </c>
      <c r="J1271">
        <v>3</v>
      </c>
      <c r="K1271" s="1">
        <v>1</v>
      </c>
      <c r="L1271">
        <f t="shared" si="260"/>
        <v>1</v>
      </c>
      <c r="M1271">
        <f t="shared" si="261"/>
        <v>1</v>
      </c>
      <c r="N1271">
        <f t="shared" si="262"/>
        <v>1</v>
      </c>
      <c r="O1271" s="1">
        <f t="shared" si="263"/>
        <v>1</v>
      </c>
      <c r="P1271">
        <f t="shared" si="252"/>
        <v>1</v>
      </c>
      <c r="Q1271">
        <f t="shared" si="253"/>
        <v>1</v>
      </c>
      <c r="R1271">
        <f t="shared" si="254"/>
        <v>1</v>
      </c>
      <c r="S1271" s="1">
        <f t="shared" si="255"/>
        <v>1</v>
      </c>
      <c r="T1271" s="3">
        <v>2.15</v>
      </c>
      <c r="U1271" s="3">
        <v>3.6</v>
      </c>
      <c r="V1271" s="3">
        <v>3.3</v>
      </c>
      <c r="W1271" s="3">
        <f t="shared" si="264"/>
        <v>0.91666666666666663</v>
      </c>
      <c r="X1271" s="4">
        <v>2</v>
      </c>
      <c r="Y1271" s="5">
        <v>1</v>
      </c>
      <c r="Z1271" s="6">
        <f t="shared" si="259"/>
        <v>1269</v>
      </c>
    </row>
    <row r="1272" spans="1:26" x14ac:dyDescent="0.25">
      <c r="A1272">
        <v>2020</v>
      </c>
      <c r="B1272">
        <v>1</v>
      </c>
      <c r="C1272">
        <v>4</v>
      </c>
      <c r="D1272" s="8">
        <f t="shared" si="256"/>
        <v>43834</v>
      </c>
      <c r="E1272" s="8" t="str">
        <f t="shared" si="257"/>
        <v>Jan</v>
      </c>
      <c r="F1272" t="str">
        <f t="shared" si="258"/>
        <v>Sat</v>
      </c>
      <c r="G1272" t="s">
        <v>17</v>
      </c>
      <c r="H1272" t="s">
        <v>239</v>
      </c>
      <c r="I1272" t="s">
        <v>420</v>
      </c>
      <c r="J1272">
        <v>1</v>
      </c>
      <c r="K1272" s="1">
        <v>1</v>
      </c>
      <c r="L1272">
        <f t="shared" si="260"/>
        <v>1</v>
      </c>
      <c r="M1272">
        <f t="shared" si="261"/>
        <v>0</v>
      </c>
      <c r="N1272">
        <f t="shared" si="262"/>
        <v>1</v>
      </c>
      <c r="O1272" s="1">
        <f t="shared" si="263"/>
        <v>1</v>
      </c>
      <c r="P1272">
        <f t="shared" si="252"/>
        <v>1</v>
      </c>
      <c r="Q1272">
        <f t="shared" si="253"/>
        <v>1</v>
      </c>
      <c r="R1272">
        <f t="shared" si="254"/>
        <v>1</v>
      </c>
      <c r="S1272" s="1">
        <f t="shared" si="255"/>
        <v>1</v>
      </c>
      <c r="T1272" s="3">
        <v>1.36</v>
      </c>
      <c r="U1272" s="3">
        <v>5</v>
      </c>
      <c r="V1272" s="3">
        <v>8</v>
      </c>
      <c r="W1272" s="3">
        <f t="shared" si="264"/>
        <v>1.6</v>
      </c>
      <c r="X1272" s="4">
        <v>4</v>
      </c>
      <c r="Y1272" s="5">
        <v>1</v>
      </c>
      <c r="Z1272" s="6">
        <f t="shared" si="259"/>
        <v>1270</v>
      </c>
    </row>
    <row r="1273" spans="1:26" x14ac:dyDescent="0.25">
      <c r="A1273">
        <v>2020</v>
      </c>
      <c r="B1273">
        <v>1</v>
      </c>
      <c r="C1273">
        <v>4</v>
      </c>
      <c r="D1273" s="8">
        <f t="shared" si="256"/>
        <v>43834</v>
      </c>
      <c r="E1273" s="8" t="str">
        <f t="shared" si="257"/>
        <v>Jan</v>
      </c>
      <c r="F1273" t="str">
        <f t="shared" si="258"/>
        <v>Sat</v>
      </c>
      <c r="G1273" t="s">
        <v>17</v>
      </c>
      <c r="H1273" t="s">
        <v>220</v>
      </c>
      <c r="I1273" t="s">
        <v>296</v>
      </c>
      <c r="J1273">
        <v>2</v>
      </c>
      <c r="K1273" s="1">
        <v>2</v>
      </c>
      <c r="L1273">
        <f t="shared" si="260"/>
        <v>1</v>
      </c>
      <c r="M1273">
        <f t="shared" si="261"/>
        <v>1</v>
      </c>
      <c r="N1273">
        <f t="shared" si="262"/>
        <v>1</v>
      </c>
      <c r="O1273" s="1">
        <f t="shared" si="263"/>
        <v>1</v>
      </c>
      <c r="P1273">
        <f t="shared" si="252"/>
        <v>1</v>
      </c>
      <c r="Q1273">
        <f t="shared" si="253"/>
        <v>1</v>
      </c>
      <c r="R1273">
        <f t="shared" si="254"/>
        <v>1</v>
      </c>
      <c r="S1273" s="1">
        <f t="shared" si="255"/>
        <v>1</v>
      </c>
      <c r="T1273" s="3">
        <v>2.35</v>
      </c>
      <c r="U1273" s="3">
        <v>3.5</v>
      </c>
      <c r="V1273" s="3">
        <v>2.9</v>
      </c>
      <c r="W1273" s="3">
        <f t="shared" si="264"/>
        <v>0.82857142857142851</v>
      </c>
      <c r="X1273" s="4">
        <v>2</v>
      </c>
      <c r="Y1273" s="5">
        <v>4</v>
      </c>
      <c r="Z1273" s="6">
        <f t="shared" si="259"/>
        <v>1271</v>
      </c>
    </row>
    <row r="1274" spans="1:26" x14ac:dyDescent="0.25">
      <c r="A1274">
        <v>2020</v>
      </c>
      <c r="B1274">
        <v>1</v>
      </c>
      <c r="C1274">
        <v>4</v>
      </c>
      <c r="D1274" s="8">
        <f t="shared" si="256"/>
        <v>43834</v>
      </c>
      <c r="E1274" s="8" t="str">
        <f t="shared" si="257"/>
        <v>Jan</v>
      </c>
      <c r="F1274" t="str">
        <f t="shared" si="258"/>
        <v>Sat</v>
      </c>
      <c r="G1274" t="s">
        <v>17</v>
      </c>
      <c r="H1274" t="s">
        <v>213</v>
      </c>
      <c r="I1274" t="s">
        <v>124</v>
      </c>
      <c r="J1274">
        <v>2</v>
      </c>
      <c r="K1274" s="1">
        <v>0</v>
      </c>
      <c r="L1274">
        <f t="shared" si="260"/>
        <v>1</v>
      </c>
      <c r="M1274">
        <f t="shared" si="261"/>
        <v>0</v>
      </c>
      <c r="N1274">
        <f t="shared" si="262"/>
        <v>1</v>
      </c>
      <c r="O1274" s="1">
        <f t="shared" si="263"/>
        <v>0</v>
      </c>
      <c r="P1274">
        <f t="shared" si="252"/>
        <v>1</v>
      </c>
      <c r="Q1274">
        <f t="shared" si="253"/>
        <v>1</v>
      </c>
      <c r="R1274">
        <f t="shared" si="254"/>
        <v>1</v>
      </c>
      <c r="S1274" s="1">
        <f t="shared" si="255"/>
        <v>1</v>
      </c>
      <c r="T1274" s="3">
        <v>1.9</v>
      </c>
      <c r="U1274" s="3">
        <v>3.4</v>
      </c>
      <c r="V1274" s="3">
        <v>4.2</v>
      </c>
      <c r="W1274" s="3">
        <f t="shared" si="264"/>
        <v>1.2352941176470589</v>
      </c>
      <c r="X1274" s="4">
        <v>2</v>
      </c>
      <c r="Y1274" s="5">
        <v>2</v>
      </c>
      <c r="Z1274" s="6">
        <f t="shared" si="259"/>
        <v>1272</v>
      </c>
    </row>
    <row r="1275" spans="1:26" x14ac:dyDescent="0.25">
      <c r="A1275">
        <v>2020</v>
      </c>
      <c r="B1275">
        <v>1</v>
      </c>
      <c r="C1275">
        <v>4</v>
      </c>
      <c r="D1275" s="8">
        <f t="shared" si="256"/>
        <v>43834</v>
      </c>
      <c r="E1275" s="8" t="str">
        <f t="shared" si="257"/>
        <v>Jan</v>
      </c>
      <c r="F1275" t="str">
        <f t="shared" si="258"/>
        <v>Sat</v>
      </c>
      <c r="G1275" t="s">
        <v>17</v>
      </c>
      <c r="H1275" t="s">
        <v>297</v>
      </c>
      <c r="I1275" t="s">
        <v>219</v>
      </c>
      <c r="J1275">
        <v>1</v>
      </c>
      <c r="K1275" s="1">
        <v>0</v>
      </c>
      <c r="L1275">
        <f t="shared" si="260"/>
        <v>0</v>
      </c>
      <c r="M1275">
        <f t="shared" si="261"/>
        <v>0</v>
      </c>
      <c r="N1275">
        <f t="shared" si="262"/>
        <v>1</v>
      </c>
      <c r="O1275" s="1">
        <f t="shared" si="263"/>
        <v>0</v>
      </c>
      <c r="P1275">
        <f t="shared" si="252"/>
        <v>1</v>
      </c>
      <c r="Q1275">
        <f t="shared" si="253"/>
        <v>0</v>
      </c>
      <c r="R1275">
        <f t="shared" si="254"/>
        <v>1</v>
      </c>
      <c r="S1275" s="1">
        <f t="shared" si="255"/>
        <v>0</v>
      </c>
      <c r="T1275" s="3">
        <v>1.45</v>
      </c>
      <c r="U1275" s="3">
        <v>4.4000000000000004</v>
      </c>
      <c r="V1275" s="3">
        <v>7</v>
      </c>
      <c r="W1275" s="3">
        <f t="shared" si="264"/>
        <v>1.5909090909090908</v>
      </c>
      <c r="X1275" s="4">
        <v>2</v>
      </c>
      <c r="Y1275" s="5">
        <v>0</v>
      </c>
      <c r="Z1275" s="6">
        <f t="shared" si="259"/>
        <v>1273</v>
      </c>
    </row>
    <row r="1276" spans="1:26" x14ac:dyDescent="0.25">
      <c r="A1276">
        <v>2020</v>
      </c>
      <c r="B1276">
        <v>1</v>
      </c>
      <c r="C1276">
        <v>4</v>
      </c>
      <c r="D1276" s="8">
        <f t="shared" si="256"/>
        <v>43834</v>
      </c>
      <c r="E1276" s="8" t="str">
        <f t="shared" si="257"/>
        <v>Jan</v>
      </c>
      <c r="F1276" t="str">
        <f t="shared" si="258"/>
        <v>Sat</v>
      </c>
      <c r="G1276" t="s">
        <v>17</v>
      </c>
      <c r="H1276" t="s">
        <v>294</v>
      </c>
      <c r="I1276" t="s">
        <v>125</v>
      </c>
      <c r="J1276">
        <v>2</v>
      </c>
      <c r="K1276" s="1">
        <v>1</v>
      </c>
      <c r="L1276">
        <f t="shared" si="260"/>
        <v>1</v>
      </c>
      <c r="M1276">
        <f t="shared" si="261"/>
        <v>1</v>
      </c>
      <c r="N1276">
        <f t="shared" si="262"/>
        <v>1</v>
      </c>
      <c r="O1276" s="1">
        <f t="shared" si="263"/>
        <v>1</v>
      </c>
      <c r="P1276">
        <f t="shared" si="252"/>
        <v>1</v>
      </c>
      <c r="Q1276">
        <f t="shared" si="253"/>
        <v>1</v>
      </c>
      <c r="R1276">
        <f t="shared" si="254"/>
        <v>1</v>
      </c>
      <c r="S1276" s="1">
        <f t="shared" si="255"/>
        <v>1</v>
      </c>
      <c r="T1276" s="3">
        <v>1.25</v>
      </c>
      <c r="U1276" s="3">
        <v>6.5</v>
      </c>
      <c r="V1276" s="3">
        <v>10</v>
      </c>
      <c r="W1276" s="3">
        <f t="shared" si="264"/>
        <v>1.5384615384615385</v>
      </c>
      <c r="X1276" s="4">
        <v>3</v>
      </c>
      <c r="Y1276" s="5">
        <v>3</v>
      </c>
      <c r="Z1276" s="6">
        <f t="shared" si="259"/>
        <v>1274</v>
      </c>
    </row>
    <row r="1277" spans="1:26" x14ac:dyDescent="0.25">
      <c r="A1277">
        <v>2020</v>
      </c>
      <c r="B1277">
        <v>1</v>
      </c>
      <c r="C1277">
        <v>4</v>
      </c>
      <c r="D1277" s="8">
        <f t="shared" si="256"/>
        <v>43834</v>
      </c>
      <c r="E1277" s="8" t="str">
        <f t="shared" si="257"/>
        <v>Jan</v>
      </c>
      <c r="F1277" t="str">
        <f t="shared" si="258"/>
        <v>Sat</v>
      </c>
      <c r="G1277" t="s">
        <v>17</v>
      </c>
      <c r="H1277" t="s">
        <v>290</v>
      </c>
      <c r="I1277" t="s">
        <v>227</v>
      </c>
      <c r="J1277">
        <v>3</v>
      </c>
      <c r="K1277" s="1">
        <v>2</v>
      </c>
      <c r="L1277">
        <f t="shared" si="260"/>
        <v>1</v>
      </c>
      <c r="M1277">
        <f t="shared" si="261"/>
        <v>1</v>
      </c>
      <c r="N1277">
        <f t="shared" si="262"/>
        <v>1</v>
      </c>
      <c r="O1277" s="1">
        <f t="shared" si="263"/>
        <v>1</v>
      </c>
      <c r="P1277">
        <f t="shared" si="252"/>
        <v>1</v>
      </c>
      <c r="Q1277">
        <f t="shared" si="253"/>
        <v>1</v>
      </c>
      <c r="R1277">
        <f t="shared" si="254"/>
        <v>1</v>
      </c>
      <c r="S1277" s="1">
        <f t="shared" si="255"/>
        <v>0</v>
      </c>
      <c r="T1277" s="3">
        <v>1.36</v>
      </c>
      <c r="U1277" s="3">
        <v>5</v>
      </c>
      <c r="V1277" s="3">
        <v>8</v>
      </c>
      <c r="W1277" s="3">
        <f t="shared" si="264"/>
        <v>1.6</v>
      </c>
      <c r="X1277" s="4">
        <v>4</v>
      </c>
      <c r="Y1277" s="5">
        <v>0</v>
      </c>
      <c r="Z1277" s="6">
        <f t="shared" si="259"/>
        <v>1275</v>
      </c>
    </row>
    <row r="1278" spans="1:26" x14ac:dyDescent="0.25">
      <c r="A1278">
        <v>2020</v>
      </c>
      <c r="B1278">
        <v>1</v>
      </c>
      <c r="C1278">
        <v>4</v>
      </c>
      <c r="D1278" s="8">
        <f t="shared" si="256"/>
        <v>43834</v>
      </c>
      <c r="E1278" s="8" t="str">
        <f t="shared" si="257"/>
        <v>Jan</v>
      </c>
      <c r="F1278" t="str">
        <f t="shared" si="258"/>
        <v>Sat</v>
      </c>
      <c r="G1278" t="s">
        <v>17</v>
      </c>
      <c r="H1278" t="s">
        <v>131</v>
      </c>
      <c r="I1278" t="s">
        <v>130</v>
      </c>
      <c r="J1278">
        <v>1</v>
      </c>
      <c r="K1278" s="1">
        <v>1</v>
      </c>
      <c r="L1278">
        <f t="shared" si="260"/>
        <v>1</v>
      </c>
      <c r="M1278">
        <f t="shared" si="261"/>
        <v>0</v>
      </c>
      <c r="N1278">
        <f t="shared" si="262"/>
        <v>1</v>
      </c>
      <c r="O1278" s="1">
        <f t="shared" si="263"/>
        <v>1</v>
      </c>
      <c r="P1278">
        <f t="shared" si="252"/>
        <v>1</v>
      </c>
      <c r="Q1278">
        <f t="shared" si="253"/>
        <v>1</v>
      </c>
      <c r="R1278">
        <f t="shared" si="254"/>
        <v>1</v>
      </c>
      <c r="S1278" s="1">
        <f t="shared" si="255"/>
        <v>1</v>
      </c>
      <c r="T1278" s="3">
        <v>2.35</v>
      </c>
      <c r="U1278" s="3">
        <v>3.4</v>
      </c>
      <c r="V1278" s="3">
        <v>3</v>
      </c>
      <c r="W1278" s="3">
        <f t="shared" si="264"/>
        <v>0.88235294117647056</v>
      </c>
      <c r="X1278" s="4">
        <v>1</v>
      </c>
      <c r="Y1278" s="5">
        <v>2</v>
      </c>
      <c r="Z1278" s="6">
        <f t="shared" si="259"/>
        <v>1276</v>
      </c>
    </row>
    <row r="1279" spans="1:26" x14ac:dyDescent="0.25">
      <c r="A1279">
        <v>2020</v>
      </c>
      <c r="B1279">
        <v>1</v>
      </c>
      <c r="C1279">
        <v>4</v>
      </c>
      <c r="D1279" s="8">
        <f t="shared" si="256"/>
        <v>43834</v>
      </c>
      <c r="E1279" s="8" t="str">
        <f t="shared" si="257"/>
        <v>Jan</v>
      </c>
      <c r="F1279" t="str">
        <f t="shared" si="258"/>
        <v>Sat</v>
      </c>
      <c r="G1279" t="s">
        <v>17</v>
      </c>
      <c r="H1279" t="s">
        <v>138</v>
      </c>
      <c r="I1279" t="s">
        <v>226</v>
      </c>
      <c r="J1279">
        <v>2</v>
      </c>
      <c r="K1279" s="1">
        <v>1</v>
      </c>
      <c r="L1279">
        <f t="shared" si="260"/>
        <v>1</v>
      </c>
      <c r="M1279">
        <f t="shared" si="261"/>
        <v>1</v>
      </c>
      <c r="N1279">
        <f t="shared" si="262"/>
        <v>1</v>
      </c>
      <c r="O1279" s="1">
        <f t="shared" si="263"/>
        <v>1</v>
      </c>
      <c r="P1279">
        <f t="shared" si="252"/>
        <v>1</v>
      </c>
      <c r="Q1279">
        <f t="shared" si="253"/>
        <v>0</v>
      </c>
      <c r="R1279">
        <f t="shared" si="254"/>
        <v>1</v>
      </c>
      <c r="S1279" s="1">
        <f t="shared" si="255"/>
        <v>0</v>
      </c>
      <c r="T1279" s="3">
        <v>1.25</v>
      </c>
      <c r="U1279" s="3">
        <v>6.5</v>
      </c>
      <c r="V1279" s="3">
        <v>10</v>
      </c>
      <c r="W1279" s="3">
        <f t="shared" si="264"/>
        <v>1.5384615384615385</v>
      </c>
      <c r="X1279" s="4">
        <v>2</v>
      </c>
      <c r="Y1279" s="5">
        <v>0</v>
      </c>
      <c r="Z1279" s="6">
        <f t="shared" si="259"/>
        <v>1277</v>
      </c>
    </row>
    <row r="1280" spans="1:26" x14ac:dyDescent="0.25">
      <c r="A1280">
        <v>2020</v>
      </c>
      <c r="B1280">
        <v>1</v>
      </c>
      <c r="C1280">
        <v>4</v>
      </c>
      <c r="D1280" s="8">
        <f t="shared" si="256"/>
        <v>43834</v>
      </c>
      <c r="E1280" s="8" t="str">
        <f t="shared" si="257"/>
        <v>Jan</v>
      </c>
      <c r="F1280" t="str">
        <f t="shared" si="258"/>
        <v>Sat</v>
      </c>
      <c r="G1280" t="s">
        <v>17</v>
      </c>
      <c r="H1280" t="s">
        <v>180</v>
      </c>
      <c r="I1280" t="s">
        <v>246</v>
      </c>
      <c r="J1280">
        <v>5</v>
      </c>
      <c r="K1280" s="1">
        <v>0</v>
      </c>
      <c r="L1280">
        <f t="shared" si="260"/>
        <v>1</v>
      </c>
      <c r="M1280">
        <f t="shared" si="261"/>
        <v>1</v>
      </c>
      <c r="N1280">
        <f t="shared" si="262"/>
        <v>1</v>
      </c>
      <c r="O1280" s="1">
        <f t="shared" si="263"/>
        <v>0</v>
      </c>
      <c r="P1280">
        <f t="shared" si="252"/>
        <v>1</v>
      </c>
      <c r="Q1280">
        <f t="shared" si="253"/>
        <v>1</v>
      </c>
      <c r="R1280">
        <f t="shared" si="254"/>
        <v>1</v>
      </c>
      <c r="S1280" s="1">
        <f t="shared" si="255"/>
        <v>1</v>
      </c>
      <c r="T1280" s="3">
        <v>1.03</v>
      </c>
      <c r="U1280" s="3">
        <v>19</v>
      </c>
      <c r="V1280" s="3">
        <v>26</v>
      </c>
      <c r="W1280" s="3">
        <f t="shared" si="264"/>
        <v>1.368421052631579</v>
      </c>
      <c r="X1280" s="4">
        <v>4</v>
      </c>
      <c r="Y1280" s="5">
        <v>1</v>
      </c>
      <c r="Z1280" s="6">
        <f t="shared" si="259"/>
        <v>1278</v>
      </c>
    </row>
    <row r="1281" spans="1:26" x14ac:dyDescent="0.25">
      <c r="A1281">
        <v>2020</v>
      </c>
      <c r="B1281">
        <v>1</v>
      </c>
      <c r="C1281">
        <v>4</v>
      </c>
      <c r="D1281" s="8">
        <f t="shared" si="256"/>
        <v>43834</v>
      </c>
      <c r="E1281" s="8" t="str">
        <f t="shared" si="257"/>
        <v>Jan</v>
      </c>
      <c r="F1281" t="str">
        <f t="shared" si="258"/>
        <v>Sat</v>
      </c>
      <c r="G1281" t="s">
        <v>17</v>
      </c>
      <c r="H1281" t="s">
        <v>107</v>
      </c>
      <c r="I1281" t="s">
        <v>105</v>
      </c>
      <c r="J1281">
        <v>1</v>
      </c>
      <c r="K1281" s="1">
        <v>1</v>
      </c>
      <c r="L1281">
        <f t="shared" si="260"/>
        <v>1</v>
      </c>
      <c r="M1281">
        <f t="shared" si="261"/>
        <v>0</v>
      </c>
      <c r="N1281">
        <f t="shared" si="262"/>
        <v>1</v>
      </c>
      <c r="O1281" s="1">
        <f t="shared" si="263"/>
        <v>1</v>
      </c>
      <c r="P1281">
        <f t="shared" si="252"/>
        <v>0</v>
      </c>
      <c r="Q1281">
        <f t="shared" si="253"/>
        <v>0</v>
      </c>
      <c r="R1281">
        <f t="shared" si="254"/>
        <v>0</v>
      </c>
      <c r="S1281" s="1">
        <f t="shared" si="255"/>
        <v>0</v>
      </c>
      <c r="T1281" s="3">
        <v>2.62</v>
      </c>
      <c r="U1281" s="3">
        <v>3.3</v>
      </c>
      <c r="V1281" s="3">
        <v>2.75</v>
      </c>
      <c r="W1281" s="3">
        <f t="shared" si="264"/>
        <v>0.83333333333333337</v>
      </c>
      <c r="X1281" s="4">
        <v>0</v>
      </c>
      <c r="Y1281" s="5">
        <v>0</v>
      </c>
      <c r="Z1281" s="6">
        <f t="shared" si="259"/>
        <v>1279</v>
      </c>
    </row>
    <row r="1282" spans="1:26" x14ac:dyDescent="0.25">
      <c r="A1282">
        <v>2020</v>
      </c>
      <c r="B1282">
        <v>1</v>
      </c>
      <c r="C1282">
        <v>4</v>
      </c>
      <c r="D1282" s="8">
        <f t="shared" si="256"/>
        <v>43834</v>
      </c>
      <c r="E1282" s="8" t="str">
        <f t="shared" si="257"/>
        <v>Jan</v>
      </c>
      <c r="F1282" t="str">
        <f t="shared" si="258"/>
        <v>Sat</v>
      </c>
      <c r="G1282" t="s">
        <v>6</v>
      </c>
      <c r="H1282" t="s">
        <v>127</v>
      </c>
      <c r="I1282" t="s">
        <v>232</v>
      </c>
      <c r="J1282">
        <v>2</v>
      </c>
      <c r="K1282" s="1">
        <v>1</v>
      </c>
      <c r="L1282">
        <f t="shared" si="260"/>
        <v>1</v>
      </c>
      <c r="M1282">
        <f t="shared" si="261"/>
        <v>1</v>
      </c>
      <c r="N1282">
        <f t="shared" si="262"/>
        <v>1</v>
      </c>
      <c r="O1282" s="1">
        <f t="shared" si="263"/>
        <v>1</v>
      </c>
      <c r="P1282">
        <f t="shared" ref="P1282:P1345" si="265">IF(X1282+Y1282&gt;=1.5,1,0)</f>
        <v>1</v>
      </c>
      <c r="Q1282">
        <f t="shared" ref="Q1282:Q1345" si="266">IF(Y1282+X1282&gt;=2.5,1,0)</f>
        <v>1</v>
      </c>
      <c r="R1282">
        <f t="shared" ref="R1282:R1345" si="267">IF(X1282&gt;=0.1,1,0)</f>
        <v>1</v>
      </c>
      <c r="S1282" s="1">
        <f t="shared" ref="S1282:S1345" si="268">IF(Y1282&gt;=0.1,1,0)</f>
        <v>1</v>
      </c>
      <c r="T1282" s="3">
        <v>2.0499999999999998</v>
      </c>
      <c r="U1282" s="3">
        <v>3.5</v>
      </c>
      <c r="V1282" s="3">
        <v>4</v>
      </c>
      <c r="W1282" s="3">
        <f t="shared" si="264"/>
        <v>1.1428571428571428</v>
      </c>
      <c r="X1282" s="4">
        <v>3</v>
      </c>
      <c r="Y1282" s="5">
        <v>1</v>
      </c>
      <c r="Z1282" s="6">
        <f t="shared" si="259"/>
        <v>1280</v>
      </c>
    </row>
    <row r="1283" spans="1:26" x14ac:dyDescent="0.25">
      <c r="A1283">
        <v>2020</v>
      </c>
      <c r="B1283">
        <v>1</v>
      </c>
      <c r="C1283">
        <v>4</v>
      </c>
      <c r="D1283" s="8">
        <f t="shared" ref="D1283:D1346" si="269">DATE(A1283,B1283,C1283)</f>
        <v>43834</v>
      </c>
      <c r="E1283" s="8" t="str">
        <f t="shared" ref="E1283:E1346" si="270">TEXT(D1283,"mmm")</f>
        <v>Jan</v>
      </c>
      <c r="F1283" t="str">
        <f t="shared" ref="F1283:F1346" si="271">CHOOSE(WEEKDAY(D1283), "Sun", "Mon", "Tue", "Wed", "Thu", "Fri", "Sat")</f>
        <v>Sat</v>
      </c>
      <c r="G1283" t="s">
        <v>7</v>
      </c>
      <c r="H1283" t="s">
        <v>245</v>
      </c>
      <c r="I1283" t="s">
        <v>248</v>
      </c>
      <c r="J1283">
        <v>1</v>
      </c>
      <c r="K1283" s="1">
        <v>0</v>
      </c>
      <c r="L1283">
        <f t="shared" si="260"/>
        <v>0</v>
      </c>
      <c r="M1283">
        <f t="shared" si="261"/>
        <v>0</v>
      </c>
      <c r="N1283">
        <f t="shared" si="262"/>
        <v>1</v>
      </c>
      <c r="O1283" s="1">
        <f t="shared" si="263"/>
        <v>0</v>
      </c>
      <c r="P1283">
        <f t="shared" si="265"/>
        <v>1</v>
      </c>
      <c r="Q1283">
        <f t="shared" si="266"/>
        <v>1</v>
      </c>
      <c r="R1283">
        <f t="shared" si="267"/>
        <v>1</v>
      </c>
      <c r="S1283" s="1">
        <f t="shared" si="268"/>
        <v>0</v>
      </c>
      <c r="T1283" s="3">
        <v>2.1</v>
      </c>
      <c r="U1283" s="3">
        <v>3.5</v>
      </c>
      <c r="V1283" s="3">
        <v>3.75</v>
      </c>
      <c r="W1283" s="3">
        <f t="shared" si="264"/>
        <v>1.0714285714285714</v>
      </c>
      <c r="X1283" s="4">
        <v>3</v>
      </c>
      <c r="Y1283" s="5">
        <v>0</v>
      </c>
      <c r="Z1283" s="6">
        <f t="shared" si="259"/>
        <v>1281</v>
      </c>
    </row>
    <row r="1284" spans="1:26" x14ac:dyDescent="0.25">
      <c r="A1284">
        <v>2020</v>
      </c>
      <c r="B1284">
        <v>1</v>
      </c>
      <c r="C1284">
        <v>4</v>
      </c>
      <c r="D1284" s="8">
        <f t="shared" si="269"/>
        <v>43834</v>
      </c>
      <c r="E1284" s="8" t="str">
        <f t="shared" si="270"/>
        <v>Jan</v>
      </c>
      <c r="F1284" t="str">
        <f t="shared" si="271"/>
        <v>Sat</v>
      </c>
      <c r="G1284" t="s">
        <v>7</v>
      </c>
      <c r="H1284" t="s">
        <v>247</v>
      </c>
      <c r="I1284" t="s">
        <v>261</v>
      </c>
      <c r="J1284">
        <v>2</v>
      </c>
      <c r="K1284" s="1">
        <v>1</v>
      </c>
      <c r="L1284">
        <f t="shared" si="260"/>
        <v>1</v>
      </c>
      <c r="M1284">
        <f t="shared" si="261"/>
        <v>1</v>
      </c>
      <c r="N1284">
        <f t="shared" si="262"/>
        <v>1</v>
      </c>
      <c r="O1284" s="1">
        <f t="shared" si="263"/>
        <v>1</v>
      </c>
      <c r="P1284">
        <f t="shared" si="265"/>
        <v>1</v>
      </c>
      <c r="Q1284">
        <f t="shared" si="266"/>
        <v>0</v>
      </c>
      <c r="R1284">
        <f t="shared" si="267"/>
        <v>1</v>
      </c>
      <c r="S1284" s="1">
        <f t="shared" si="268"/>
        <v>1</v>
      </c>
      <c r="T1284" s="3">
        <v>2.6</v>
      </c>
      <c r="U1284" s="3">
        <v>3.4</v>
      </c>
      <c r="V1284" s="3">
        <v>2.9</v>
      </c>
      <c r="W1284" s="3">
        <f t="shared" si="264"/>
        <v>0.8529411764705882</v>
      </c>
      <c r="X1284" s="4">
        <v>1</v>
      </c>
      <c r="Y1284" s="5">
        <v>1</v>
      </c>
      <c r="Z1284" s="6">
        <f t="shared" ref="Z1284:Z1347" si="272">Z1283+1</f>
        <v>1282</v>
      </c>
    </row>
    <row r="1285" spans="1:26" x14ac:dyDescent="0.25">
      <c r="A1285">
        <v>2020</v>
      </c>
      <c r="B1285">
        <v>1</v>
      </c>
      <c r="C1285">
        <v>4</v>
      </c>
      <c r="D1285" s="8">
        <f t="shared" si="269"/>
        <v>43834</v>
      </c>
      <c r="E1285" s="8" t="str">
        <f t="shared" si="270"/>
        <v>Jan</v>
      </c>
      <c r="F1285" t="str">
        <f t="shared" si="271"/>
        <v>Sat</v>
      </c>
      <c r="G1285" t="s">
        <v>7</v>
      </c>
      <c r="H1285" t="s">
        <v>257</v>
      </c>
      <c r="I1285" t="s">
        <v>252</v>
      </c>
      <c r="J1285">
        <v>2</v>
      </c>
      <c r="K1285" s="1">
        <v>1</v>
      </c>
      <c r="L1285">
        <f t="shared" si="260"/>
        <v>1</v>
      </c>
      <c r="M1285">
        <f t="shared" si="261"/>
        <v>1</v>
      </c>
      <c r="N1285">
        <f t="shared" si="262"/>
        <v>1</v>
      </c>
      <c r="O1285" s="1">
        <f t="shared" si="263"/>
        <v>1</v>
      </c>
      <c r="P1285">
        <f t="shared" si="265"/>
        <v>0</v>
      </c>
      <c r="Q1285">
        <f t="shared" si="266"/>
        <v>0</v>
      </c>
      <c r="R1285">
        <f t="shared" si="267"/>
        <v>1</v>
      </c>
      <c r="S1285" s="1">
        <f t="shared" si="268"/>
        <v>0</v>
      </c>
      <c r="T1285" s="3">
        <v>2.9</v>
      </c>
      <c r="U1285" s="3">
        <v>3.3</v>
      </c>
      <c r="V1285" s="3">
        <v>2.62</v>
      </c>
      <c r="W1285" s="3">
        <f t="shared" si="264"/>
        <v>1.1379310344827587</v>
      </c>
      <c r="X1285" s="4">
        <v>1</v>
      </c>
      <c r="Y1285" s="5">
        <v>0</v>
      </c>
      <c r="Z1285" s="6">
        <f t="shared" si="272"/>
        <v>1283</v>
      </c>
    </row>
    <row r="1286" spans="1:26" x14ac:dyDescent="0.25">
      <c r="A1286">
        <v>2020</v>
      </c>
      <c r="B1286">
        <v>1</v>
      </c>
      <c r="C1286">
        <v>4</v>
      </c>
      <c r="D1286" s="8">
        <f t="shared" si="269"/>
        <v>43834</v>
      </c>
      <c r="E1286" s="8" t="str">
        <f t="shared" si="270"/>
        <v>Jan</v>
      </c>
      <c r="F1286" t="str">
        <f t="shared" si="271"/>
        <v>Sat</v>
      </c>
      <c r="G1286" t="s">
        <v>7</v>
      </c>
      <c r="H1286" t="s">
        <v>255</v>
      </c>
      <c r="I1286" t="s">
        <v>243</v>
      </c>
      <c r="J1286">
        <v>2</v>
      </c>
      <c r="K1286" s="1">
        <v>1</v>
      </c>
      <c r="L1286">
        <f t="shared" si="260"/>
        <v>1</v>
      </c>
      <c r="M1286">
        <f t="shared" si="261"/>
        <v>1</v>
      </c>
      <c r="N1286">
        <f t="shared" si="262"/>
        <v>1</v>
      </c>
      <c r="O1286" s="1">
        <f t="shared" si="263"/>
        <v>1</v>
      </c>
      <c r="P1286">
        <f t="shared" si="265"/>
        <v>0</v>
      </c>
      <c r="Q1286">
        <f t="shared" si="266"/>
        <v>0</v>
      </c>
      <c r="R1286">
        <f t="shared" si="267"/>
        <v>0</v>
      </c>
      <c r="S1286" s="1">
        <f t="shared" si="268"/>
        <v>1</v>
      </c>
      <c r="T1286" s="3">
        <v>1.83</v>
      </c>
      <c r="U1286" s="3">
        <v>3.75</v>
      </c>
      <c r="V1286" s="3">
        <v>4.75</v>
      </c>
      <c r="W1286" s="3">
        <f t="shared" si="264"/>
        <v>1.2666666666666666</v>
      </c>
      <c r="X1286" s="4">
        <v>0</v>
      </c>
      <c r="Y1286" s="5">
        <v>1</v>
      </c>
      <c r="Z1286" s="6">
        <f t="shared" si="272"/>
        <v>1284</v>
      </c>
    </row>
    <row r="1287" spans="1:26" x14ac:dyDescent="0.25">
      <c r="A1287">
        <v>2020</v>
      </c>
      <c r="B1287">
        <v>1</v>
      </c>
      <c r="C1287">
        <v>4</v>
      </c>
      <c r="D1287" s="8">
        <f t="shared" si="269"/>
        <v>43834</v>
      </c>
      <c r="E1287" s="8" t="str">
        <f t="shared" si="270"/>
        <v>Jan</v>
      </c>
      <c r="F1287" t="str">
        <f t="shared" si="271"/>
        <v>Sat</v>
      </c>
      <c r="G1287" t="s">
        <v>7</v>
      </c>
      <c r="H1287" t="s">
        <v>258</v>
      </c>
      <c r="I1287" t="s">
        <v>262</v>
      </c>
      <c r="J1287">
        <v>1</v>
      </c>
      <c r="K1287" s="1">
        <v>1</v>
      </c>
      <c r="L1287">
        <f t="shared" si="260"/>
        <v>1</v>
      </c>
      <c r="M1287">
        <f t="shared" si="261"/>
        <v>0</v>
      </c>
      <c r="N1287">
        <f t="shared" si="262"/>
        <v>1</v>
      </c>
      <c r="O1287" s="1">
        <f t="shared" si="263"/>
        <v>1</v>
      </c>
      <c r="P1287">
        <f t="shared" si="265"/>
        <v>1</v>
      </c>
      <c r="Q1287">
        <f t="shared" si="266"/>
        <v>0</v>
      </c>
      <c r="R1287">
        <f t="shared" si="267"/>
        <v>0</v>
      </c>
      <c r="S1287" s="1">
        <f t="shared" si="268"/>
        <v>1</v>
      </c>
      <c r="T1287" s="3">
        <v>4</v>
      </c>
      <c r="U1287" s="3">
        <v>3.25</v>
      </c>
      <c r="V1287" s="3">
        <v>2</v>
      </c>
      <c r="W1287" s="3">
        <f t="shared" si="264"/>
        <v>0.8125</v>
      </c>
      <c r="X1287" s="4">
        <v>0</v>
      </c>
      <c r="Y1287" s="5">
        <v>2</v>
      </c>
      <c r="Z1287" s="6">
        <f t="shared" si="272"/>
        <v>1285</v>
      </c>
    </row>
    <row r="1288" spans="1:26" x14ac:dyDescent="0.25">
      <c r="A1288">
        <v>2020</v>
      </c>
      <c r="B1288">
        <v>1</v>
      </c>
      <c r="C1288">
        <v>4</v>
      </c>
      <c r="D1288" s="8">
        <f t="shared" si="269"/>
        <v>43834</v>
      </c>
      <c r="E1288" s="8" t="str">
        <f t="shared" si="270"/>
        <v>Jan</v>
      </c>
      <c r="F1288" t="str">
        <f t="shared" si="271"/>
        <v>Sat</v>
      </c>
      <c r="G1288" t="s">
        <v>7</v>
      </c>
      <c r="H1288" t="s">
        <v>242</v>
      </c>
      <c r="I1288" t="s">
        <v>256</v>
      </c>
      <c r="J1288">
        <v>2</v>
      </c>
      <c r="K1288" s="1">
        <v>2</v>
      </c>
      <c r="L1288">
        <f t="shared" si="260"/>
        <v>1</v>
      </c>
      <c r="M1288">
        <f t="shared" si="261"/>
        <v>1</v>
      </c>
      <c r="N1288">
        <f t="shared" si="262"/>
        <v>1</v>
      </c>
      <c r="O1288" s="1">
        <f t="shared" si="263"/>
        <v>1</v>
      </c>
      <c r="P1288">
        <f t="shared" si="265"/>
        <v>1</v>
      </c>
      <c r="Q1288">
        <f t="shared" si="266"/>
        <v>1</v>
      </c>
      <c r="R1288">
        <f t="shared" si="267"/>
        <v>1</v>
      </c>
      <c r="S1288" s="1">
        <f t="shared" si="268"/>
        <v>1</v>
      </c>
      <c r="T1288" s="3">
        <v>2.6</v>
      </c>
      <c r="U1288" s="3">
        <v>3.5</v>
      </c>
      <c r="V1288" s="3">
        <v>2.8</v>
      </c>
      <c r="W1288" s="3">
        <f t="shared" si="264"/>
        <v>0.79999999999999993</v>
      </c>
      <c r="X1288" s="4">
        <v>1</v>
      </c>
      <c r="Y1288" s="5">
        <v>3</v>
      </c>
      <c r="Z1288" s="6">
        <f t="shared" si="272"/>
        <v>1286</v>
      </c>
    </row>
    <row r="1289" spans="1:26" x14ac:dyDescent="0.25">
      <c r="A1289">
        <v>2020</v>
      </c>
      <c r="B1289">
        <v>1</v>
      </c>
      <c r="C1289">
        <v>4</v>
      </c>
      <c r="D1289" s="8">
        <f t="shared" si="269"/>
        <v>43834</v>
      </c>
      <c r="E1289" s="8" t="str">
        <f t="shared" si="270"/>
        <v>Jan</v>
      </c>
      <c r="F1289" t="str">
        <f t="shared" si="271"/>
        <v>Sat</v>
      </c>
      <c r="G1289" t="s">
        <v>7</v>
      </c>
      <c r="H1289" t="s">
        <v>250</v>
      </c>
      <c r="I1289" t="s">
        <v>244</v>
      </c>
      <c r="J1289">
        <v>0</v>
      </c>
      <c r="K1289" s="1">
        <v>2</v>
      </c>
      <c r="L1289">
        <f t="shared" si="260"/>
        <v>1</v>
      </c>
      <c r="M1289">
        <f t="shared" si="261"/>
        <v>0</v>
      </c>
      <c r="N1289">
        <f t="shared" si="262"/>
        <v>0</v>
      </c>
      <c r="O1289" s="1">
        <f t="shared" si="263"/>
        <v>1</v>
      </c>
      <c r="P1289">
        <f t="shared" si="265"/>
        <v>0</v>
      </c>
      <c r="Q1289">
        <f t="shared" si="266"/>
        <v>0</v>
      </c>
      <c r="R1289">
        <f t="shared" si="267"/>
        <v>0</v>
      </c>
      <c r="S1289" s="1">
        <f t="shared" si="268"/>
        <v>0</v>
      </c>
      <c r="T1289" s="3">
        <v>4.2</v>
      </c>
      <c r="U1289" s="3">
        <v>3.5</v>
      </c>
      <c r="V1289" s="3">
        <v>2</v>
      </c>
      <c r="W1289" s="3">
        <f t="shared" si="264"/>
        <v>0.83333333333333326</v>
      </c>
      <c r="X1289" s="4">
        <v>0</v>
      </c>
      <c r="Y1289" s="5">
        <v>0</v>
      </c>
      <c r="Z1289" s="6">
        <f t="shared" si="272"/>
        <v>1287</v>
      </c>
    </row>
    <row r="1290" spans="1:26" x14ac:dyDescent="0.25">
      <c r="A1290">
        <v>2020</v>
      </c>
      <c r="B1290">
        <v>1</v>
      </c>
      <c r="C1290">
        <v>4</v>
      </c>
      <c r="D1290" s="8">
        <f t="shared" si="269"/>
        <v>43834</v>
      </c>
      <c r="E1290" s="8" t="str">
        <f t="shared" si="270"/>
        <v>Jan</v>
      </c>
      <c r="F1290" t="str">
        <f t="shared" si="271"/>
        <v>Sat</v>
      </c>
      <c r="G1290" t="s">
        <v>7</v>
      </c>
      <c r="H1290" t="s">
        <v>260</v>
      </c>
      <c r="I1290" t="s">
        <v>259</v>
      </c>
      <c r="J1290">
        <v>1</v>
      </c>
      <c r="K1290" s="1">
        <v>0</v>
      </c>
      <c r="L1290">
        <f t="shared" si="260"/>
        <v>0</v>
      </c>
      <c r="M1290">
        <f t="shared" si="261"/>
        <v>0</v>
      </c>
      <c r="N1290">
        <f t="shared" si="262"/>
        <v>1</v>
      </c>
      <c r="O1290" s="1">
        <f t="shared" si="263"/>
        <v>0</v>
      </c>
      <c r="P1290">
        <f t="shared" si="265"/>
        <v>1</v>
      </c>
      <c r="Q1290">
        <f t="shared" si="266"/>
        <v>0</v>
      </c>
      <c r="R1290">
        <f t="shared" si="267"/>
        <v>1</v>
      </c>
      <c r="S1290" s="1">
        <f t="shared" si="268"/>
        <v>1</v>
      </c>
      <c r="T1290" s="3">
        <v>2.0499999999999998</v>
      </c>
      <c r="U1290" s="3">
        <v>3.5</v>
      </c>
      <c r="V1290" s="3">
        <v>4</v>
      </c>
      <c r="W1290" s="3">
        <f t="shared" si="264"/>
        <v>1.1428571428571428</v>
      </c>
      <c r="X1290" s="4">
        <v>1</v>
      </c>
      <c r="Y1290" s="5">
        <v>1</v>
      </c>
      <c r="Z1290" s="6">
        <f t="shared" si="272"/>
        <v>1288</v>
      </c>
    </row>
    <row r="1291" spans="1:26" x14ac:dyDescent="0.25">
      <c r="A1291">
        <v>2020</v>
      </c>
      <c r="B1291">
        <v>1</v>
      </c>
      <c r="C1291">
        <v>4</v>
      </c>
      <c r="D1291" s="8">
        <f t="shared" si="269"/>
        <v>43834</v>
      </c>
      <c r="E1291" s="8" t="str">
        <f t="shared" si="270"/>
        <v>Jan</v>
      </c>
      <c r="F1291" t="str">
        <f t="shared" si="271"/>
        <v>Sat</v>
      </c>
      <c r="G1291" t="s">
        <v>14</v>
      </c>
      <c r="H1291" t="s">
        <v>175</v>
      </c>
      <c r="I1291" t="s">
        <v>173</v>
      </c>
      <c r="J1291">
        <v>2</v>
      </c>
      <c r="K1291" s="1">
        <v>1</v>
      </c>
      <c r="L1291">
        <f t="shared" si="260"/>
        <v>1</v>
      </c>
      <c r="M1291">
        <f t="shared" si="261"/>
        <v>1</v>
      </c>
      <c r="N1291">
        <f t="shared" si="262"/>
        <v>1</v>
      </c>
      <c r="O1291" s="1">
        <f t="shared" si="263"/>
        <v>1</v>
      </c>
      <c r="P1291">
        <f t="shared" si="265"/>
        <v>0</v>
      </c>
      <c r="Q1291">
        <f t="shared" si="266"/>
        <v>0</v>
      </c>
      <c r="R1291">
        <f t="shared" si="267"/>
        <v>0</v>
      </c>
      <c r="S1291" s="1">
        <f t="shared" si="268"/>
        <v>1</v>
      </c>
      <c r="T1291" s="3">
        <v>2.5</v>
      </c>
      <c r="U1291" s="3">
        <v>3</v>
      </c>
      <c r="V1291" s="3">
        <v>3</v>
      </c>
      <c r="W1291" s="3">
        <f t="shared" si="264"/>
        <v>1</v>
      </c>
      <c r="X1291" s="4">
        <v>0</v>
      </c>
      <c r="Y1291" s="5">
        <v>1</v>
      </c>
      <c r="Z1291" s="6">
        <f t="shared" si="272"/>
        <v>1289</v>
      </c>
    </row>
    <row r="1292" spans="1:26" x14ac:dyDescent="0.25">
      <c r="A1292">
        <v>2020</v>
      </c>
      <c r="B1292">
        <v>1</v>
      </c>
      <c r="C1292">
        <v>4</v>
      </c>
      <c r="D1292" s="8">
        <f t="shared" si="269"/>
        <v>43834</v>
      </c>
      <c r="E1292" s="8" t="str">
        <f t="shared" si="270"/>
        <v>Jan</v>
      </c>
      <c r="F1292" t="str">
        <f t="shared" si="271"/>
        <v>Sat</v>
      </c>
      <c r="G1292" t="s">
        <v>14</v>
      </c>
      <c r="H1292" t="s">
        <v>285</v>
      </c>
      <c r="I1292" t="s">
        <v>320</v>
      </c>
      <c r="J1292">
        <v>1</v>
      </c>
      <c r="K1292" s="1">
        <v>0</v>
      </c>
      <c r="L1292">
        <f t="shared" si="260"/>
        <v>0</v>
      </c>
      <c r="M1292">
        <f t="shared" si="261"/>
        <v>0</v>
      </c>
      <c r="N1292">
        <f t="shared" si="262"/>
        <v>1</v>
      </c>
      <c r="O1292" s="1">
        <f t="shared" si="263"/>
        <v>0</v>
      </c>
      <c r="P1292">
        <f t="shared" si="265"/>
        <v>1</v>
      </c>
      <c r="Q1292">
        <f t="shared" si="266"/>
        <v>0</v>
      </c>
      <c r="R1292">
        <f t="shared" si="267"/>
        <v>1</v>
      </c>
      <c r="S1292" s="1">
        <f t="shared" si="268"/>
        <v>1</v>
      </c>
      <c r="T1292" s="3">
        <v>2.1</v>
      </c>
      <c r="U1292" s="3">
        <v>3</v>
      </c>
      <c r="V1292" s="3">
        <v>3.9</v>
      </c>
      <c r="W1292" s="3">
        <f t="shared" si="264"/>
        <v>1.3</v>
      </c>
      <c r="X1292" s="4">
        <v>1</v>
      </c>
      <c r="Y1292" s="5">
        <v>1</v>
      </c>
      <c r="Z1292" s="6">
        <f t="shared" si="272"/>
        <v>1290</v>
      </c>
    </row>
    <row r="1293" spans="1:26" x14ac:dyDescent="0.25">
      <c r="A1293">
        <v>2020</v>
      </c>
      <c r="B1293">
        <v>1</v>
      </c>
      <c r="C1293">
        <v>4</v>
      </c>
      <c r="D1293" s="8">
        <f t="shared" si="269"/>
        <v>43834</v>
      </c>
      <c r="E1293" s="8" t="str">
        <f t="shared" si="270"/>
        <v>Jan</v>
      </c>
      <c r="F1293" t="str">
        <f t="shared" si="271"/>
        <v>Sat</v>
      </c>
      <c r="G1293" t="s">
        <v>14</v>
      </c>
      <c r="H1293" t="s">
        <v>168</v>
      </c>
      <c r="I1293" t="s">
        <v>319</v>
      </c>
      <c r="J1293">
        <v>1</v>
      </c>
      <c r="K1293" s="1">
        <v>2</v>
      </c>
      <c r="L1293">
        <f t="shared" ref="L1293:L1356" si="273">IF(J1293+K1293&gt;=1.5,1,0)</f>
        <v>1</v>
      </c>
      <c r="M1293">
        <f t="shared" ref="M1293:M1356" si="274">IF(J1293+K1293&gt;=2.5,1,0)</f>
        <v>1</v>
      </c>
      <c r="N1293">
        <f t="shared" ref="N1293:N1356" si="275">IF(J1293&gt;=0.1,1,0)</f>
        <v>1</v>
      </c>
      <c r="O1293" s="1">
        <f t="shared" ref="O1293:O1356" si="276">IF(K1293&gt;=0.1,1,0)</f>
        <v>1</v>
      </c>
      <c r="P1293">
        <f t="shared" si="265"/>
        <v>1</v>
      </c>
      <c r="Q1293">
        <f t="shared" si="266"/>
        <v>1</v>
      </c>
      <c r="R1293">
        <f t="shared" si="267"/>
        <v>1</v>
      </c>
      <c r="S1293" s="1">
        <f t="shared" si="268"/>
        <v>1</v>
      </c>
      <c r="T1293" s="3">
        <v>5.5</v>
      </c>
      <c r="U1293" s="3">
        <v>4</v>
      </c>
      <c r="V1293" s="3">
        <v>1.57</v>
      </c>
      <c r="W1293" s="3">
        <f t="shared" ref="W1293:W1356" si="277">IF(T1293&gt;=V1293,U1293/T1293,V1293/U1293)</f>
        <v>0.72727272727272729</v>
      </c>
      <c r="X1293" s="4">
        <v>1</v>
      </c>
      <c r="Y1293" s="5">
        <v>7</v>
      </c>
      <c r="Z1293" s="6">
        <f t="shared" si="272"/>
        <v>1291</v>
      </c>
    </row>
    <row r="1294" spans="1:26" x14ac:dyDescent="0.25">
      <c r="A1294">
        <v>2020</v>
      </c>
      <c r="B1294">
        <v>1</v>
      </c>
      <c r="C1294">
        <v>4</v>
      </c>
      <c r="D1294" s="8">
        <f t="shared" si="269"/>
        <v>43834</v>
      </c>
      <c r="E1294" s="8" t="str">
        <f t="shared" si="270"/>
        <v>Jan</v>
      </c>
      <c r="F1294" t="str">
        <f t="shared" si="271"/>
        <v>Sat</v>
      </c>
      <c r="G1294" t="s">
        <v>14</v>
      </c>
      <c r="H1294" t="s">
        <v>177</v>
      </c>
      <c r="I1294" t="s">
        <v>287</v>
      </c>
      <c r="J1294">
        <v>1</v>
      </c>
      <c r="K1294" s="1">
        <v>1</v>
      </c>
      <c r="L1294">
        <f t="shared" si="273"/>
        <v>1</v>
      </c>
      <c r="M1294">
        <f t="shared" si="274"/>
        <v>0</v>
      </c>
      <c r="N1294">
        <f t="shared" si="275"/>
        <v>1</v>
      </c>
      <c r="O1294" s="1">
        <f t="shared" si="276"/>
        <v>1</v>
      </c>
      <c r="P1294">
        <f t="shared" si="265"/>
        <v>0</v>
      </c>
      <c r="Q1294">
        <f t="shared" si="266"/>
        <v>0</v>
      </c>
      <c r="R1294">
        <f t="shared" si="267"/>
        <v>0</v>
      </c>
      <c r="S1294" s="1">
        <f t="shared" si="268"/>
        <v>1</v>
      </c>
      <c r="T1294" s="3">
        <v>3.2</v>
      </c>
      <c r="U1294" s="3">
        <v>3.4</v>
      </c>
      <c r="V1294" s="3">
        <v>2.2000000000000002</v>
      </c>
      <c r="W1294" s="3">
        <f t="shared" si="277"/>
        <v>1.0625</v>
      </c>
      <c r="X1294" s="4">
        <v>0</v>
      </c>
      <c r="Y1294" s="5">
        <v>1</v>
      </c>
      <c r="Z1294" s="6">
        <f t="shared" si="272"/>
        <v>1292</v>
      </c>
    </row>
    <row r="1295" spans="1:26" x14ac:dyDescent="0.25">
      <c r="A1295">
        <v>2020</v>
      </c>
      <c r="B1295">
        <v>1</v>
      </c>
      <c r="C1295">
        <v>4</v>
      </c>
      <c r="D1295" s="8">
        <f t="shared" si="269"/>
        <v>43834</v>
      </c>
      <c r="E1295" s="8" t="str">
        <f t="shared" si="270"/>
        <v>Jan</v>
      </c>
      <c r="F1295" t="str">
        <f t="shared" si="271"/>
        <v>Sat</v>
      </c>
      <c r="G1295" t="s">
        <v>8</v>
      </c>
      <c r="H1295" t="s">
        <v>122</v>
      </c>
      <c r="I1295" t="s">
        <v>134</v>
      </c>
      <c r="J1295">
        <v>3</v>
      </c>
      <c r="K1295" s="1">
        <v>1</v>
      </c>
      <c r="L1295">
        <f t="shared" si="273"/>
        <v>1</v>
      </c>
      <c r="M1295">
        <f t="shared" si="274"/>
        <v>1</v>
      </c>
      <c r="N1295">
        <f t="shared" si="275"/>
        <v>1</v>
      </c>
      <c r="O1295" s="1">
        <f t="shared" si="276"/>
        <v>1</v>
      </c>
      <c r="P1295">
        <f t="shared" si="265"/>
        <v>0</v>
      </c>
      <c r="Q1295">
        <f t="shared" si="266"/>
        <v>0</v>
      </c>
      <c r="R1295">
        <f t="shared" si="267"/>
        <v>1</v>
      </c>
      <c r="S1295" s="1">
        <f t="shared" si="268"/>
        <v>0</v>
      </c>
      <c r="T1295" s="3">
        <v>1.6</v>
      </c>
      <c r="U1295" s="3">
        <v>4.2</v>
      </c>
      <c r="V1295" s="3">
        <v>5.5</v>
      </c>
      <c r="W1295" s="3">
        <f t="shared" si="277"/>
        <v>1.3095238095238095</v>
      </c>
      <c r="X1295" s="4">
        <v>1</v>
      </c>
      <c r="Y1295" s="5">
        <v>0</v>
      </c>
      <c r="Z1295" s="6">
        <f t="shared" si="272"/>
        <v>1293</v>
      </c>
    </row>
    <row r="1296" spans="1:26" x14ac:dyDescent="0.25">
      <c r="A1296">
        <v>2020</v>
      </c>
      <c r="B1296">
        <v>1</v>
      </c>
      <c r="C1296">
        <v>4</v>
      </c>
      <c r="D1296" s="8">
        <f t="shared" si="269"/>
        <v>43834</v>
      </c>
      <c r="E1296" s="8" t="str">
        <f t="shared" si="270"/>
        <v>Jan</v>
      </c>
      <c r="F1296" t="str">
        <f t="shared" si="271"/>
        <v>Sat</v>
      </c>
      <c r="G1296" t="s">
        <v>8</v>
      </c>
      <c r="H1296" t="s">
        <v>304</v>
      </c>
      <c r="I1296" t="s">
        <v>190</v>
      </c>
      <c r="J1296">
        <v>1</v>
      </c>
      <c r="K1296" s="1">
        <v>1</v>
      </c>
      <c r="L1296">
        <f t="shared" si="273"/>
        <v>1</v>
      </c>
      <c r="M1296">
        <f t="shared" si="274"/>
        <v>0</v>
      </c>
      <c r="N1296">
        <f t="shared" si="275"/>
        <v>1</v>
      </c>
      <c r="O1296" s="1">
        <f t="shared" si="276"/>
        <v>1</v>
      </c>
      <c r="P1296">
        <f t="shared" si="265"/>
        <v>1</v>
      </c>
      <c r="Q1296">
        <f t="shared" si="266"/>
        <v>1</v>
      </c>
      <c r="R1296">
        <f t="shared" si="267"/>
        <v>0</v>
      </c>
      <c r="S1296" s="1">
        <f t="shared" si="268"/>
        <v>1</v>
      </c>
      <c r="T1296" s="3">
        <v>4.33</v>
      </c>
      <c r="U1296" s="3">
        <v>3.75</v>
      </c>
      <c r="V1296" s="3">
        <v>1.8</v>
      </c>
      <c r="W1296" s="3">
        <f t="shared" si="277"/>
        <v>0.86605080831408776</v>
      </c>
      <c r="X1296" s="4">
        <v>0</v>
      </c>
      <c r="Y1296" s="5">
        <v>3</v>
      </c>
      <c r="Z1296" s="6">
        <f t="shared" si="272"/>
        <v>1294</v>
      </c>
    </row>
    <row r="1297" spans="1:26" x14ac:dyDescent="0.25">
      <c r="A1297">
        <v>2020</v>
      </c>
      <c r="B1297">
        <v>1</v>
      </c>
      <c r="C1297">
        <v>4</v>
      </c>
      <c r="D1297" s="8">
        <f t="shared" si="269"/>
        <v>43834</v>
      </c>
      <c r="E1297" s="8" t="str">
        <f t="shared" si="270"/>
        <v>Jan</v>
      </c>
      <c r="F1297" t="str">
        <f t="shared" si="271"/>
        <v>Sat</v>
      </c>
      <c r="G1297" t="s">
        <v>8</v>
      </c>
      <c r="H1297" t="s">
        <v>115</v>
      </c>
      <c r="I1297" t="s">
        <v>185</v>
      </c>
      <c r="J1297">
        <v>2</v>
      </c>
      <c r="K1297" s="1">
        <v>1</v>
      </c>
      <c r="L1297">
        <f t="shared" si="273"/>
        <v>1</v>
      </c>
      <c r="M1297">
        <f t="shared" si="274"/>
        <v>1</v>
      </c>
      <c r="N1297">
        <f t="shared" si="275"/>
        <v>1</v>
      </c>
      <c r="O1297" s="1">
        <f t="shared" si="276"/>
        <v>1</v>
      </c>
      <c r="P1297">
        <f t="shared" si="265"/>
        <v>1</v>
      </c>
      <c r="Q1297">
        <f t="shared" si="266"/>
        <v>1</v>
      </c>
      <c r="R1297">
        <f t="shared" si="267"/>
        <v>1</v>
      </c>
      <c r="S1297" s="1">
        <f t="shared" si="268"/>
        <v>1</v>
      </c>
      <c r="T1297" s="3">
        <v>1.25</v>
      </c>
      <c r="U1297" s="3">
        <v>5.75</v>
      </c>
      <c r="V1297" s="3">
        <v>12</v>
      </c>
      <c r="W1297" s="3">
        <f t="shared" si="277"/>
        <v>2.0869565217391304</v>
      </c>
      <c r="X1297" s="4">
        <v>2</v>
      </c>
      <c r="Y1297" s="5">
        <v>1</v>
      </c>
      <c r="Z1297" s="6">
        <f t="shared" si="272"/>
        <v>1295</v>
      </c>
    </row>
    <row r="1298" spans="1:26" x14ac:dyDescent="0.25">
      <c r="A1298">
        <v>2020</v>
      </c>
      <c r="B1298">
        <v>1</v>
      </c>
      <c r="C1298">
        <v>4</v>
      </c>
      <c r="D1298" s="8">
        <f t="shared" si="269"/>
        <v>43834</v>
      </c>
      <c r="E1298" s="8" t="str">
        <f t="shared" si="270"/>
        <v>Jan</v>
      </c>
      <c r="F1298" t="str">
        <f t="shared" si="271"/>
        <v>Sat</v>
      </c>
      <c r="G1298" t="s">
        <v>8</v>
      </c>
      <c r="H1298" t="s">
        <v>182</v>
      </c>
      <c r="I1298" t="s">
        <v>303</v>
      </c>
      <c r="J1298">
        <v>0</v>
      </c>
      <c r="K1298" s="1">
        <v>2</v>
      </c>
      <c r="L1298">
        <f t="shared" si="273"/>
        <v>1</v>
      </c>
      <c r="M1298">
        <f t="shared" si="274"/>
        <v>0</v>
      </c>
      <c r="N1298">
        <f t="shared" si="275"/>
        <v>0</v>
      </c>
      <c r="O1298" s="1">
        <f t="shared" si="276"/>
        <v>1</v>
      </c>
      <c r="P1298">
        <f t="shared" si="265"/>
        <v>1</v>
      </c>
      <c r="Q1298">
        <f t="shared" si="266"/>
        <v>1</v>
      </c>
      <c r="R1298">
        <f t="shared" si="267"/>
        <v>1</v>
      </c>
      <c r="S1298" s="1">
        <f t="shared" si="268"/>
        <v>1</v>
      </c>
      <c r="T1298" s="3">
        <v>7.5</v>
      </c>
      <c r="U1298" s="3">
        <v>5.75</v>
      </c>
      <c r="V1298" s="3">
        <v>1.33</v>
      </c>
      <c r="W1298" s="3">
        <f t="shared" si="277"/>
        <v>0.76666666666666672</v>
      </c>
      <c r="X1298" s="4">
        <v>2</v>
      </c>
      <c r="Y1298" s="5">
        <v>2</v>
      </c>
      <c r="Z1298" s="6">
        <f t="shared" si="272"/>
        <v>1296</v>
      </c>
    </row>
    <row r="1299" spans="1:26" x14ac:dyDescent="0.25">
      <c r="A1299">
        <v>2020</v>
      </c>
      <c r="B1299">
        <v>1</v>
      </c>
      <c r="C1299">
        <v>3</v>
      </c>
      <c r="D1299" s="8">
        <f t="shared" si="269"/>
        <v>43833</v>
      </c>
      <c r="E1299" s="8" t="str">
        <f t="shared" si="270"/>
        <v>Jan</v>
      </c>
      <c r="F1299" t="str">
        <f t="shared" si="271"/>
        <v>Fri</v>
      </c>
      <c r="G1299" t="s">
        <v>8</v>
      </c>
      <c r="H1299" t="s">
        <v>183</v>
      </c>
      <c r="I1299" t="s">
        <v>188</v>
      </c>
      <c r="J1299">
        <v>1</v>
      </c>
      <c r="K1299" s="1">
        <v>1</v>
      </c>
      <c r="L1299">
        <f t="shared" si="273"/>
        <v>1</v>
      </c>
      <c r="M1299">
        <f t="shared" si="274"/>
        <v>0</v>
      </c>
      <c r="N1299">
        <f t="shared" si="275"/>
        <v>1</v>
      </c>
      <c r="O1299" s="1">
        <f t="shared" si="276"/>
        <v>1</v>
      </c>
      <c r="P1299">
        <f t="shared" si="265"/>
        <v>1</v>
      </c>
      <c r="Q1299">
        <f t="shared" si="266"/>
        <v>1</v>
      </c>
      <c r="R1299">
        <f t="shared" si="267"/>
        <v>1</v>
      </c>
      <c r="S1299" s="1">
        <f t="shared" si="268"/>
        <v>1</v>
      </c>
      <c r="T1299" s="3">
        <v>2.75</v>
      </c>
      <c r="U1299" s="3">
        <v>2.87</v>
      </c>
      <c r="V1299" s="3">
        <v>2.87</v>
      </c>
      <c r="W1299" s="3">
        <f t="shared" si="277"/>
        <v>1</v>
      </c>
      <c r="X1299" s="4">
        <v>2</v>
      </c>
      <c r="Y1299" s="5">
        <v>2</v>
      </c>
      <c r="Z1299" s="6">
        <f t="shared" si="272"/>
        <v>1297</v>
      </c>
    </row>
    <row r="1300" spans="1:26" x14ac:dyDescent="0.25">
      <c r="A1300">
        <v>2020</v>
      </c>
      <c r="B1300">
        <v>1</v>
      </c>
      <c r="C1300">
        <v>3</v>
      </c>
      <c r="D1300" s="8">
        <f t="shared" si="269"/>
        <v>43833</v>
      </c>
      <c r="E1300" s="8" t="str">
        <f t="shared" si="270"/>
        <v>Jan</v>
      </c>
      <c r="F1300" t="str">
        <f t="shared" si="271"/>
        <v>Fri</v>
      </c>
      <c r="G1300" t="s">
        <v>8</v>
      </c>
      <c r="H1300" t="s">
        <v>302</v>
      </c>
      <c r="I1300" t="s">
        <v>184</v>
      </c>
      <c r="J1300">
        <v>2</v>
      </c>
      <c r="K1300" s="1">
        <v>0</v>
      </c>
      <c r="L1300">
        <f t="shared" si="273"/>
        <v>1</v>
      </c>
      <c r="M1300">
        <f t="shared" si="274"/>
        <v>0</v>
      </c>
      <c r="N1300">
        <f t="shared" si="275"/>
        <v>1</v>
      </c>
      <c r="O1300" s="1">
        <f t="shared" si="276"/>
        <v>0</v>
      </c>
      <c r="P1300">
        <f t="shared" si="265"/>
        <v>1</v>
      </c>
      <c r="Q1300">
        <f t="shared" si="266"/>
        <v>0</v>
      </c>
      <c r="R1300">
        <f t="shared" si="267"/>
        <v>1</v>
      </c>
      <c r="S1300" s="1">
        <f t="shared" si="268"/>
        <v>1</v>
      </c>
      <c r="T1300" s="3">
        <v>1.61</v>
      </c>
      <c r="U1300" s="3">
        <v>3.75</v>
      </c>
      <c r="V1300" s="3">
        <v>6</v>
      </c>
      <c r="W1300" s="3">
        <f t="shared" si="277"/>
        <v>1.6</v>
      </c>
      <c r="X1300" s="4">
        <v>1</v>
      </c>
      <c r="Y1300" s="5">
        <v>1</v>
      </c>
      <c r="Z1300" s="6">
        <f t="shared" si="272"/>
        <v>1298</v>
      </c>
    </row>
    <row r="1301" spans="1:26" x14ac:dyDescent="0.25">
      <c r="A1301">
        <v>2020</v>
      </c>
      <c r="B1301">
        <v>1</v>
      </c>
      <c r="C1301">
        <v>2</v>
      </c>
      <c r="D1301" s="8">
        <f t="shared" si="269"/>
        <v>43832</v>
      </c>
      <c r="E1301" s="8" t="str">
        <f t="shared" si="270"/>
        <v>Jan</v>
      </c>
      <c r="F1301" t="str">
        <f t="shared" si="271"/>
        <v>Thu</v>
      </c>
      <c r="G1301" t="s">
        <v>12</v>
      </c>
      <c r="H1301" t="s">
        <v>146</v>
      </c>
      <c r="I1301" t="s">
        <v>210</v>
      </c>
      <c r="J1301">
        <v>0</v>
      </c>
      <c r="K1301" s="1">
        <v>1</v>
      </c>
      <c r="L1301">
        <f t="shared" si="273"/>
        <v>0</v>
      </c>
      <c r="M1301">
        <f t="shared" si="274"/>
        <v>0</v>
      </c>
      <c r="N1301">
        <f t="shared" si="275"/>
        <v>0</v>
      </c>
      <c r="O1301" s="1">
        <f t="shared" si="276"/>
        <v>1</v>
      </c>
      <c r="P1301">
        <f t="shared" si="265"/>
        <v>1</v>
      </c>
      <c r="Q1301">
        <f t="shared" si="266"/>
        <v>1</v>
      </c>
      <c r="R1301">
        <f t="shared" si="267"/>
        <v>1</v>
      </c>
      <c r="S1301" s="1">
        <f t="shared" si="268"/>
        <v>1</v>
      </c>
      <c r="T1301" s="3">
        <v>2.2000000000000002</v>
      </c>
      <c r="U1301" s="3">
        <v>3.6</v>
      </c>
      <c r="V1301" s="3">
        <v>3.1</v>
      </c>
      <c r="W1301" s="3">
        <f t="shared" si="277"/>
        <v>0.86111111111111116</v>
      </c>
      <c r="X1301" s="4">
        <v>2</v>
      </c>
      <c r="Y1301" s="5">
        <v>1</v>
      </c>
      <c r="Z1301" s="6">
        <f t="shared" si="272"/>
        <v>1299</v>
      </c>
    </row>
    <row r="1302" spans="1:26" x14ac:dyDescent="0.25">
      <c r="A1302">
        <v>2020</v>
      </c>
      <c r="B1302">
        <v>1</v>
      </c>
      <c r="C1302">
        <v>2</v>
      </c>
      <c r="D1302" s="8">
        <f t="shared" si="269"/>
        <v>43832</v>
      </c>
      <c r="E1302" s="8" t="str">
        <f t="shared" si="270"/>
        <v>Jan</v>
      </c>
      <c r="F1302" t="str">
        <f t="shared" si="271"/>
        <v>Thu</v>
      </c>
      <c r="G1302" t="s">
        <v>12</v>
      </c>
      <c r="H1302" t="s">
        <v>224</v>
      </c>
      <c r="I1302" t="s">
        <v>216</v>
      </c>
      <c r="J1302">
        <v>2</v>
      </c>
      <c r="K1302" s="1">
        <v>0</v>
      </c>
      <c r="L1302">
        <f t="shared" si="273"/>
        <v>1</v>
      </c>
      <c r="M1302">
        <f t="shared" si="274"/>
        <v>0</v>
      </c>
      <c r="N1302">
        <f t="shared" si="275"/>
        <v>1</v>
      </c>
      <c r="O1302" s="1">
        <f t="shared" si="276"/>
        <v>0</v>
      </c>
      <c r="P1302">
        <f t="shared" si="265"/>
        <v>0</v>
      </c>
      <c r="Q1302">
        <f t="shared" si="266"/>
        <v>0</v>
      </c>
      <c r="R1302">
        <f t="shared" si="267"/>
        <v>1</v>
      </c>
      <c r="S1302" s="1">
        <f t="shared" si="268"/>
        <v>0</v>
      </c>
      <c r="T1302" s="3">
        <v>1.44</v>
      </c>
      <c r="U1302" s="3">
        <v>4.75</v>
      </c>
      <c r="V1302" s="3">
        <v>6.5</v>
      </c>
      <c r="W1302" s="3">
        <f t="shared" si="277"/>
        <v>1.368421052631579</v>
      </c>
      <c r="X1302" s="4">
        <v>1</v>
      </c>
      <c r="Y1302" s="5">
        <v>0</v>
      </c>
      <c r="Z1302" s="6">
        <f t="shared" si="272"/>
        <v>1300</v>
      </c>
    </row>
    <row r="1303" spans="1:26" x14ac:dyDescent="0.25">
      <c r="A1303">
        <v>2020</v>
      </c>
      <c r="B1303">
        <v>1</v>
      </c>
      <c r="C1303">
        <v>2</v>
      </c>
      <c r="D1303" s="8">
        <f t="shared" si="269"/>
        <v>43832</v>
      </c>
      <c r="E1303" s="8" t="str">
        <f t="shared" si="270"/>
        <v>Jan</v>
      </c>
      <c r="F1303" t="str">
        <f t="shared" si="271"/>
        <v>Thu</v>
      </c>
      <c r="G1303" t="s">
        <v>10</v>
      </c>
      <c r="H1303" t="s">
        <v>114</v>
      </c>
      <c r="I1303" t="s">
        <v>295</v>
      </c>
      <c r="J1303">
        <v>2</v>
      </c>
      <c r="K1303" s="1">
        <v>0</v>
      </c>
      <c r="L1303">
        <f t="shared" si="273"/>
        <v>1</v>
      </c>
      <c r="M1303">
        <f t="shared" si="274"/>
        <v>0</v>
      </c>
      <c r="N1303">
        <f t="shared" si="275"/>
        <v>1</v>
      </c>
      <c r="O1303" s="1">
        <f t="shared" si="276"/>
        <v>0</v>
      </c>
      <c r="P1303">
        <f t="shared" si="265"/>
        <v>1</v>
      </c>
      <c r="Q1303">
        <f t="shared" si="266"/>
        <v>0</v>
      </c>
      <c r="R1303">
        <f t="shared" si="267"/>
        <v>1</v>
      </c>
      <c r="S1303" s="1">
        <f t="shared" si="268"/>
        <v>0</v>
      </c>
      <c r="T1303" s="3">
        <v>1.25</v>
      </c>
      <c r="U1303" s="3">
        <v>5.75</v>
      </c>
      <c r="V1303" s="3">
        <v>12</v>
      </c>
      <c r="W1303" s="3">
        <f t="shared" si="277"/>
        <v>2.0869565217391304</v>
      </c>
      <c r="X1303" s="4">
        <v>2</v>
      </c>
      <c r="Y1303" s="5">
        <v>0</v>
      </c>
      <c r="Z1303" s="6">
        <f t="shared" si="272"/>
        <v>1301</v>
      </c>
    </row>
    <row r="1304" spans="1:26" x14ac:dyDescent="0.25">
      <c r="A1304">
        <v>2020</v>
      </c>
      <c r="B1304">
        <v>1</v>
      </c>
      <c r="C1304">
        <v>1</v>
      </c>
      <c r="D1304" s="8">
        <f t="shared" si="269"/>
        <v>43831</v>
      </c>
      <c r="E1304" s="8" t="str">
        <f t="shared" si="270"/>
        <v>Jan</v>
      </c>
      <c r="F1304" t="str">
        <f t="shared" si="271"/>
        <v>Wed</v>
      </c>
      <c r="G1304" t="s">
        <v>12</v>
      </c>
      <c r="H1304" t="s">
        <v>316</v>
      </c>
      <c r="I1304" t="s">
        <v>227</v>
      </c>
      <c r="J1304">
        <v>2</v>
      </c>
      <c r="K1304" s="1">
        <v>1</v>
      </c>
      <c r="L1304">
        <f t="shared" si="273"/>
        <v>1</v>
      </c>
      <c r="M1304">
        <f t="shared" si="274"/>
        <v>1</v>
      </c>
      <c r="N1304">
        <f t="shared" si="275"/>
        <v>1</v>
      </c>
      <c r="O1304" s="1">
        <f t="shared" si="276"/>
        <v>1</v>
      </c>
      <c r="P1304">
        <f t="shared" si="265"/>
        <v>1</v>
      </c>
      <c r="Q1304">
        <f t="shared" si="266"/>
        <v>1</v>
      </c>
      <c r="R1304">
        <f t="shared" si="267"/>
        <v>1</v>
      </c>
      <c r="S1304" s="1">
        <f t="shared" si="268"/>
        <v>1</v>
      </c>
      <c r="T1304" s="3">
        <v>1.66</v>
      </c>
      <c r="U1304" s="3">
        <v>3.8</v>
      </c>
      <c r="V1304" s="3">
        <v>5.25</v>
      </c>
      <c r="W1304" s="3">
        <f t="shared" si="277"/>
        <v>1.381578947368421</v>
      </c>
      <c r="X1304" s="4">
        <v>3</v>
      </c>
      <c r="Y1304" s="5">
        <v>1</v>
      </c>
      <c r="Z1304" s="6">
        <f t="shared" si="272"/>
        <v>1302</v>
      </c>
    </row>
    <row r="1305" spans="1:26" x14ac:dyDescent="0.25">
      <c r="A1305">
        <v>2020</v>
      </c>
      <c r="B1305">
        <v>1</v>
      </c>
      <c r="C1305">
        <v>1</v>
      </c>
      <c r="D1305" s="8">
        <f t="shared" si="269"/>
        <v>43831</v>
      </c>
      <c r="E1305" s="8" t="str">
        <f t="shared" si="270"/>
        <v>Jan</v>
      </c>
      <c r="F1305" t="str">
        <f t="shared" si="271"/>
        <v>Wed</v>
      </c>
      <c r="G1305" t="s">
        <v>12</v>
      </c>
      <c r="H1305" t="s">
        <v>212</v>
      </c>
      <c r="I1305" t="s">
        <v>226</v>
      </c>
      <c r="J1305">
        <v>1</v>
      </c>
      <c r="K1305" s="1">
        <v>0</v>
      </c>
      <c r="L1305">
        <f t="shared" si="273"/>
        <v>0</v>
      </c>
      <c r="M1305">
        <f t="shared" si="274"/>
        <v>0</v>
      </c>
      <c r="N1305">
        <f t="shared" si="275"/>
        <v>1</v>
      </c>
      <c r="O1305" s="1">
        <f t="shared" si="276"/>
        <v>0</v>
      </c>
      <c r="P1305">
        <f t="shared" si="265"/>
        <v>1</v>
      </c>
      <c r="Q1305">
        <f t="shared" si="266"/>
        <v>1</v>
      </c>
      <c r="R1305">
        <f t="shared" si="267"/>
        <v>1</v>
      </c>
      <c r="S1305" s="1">
        <f t="shared" si="268"/>
        <v>1</v>
      </c>
      <c r="T1305" s="3">
        <v>2.15</v>
      </c>
      <c r="U1305" s="3">
        <v>3.25</v>
      </c>
      <c r="V1305" s="3">
        <v>3.5</v>
      </c>
      <c r="W1305" s="3">
        <f t="shared" si="277"/>
        <v>1.0769230769230769</v>
      </c>
      <c r="X1305" s="4">
        <v>2</v>
      </c>
      <c r="Y1305" s="5">
        <v>3</v>
      </c>
      <c r="Z1305" s="6">
        <f t="shared" si="272"/>
        <v>1303</v>
      </c>
    </row>
    <row r="1306" spans="1:26" x14ac:dyDescent="0.25">
      <c r="A1306">
        <v>2020</v>
      </c>
      <c r="B1306">
        <v>1</v>
      </c>
      <c r="C1306">
        <v>1</v>
      </c>
      <c r="D1306" s="8">
        <f t="shared" si="269"/>
        <v>43831</v>
      </c>
      <c r="E1306" s="8" t="str">
        <f t="shared" si="270"/>
        <v>Jan</v>
      </c>
      <c r="F1306" t="str">
        <f t="shared" si="271"/>
        <v>Wed</v>
      </c>
      <c r="G1306" t="s">
        <v>12</v>
      </c>
      <c r="H1306" t="s">
        <v>208</v>
      </c>
      <c r="I1306" t="s">
        <v>214</v>
      </c>
      <c r="J1306">
        <v>2</v>
      </c>
      <c r="K1306" s="1">
        <v>1</v>
      </c>
      <c r="L1306">
        <f t="shared" si="273"/>
        <v>1</v>
      </c>
      <c r="M1306">
        <f t="shared" si="274"/>
        <v>1</v>
      </c>
      <c r="N1306">
        <f t="shared" si="275"/>
        <v>1</v>
      </c>
      <c r="O1306" s="1">
        <f t="shared" si="276"/>
        <v>1</v>
      </c>
      <c r="P1306">
        <f t="shared" si="265"/>
        <v>1</v>
      </c>
      <c r="Q1306">
        <f t="shared" si="266"/>
        <v>1</v>
      </c>
      <c r="R1306">
        <f t="shared" si="267"/>
        <v>0</v>
      </c>
      <c r="S1306" s="1">
        <f t="shared" si="268"/>
        <v>1</v>
      </c>
      <c r="T1306" s="3">
        <v>3.5</v>
      </c>
      <c r="U1306" s="3">
        <v>3.4</v>
      </c>
      <c r="V1306" s="3">
        <v>2.1</v>
      </c>
      <c r="W1306" s="3">
        <f t="shared" si="277"/>
        <v>0.97142857142857142</v>
      </c>
      <c r="X1306" s="4">
        <v>0</v>
      </c>
      <c r="Y1306" s="5">
        <v>4</v>
      </c>
      <c r="Z1306" s="6">
        <f t="shared" si="272"/>
        <v>1304</v>
      </c>
    </row>
    <row r="1307" spans="1:26" x14ac:dyDescent="0.25">
      <c r="A1307">
        <v>2020</v>
      </c>
      <c r="B1307">
        <v>1</v>
      </c>
      <c r="C1307">
        <v>1</v>
      </c>
      <c r="D1307" s="8">
        <f t="shared" si="269"/>
        <v>43831</v>
      </c>
      <c r="E1307" s="8" t="str">
        <f t="shared" si="270"/>
        <v>Jan</v>
      </c>
      <c r="F1307" t="str">
        <f t="shared" si="271"/>
        <v>Wed</v>
      </c>
      <c r="G1307" t="s">
        <v>12</v>
      </c>
      <c r="H1307" t="s">
        <v>209</v>
      </c>
      <c r="I1307" t="s">
        <v>213</v>
      </c>
      <c r="J1307">
        <v>2</v>
      </c>
      <c r="K1307" s="1">
        <v>0</v>
      </c>
      <c r="L1307">
        <f t="shared" si="273"/>
        <v>1</v>
      </c>
      <c r="M1307">
        <f t="shared" si="274"/>
        <v>0</v>
      </c>
      <c r="N1307">
        <f t="shared" si="275"/>
        <v>1</v>
      </c>
      <c r="O1307" s="1">
        <f t="shared" si="276"/>
        <v>0</v>
      </c>
      <c r="P1307">
        <f t="shared" si="265"/>
        <v>1</v>
      </c>
      <c r="Q1307">
        <f t="shared" si="266"/>
        <v>1</v>
      </c>
      <c r="R1307">
        <f t="shared" si="267"/>
        <v>1</v>
      </c>
      <c r="S1307" s="1">
        <f t="shared" si="268"/>
        <v>1</v>
      </c>
      <c r="T1307" s="3">
        <v>1.75</v>
      </c>
      <c r="U1307" s="3">
        <v>3.8</v>
      </c>
      <c r="V1307" s="3">
        <v>4.5</v>
      </c>
      <c r="W1307" s="3">
        <f t="shared" si="277"/>
        <v>1.1842105263157896</v>
      </c>
      <c r="X1307" s="4">
        <v>1</v>
      </c>
      <c r="Y1307" s="5">
        <v>2</v>
      </c>
      <c r="Z1307" s="6">
        <f t="shared" si="272"/>
        <v>1305</v>
      </c>
    </row>
    <row r="1308" spans="1:26" x14ac:dyDescent="0.25">
      <c r="A1308">
        <v>2020</v>
      </c>
      <c r="B1308">
        <v>1</v>
      </c>
      <c r="C1308">
        <v>1</v>
      </c>
      <c r="D1308" s="8">
        <f t="shared" si="269"/>
        <v>43831</v>
      </c>
      <c r="E1308" s="8" t="str">
        <f t="shared" si="270"/>
        <v>Jan</v>
      </c>
      <c r="F1308" t="str">
        <f t="shared" si="271"/>
        <v>Wed</v>
      </c>
      <c r="G1308" t="s">
        <v>12</v>
      </c>
      <c r="H1308" t="s">
        <v>219</v>
      </c>
      <c r="I1308" t="s">
        <v>222</v>
      </c>
      <c r="J1308">
        <v>3</v>
      </c>
      <c r="K1308" s="1">
        <v>1</v>
      </c>
      <c r="L1308">
        <f t="shared" si="273"/>
        <v>1</v>
      </c>
      <c r="M1308">
        <f t="shared" si="274"/>
        <v>1</v>
      </c>
      <c r="N1308">
        <f t="shared" si="275"/>
        <v>1</v>
      </c>
      <c r="O1308" s="1">
        <f t="shared" si="276"/>
        <v>1</v>
      </c>
      <c r="P1308">
        <f t="shared" si="265"/>
        <v>1</v>
      </c>
      <c r="Q1308">
        <f t="shared" si="266"/>
        <v>1</v>
      </c>
      <c r="R1308">
        <f t="shared" si="267"/>
        <v>1</v>
      </c>
      <c r="S1308" s="1">
        <f t="shared" si="268"/>
        <v>1</v>
      </c>
      <c r="T1308" s="3">
        <v>2.75</v>
      </c>
      <c r="U1308" s="3">
        <v>3.1</v>
      </c>
      <c r="V1308" s="3">
        <v>2.7</v>
      </c>
      <c r="W1308" s="3">
        <f t="shared" si="277"/>
        <v>1.1272727272727272</v>
      </c>
      <c r="X1308" s="4">
        <v>2</v>
      </c>
      <c r="Y1308" s="5">
        <v>5</v>
      </c>
      <c r="Z1308" s="6">
        <f t="shared" si="272"/>
        <v>1306</v>
      </c>
    </row>
    <row r="1309" spans="1:26" x14ac:dyDescent="0.25">
      <c r="A1309">
        <v>2020</v>
      </c>
      <c r="B1309">
        <v>1</v>
      </c>
      <c r="C1309">
        <v>1</v>
      </c>
      <c r="D1309" s="8">
        <f t="shared" si="269"/>
        <v>43831</v>
      </c>
      <c r="E1309" s="8" t="str">
        <f t="shared" si="270"/>
        <v>Jan</v>
      </c>
      <c r="F1309" t="str">
        <f t="shared" si="271"/>
        <v>Wed</v>
      </c>
      <c r="G1309" t="s">
        <v>12</v>
      </c>
      <c r="H1309" t="s">
        <v>315</v>
      </c>
      <c r="I1309" t="s">
        <v>147</v>
      </c>
      <c r="J1309">
        <v>2</v>
      </c>
      <c r="K1309" s="1">
        <v>1</v>
      </c>
      <c r="L1309">
        <f t="shared" si="273"/>
        <v>1</v>
      </c>
      <c r="M1309">
        <f t="shared" si="274"/>
        <v>1</v>
      </c>
      <c r="N1309">
        <f t="shared" si="275"/>
        <v>1</v>
      </c>
      <c r="O1309" s="1">
        <f t="shared" si="276"/>
        <v>1</v>
      </c>
      <c r="P1309">
        <f t="shared" si="265"/>
        <v>1</v>
      </c>
      <c r="Q1309">
        <f t="shared" si="266"/>
        <v>1</v>
      </c>
      <c r="R1309">
        <f t="shared" si="267"/>
        <v>1</v>
      </c>
      <c r="S1309" s="1">
        <f t="shared" si="268"/>
        <v>1</v>
      </c>
      <c r="T1309" s="3">
        <v>2</v>
      </c>
      <c r="U1309" s="3">
        <v>3.4</v>
      </c>
      <c r="V1309" s="3">
        <v>3.8</v>
      </c>
      <c r="W1309" s="3">
        <f t="shared" si="277"/>
        <v>1.1176470588235294</v>
      </c>
      <c r="X1309" s="4">
        <v>3</v>
      </c>
      <c r="Y1309" s="5">
        <v>2</v>
      </c>
      <c r="Z1309" s="6">
        <f t="shared" si="272"/>
        <v>1307</v>
      </c>
    </row>
    <row r="1310" spans="1:26" x14ac:dyDescent="0.25">
      <c r="A1310">
        <v>2020</v>
      </c>
      <c r="B1310">
        <v>1</v>
      </c>
      <c r="C1310">
        <v>1</v>
      </c>
      <c r="D1310" s="8">
        <f t="shared" si="269"/>
        <v>43831</v>
      </c>
      <c r="E1310" s="8" t="str">
        <f t="shared" si="270"/>
        <v>Jan</v>
      </c>
      <c r="F1310" t="str">
        <f t="shared" si="271"/>
        <v>Wed</v>
      </c>
      <c r="G1310" t="s">
        <v>12</v>
      </c>
      <c r="H1310" t="s">
        <v>220</v>
      </c>
      <c r="I1310" t="s">
        <v>217</v>
      </c>
      <c r="J1310">
        <v>0</v>
      </c>
      <c r="K1310" s="1">
        <v>1</v>
      </c>
      <c r="L1310">
        <f t="shared" si="273"/>
        <v>0</v>
      </c>
      <c r="M1310">
        <f t="shared" si="274"/>
        <v>0</v>
      </c>
      <c r="N1310">
        <f t="shared" si="275"/>
        <v>0</v>
      </c>
      <c r="O1310" s="1">
        <f t="shared" si="276"/>
        <v>1</v>
      </c>
      <c r="P1310">
        <f t="shared" si="265"/>
        <v>1</v>
      </c>
      <c r="Q1310">
        <f t="shared" si="266"/>
        <v>0</v>
      </c>
      <c r="R1310">
        <f t="shared" si="267"/>
        <v>0</v>
      </c>
      <c r="S1310" s="1">
        <f t="shared" si="268"/>
        <v>1</v>
      </c>
      <c r="T1310" s="3">
        <v>1.9</v>
      </c>
      <c r="U1310" s="3">
        <v>3.4</v>
      </c>
      <c r="V1310" s="3">
        <v>4.2</v>
      </c>
      <c r="W1310" s="3">
        <f t="shared" si="277"/>
        <v>1.2352941176470589</v>
      </c>
      <c r="X1310" s="4">
        <v>0</v>
      </c>
      <c r="Y1310" s="5">
        <v>2</v>
      </c>
      <c r="Z1310" s="6">
        <f t="shared" si="272"/>
        <v>1308</v>
      </c>
    </row>
    <row r="1311" spans="1:26" x14ac:dyDescent="0.25">
      <c r="A1311">
        <v>2020</v>
      </c>
      <c r="B1311">
        <v>1</v>
      </c>
      <c r="C1311">
        <v>1</v>
      </c>
      <c r="D1311" s="8">
        <f t="shared" si="269"/>
        <v>43831</v>
      </c>
      <c r="E1311" s="8" t="str">
        <f t="shared" si="270"/>
        <v>Jan</v>
      </c>
      <c r="F1311" t="str">
        <f t="shared" si="271"/>
        <v>Wed</v>
      </c>
      <c r="G1311" t="s">
        <v>12</v>
      </c>
      <c r="H1311" t="s">
        <v>221</v>
      </c>
      <c r="I1311" t="s">
        <v>211</v>
      </c>
      <c r="J1311">
        <v>1</v>
      </c>
      <c r="K1311" s="1">
        <v>1</v>
      </c>
      <c r="L1311">
        <f t="shared" si="273"/>
        <v>1</v>
      </c>
      <c r="M1311">
        <f t="shared" si="274"/>
        <v>0</v>
      </c>
      <c r="N1311">
        <f t="shared" si="275"/>
        <v>1</v>
      </c>
      <c r="O1311" s="1">
        <f t="shared" si="276"/>
        <v>1</v>
      </c>
      <c r="P1311">
        <f t="shared" si="265"/>
        <v>1</v>
      </c>
      <c r="Q1311">
        <f t="shared" si="266"/>
        <v>1</v>
      </c>
      <c r="R1311">
        <f t="shared" si="267"/>
        <v>1</v>
      </c>
      <c r="S1311" s="1">
        <f t="shared" si="268"/>
        <v>1</v>
      </c>
      <c r="T1311" s="3">
        <v>2.1</v>
      </c>
      <c r="U1311" s="3">
        <v>3.75</v>
      </c>
      <c r="V1311" s="3">
        <v>3.25</v>
      </c>
      <c r="W1311" s="3">
        <f t="shared" si="277"/>
        <v>0.8666666666666667</v>
      </c>
      <c r="X1311" s="4">
        <v>6</v>
      </c>
      <c r="Y1311" s="5">
        <v>1</v>
      </c>
      <c r="Z1311" s="6">
        <f t="shared" si="272"/>
        <v>1309</v>
      </c>
    </row>
    <row r="1312" spans="1:26" x14ac:dyDescent="0.25">
      <c r="A1312">
        <v>2020</v>
      </c>
      <c r="B1312">
        <v>1</v>
      </c>
      <c r="C1312">
        <v>1</v>
      </c>
      <c r="D1312" s="8">
        <f t="shared" si="269"/>
        <v>43831</v>
      </c>
      <c r="E1312" s="8" t="str">
        <f t="shared" si="270"/>
        <v>Jan</v>
      </c>
      <c r="F1312" t="str">
        <f t="shared" si="271"/>
        <v>Wed</v>
      </c>
      <c r="G1312" t="s">
        <v>12</v>
      </c>
      <c r="H1312" t="s">
        <v>215</v>
      </c>
      <c r="I1312" t="s">
        <v>223</v>
      </c>
      <c r="J1312">
        <v>1</v>
      </c>
      <c r="K1312" s="1">
        <v>1</v>
      </c>
      <c r="L1312">
        <f t="shared" si="273"/>
        <v>1</v>
      </c>
      <c r="M1312">
        <f t="shared" si="274"/>
        <v>0</v>
      </c>
      <c r="N1312">
        <f t="shared" si="275"/>
        <v>1</v>
      </c>
      <c r="O1312" s="1">
        <f t="shared" si="276"/>
        <v>1</v>
      </c>
      <c r="P1312">
        <f t="shared" si="265"/>
        <v>0</v>
      </c>
      <c r="Q1312">
        <f t="shared" si="266"/>
        <v>0</v>
      </c>
      <c r="R1312">
        <f t="shared" si="267"/>
        <v>0</v>
      </c>
      <c r="S1312" s="1">
        <f t="shared" si="268"/>
        <v>1</v>
      </c>
      <c r="T1312" s="3">
        <v>1.95</v>
      </c>
      <c r="U1312" s="3">
        <v>3.5</v>
      </c>
      <c r="V1312" s="3">
        <v>3.8</v>
      </c>
      <c r="W1312" s="3">
        <f t="shared" si="277"/>
        <v>1.0857142857142856</v>
      </c>
      <c r="X1312" s="4">
        <v>0</v>
      </c>
      <c r="Y1312" s="5">
        <v>1</v>
      </c>
      <c r="Z1312" s="6">
        <f t="shared" si="272"/>
        <v>1310</v>
      </c>
    </row>
    <row r="1313" spans="1:26" x14ac:dyDescent="0.25">
      <c r="A1313">
        <v>2020</v>
      </c>
      <c r="B1313">
        <v>1</v>
      </c>
      <c r="C1313">
        <v>1</v>
      </c>
      <c r="D1313" s="8">
        <f t="shared" si="269"/>
        <v>43831</v>
      </c>
      <c r="E1313" s="8" t="str">
        <f t="shared" si="270"/>
        <v>Jan</v>
      </c>
      <c r="F1313" t="str">
        <f t="shared" si="271"/>
        <v>Wed</v>
      </c>
      <c r="G1313" t="s">
        <v>12</v>
      </c>
      <c r="H1313" t="s">
        <v>225</v>
      </c>
      <c r="I1313" t="s">
        <v>218</v>
      </c>
      <c r="J1313">
        <v>1</v>
      </c>
      <c r="K1313" s="1">
        <v>1</v>
      </c>
      <c r="L1313">
        <f t="shared" si="273"/>
        <v>1</v>
      </c>
      <c r="M1313">
        <f t="shared" si="274"/>
        <v>0</v>
      </c>
      <c r="N1313">
        <f t="shared" si="275"/>
        <v>1</v>
      </c>
      <c r="O1313" s="1">
        <f t="shared" si="276"/>
        <v>1</v>
      </c>
      <c r="P1313">
        <f t="shared" si="265"/>
        <v>1</v>
      </c>
      <c r="Q1313">
        <f t="shared" si="266"/>
        <v>0</v>
      </c>
      <c r="R1313">
        <f t="shared" si="267"/>
        <v>1</v>
      </c>
      <c r="S1313" s="1">
        <f t="shared" si="268"/>
        <v>1</v>
      </c>
      <c r="T1313" s="3">
        <v>3</v>
      </c>
      <c r="U1313" s="3">
        <v>3.5</v>
      </c>
      <c r="V1313" s="3">
        <v>2.2999999999999998</v>
      </c>
      <c r="W1313" s="3">
        <f t="shared" si="277"/>
        <v>1.1666666666666667</v>
      </c>
      <c r="X1313" s="4">
        <v>1</v>
      </c>
      <c r="Y1313" s="5">
        <v>1</v>
      </c>
      <c r="Z1313" s="6">
        <f t="shared" si="272"/>
        <v>1311</v>
      </c>
    </row>
    <row r="1314" spans="1:26" x14ac:dyDescent="0.25">
      <c r="A1314">
        <v>2020</v>
      </c>
      <c r="B1314">
        <v>1</v>
      </c>
      <c r="C1314">
        <v>1</v>
      </c>
      <c r="D1314" s="8">
        <f t="shared" si="269"/>
        <v>43831</v>
      </c>
      <c r="E1314" s="8" t="str">
        <f t="shared" si="270"/>
        <v>Jan</v>
      </c>
      <c r="F1314" t="str">
        <f t="shared" si="271"/>
        <v>Wed</v>
      </c>
      <c r="G1314" t="s">
        <v>6</v>
      </c>
      <c r="H1314" t="s">
        <v>228</v>
      </c>
      <c r="I1314" t="s">
        <v>236</v>
      </c>
      <c r="J1314">
        <v>0</v>
      </c>
      <c r="K1314" s="1">
        <v>2</v>
      </c>
      <c r="L1314">
        <f t="shared" si="273"/>
        <v>1</v>
      </c>
      <c r="M1314">
        <f t="shared" si="274"/>
        <v>0</v>
      </c>
      <c r="N1314">
        <f t="shared" si="275"/>
        <v>0</v>
      </c>
      <c r="O1314" s="1">
        <f t="shared" si="276"/>
        <v>1</v>
      </c>
      <c r="P1314">
        <f t="shared" si="265"/>
        <v>1</v>
      </c>
      <c r="Q1314">
        <f t="shared" si="266"/>
        <v>1</v>
      </c>
      <c r="R1314">
        <f t="shared" si="267"/>
        <v>1</v>
      </c>
      <c r="S1314" s="1">
        <f t="shared" si="268"/>
        <v>1</v>
      </c>
      <c r="T1314" s="3">
        <v>1.53</v>
      </c>
      <c r="U1314" s="3">
        <v>4.75</v>
      </c>
      <c r="V1314" s="3">
        <v>6</v>
      </c>
      <c r="W1314" s="3">
        <f t="shared" si="277"/>
        <v>1.263157894736842</v>
      </c>
      <c r="X1314" s="4">
        <v>1</v>
      </c>
      <c r="Y1314" s="5">
        <v>2</v>
      </c>
      <c r="Z1314" s="6">
        <f t="shared" si="272"/>
        <v>1312</v>
      </c>
    </row>
    <row r="1315" spans="1:26" x14ac:dyDescent="0.25">
      <c r="A1315">
        <v>2020</v>
      </c>
      <c r="B1315">
        <v>1</v>
      </c>
      <c r="C1315">
        <v>1</v>
      </c>
      <c r="D1315" s="8">
        <f t="shared" si="269"/>
        <v>43831</v>
      </c>
      <c r="E1315" s="8" t="str">
        <f t="shared" si="270"/>
        <v>Jan</v>
      </c>
      <c r="F1315" t="str">
        <f t="shared" si="271"/>
        <v>Wed</v>
      </c>
      <c r="G1315" t="s">
        <v>6</v>
      </c>
      <c r="H1315" t="s">
        <v>229</v>
      </c>
      <c r="I1315" t="s">
        <v>240</v>
      </c>
      <c r="J1315">
        <v>3</v>
      </c>
      <c r="K1315" s="1">
        <v>1</v>
      </c>
      <c r="L1315">
        <f t="shared" si="273"/>
        <v>1</v>
      </c>
      <c r="M1315">
        <f t="shared" si="274"/>
        <v>1</v>
      </c>
      <c r="N1315">
        <f t="shared" si="275"/>
        <v>1</v>
      </c>
      <c r="O1315" s="1">
        <f t="shared" si="276"/>
        <v>1</v>
      </c>
      <c r="P1315">
        <f t="shared" si="265"/>
        <v>1</v>
      </c>
      <c r="Q1315">
        <f t="shared" si="266"/>
        <v>0</v>
      </c>
      <c r="R1315">
        <f t="shared" si="267"/>
        <v>1</v>
      </c>
      <c r="S1315" s="1">
        <f t="shared" si="268"/>
        <v>1</v>
      </c>
      <c r="T1315" s="3">
        <v>2.25</v>
      </c>
      <c r="U1315" s="3">
        <v>3.75</v>
      </c>
      <c r="V1315" s="3">
        <v>3.2</v>
      </c>
      <c r="W1315" s="3">
        <f t="shared" si="277"/>
        <v>0.85333333333333339</v>
      </c>
      <c r="X1315" s="4">
        <v>1</v>
      </c>
      <c r="Y1315" s="5">
        <v>1</v>
      </c>
      <c r="Z1315" s="6">
        <f t="shared" si="272"/>
        <v>1313</v>
      </c>
    </row>
    <row r="1316" spans="1:26" x14ac:dyDescent="0.25">
      <c r="A1316">
        <v>2020</v>
      </c>
      <c r="B1316">
        <v>1</v>
      </c>
      <c r="C1316">
        <v>1</v>
      </c>
      <c r="D1316" s="8">
        <f t="shared" si="269"/>
        <v>43831</v>
      </c>
      <c r="E1316" s="8" t="str">
        <f t="shared" si="270"/>
        <v>Jan</v>
      </c>
      <c r="F1316" t="str">
        <f t="shared" si="271"/>
        <v>Wed</v>
      </c>
      <c r="G1316" t="s">
        <v>6</v>
      </c>
      <c r="H1316" t="s">
        <v>129</v>
      </c>
      <c r="I1316" t="s">
        <v>128</v>
      </c>
      <c r="J1316">
        <v>1</v>
      </c>
      <c r="K1316" s="1">
        <v>1</v>
      </c>
      <c r="L1316">
        <f t="shared" si="273"/>
        <v>1</v>
      </c>
      <c r="M1316">
        <f t="shared" si="274"/>
        <v>0</v>
      </c>
      <c r="N1316">
        <f t="shared" si="275"/>
        <v>1</v>
      </c>
      <c r="O1316" s="1">
        <f t="shared" si="276"/>
        <v>1</v>
      </c>
      <c r="P1316">
        <f t="shared" si="265"/>
        <v>1</v>
      </c>
      <c r="Q1316">
        <f t="shared" si="266"/>
        <v>1</v>
      </c>
      <c r="R1316">
        <f t="shared" si="267"/>
        <v>1</v>
      </c>
      <c r="S1316" s="1">
        <f t="shared" si="268"/>
        <v>1</v>
      </c>
      <c r="T1316" s="3">
        <v>4.5</v>
      </c>
      <c r="U1316" s="3">
        <v>4</v>
      </c>
      <c r="V1316" s="3">
        <v>1.8</v>
      </c>
      <c r="W1316" s="3">
        <f t="shared" si="277"/>
        <v>0.88888888888888884</v>
      </c>
      <c r="X1316" s="4">
        <v>3</v>
      </c>
      <c r="Y1316" s="5">
        <v>4</v>
      </c>
      <c r="Z1316" s="6">
        <f t="shared" si="272"/>
        <v>1314</v>
      </c>
    </row>
    <row r="1317" spans="1:26" x14ac:dyDescent="0.25">
      <c r="A1317">
        <v>2020</v>
      </c>
      <c r="B1317">
        <v>1</v>
      </c>
      <c r="C1317">
        <v>1</v>
      </c>
      <c r="D1317" s="8">
        <f t="shared" si="269"/>
        <v>43831</v>
      </c>
      <c r="E1317" s="8" t="str">
        <f t="shared" si="270"/>
        <v>Jan</v>
      </c>
      <c r="F1317" t="str">
        <f t="shared" si="271"/>
        <v>Wed</v>
      </c>
      <c r="G1317" t="s">
        <v>6</v>
      </c>
      <c r="H1317" t="s">
        <v>234</v>
      </c>
      <c r="I1317" t="s">
        <v>239</v>
      </c>
      <c r="J1317">
        <v>0</v>
      </c>
      <c r="K1317" s="1">
        <v>2</v>
      </c>
      <c r="L1317">
        <f t="shared" si="273"/>
        <v>1</v>
      </c>
      <c r="M1317">
        <f t="shared" si="274"/>
        <v>0</v>
      </c>
      <c r="N1317">
        <f t="shared" si="275"/>
        <v>0</v>
      </c>
      <c r="O1317" s="1">
        <f t="shared" si="276"/>
        <v>1</v>
      </c>
      <c r="P1317">
        <f t="shared" si="265"/>
        <v>0</v>
      </c>
      <c r="Q1317">
        <f t="shared" si="266"/>
        <v>0</v>
      </c>
      <c r="R1317">
        <f t="shared" si="267"/>
        <v>1</v>
      </c>
      <c r="S1317" s="1">
        <f t="shared" si="268"/>
        <v>0</v>
      </c>
      <c r="T1317" s="3">
        <v>2.7</v>
      </c>
      <c r="U1317" s="3">
        <v>3.5</v>
      </c>
      <c r="V1317" s="3">
        <v>2.7</v>
      </c>
      <c r="W1317" s="3">
        <f t="shared" si="277"/>
        <v>1.2962962962962963</v>
      </c>
      <c r="X1317" s="4">
        <v>1</v>
      </c>
      <c r="Y1317" s="5">
        <v>0</v>
      </c>
      <c r="Z1317" s="6">
        <f t="shared" si="272"/>
        <v>1315</v>
      </c>
    </row>
    <row r="1318" spans="1:26" x14ac:dyDescent="0.25">
      <c r="A1318">
        <v>2020</v>
      </c>
      <c r="B1318">
        <v>1</v>
      </c>
      <c r="C1318">
        <v>1</v>
      </c>
      <c r="D1318" s="8">
        <f t="shared" si="269"/>
        <v>43831</v>
      </c>
      <c r="E1318" s="8" t="str">
        <f t="shared" si="270"/>
        <v>Jan</v>
      </c>
      <c r="F1318" t="str">
        <f t="shared" si="271"/>
        <v>Wed</v>
      </c>
      <c r="G1318" t="s">
        <v>6</v>
      </c>
      <c r="H1318" t="s">
        <v>131</v>
      </c>
      <c r="I1318" t="s">
        <v>127</v>
      </c>
      <c r="J1318">
        <v>1</v>
      </c>
      <c r="K1318" s="1">
        <v>1</v>
      </c>
      <c r="L1318">
        <f t="shared" si="273"/>
        <v>1</v>
      </c>
      <c r="M1318">
        <f t="shared" si="274"/>
        <v>0</v>
      </c>
      <c r="N1318">
        <f t="shared" si="275"/>
        <v>1</v>
      </c>
      <c r="O1318" s="1">
        <f t="shared" si="276"/>
        <v>1</v>
      </c>
      <c r="P1318">
        <f t="shared" si="265"/>
        <v>1</v>
      </c>
      <c r="Q1318">
        <f t="shared" si="266"/>
        <v>0</v>
      </c>
      <c r="R1318">
        <f t="shared" si="267"/>
        <v>1</v>
      </c>
      <c r="S1318" s="1">
        <f t="shared" si="268"/>
        <v>1</v>
      </c>
      <c r="T1318" s="3">
        <v>2.5</v>
      </c>
      <c r="U1318" s="3">
        <v>3.6</v>
      </c>
      <c r="V1318" s="3">
        <v>2.9</v>
      </c>
      <c r="W1318" s="3">
        <f t="shared" si="277"/>
        <v>0.80555555555555547</v>
      </c>
      <c r="X1318" s="4">
        <v>1</v>
      </c>
      <c r="Y1318" s="5">
        <v>1</v>
      </c>
      <c r="Z1318" s="6">
        <f t="shared" si="272"/>
        <v>1316</v>
      </c>
    </row>
    <row r="1319" spans="1:26" x14ac:dyDescent="0.25">
      <c r="A1319">
        <v>2020</v>
      </c>
      <c r="B1319">
        <v>1</v>
      </c>
      <c r="C1319">
        <v>1</v>
      </c>
      <c r="D1319" s="8">
        <f t="shared" si="269"/>
        <v>43831</v>
      </c>
      <c r="E1319" s="8" t="str">
        <f t="shared" si="270"/>
        <v>Jan</v>
      </c>
      <c r="F1319" t="str">
        <f t="shared" si="271"/>
        <v>Wed</v>
      </c>
      <c r="G1319" t="s">
        <v>6</v>
      </c>
      <c r="H1319" t="s">
        <v>241</v>
      </c>
      <c r="I1319" t="s">
        <v>130</v>
      </c>
      <c r="J1319">
        <v>1</v>
      </c>
      <c r="K1319" s="1">
        <v>1</v>
      </c>
      <c r="L1319">
        <f t="shared" si="273"/>
        <v>1</v>
      </c>
      <c r="M1319">
        <f t="shared" si="274"/>
        <v>0</v>
      </c>
      <c r="N1319">
        <f t="shared" si="275"/>
        <v>1</v>
      </c>
      <c r="O1319" s="1">
        <f t="shared" si="276"/>
        <v>1</v>
      </c>
      <c r="P1319">
        <f t="shared" si="265"/>
        <v>1</v>
      </c>
      <c r="Q1319">
        <f t="shared" si="266"/>
        <v>0</v>
      </c>
      <c r="R1319">
        <f t="shared" si="267"/>
        <v>1</v>
      </c>
      <c r="S1319" s="1">
        <f t="shared" si="268"/>
        <v>1</v>
      </c>
      <c r="T1319" s="3">
        <v>2.6</v>
      </c>
      <c r="U1319" s="3">
        <v>3.4</v>
      </c>
      <c r="V1319" s="3">
        <v>2.9</v>
      </c>
      <c r="W1319" s="3">
        <f t="shared" si="277"/>
        <v>0.8529411764705882</v>
      </c>
      <c r="X1319" s="4">
        <v>1</v>
      </c>
      <c r="Y1319" s="5">
        <v>1</v>
      </c>
      <c r="Z1319" s="6">
        <f t="shared" si="272"/>
        <v>1317</v>
      </c>
    </row>
    <row r="1320" spans="1:26" x14ac:dyDescent="0.25">
      <c r="A1320">
        <v>2020</v>
      </c>
      <c r="B1320">
        <v>1</v>
      </c>
      <c r="C1320">
        <v>1</v>
      </c>
      <c r="D1320" s="8">
        <f t="shared" si="269"/>
        <v>43831</v>
      </c>
      <c r="E1320" s="8" t="str">
        <f t="shared" si="270"/>
        <v>Jan</v>
      </c>
      <c r="F1320" t="str">
        <f t="shared" si="271"/>
        <v>Wed</v>
      </c>
      <c r="G1320" t="s">
        <v>6</v>
      </c>
      <c r="H1320" t="s">
        <v>232</v>
      </c>
      <c r="I1320" t="s">
        <v>328</v>
      </c>
      <c r="J1320">
        <v>2</v>
      </c>
      <c r="K1320" s="1">
        <v>1</v>
      </c>
      <c r="L1320">
        <f t="shared" si="273"/>
        <v>1</v>
      </c>
      <c r="M1320">
        <f t="shared" si="274"/>
        <v>1</v>
      </c>
      <c r="N1320">
        <f t="shared" si="275"/>
        <v>1</v>
      </c>
      <c r="O1320" s="1">
        <f t="shared" si="276"/>
        <v>1</v>
      </c>
      <c r="P1320">
        <f t="shared" si="265"/>
        <v>1</v>
      </c>
      <c r="Q1320">
        <f t="shared" si="266"/>
        <v>1</v>
      </c>
      <c r="R1320">
        <f t="shared" si="267"/>
        <v>1</v>
      </c>
      <c r="S1320" s="1">
        <f t="shared" si="268"/>
        <v>1</v>
      </c>
      <c r="T1320" s="3">
        <v>2.4500000000000002</v>
      </c>
      <c r="U1320" s="3">
        <v>3.4</v>
      </c>
      <c r="V1320" s="3">
        <v>3.1</v>
      </c>
      <c r="W1320" s="3">
        <f t="shared" si="277"/>
        <v>0.91176470588235303</v>
      </c>
      <c r="X1320" s="4">
        <v>2</v>
      </c>
      <c r="Y1320" s="5">
        <v>1</v>
      </c>
      <c r="Z1320" s="6">
        <f t="shared" si="272"/>
        <v>1318</v>
      </c>
    </row>
    <row r="1321" spans="1:26" x14ac:dyDescent="0.25">
      <c r="A1321">
        <v>2020</v>
      </c>
      <c r="B1321">
        <v>1</v>
      </c>
      <c r="C1321">
        <v>1</v>
      </c>
      <c r="D1321" s="8">
        <f t="shared" si="269"/>
        <v>43831</v>
      </c>
      <c r="E1321" s="8" t="str">
        <f t="shared" si="270"/>
        <v>Jan</v>
      </c>
      <c r="F1321" t="str">
        <f t="shared" si="271"/>
        <v>Wed</v>
      </c>
      <c r="G1321" t="s">
        <v>6</v>
      </c>
      <c r="H1321" t="s">
        <v>233</v>
      </c>
      <c r="I1321" t="s">
        <v>126</v>
      </c>
      <c r="J1321">
        <v>1</v>
      </c>
      <c r="K1321" s="1">
        <v>1</v>
      </c>
      <c r="L1321">
        <f t="shared" si="273"/>
        <v>1</v>
      </c>
      <c r="M1321">
        <f t="shared" si="274"/>
        <v>0</v>
      </c>
      <c r="N1321">
        <f t="shared" si="275"/>
        <v>1</v>
      </c>
      <c r="O1321" s="1">
        <f t="shared" si="276"/>
        <v>1</v>
      </c>
      <c r="P1321">
        <f t="shared" si="265"/>
        <v>1</v>
      </c>
      <c r="Q1321">
        <f t="shared" si="266"/>
        <v>1</v>
      </c>
      <c r="R1321">
        <f t="shared" si="267"/>
        <v>1</v>
      </c>
      <c r="S1321" s="1">
        <f t="shared" si="268"/>
        <v>0</v>
      </c>
      <c r="T1321" s="3">
        <v>2.2999999999999998</v>
      </c>
      <c r="U1321" s="3">
        <v>3.7</v>
      </c>
      <c r="V1321" s="3">
        <v>3.1</v>
      </c>
      <c r="W1321" s="3">
        <f t="shared" si="277"/>
        <v>0.83783783783783783</v>
      </c>
      <c r="X1321" s="4">
        <v>3</v>
      </c>
      <c r="Y1321" s="5">
        <v>0</v>
      </c>
      <c r="Z1321" s="6">
        <f t="shared" si="272"/>
        <v>1319</v>
      </c>
    </row>
    <row r="1322" spans="1:26" x14ac:dyDescent="0.25">
      <c r="A1322">
        <v>2020</v>
      </c>
      <c r="B1322">
        <v>1</v>
      </c>
      <c r="C1322">
        <v>1</v>
      </c>
      <c r="D1322" s="8">
        <f t="shared" si="269"/>
        <v>43831</v>
      </c>
      <c r="E1322" s="8" t="str">
        <f t="shared" si="270"/>
        <v>Jan</v>
      </c>
      <c r="F1322" t="str">
        <f t="shared" si="271"/>
        <v>Wed</v>
      </c>
      <c r="G1322" t="s">
        <v>6</v>
      </c>
      <c r="H1322" t="s">
        <v>237</v>
      </c>
      <c r="I1322" t="s">
        <v>124</v>
      </c>
      <c r="J1322">
        <v>2</v>
      </c>
      <c r="K1322" s="1">
        <v>0</v>
      </c>
      <c r="L1322">
        <f t="shared" si="273"/>
        <v>1</v>
      </c>
      <c r="M1322">
        <f t="shared" si="274"/>
        <v>0</v>
      </c>
      <c r="N1322">
        <f t="shared" si="275"/>
        <v>1</v>
      </c>
      <c r="O1322" s="1">
        <f t="shared" si="276"/>
        <v>0</v>
      </c>
      <c r="P1322">
        <f t="shared" si="265"/>
        <v>1</v>
      </c>
      <c r="Q1322">
        <f t="shared" si="266"/>
        <v>1</v>
      </c>
      <c r="R1322">
        <f t="shared" si="267"/>
        <v>1</v>
      </c>
      <c r="S1322" s="1">
        <f t="shared" si="268"/>
        <v>1</v>
      </c>
      <c r="T1322" s="3">
        <v>1.83</v>
      </c>
      <c r="U1322" s="3">
        <v>3.9</v>
      </c>
      <c r="V1322" s="3">
        <v>4.5</v>
      </c>
      <c r="W1322" s="3">
        <f t="shared" si="277"/>
        <v>1.153846153846154</v>
      </c>
      <c r="X1322" s="4">
        <v>2</v>
      </c>
      <c r="Y1322" s="5">
        <v>1</v>
      </c>
      <c r="Z1322" s="6">
        <f t="shared" si="272"/>
        <v>1320</v>
      </c>
    </row>
    <row r="1323" spans="1:26" x14ac:dyDescent="0.25">
      <c r="A1323">
        <v>2020</v>
      </c>
      <c r="B1323">
        <v>1</v>
      </c>
      <c r="C1323">
        <v>1</v>
      </c>
      <c r="D1323" s="8">
        <f t="shared" si="269"/>
        <v>43831</v>
      </c>
      <c r="E1323" s="8" t="str">
        <f t="shared" si="270"/>
        <v>Jan</v>
      </c>
      <c r="F1323" t="str">
        <f t="shared" si="271"/>
        <v>Wed</v>
      </c>
      <c r="G1323" t="s">
        <v>6</v>
      </c>
      <c r="H1323" t="s">
        <v>125</v>
      </c>
      <c r="I1323" t="s">
        <v>231</v>
      </c>
      <c r="J1323">
        <v>1</v>
      </c>
      <c r="K1323" s="1">
        <v>2</v>
      </c>
      <c r="L1323">
        <f t="shared" si="273"/>
        <v>1</v>
      </c>
      <c r="M1323">
        <f t="shared" si="274"/>
        <v>1</v>
      </c>
      <c r="N1323">
        <f t="shared" si="275"/>
        <v>1</v>
      </c>
      <c r="O1323" s="1">
        <f t="shared" si="276"/>
        <v>1</v>
      </c>
      <c r="P1323">
        <f t="shared" si="265"/>
        <v>1</v>
      </c>
      <c r="Q1323">
        <f t="shared" si="266"/>
        <v>1</v>
      </c>
      <c r="R1323">
        <f t="shared" si="267"/>
        <v>1</v>
      </c>
      <c r="S1323" s="1">
        <f t="shared" si="268"/>
        <v>1</v>
      </c>
      <c r="T1323" s="3">
        <v>4.5</v>
      </c>
      <c r="U1323" s="3">
        <v>3.75</v>
      </c>
      <c r="V1323" s="3">
        <v>1.85</v>
      </c>
      <c r="W1323" s="3">
        <f t="shared" si="277"/>
        <v>0.83333333333333337</v>
      </c>
      <c r="X1323" s="4">
        <v>1</v>
      </c>
      <c r="Y1323" s="5">
        <v>4</v>
      </c>
      <c r="Z1323" s="6">
        <f t="shared" si="272"/>
        <v>1321</v>
      </c>
    </row>
    <row r="1324" spans="1:26" x14ac:dyDescent="0.25">
      <c r="A1324">
        <v>2020</v>
      </c>
      <c r="B1324">
        <v>1</v>
      </c>
      <c r="C1324">
        <v>1</v>
      </c>
      <c r="D1324" s="8">
        <f t="shared" si="269"/>
        <v>43831</v>
      </c>
      <c r="E1324" s="8" t="str">
        <f t="shared" si="270"/>
        <v>Jan</v>
      </c>
      <c r="F1324" t="str">
        <f t="shared" si="271"/>
        <v>Wed</v>
      </c>
      <c r="G1324" t="s">
        <v>6</v>
      </c>
      <c r="H1324" t="s">
        <v>329</v>
      </c>
      <c r="I1324" t="s">
        <v>230</v>
      </c>
      <c r="J1324">
        <v>2</v>
      </c>
      <c r="K1324" s="1">
        <v>1</v>
      </c>
      <c r="L1324">
        <f t="shared" si="273"/>
        <v>1</v>
      </c>
      <c r="M1324">
        <f t="shared" si="274"/>
        <v>1</v>
      </c>
      <c r="N1324">
        <f t="shared" si="275"/>
        <v>1</v>
      </c>
      <c r="O1324" s="1">
        <f t="shared" si="276"/>
        <v>1</v>
      </c>
      <c r="P1324">
        <f t="shared" si="265"/>
        <v>1</v>
      </c>
      <c r="Q1324">
        <f t="shared" si="266"/>
        <v>0</v>
      </c>
      <c r="R1324">
        <f t="shared" si="267"/>
        <v>1</v>
      </c>
      <c r="S1324" s="1">
        <f t="shared" si="268"/>
        <v>1</v>
      </c>
      <c r="T1324" s="3">
        <v>2.6</v>
      </c>
      <c r="U1324" s="3">
        <v>3.4</v>
      </c>
      <c r="V1324" s="3">
        <v>2.9</v>
      </c>
      <c r="W1324" s="3">
        <f t="shared" si="277"/>
        <v>0.8529411764705882</v>
      </c>
      <c r="X1324" s="4">
        <v>1</v>
      </c>
      <c r="Y1324" s="5">
        <v>1</v>
      </c>
      <c r="Z1324" s="6">
        <f t="shared" si="272"/>
        <v>1322</v>
      </c>
    </row>
    <row r="1325" spans="1:26" x14ac:dyDescent="0.25">
      <c r="A1325">
        <v>2020</v>
      </c>
      <c r="B1325">
        <v>1</v>
      </c>
      <c r="C1325">
        <v>1</v>
      </c>
      <c r="D1325" s="8">
        <f t="shared" si="269"/>
        <v>43831</v>
      </c>
      <c r="E1325" s="8" t="str">
        <f t="shared" si="270"/>
        <v>Jan</v>
      </c>
      <c r="F1325" t="str">
        <f t="shared" si="271"/>
        <v>Wed</v>
      </c>
      <c r="G1325" t="s">
        <v>7</v>
      </c>
      <c r="H1325" t="s">
        <v>259</v>
      </c>
      <c r="I1325" t="s">
        <v>253</v>
      </c>
      <c r="J1325">
        <v>2</v>
      </c>
      <c r="K1325" s="1">
        <v>1</v>
      </c>
      <c r="L1325">
        <f t="shared" si="273"/>
        <v>1</v>
      </c>
      <c r="M1325">
        <f t="shared" si="274"/>
        <v>1</v>
      </c>
      <c r="N1325">
        <f t="shared" si="275"/>
        <v>1</v>
      </c>
      <c r="O1325" s="1">
        <f t="shared" si="276"/>
        <v>1</v>
      </c>
      <c r="P1325">
        <f t="shared" si="265"/>
        <v>0</v>
      </c>
      <c r="Q1325">
        <f t="shared" si="266"/>
        <v>0</v>
      </c>
      <c r="R1325">
        <f t="shared" si="267"/>
        <v>1</v>
      </c>
      <c r="S1325" s="1">
        <f t="shared" si="268"/>
        <v>0</v>
      </c>
      <c r="T1325" s="3">
        <v>1.53</v>
      </c>
      <c r="U1325" s="3">
        <v>4.2</v>
      </c>
      <c r="V1325" s="3">
        <v>7.5</v>
      </c>
      <c r="W1325" s="3">
        <f t="shared" si="277"/>
        <v>1.7857142857142856</v>
      </c>
      <c r="X1325" s="4">
        <v>1</v>
      </c>
      <c r="Y1325" s="5">
        <v>0</v>
      </c>
      <c r="Z1325" s="6">
        <f t="shared" si="272"/>
        <v>1323</v>
      </c>
    </row>
    <row r="1326" spans="1:26" x14ac:dyDescent="0.25">
      <c r="A1326">
        <v>2020</v>
      </c>
      <c r="B1326">
        <v>1</v>
      </c>
      <c r="C1326">
        <v>1</v>
      </c>
      <c r="D1326" s="8">
        <f t="shared" si="269"/>
        <v>43831</v>
      </c>
      <c r="E1326" s="8" t="str">
        <f t="shared" si="270"/>
        <v>Jan</v>
      </c>
      <c r="F1326" t="str">
        <f t="shared" si="271"/>
        <v>Wed</v>
      </c>
      <c r="G1326" t="s">
        <v>7</v>
      </c>
      <c r="H1326" t="s">
        <v>252</v>
      </c>
      <c r="I1326" t="s">
        <v>255</v>
      </c>
      <c r="J1326">
        <v>1</v>
      </c>
      <c r="K1326" s="1">
        <v>0</v>
      </c>
      <c r="L1326">
        <f t="shared" si="273"/>
        <v>0</v>
      </c>
      <c r="M1326">
        <f t="shared" si="274"/>
        <v>0</v>
      </c>
      <c r="N1326">
        <f t="shared" si="275"/>
        <v>1</v>
      </c>
      <c r="O1326" s="1">
        <f t="shared" si="276"/>
        <v>0</v>
      </c>
      <c r="P1326">
        <f t="shared" si="265"/>
        <v>1</v>
      </c>
      <c r="Q1326">
        <f t="shared" si="266"/>
        <v>1</v>
      </c>
      <c r="R1326">
        <f t="shared" si="267"/>
        <v>1</v>
      </c>
      <c r="S1326" s="1">
        <f t="shared" si="268"/>
        <v>1</v>
      </c>
      <c r="T1326" s="3">
        <v>3.1</v>
      </c>
      <c r="U1326" s="3">
        <v>3.5</v>
      </c>
      <c r="V1326" s="3">
        <v>2.4</v>
      </c>
      <c r="W1326" s="3">
        <f t="shared" si="277"/>
        <v>1.129032258064516</v>
      </c>
      <c r="X1326" s="4">
        <v>2</v>
      </c>
      <c r="Y1326" s="5">
        <v>3</v>
      </c>
      <c r="Z1326" s="6">
        <f t="shared" si="272"/>
        <v>1324</v>
      </c>
    </row>
    <row r="1327" spans="1:26" x14ac:dyDescent="0.25">
      <c r="A1327">
        <v>2020</v>
      </c>
      <c r="B1327">
        <v>1</v>
      </c>
      <c r="C1327">
        <v>1</v>
      </c>
      <c r="D1327" s="8">
        <f t="shared" si="269"/>
        <v>43831</v>
      </c>
      <c r="E1327" s="8" t="str">
        <f t="shared" si="270"/>
        <v>Jan</v>
      </c>
      <c r="F1327" t="str">
        <f t="shared" si="271"/>
        <v>Wed</v>
      </c>
      <c r="G1327" t="s">
        <v>7</v>
      </c>
      <c r="H1327" t="s">
        <v>244</v>
      </c>
      <c r="I1327" t="s">
        <v>247</v>
      </c>
      <c r="J1327">
        <v>2</v>
      </c>
      <c r="K1327" s="1">
        <v>1</v>
      </c>
      <c r="L1327">
        <f t="shared" si="273"/>
        <v>1</v>
      </c>
      <c r="M1327">
        <f t="shared" si="274"/>
        <v>1</v>
      </c>
      <c r="N1327">
        <f t="shared" si="275"/>
        <v>1</v>
      </c>
      <c r="O1327" s="1">
        <f t="shared" si="276"/>
        <v>1</v>
      </c>
      <c r="P1327">
        <f t="shared" si="265"/>
        <v>1</v>
      </c>
      <c r="Q1327">
        <f t="shared" si="266"/>
        <v>0</v>
      </c>
      <c r="R1327">
        <f t="shared" si="267"/>
        <v>1</v>
      </c>
      <c r="S1327" s="1">
        <f t="shared" si="268"/>
        <v>1</v>
      </c>
      <c r="T1327" s="3">
        <v>1.85</v>
      </c>
      <c r="U1327" s="3">
        <v>3.6</v>
      </c>
      <c r="V1327" s="3">
        <v>4.75</v>
      </c>
      <c r="W1327" s="3">
        <f t="shared" si="277"/>
        <v>1.3194444444444444</v>
      </c>
      <c r="X1327" s="4">
        <v>1</v>
      </c>
      <c r="Y1327" s="5">
        <v>1</v>
      </c>
      <c r="Z1327" s="6">
        <f t="shared" si="272"/>
        <v>1325</v>
      </c>
    </row>
    <row r="1328" spans="1:26" x14ac:dyDescent="0.25">
      <c r="A1328">
        <v>2020</v>
      </c>
      <c r="B1328">
        <v>1</v>
      </c>
      <c r="C1328">
        <v>1</v>
      </c>
      <c r="D1328" s="8">
        <f t="shared" si="269"/>
        <v>43831</v>
      </c>
      <c r="E1328" s="8" t="str">
        <f t="shared" si="270"/>
        <v>Jan</v>
      </c>
      <c r="F1328" t="str">
        <f t="shared" si="271"/>
        <v>Wed</v>
      </c>
      <c r="G1328" t="s">
        <v>7</v>
      </c>
      <c r="H1328" t="s">
        <v>249</v>
      </c>
      <c r="I1328" t="s">
        <v>132</v>
      </c>
      <c r="J1328">
        <v>3</v>
      </c>
      <c r="K1328" s="1">
        <v>1</v>
      </c>
      <c r="L1328">
        <f t="shared" si="273"/>
        <v>1</v>
      </c>
      <c r="M1328">
        <f t="shared" si="274"/>
        <v>1</v>
      </c>
      <c r="N1328">
        <f t="shared" si="275"/>
        <v>1</v>
      </c>
      <c r="O1328" s="1">
        <f t="shared" si="276"/>
        <v>1</v>
      </c>
      <c r="P1328">
        <f t="shared" si="265"/>
        <v>1</v>
      </c>
      <c r="Q1328">
        <f t="shared" si="266"/>
        <v>1</v>
      </c>
      <c r="R1328">
        <f t="shared" si="267"/>
        <v>1</v>
      </c>
      <c r="S1328" s="1">
        <f t="shared" si="268"/>
        <v>1</v>
      </c>
      <c r="T1328" s="3">
        <v>1.5</v>
      </c>
      <c r="U1328" s="3">
        <v>4.75</v>
      </c>
      <c r="V1328" s="3">
        <v>6.8</v>
      </c>
      <c r="W1328" s="3">
        <f t="shared" si="277"/>
        <v>1.4315789473684211</v>
      </c>
      <c r="X1328" s="4">
        <v>4</v>
      </c>
      <c r="Y1328" s="5">
        <v>1</v>
      </c>
      <c r="Z1328" s="6">
        <f t="shared" si="272"/>
        <v>1326</v>
      </c>
    </row>
    <row r="1329" spans="1:26" x14ac:dyDescent="0.25">
      <c r="A1329">
        <v>2020</v>
      </c>
      <c r="B1329">
        <v>1</v>
      </c>
      <c r="C1329">
        <v>1</v>
      </c>
      <c r="D1329" s="8">
        <f t="shared" si="269"/>
        <v>43831</v>
      </c>
      <c r="E1329" s="8" t="str">
        <f t="shared" si="270"/>
        <v>Jan</v>
      </c>
      <c r="F1329" t="str">
        <f t="shared" si="271"/>
        <v>Wed</v>
      </c>
      <c r="G1329" t="s">
        <v>7</v>
      </c>
      <c r="H1329" t="s">
        <v>261</v>
      </c>
      <c r="I1329" t="s">
        <v>263</v>
      </c>
      <c r="J1329">
        <v>1</v>
      </c>
      <c r="K1329" s="1">
        <v>1</v>
      </c>
      <c r="L1329">
        <f t="shared" si="273"/>
        <v>1</v>
      </c>
      <c r="M1329">
        <f t="shared" si="274"/>
        <v>0</v>
      </c>
      <c r="N1329">
        <f t="shared" si="275"/>
        <v>1</v>
      </c>
      <c r="O1329" s="1">
        <f t="shared" si="276"/>
        <v>1</v>
      </c>
      <c r="P1329">
        <f t="shared" si="265"/>
        <v>0</v>
      </c>
      <c r="Q1329">
        <f t="shared" si="266"/>
        <v>0</v>
      </c>
      <c r="R1329">
        <f t="shared" si="267"/>
        <v>0</v>
      </c>
      <c r="S1329" s="1">
        <f t="shared" si="268"/>
        <v>1</v>
      </c>
      <c r="T1329" s="3">
        <v>2.75</v>
      </c>
      <c r="U1329" s="3">
        <v>3.25</v>
      </c>
      <c r="V1329" s="3">
        <v>2.8</v>
      </c>
      <c r="W1329" s="3">
        <f t="shared" si="277"/>
        <v>0.86153846153846148</v>
      </c>
      <c r="X1329" s="4">
        <v>0</v>
      </c>
      <c r="Y1329" s="5">
        <v>1</v>
      </c>
      <c r="Z1329" s="6">
        <f t="shared" si="272"/>
        <v>1327</v>
      </c>
    </row>
    <row r="1330" spans="1:26" x14ac:dyDescent="0.25">
      <c r="A1330">
        <v>2020</v>
      </c>
      <c r="B1330">
        <v>1</v>
      </c>
      <c r="C1330">
        <v>1</v>
      </c>
      <c r="D1330" s="8">
        <f t="shared" si="269"/>
        <v>43831</v>
      </c>
      <c r="E1330" s="8" t="str">
        <f t="shared" si="270"/>
        <v>Jan</v>
      </c>
      <c r="F1330" t="str">
        <f t="shared" si="271"/>
        <v>Wed</v>
      </c>
      <c r="G1330" t="s">
        <v>7</v>
      </c>
      <c r="H1330" t="s">
        <v>243</v>
      </c>
      <c r="I1330" t="s">
        <v>258</v>
      </c>
      <c r="J1330">
        <v>0</v>
      </c>
      <c r="K1330" s="1">
        <v>2</v>
      </c>
      <c r="L1330">
        <f t="shared" si="273"/>
        <v>1</v>
      </c>
      <c r="M1330">
        <f t="shared" si="274"/>
        <v>0</v>
      </c>
      <c r="N1330">
        <f t="shared" si="275"/>
        <v>0</v>
      </c>
      <c r="O1330" s="1">
        <f t="shared" si="276"/>
        <v>1</v>
      </c>
      <c r="P1330">
        <f t="shared" si="265"/>
        <v>0</v>
      </c>
      <c r="Q1330">
        <f t="shared" si="266"/>
        <v>0</v>
      </c>
      <c r="R1330">
        <f t="shared" si="267"/>
        <v>1</v>
      </c>
      <c r="S1330" s="1">
        <f t="shared" si="268"/>
        <v>0</v>
      </c>
      <c r="T1330" s="3">
        <v>2.75</v>
      </c>
      <c r="U1330" s="3">
        <v>3.3</v>
      </c>
      <c r="V1330" s="3">
        <v>2.8</v>
      </c>
      <c r="W1330" s="3">
        <f t="shared" si="277"/>
        <v>0.84848484848484851</v>
      </c>
      <c r="X1330" s="4">
        <v>1</v>
      </c>
      <c r="Y1330" s="5">
        <v>0</v>
      </c>
      <c r="Z1330" s="6">
        <f t="shared" si="272"/>
        <v>1328</v>
      </c>
    </row>
    <row r="1331" spans="1:26" x14ac:dyDescent="0.25">
      <c r="A1331">
        <v>2020</v>
      </c>
      <c r="B1331">
        <v>1</v>
      </c>
      <c r="C1331">
        <v>1</v>
      </c>
      <c r="D1331" s="8">
        <f t="shared" si="269"/>
        <v>43831</v>
      </c>
      <c r="E1331" s="8" t="str">
        <f t="shared" si="270"/>
        <v>Jan</v>
      </c>
      <c r="F1331" t="str">
        <f t="shared" si="271"/>
        <v>Wed</v>
      </c>
      <c r="G1331" t="s">
        <v>7</v>
      </c>
      <c r="H1331" t="s">
        <v>133</v>
      </c>
      <c r="I1331" t="s">
        <v>245</v>
      </c>
      <c r="J1331">
        <v>1</v>
      </c>
      <c r="K1331" s="1">
        <v>1</v>
      </c>
      <c r="L1331">
        <f t="shared" si="273"/>
        <v>1</v>
      </c>
      <c r="M1331">
        <f t="shared" si="274"/>
        <v>0</v>
      </c>
      <c r="N1331">
        <f t="shared" si="275"/>
        <v>1</v>
      </c>
      <c r="O1331" s="1">
        <f t="shared" si="276"/>
        <v>1</v>
      </c>
      <c r="P1331">
        <f t="shared" si="265"/>
        <v>1</v>
      </c>
      <c r="Q1331">
        <f t="shared" si="266"/>
        <v>0</v>
      </c>
      <c r="R1331">
        <f t="shared" si="267"/>
        <v>1</v>
      </c>
      <c r="S1331" s="1">
        <f t="shared" si="268"/>
        <v>1</v>
      </c>
      <c r="T1331" s="3">
        <v>2.37</v>
      </c>
      <c r="U1331" s="3">
        <v>3.2</v>
      </c>
      <c r="V1331" s="3">
        <v>3.4</v>
      </c>
      <c r="W1331" s="3">
        <f t="shared" si="277"/>
        <v>1.0625</v>
      </c>
      <c r="X1331" s="4">
        <v>1</v>
      </c>
      <c r="Y1331" s="5">
        <v>1</v>
      </c>
      <c r="Z1331" s="6">
        <f t="shared" si="272"/>
        <v>1329</v>
      </c>
    </row>
    <row r="1332" spans="1:26" x14ac:dyDescent="0.25">
      <c r="A1332">
        <v>2020</v>
      </c>
      <c r="B1332">
        <v>1</v>
      </c>
      <c r="C1332">
        <v>1</v>
      </c>
      <c r="D1332" s="8">
        <f t="shared" si="269"/>
        <v>43831</v>
      </c>
      <c r="E1332" s="8" t="str">
        <f t="shared" si="270"/>
        <v>Jan</v>
      </c>
      <c r="F1332" t="str">
        <f t="shared" si="271"/>
        <v>Wed</v>
      </c>
      <c r="G1332" t="s">
        <v>7</v>
      </c>
      <c r="H1332" t="s">
        <v>254</v>
      </c>
      <c r="I1332" t="s">
        <v>250</v>
      </c>
      <c r="J1332">
        <v>2</v>
      </c>
      <c r="K1332" s="1">
        <v>1</v>
      </c>
      <c r="L1332">
        <f t="shared" si="273"/>
        <v>1</v>
      </c>
      <c r="M1332">
        <f t="shared" si="274"/>
        <v>1</v>
      </c>
      <c r="N1332">
        <f t="shared" si="275"/>
        <v>1</v>
      </c>
      <c r="O1332" s="1">
        <f t="shared" si="276"/>
        <v>1</v>
      </c>
      <c r="P1332">
        <f t="shared" si="265"/>
        <v>0</v>
      </c>
      <c r="Q1332">
        <f t="shared" si="266"/>
        <v>0</v>
      </c>
      <c r="R1332">
        <f t="shared" si="267"/>
        <v>1</v>
      </c>
      <c r="S1332" s="1">
        <f t="shared" si="268"/>
        <v>0</v>
      </c>
      <c r="T1332" s="3">
        <v>1.95</v>
      </c>
      <c r="U1332" s="3">
        <v>3.4</v>
      </c>
      <c r="V1332" s="3">
        <v>4.5</v>
      </c>
      <c r="W1332" s="3">
        <f t="shared" si="277"/>
        <v>1.3235294117647058</v>
      </c>
      <c r="X1332" s="4">
        <v>1</v>
      </c>
      <c r="Y1332" s="5">
        <v>0</v>
      </c>
      <c r="Z1332" s="6">
        <f t="shared" si="272"/>
        <v>1330</v>
      </c>
    </row>
    <row r="1333" spans="1:26" x14ac:dyDescent="0.25">
      <c r="A1333">
        <v>2020</v>
      </c>
      <c r="B1333">
        <v>1</v>
      </c>
      <c r="C1333">
        <v>1</v>
      </c>
      <c r="D1333" s="8">
        <f t="shared" si="269"/>
        <v>43831</v>
      </c>
      <c r="E1333" s="8" t="str">
        <f t="shared" si="270"/>
        <v>Jan</v>
      </c>
      <c r="F1333" t="str">
        <f t="shared" si="271"/>
        <v>Wed</v>
      </c>
      <c r="G1333" t="s">
        <v>7</v>
      </c>
      <c r="H1333" t="s">
        <v>248</v>
      </c>
      <c r="I1333" t="s">
        <v>242</v>
      </c>
      <c r="J1333">
        <v>2</v>
      </c>
      <c r="K1333" s="1">
        <v>1</v>
      </c>
      <c r="L1333">
        <f t="shared" si="273"/>
        <v>1</v>
      </c>
      <c r="M1333">
        <f t="shared" si="274"/>
        <v>1</v>
      </c>
      <c r="N1333">
        <f t="shared" si="275"/>
        <v>1</v>
      </c>
      <c r="O1333" s="1">
        <f t="shared" si="276"/>
        <v>1</v>
      </c>
      <c r="P1333">
        <f t="shared" si="265"/>
        <v>1</v>
      </c>
      <c r="Q1333">
        <f t="shared" si="266"/>
        <v>0</v>
      </c>
      <c r="R1333">
        <f t="shared" si="267"/>
        <v>0</v>
      </c>
      <c r="S1333" s="1">
        <f t="shared" si="268"/>
        <v>1</v>
      </c>
      <c r="T1333" s="3">
        <v>2.7</v>
      </c>
      <c r="U1333" s="3">
        <v>3.4</v>
      </c>
      <c r="V1333" s="3">
        <v>2.8</v>
      </c>
      <c r="W1333" s="3">
        <f t="shared" si="277"/>
        <v>0.82352941176470584</v>
      </c>
      <c r="X1333" s="4">
        <v>0</v>
      </c>
      <c r="Y1333" s="5">
        <v>2</v>
      </c>
      <c r="Z1333" s="6">
        <f t="shared" si="272"/>
        <v>1331</v>
      </c>
    </row>
    <row r="1334" spans="1:26" x14ac:dyDescent="0.25">
      <c r="A1334">
        <v>2020</v>
      </c>
      <c r="B1334">
        <v>1</v>
      </c>
      <c r="C1334">
        <v>1</v>
      </c>
      <c r="D1334" s="8">
        <f t="shared" si="269"/>
        <v>43831</v>
      </c>
      <c r="E1334" s="8" t="str">
        <f t="shared" si="270"/>
        <v>Jan</v>
      </c>
      <c r="F1334" t="str">
        <f t="shared" si="271"/>
        <v>Wed</v>
      </c>
      <c r="G1334" t="s">
        <v>7</v>
      </c>
      <c r="H1334" t="s">
        <v>256</v>
      </c>
      <c r="I1334" t="s">
        <v>260</v>
      </c>
      <c r="J1334">
        <v>2</v>
      </c>
      <c r="K1334" s="1">
        <v>2</v>
      </c>
      <c r="L1334">
        <f t="shared" si="273"/>
        <v>1</v>
      </c>
      <c r="M1334">
        <f t="shared" si="274"/>
        <v>1</v>
      </c>
      <c r="N1334">
        <f t="shared" si="275"/>
        <v>1</v>
      </c>
      <c r="O1334" s="1">
        <f t="shared" si="276"/>
        <v>1</v>
      </c>
      <c r="P1334">
        <f t="shared" si="265"/>
        <v>1</v>
      </c>
      <c r="Q1334">
        <f t="shared" si="266"/>
        <v>1</v>
      </c>
      <c r="R1334">
        <f t="shared" si="267"/>
        <v>1</v>
      </c>
      <c r="S1334" s="1">
        <f t="shared" si="268"/>
        <v>1</v>
      </c>
      <c r="T1334" s="3">
        <v>2.62</v>
      </c>
      <c r="U1334" s="3">
        <v>3.4</v>
      </c>
      <c r="V1334" s="3">
        <v>2.87</v>
      </c>
      <c r="W1334" s="3">
        <f t="shared" si="277"/>
        <v>0.84411764705882353</v>
      </c>
      <c r="X1334" s="4">
        <v>1</v>
      </c>
      <c r="Y1334" s="5">
        <v>2</v>
      </c>
      <c r="Z1334" s="6">
        <f t="shared" si="272"/>
        <v>1332</v>
      </c>
    </row>
    <row r="1335" spans="1:26" x14ac:dyDescent="0.25">
      <c r="A1335">
        <v>2020</v>
      </c>
      <c r="B1335">
        <v>1</v>
      </c>
      <c r="C1335">
        <v>1</v>
      </c>
      <c r="D1335" s="8">
        <f t="shared" si="269"/>
        <v>43831</v>
      </c>
      <c r="E1335" s="8" t="str">
        <f t="shared" si="270"/>
        <v>Jan</v>
      </c>
      <c r="F1335" t="str">
        <f t="shared" si="271"/>
        <v>Wed</v>
      </c>
      <c r="G1335" t="s">
        <v>7</v>
      </c>
      <c r="H1335" t="s">
        <v>246</v>
      </c>
      <c r="I1335" t="s">
        <v>257</v>
      </c>
      <c r="J1335">
        <v>2</v>
      </c>
      <c r="K1335" s="1">
        <v>0</v>
      </c>
      <c r="L1335">
        <f t="shared" si="273"/>
        <v>1</v>
      </c>
      <c r="M1335">
        <f t="shared" si="274"/>
        <v>0</v>
      </c>
      <c r="N1335">
        <f t="shared" si="275"/>
        <v>1</v>
      </c>
      <c r="O1335" s="1">
        <f t="shared" si="276"/>
        <v>0</v>
      </c>
      <c r="P1335">
        <f t="shared" si="265"/>
        <v>1</v>
      </c>
      <c r="Q1335">
        <f t="shared" si="266"/>
        <v>1</v>
      </c>
      <c r="R1335">
        <f t="shared" si="267"/>
        <v>1</v>
      </c>
      <c r="S1335" s="1">
        <f t="shared" si="268"/>
        <v>1</v>
      </c>
      <c r="T1335" s="3">
        <v>1.8</v>
      </c>
      <c r="U1335" s="3">
        <v>3.6</v>
      </c>
      <c r="V1335" s="3">
        <v>4.5</v>
      </c>
      <c r="W1335" s="3">
        <f t="shared" si="277"/>
        <v>1.25</v>
      </c>
      <c r="X1335" s="4">
        <v>2</v>
      </c>
      <c r="Y1335" s="5">
        <v>2</v>
      </c>
      <c r="Z1335" s="6">
        <f t="shared" si="272"/>
        <v>1333</v>
      </c>
    </row>
    <row r="1336" spans="1:26" x14ac:dyDescent="0.25">
      <c r="A1336">
        <v>2020</v>
      </c>
      <c r="B1336">
        <v>1</v>
      </c>
      <c r="C1336">
        <v>1</v>
      </c>
      <c r="D1336" s="8">
        <f t="shared" si="269"/>
        <v>43831</v>
      </c>
      <c r="E1336" s="8" t="str">
        <f t="shared" si="270"/>
        <v>Jan</v>
      </c>
      <c r="F1336" t="str">
        <f t="shared" si="271"/>
        <v>Wed</v>
      </c>
      <c r="G1336" t="s">
        <v>7</v>
      </c>
      <c r="H1336" t="s">
        <v>262</v>
      </c>
      <c r="I1336" t="s">
        <v>251</v>
      </c>
      <c r="J1336">
        <v>1</v>
      </c>
      <c r="K1336" s="1">
        <v>1</v>
      </c>
      <c r="L1336">
        <f t="shared" si="273"/>
        <v>1</v>
      </c>
      <c r="M1336">
        <f t="shared" si="274"/>
        <v>0</v>
      </c>
      <c r="N1336">
        <f t="shared" si="275"/>
        <v>1</v>
      </c>
      <c r="O1336" s="1">
        <f t="shared" si="276"/>
        <v>1</v>
      </c>
      <c r="P1336">
        <f t="shared" si="265"/>
        <v>0</v>
      </c>
      <c r="Q1336">
        <f t="shared" si="266"/>
        <v>0</v>
      </c>
      <c r="R1336">
        <f t="shared" si="267"/>
        <v>1</v>
      </c>
      <c r="S1336" s="1">
        <f t="shared" si="268"/>
        <v>0</v>
      </c>
      <c r="T1336" s="3">
        <v>2.2999999999999998</v>
      </c>
      <c r="U1336" s="3">
        <v>3.5</v>
      </c>
      <c r="V1336" s="3">
        <v>3.25</v>
      </c>
      <c r="W1336" s="3">
        <f t="shared" si="277"/>
        <v>0.9285714285714286</v>
      </c>
      <c r="X1336" s="4">
        <v>1</v>
      </c>
      <c r="Y1336" s="5">
        <v>0</v>
      </c>
      <c r="Z1336" s="6">
        <f t="shared" si="272"/>
        <v>1334</v>
      </c>
    </row>
    <row r="1337" spans="1:26" x14ac:dyDescent="0.25">
      <c r="A1337">
        <v>2020</v>
      </c>
      <c r="B1337">
        <v>1</v>
      </c>
      <c r="C1337">
        <v>1</v>
      </c>
      <c r="D1337" s="8">
        <f t="shared" si="269"/>
        <v>43831</v>
      </c>
      <c r="E1337" s="8" t="str">
        <f t="shared" si="270"/>
        <v>Jan</v>
      </c>
      <c r="F1337" t="str">
        <f t="shared" si="271"/>
        <v>Wed</v>
      </c>
      <c r="G1337" t="s">
        <v>10</v>
      </c>
      <c r="H1337" t="s">
        <v>299</v>
      </c>
      <c r="I1337" t="s">
        <v>178</v>
      </c>
      <c r="J1337">
        <v>2</v>
      </c>
      <c r="K1337" s="1">
        <v>2</v>
      </c>
      <c r="L1337">
        <f t="shared" si="273"/>
        <v>1</v>
      </c>
      <c r="M1337">
        <f t="shared" si="274"/>
        <v>1</v>
      </c>
      <c r="N1337">
        <f t="shared" si="275"/>
        <v>1</v>
      </c>
      <c r="O1337" s="1">
        <f t="shared" si="276"/>
        <v>1</v>
      </c>
      <c r="P1337">
        <f t="shared" si="265"/>
        <v>1</v>
      </c>
      <c r="Q1337">
        <f t="shared" si="266"/>
        <v>0</v>
      </c>
      <c r="R1337">
        <f t="shared" si="267"/>
        <v>1</v>
      </c>
      <c r="S1337" s="1">
        <f t="shared" si="268"/>
        <v>1</v>
      </c>
      <c r="T1337" s="3">
        <v>3.6</v>
      </c>
      <c r="U1337" s="3">
        <v>4</v>
      </c>
      <c r="V1337" s="3">
        <v>1.9</v>
      </c>
      <c r="W1337" s="3">
        <f t="shared" si="277"/>
        <v>1.1111111111111112</v>
      </c>
      <c r="X1337" s="4">
        <v>1</v>
      </c>
      <c r="Y1337" s="5">
        <v>1</v>
      </c>
      <c r="Z1337" s="6">
        <f t="shared" si="272"/>
        <v>1335</v>
      </c>
    </row>
    <row r="1338" spans="1:26" x14ac:dyDescent="0.25">
      <c r="A1338">
        <v>2020</v>
      </c>
      <c r="B1338">
        <v>1</v>
      </c>
      <c r="C1338">
        <v>1</v>
      </c>
      <c r="D1338" s="8">
        <f t="shared" si="269"/>
        <v>43831</v>
      </c>
      <c r="E1338" s="8" t="str">
        <f t="shared" si="270"/>
        <v>Jan</v>
      </c>
      <c r="F1338" t="str">
        <f t="shared" si="271"/>
        <v>Wed</v>
      </c>
      <c r="G1338" t="s">
        <v>10</v>
      </c>
      <c r="H1338" t="s">
        <v>300</v>
      </c>
      <c r="I1338" t="s">
        <v>139</v>
      </c>
      <c r="J1338">
        <v>2</v>
      </c>
      <c r="K1338" s="1">
        <v>1</v>
      </c>
      <c r="L1338">
        <f t="shared" si="273"/>
        <v>1</v>
      </c>
      <c r="M1338">
        <f t="shared" si="274"/>
        <v>1</v>
      </c>
      <c r="N1338">
        <f t="shared" si="275"/>
        <v>1</v>
      </c>
      <c r="O1338" s="1">
        <f t="shared" si="276"/>
        <v>1</v>
      </c>
      <c r="P1338">
        <f t="shared" si="265"/>
        <v>1</v>
      </c>
      <c r="Q1338">
        <f t="shared" si="266"/>
        <v>1</v>
      </c>
      <c r="R1338">
        <f t="shared" si="267"/>
        <v>1</v>
      </c>
      <c r="S1338" s="1">
        <f t="shared" si="268"/>
        <v>1</v>
      </c>
      <c r="T1338" s="3">
        <v>1.95</v>
      </c>
      <c r="U1338" s="3">
        <v>3.5</v>
      </c>
      <c r="V1338" s="3">
        <v>3.9</v>
      </c>
      <c r="W1338" s="3">
        <f t="shared" si="277"/>
        <v>1.1142857142857143</v>
      </c>
      <c r="X1338" s="4">
        <v>1</v>
      </c>
      <c r="Y1338" s="5">
        <v>2</v>
      </c>
      <c r="Z1338" s="6">
        <f t="shared" si="272"/>
        <v>1336</v>
      </c>
    </row>
    <row r="1339" spans="1:26" x14ac:dyDescent="0.25">
      <c r="A1339">
        <v>2020</v>
      </c>
      <c r="B1339">
        <v>1</v>
      </c>
      <c r="C1339">
        <v>1</v>
      </c>
      <c r="D1339" s="8">
        <f t="shared" si="269"/>
        <v>43831</v>
      </c>
      <c r="E1339" s="8" t="str">
        <f t="shared" si="270"/>
        <v>Jan</v>
      </c>
      <c r="F1339" t="str">
        <f t="shared" si="271"/>
        <v>Wed</v>
      </c>
      <c r="G1339" t="s">
        <v>10</v>
      </c>
      <c r="H1339" t="s">
        <v>298</v>
      </c>
      <c r="I1339" t="s">
        <v>138</v>
      </c>
      <c r="J1339">
        <v>1</v>
      </c>
      <c r="K1339" s="1">
        <v>2</v>
      </c>
      <c r="L1339">
        <f t="shared" si="273"/>
        <v>1</v>
      </c>
      <c r="M1339">
        <f t="shared" si="274"/>
        <v>1</v>
      </c>
      <c r="N1339">
        <f t="shared" si="275"/>
        <v>1</v>
      </c>
      <c r="O1339" s="1">
        <f t="shared" si="276"/>
        <v>1</v>
      </c>
      <c r="P1339">
        <f t="shared" si="265"/>
        <v>1</v>
      </c>
      <c r="Q1339">
        <f t="shared" si="266"/>
        <v>1</v>
      </c>
      <c r="R1339">
        <f t="shared" si="267"/>
        <v>0</v>
      </c>
      <c r="S1339" s="1">
        <f t="shared" si="268"/>
        <v>1</v>
      </c>
      <c r="T1339" s="3">
        <v>4.2</v>
      </c>
      <c r="U1339" s="3">
        <v>3.8</v>
      </c>
      <c r="V1339" s="3">
        <v>1.8</v>
      </c>
      <c r="W1339" s="3">
        <f t="shared" si="277"/>
        <v>0.90476190476190466</v>
      </c>
      <c r="X1339" s="4">
        <v>0</v>
      </c>
      <c r="Y1339" s="5">
        <v>3</v>
      </c>
      <c r="Z1339" s="6">
        <f t="shared" si="272"/>
        <v>1337</v>
      </c>
    </row>
    <row r="1340" spans="1:26" x14ac:dyDescent="0.25">
      <c r="A1340">
        <v>2020</v>
      </c>
      <c r="B1340">
        <v>1</v>
      </c>
      <c r="C1340">
        <v>1</v>
      </c>
      <c r="D1340" s="8">
        <f t="shared" si="269"/>
        <v>43831</v>
      </c>
      <c r="E1340" s="8" t="str">
        <f t="shared" si="270"/>
        <v>Jan</v>
      </c>
      <c r="F1340" t="str">
        <f t="shared" si="271"/>
        <v>Wed</v>
      </c>
      <c r="G1340" t="s">
        <v>10</v>
      </c>
      <c r="H1340" t="s">
        <v>297</v>
      </c>
      <c r="I1340" t="s">
        <v>121</v>
      </c>
      <c r="J1340">
        <v>2</v>
      </c>
      <c r="K1340" s="1">
        <v>2</v>
      </c>
      <c r="L1340">
        <f t="shared" si="273"/>
        <v>1</v>
      </c>
      <c r="M1340">
        <f t="shared" si="274"/>
        <v>1</v>
      </c>
      <c r="N1340">
        <f t="shared" si="275"/>
        <v>1</v>
      </c>
      <c r="O1340" s="1">
        <f t="shared" si="276"/>
        <v>1</v>
      </c>
      <c r="P1340">
        <f t="shared" si="265"/>
        <v>0</v>
      </c>
      <c r="Q1340">
        <f t="shared" si="266"/>
        <v>0</v>
      </c>
      <c r="R1340">
        <f t="shared" si="267"/>
        <v>1</v>
      </c>
      <c r="S1340" s="1">
        <f t="shared" si="268"/>
        <v>0</v>
      </c>
      <c r="T1340" s="3">
        <v>3.5</v>
      </c>
      <c r="U1340" s="3">
        <v>3.9</v>
      </c>
      <c r="V1340" s="3">
        <v>1.95</v>
      </c>
      <c r="W1340" s="3">
        <f t="shared" si="277"/>
        <v>1.1142857142857143</v>
      </c>
      <c r="X1340" s="4">
        <v>1</v>
      </c>
      <c r="Y1340" s="5">
        <v>0</v>
      </c>
      <c r="Z1340" s="6">
        <f t="shared" si="272"/>
        <v>1338</v>
      </c>
    </row>
    <row r="1341" spans="1:26" x14ac:dyDescent="0.25">
      <c r="A1341">
        <v>2020</v>
      </c>
      <c r="B1341">
        <v>1</v>
      </c>
      <c r="C1341">
        <v>1</v>
      </c>
      <c r="D1341" s="8">
        <f t="shared" si="269"/>
        <v>43831</v>
      </c>
      <c r="E1341" s="8" t="str">
        <f t="shared" si="270"/>
        <v>Jan</v>
      </c>
      <c r="F1341" t="str">
        <f t="shared" si="271"/>
        <v>Wed</v>
      </c>
      <c r="G1341" t="s">
        <v>10</v>
      </c>
      <c r="H1341" t="s">
        <v>294</v>
      </c>
      <c r="I1341" t="s">
        <v>107</v>
      </c>
      <c r="J1341">
        <v>1</v>
      </c>
      <c r="K1341" s="1">
        <v>1</v>
      </c>
      <c r="L1341">
        <f t="shared" si="273"/>
        <v>1</v>
      </c>
      <c r="M1341">
        <f t="shared" si="274"/>
        <v>0</v>
      </c>
      <c r="N1341">
        <f t="shared" si="275"/>
        <v>1</v>
      </c>
      <c r="O1341" s="1">
        <f t="shared" si="276"/>
        <v>1</v>
      </c>
      <c r="P1341">
        <f t="shared" si="265"/>
        <v>1</v>
      </c>
      <c r="Q1341">
        <f t="shared" si="266"/>
        <v>1</v>
      </c>
      <c r="R1341">
        <f t="shared" si="267"/>
        <v>1</v>
      </c>
      <c r="S1341" s="1">
        <f t="shared" si="268"/>
        <v>1</v>
      </c>
      <c r="T1341" s="3">
        <v>3.2</v>
      </c>
      <c r="U1341" s="3">
        <v>3.3</v>
      </c>
      <c r="V1341" s="3">
        <v>2.2999999999999998</v>
      </c>
      <c r="W1341" s="3">
        <f t="shared" si="277"/>
        <v>1.0312499999999998</v>
      </c>
      <c r="X1341" s="4">
        <v>2</v>
      </c>
      <c r="Y1341" s="5">
        <v>1</v>
      </c>
      <c r="Z1341" s="6">
        <f t="shared" si="272"/>
        <v>1339</v>
      </c>
    </row>
    <row r="1342" spans="1:26" x14ac:dyDescent="0.25">
      <c r="A1342">
        <v>2020</v>
      </c>
      <c r="B1342">
        <v>1</v>
      </c>
      <c r="C1342">
        <v>1</v>
      </c>
      <c r="D1342" s="8">
        <f t="shared" si="269"/>
        <v>43831</v>
      </c>
      <c r="E1342" s="8" t="str">
        <f t="shared" si="270"/>
        <v>Jan</v>
      </c>
      <c r="F1342" t="str">
        <f t="shared" si="271"/>
        <v>Wed</v>
      </c>
      <c r="G1342" t="s">
        <v>10</v>
      </c>
      <c r="H1342" t="s">
        <v>180</v>
      </c>
      <c r="I1342" t="s">
        <v>179</v>
      </c>
      <c r="J1342">
        <v>3</v>
      </c>
      <c r="K1342" s="1">
        <v>1</v>
      </c>
      <c r="L1342">
        <f t="shared" si="273"/>
        <v>1</v>
      </c>
      <c r="M1342">
        <f t="shared" si="274"/>
        <v>1</v>
      </c>
      <c r="N1342">
        <f t="shared" si="275"/>
        <v>1</v>
      </c>
      <c r="O1342" s="1">
        <f t="shared" si="276"/>
        <v>1</v>
      </c>
      <c r="P1342">
        <f t="shared" si="265"/>
        <v>1</v>
      </c>
      <c r="Q1342">
        <f t="shared" si="266"/>
        <v>1</v>
      </c>
      <c r="R1342">
        <f t="shared" si="267"/>
        <v>1</v>
      </c>
      <c r="S1342" s="1">
        <f t="shared" si="268"/>
        <v>1</v>
      </c>
      <c r="T1342" s="3">
        <v>1.28</v>
      </c>
      <c r="U1342" s="3">
        <v>6</v>
      </c>
      <c r="V1342" s="3">
        <v>9</v>
      </c>
      <c r="W1342" s="3">
        <f t="shared" si="277"/>
        <v>1.5</v>
      </c>
      <c r="X1342" s="4">
        <v>2</v>
      </c>
      <c r="Y1342" s="5">
        <v>1</v>
      </c>
      <c r="Z1342" s="6">
        <f t="shared" si="272"/>
        <v>1340</v>
      </c>
    </row>
    <row r="1343" spans="1:26" x14ac:dyDescent="0.25">
      <c r="A1343">
        <v>2020</v>
      </c>
      <c r="B1343">
        <v>1</v>
      </c>
      <c r="C1343">
        <v>1</v>
      </c>
      <c r="D1343" s="8">
        <f t="shared" si="269"/>
        <v>43831</v>
      </c>
      <c r="E1343" s="8" t="str">
        <f t="shared" si="270"/>
        <v>Jan</v>
      </c>
      <c r="F1343" t="str">
        <f t="shared" si="271"/>
        <v>Wed</v>
      </c>
      <c r="G1343" t="s">
        <v>10</v>
      </c>
      <c r="H1343" t="s">
        <v>296</v>
      </c>
      <c r="I1343" t="s">
        <v>293</v>
      </c>
      <c r="J1343">
        <v>1</v>
      </c>
      <c r="K1343" s="1">
        <v>1</v>
      </c>
      <c r="L1343">
        <f t="shared" si="273"/>
        <v>1</v>
      </c>
      <c r="M1343">
        <f t="shared" si="274"/>
        <v>0</v>
      </c>
      <c r="N1343">
        <f t="shared" si="275"/>
        <v>1</v>
      </c>
      <c r="O1343" s="1">
        <f t="shared" si="276"/>
        <v>1</v>
      </c>
      <c r="P1343">
        <f t="shared" si="265"/>
        <v>1</v>
      </c>
      <c r="Q1343">
        <f t="shared" si="266"/>
        <v>0</v>
      </c>
      <c r="R1343">
        <f t="shared" si="267"/>
        <v>1</v>
      </c>
      <c r="S1343" s="1">
        <f t="shared" si="268"/>
        <v>1</v>
      </c>
      <c r="T1343" s="3">
        <v>2.35</v>
      </c>
      <c r="U1343" s="3">
        <v>3.4</v>
      </c>
      <c r="V1343" s="3">
        <v>3</v>
      </c>
      <c r="W1343" s="3">
        <f t="shared" si="277"/>
        <v>0.88235294117647056</v>
      </c>
      <c r="X1343" s="4">
        <v>1</v>
      </c>
      <c r="Y1343" s="5">
        <v>1</v>
      </c>
      <c r="Z1343" s="6">
        <f t="shared" si="272"/>
        <v>1341</v>
      </c>
    </row>
    <row r="1344" spans="1:26" x14ac:dyDescent="0.25">
      <c r="A1344">
        <v>2020</v>
      </c>
      <c r="B1344">
        <v>1</v>
      </c>
      <c r="C1344">
        <v>1</v>
      </c>
      <c r="D1344" s="8">
        <f t="shared" si="269"/>
        <v>43831</v>
      </c>
      <c r="E1344" s="8" t="str">
        <f t="shared" si="270"/>
        <v>Jan</v>
      </c>
      <c r="F1344" t="str">
        <f t="shared" si="271"/>
        <v>Wed</v>
      </c>
      <c r="G1344" t="s">
        <v>10</v>
      </c>
      <c r="H1344" t="s">
        <v>292</v>
      </c>
      <c r="I1344" t="s">
        <v>290</v>
      </c>
      <c r="J1344">
        <v>2</v>
      </c>
      <c r="K1344" s="1">
        <v>0</v>
      </c>
      <c r="L1344">
        <f t="shared" si="273"/>
        <v>1</v>
      </c>
      <c r="M1344">
        <f t="shared" si="274"/>
        <v>0</v>
      </c>
      <c r="N1344">
        <f t="shared" si="275"/>
        <v>1</v>
      </c>
      <c r="O1344" s="1">
        <f t="shared" si="276"/>
        <v>0</v>
      </c>
      <c r="P1344">
        <f t="shared" si="265"/>
        <v>1</v>
      </c>
      <c r="Q1344">
        <f t="shared" si="266"/>
        <v>1</v>
      </c>
      <c r="R1344">
        <f t="shared" si="267"/>
        <v>1</v>
      </c>
      <c r="S1344" s="1">
        <f t="shared" si="268"/>
        <v>0</v>
      </c>
      <c r="T1344" s="3">
        <v>1.86</v>
      </c>
      <c r="U1344" s="3">
        <v>3.7</v>
      </c>
      <c r="V1344" s="3">
        <v>4</v>
      </c>
      <c r="W1344" s="3">
        <f t="shared" si="277"/>
        <v>1.0810810810810809</v>
      </c>
      <c r="X1344" s="4">
        <v>4</v>
      </c>
      <c r="Y1344" s="5">
        <v>0</v>
      </c>
      <c r="Z1344" s="6">
        <f t="shared" si="272"/>
        <v>1342</v>
      </c>
    </row>
    <row r="1345" spans="1:26" x14ac:dyDescent="0.25">
      <c r="A1345">
        <v>2020</v>
      </c>
      <c r="B1345">
        <v>1</v>
      </c>
      <c r="C1345">
        <v>1</v>
      </c>
      <c r="D1345" s="8">
        <f t="shared" si="269"/>
        <v>43831</v>
      </c>
      <c r="E1345" s="8" t="str">
        <f t="shared" si="270"/>
        <v>Jan</v>
      </c>
      <c r="F1345" t="str">
        <f t="shared" si="271"/>
        <v>Wed</v>
      </c>
      <c r="G1345" t="s">
        <v>10</v>
      </c>
      <c r="H1345" t="s">
        <v>291</v>
      </c>
      <c r="I1345" t="s">
        <v>105</v>
      </c>
      <c r="J1345">
        <v>1</v>
      </c>
      <c r="K1345" s="1">
        <v>2</v>
      </c>
      <c r="L1345">
        <f t="shared" si="273"/>
        <v>1</v>
      </c>
      <c r="M1345">
        <f t="shared" si="274"/>
        <v>1</v>
      </c>
      <c r="N1345">
        <f t="shared" si="275"/>
        <v>1</v>
      </c>
      <c r="O1345" s="1">
        <f t="shared" si="276"/>
        <v>1</v>
      </c>
      <c r="P1345">
        <f t="shared" si="265"/>
        <v>1</v>
      </c>
      <c r="Q1345">
        <f t="shared" si="266"/>
        <v>0</v>
      </c>
      <c r="R1345">
        <f t="shared" si="267"/>
        <v>1</v>
      </c>
      <c r="S1345" s="1">
        <f t="shared" si="268"/>
        <v>0</v>
      </c>
      <c r="T1345" s="3">
        <v>2.6</v>
      </c>
      <c r="U1345" s="3">
        <v>3.7</v>
      </c>
      <c r="V1345" s="3">
        <v>2.5</v>
      </c>
      <c r="W1345" s="3">
        <f t="shared" si="277"/>
        <v>1.4230769230769231</v>
      </c>
      <c r="X1345" s="4">
        <v>2</v>
      </c>
      <c r="Y1345" s="5">
        <v>0</v>
      </c>
      <c r="Z1345" s="6">
        <f t="shared" si="272"/>
        <v>1343</v>
      </c>
    </row>
    <row r="1346" spans="1:26" x14ac:dyDescent="0.25">
      <c r="A1346">
        <v>2019</v>
      </c>
      <c r="B1346">
        <v>12</v>
      </c>
      <c r="C1346">
        <v>1</v>
      </c>
      <c r="D1346" s="8">
        <f t="shared" si="269"/>
        <v>43800</v>
      </c>
      <c r="E1346" s="8" t="str">
        <f t="shared" si="270"/>
        <v>Dec</v>
      </c>
      <c r="F1346" t="str">
        <f t="shared" si="271"/>
        <v>Sun</v>
      </c>
      <c r="G1346" t="s">
        <v>25</v>
      </c>
      <c r="H1346" t="s">
        <v>421</v>
      </c>
      <c r="I1346" t="s">
        <v>422</v>
      </c>
      <c r="J1346">
        <v>2</v>
      </c>
      <c r="K1346" s="1">
        <v>2</v>
      </c>
      <c r="L1346">
        <f t="shared" si="273"/>
        <v>1</v>
      </c>
      <c r="M1346">
        <f t="shared" si="274"/>
        <v>1</v>
      </c>
      <c r="N1346">
        <f t="shared" si="275"/>
        <v>1</v>
      </c>
      <c r="O1346" s="1">
        <f t="shared" si="276"/>
        <v>1</v>
      </c>
      <c r="P1346">
        <f t="shared" ref="P1346:P1409" si="278">IF(X1346+Y1346&gt;=1.5,1,0)</f>
        <v>0</v>
      </c>
      <c r="Q1346">
        <f t="shared" ref="Q1346:Q1409" si="279">IF(Y1346+X1346&gt;=2.5,1,0)</f>
        <v>0</v>
      </c>
      <c r="R1346">
        <f t="shared" ref="R1346:R1409" si="280">IF(X1346&gt;=0.1,1,0)</f>
        <v>0</v>
      </c>
      <c r="S1346" s="1">
        <f t="shared" ref="S1346:S1409" si="281">IF(Y1346&gt;=0.1,1,0)</f>
        <v>0</v>
      </c>
      <c r="T1346" s="3">
        <v>2.4500000000000002</v>
      </c>
      <c r="U1346" s="3">
        <v>3.1</v>
      </c>
      <c r="V1346" s="3">
        <v>3</v>
      </c>
      <c r="W1346" s="3">
        <f t="shared" si="277"/>
        <v>0.96774193548387089</v>
      </c>
      <c r="X1346" s="4">
        <v>0</v>
      </c>
      <c r="Y1346" s="5">
        <v>0</v>
      </c>
      <c r="Z1346" s="6">
        <f t="shared" si="272"/>
        <v>1344</v>
      </c>
    </row>
    <row r="1347" spans="1:26" x14ac:dyDescent="0.25">
      <c r="A1347">
        <v>2019</v>
      </c>
      <c r="B1347">
        <v>12</v>
      </c>
      <c r="C1347">
        <v>29</v>
      </c>
      <c r="D1347" s="8">
        <f t="shared" ref="D1347:D1410" si="282">DATE(A1347,B1347,C1347)</f>
        <v>43828</v>
      </c>
      <c r="E1347" s="8" t="str">
        <f t="shared" ref="E1347:E1410" si="283">TEXT(D1347,"mmm")</f>
        <v>Dec</v>
      </c>
      <c r="F1347" t="str">
        <f t="shared" ref="F1347:F1410" si="284">CHOOSE(WEEKDAY(D1347), "Sun", "Mon", "Tue", "Wed", "Thu", "Fri", "Sat")</f>
        <v>Sun</v>
      </c>
      <c r="G1347" t="s">
        <v>12</v>
      </c>
      <c r="H1347" t="s">
        <v>212</v>
      </c>
      <c r="I1347" t="s">
        <v>218</v>
      </c>
      <c r="J1347">
        <v>1</v>
      </c>
      <c r="K1347" s="1">
        <v>1</v>
      </c>
      <c r="L1347">
        <f t="shared" si="273"/>
        <v>1</v>
      </c>
      <c r="M1347">
        <f t="shared" si="274"/>
        <v>0</v>
      </c>
      <c r="N1347">
        <f t="shared" si="275"/>
        <v>1</v>
      </c>
      <c r="O1347" s="1">
        <f t="shared" si="276"/>
        <v>1</v>
      </c>
      <c r="P1347">
        <f t="shared" si="278"/>
        <v>1</v>
      </c>
      <c r="Q1347">
        <f t="shared" si="279"/>
        <v>1</v>
      </c>
      <c r="R1347">
        <f t="shared" si="280"/>
        <v>1</v>
      </c>
      <c r="S1347" s="1">
        <f t="shared" si="281"/>
        <v>1</v>
      </c>
      <c r="T1347" s="3">
        <v>5</v>
      </c>
      <c r="U1347" s="3">
        <v>3.9</v>
      </c>
      <c r="V1347" s="3">
        <v>1.66</v>
      </c>
      <c r="W1347" s="3">
        <f t="shared" si="277"/>
        <v>0.78</v>
      </c>
      <c r="X1347" s="4">
        <v>4</v>
      </c>
      <c r="Y1347" s="5">
        <v>5</v>
      </c>
      <c r="Z1347" s="6">
        <f t="shared" si="272"/>
        <v>1345</v>
      </c>
    </row>
    <row r="1348" spans="1:26" x14ac:dyDescent="0.25">
      <c r="A1348">
        <v>2019</v>
      </c>
      <c r="B1348">
        <v>12</v>
      </c>
      <c r="C1348">
        <v>29</v>
      </c>
      <c r="D1348" s="8">
        <f t="shared" si="282"/>
        <v>43828</v>
      </c>
      <c r="E1348" s="8" t="str">
        <f t="shared" si="283"/>
        <v>Dec</v>
      </c>
      <c r="F1348" t="str">
        <f t="shared" si="284"/>
        <v>Sun</v>
      </c>
      <c r="G1348" t="s">
        <v>12</v>
      </c>
      <c r="H1348" t="s">
        <v>208</v>
      </c>
      <c r="I1348" t="s">
        <v>227</v>
      </c>
      <c r="J1348">
        <v>3</v>
      </c>
      <c r="K1348" s="1">
        <v>2</v>
      </c>
      <c r="L1348">
        <f t="shared" si="273"/>
        <v>1</v>
      </c>
      <c r="M1348">
        <f t="shared" si="274"/>
        <v>1</v>
      </c>
      <c r="N1348">
        <f t="shared" si="275"/>
        <v>1</v>
      </c>
      <c r="O1348" s="1">
        <f t="shared" si="276"/>
        <v>1</v>
      </c>
      <c r="P1348">
        <f t="shared" si="278"/>
        <v>1</v>
      </c>
      <c r="Q1348">
        <f t="shared" si="279"/>
        <v>1</v>
      </c>
      <c r="R1348">
        <f t="shared" si="280"/>
        <v>1</v>
      </c>
      <c r="S1348" s="1">
        <f t="shared" si="281"/>
        <v>0</v>
      </c>
      <c r="T1348" s="3">
        <v>1.75</v>
      </c>
      <c r="U1348" s="3">
        <v>4</v>
      </c>
      <c r="V1348" s="3">
        <v>4.2</v>
      </c>
      <c r="W1348" s="3">
        <f t="shared" si="277"/>
        <v>1.05</v>
      </c>
      <c r="X1348" s="4">
        <v>3</v>
      </c>
      <c r="Y1348" s="5">
        <v>0</v>
      </c>
      <c r="Z1348" s="6">
        <f t="shared" ref="Z1348:Z1411" si="285">Z1347+1</f>
        <v>1346</v>
      </c>
    </row>
    <row r="1349" spans="1:26" x14ac:dyDescent="0.25">
      <c r="A1349">
        <v>2019</v>
      </c>
      <c r="B1349">
        <v>12</v>
      </c>
      <c r="C1349">
        <v>29</v>
      </c>
      <c r="D1349" s="8">
        <f t="shared" si="282"/>
        <v>43828</v>
      </c>
      <c r="E1349" s="8" t="str">
        <f t="shared" si="283"/>
        <v>Dec</v>
      </c>
      <c r="F1349" t="str">
        <f t="shared" si="284"/>
        <v>Sun</v>
      </c>
      <c r="G1349" t="s">
        <v>12</v>
      </c>
      <c r="H1349" t="s">
        <v>209</v>
      </c>
      <c r="I1349" t="s">
        <v>222</v>
      </c>
      <c r="J1349">
        <v>3</v>
      </c>
      <c r="K1349" s="1">
        <v>1</v>
      </c>
      <c r="L1349">
        <f t="shared" si="273"/>
        <v>1</v>
      </c>
      <c r="M1349">
        <f t="shared" si="274"/>
        <v>1</v>
      </c>
      <c r="N1349">
        <f t="shared" si="275"/>
        <v>1</v>
      </c>
      <c r="O1349" s="1">
        <f t="shared" si="276"/>
        <v>1</v>
      </c>
      <c r="P1349">
        <f t="shared" si="278"/>
        <v>0</v>
      </c>
      <c r="Q1349">
        <f t="shared" si="279"/>
        <v>0</v>
      </c>
      <c r="R1349">
        <f t="shared" si="280"/>
        <v>1</v>
      </c>
      <c r="S1349" s="1">
        <f t="shared" si="281"/>
        <v>0</v>
      </c>
      <c r="T1349" s="3">
        <v>2.0499999999999998</v>
      </c>
      <c r="U1349" s="3">
        <v>3.6</v>
      </c>
      <c r="V1349" s="3">
        <v>3.5</v>
      </c>
      <c r="W1349" s="3">
        <f t="shared" si="277"/>
        <v>0.97222222222222221</v>
      </c>
      <c r="X1349" s="4">
        <v>1</v>
      </c>
      <c r="Y1349" s="5">
        <v>0</v>
      </c>
      <c r="Z1349" s="6">
        <f t="shared" si="285"/>
        <v>1347</v>
      </c>
    </row>
    <row r="1350" spans="1:26" x14ac:dyDescent="0.25">
      <c r="A1350">
        <v>2019</v>
      </c>
      <c r="B1350">
        <v>12</v>
      </c>
      <c r="C1350">
        <v>1</v>
      </c>
      <c r="D1350" s="8">
        <f t="shared" si="282"/>
        <v>43800</v>
      </c>
      <c r="E1350" s="8" t="str">
        <f t="shared" si="283"/>
        <v>Dec</v>
      </c>
      <c r="F1350" t="str">
        <f t="shared" si="284"/>
        <v>Sun</v>
      </c>
      <c r="G1350" t="s">
        <v>17</v>
      </c>
      <c r="H1350" t="s">
        <v>231</v>
      </c>
      <c r="I1350" t="s">
        <v>230</v>
      </c>
      <c r="J1350">
        <v>1</v>
      </c>
      <c r="K1350" s="1">
        <v>1</v>
      </c>
      <c r="L1350">
        <f t="shared" si="273"/>
        <v>1</v>
      </c>
      <c r="M1350">
        <f t="shared" si="274"/>
        <v>0</v>
      </c>
      <c r="N1350">
        <f t="shared" si="275"/>
        <v>1</v>
      </c>
      <c r="O1350" s="1">
        <f t="shared" si="276"/>
        <v>1</v>
      </c>
      <c r="P1350">
        <f t="shared" si="278"/>
        <v>1</v>
      </c>
      <c r="Q1350">
        <f t="shared" si="279"/>
        <v>0</v>
      </c>
      <c r="R1350">
        <f t="shared" si="280"/>
        <v>1</v>
      </c>
      <c r="S1350" s="1">
        <f t="shared" si="281"/>
        <v>1</v>
      </c>
      <c r="T1350" s="3">
        <v>2.15</v>
      </c>
      <c r="U1350" s="3">
        <v>3.3</v>
      </c>
      <c r="V1350" s="3">
        <v>3.5</v>
      </c>
      <c r="W1350" s="3">
        <f t="shared" si="277"/>
        <v>1.0606060606060606</v>
      </c>
      <c r="X1350" s="4">
        <v>1</v>
      </c>
      <c r="Y1350" s="5">
        <v>1</v>
      </c>
      <c r="Z1350" s="6">
        <f t="shared" si="285"/>
        <v>1348</v>
      </c>
    </row>
    <row r="1351" spans="1:26" x14ac:dyDescent="0.25">
      <c r="A1351">
        <v>2019</v>
      </c>
      <c r="B1351">
        <v>12</v>
      </c>
      <c r="C1351">
        <v>29</v>
      </c>
      <c r="D1351" s="8">
        <f t="shared" si="282"/>
        <v>43828</v>
      </c>
      <c r="E1351" s="8" t="str">
        <f t="shared" si="283"/>
        <v>Dec</v>
      </c>
      <c r="F1351" t="str">
        <f t="shared" si="284"/>
        <v>Sun</v>
      </c>
      <c r="G1351" t="s">
        <v>12</v>
      </c>
      <c r="H1351" t="s">
        <v>316</v>
      </c>
      <c r="I1351" t="s">
        <v>214</v>
      </c>
      <c r="J1351">
        <v>0</v>
      </c>
      <c r="K1351" s="1">
        <v>2</v>
      </c>
      <c r="L1351">
        <f t="shared" si="273"/>
        <v>1</v>
      </c>
      <c r="M1351">
        <f t="shared" si="274"/>
        <v>0</v>
      </c>
      <c r="N1351">
        <f t="shared" si="275"/>
        <v>0</v>
      </c>
      <c r="O1351" s="1">
        <f t="shared" si="276"/>
        <v>1</v>
      </c>
      <c r="P1351">
        <f t="shared" si="278"/>
        <v>0</v>
      </c>
      <c r="Q1351">
        <f t="shared" si="279"/>
        <v>0</v>
      </c>
      <c r="R1351">
        <f t="shared" si="280"/>
        <v>1</v>
      </c>
      <c r="S1351" s="1">
        <f t="shared" si="281"/>
        <v>0</v>
      </c>
      <c r="T1351" s="3">
        <v>3.8</v>
      </c>
      <c r="U1351" s="3">
        <v>3.4</v>
      </c>
      <c r="V1351" s="3">
        <v>2</v>
      </c>
      <c r="W1351" s="3">
        <f t="shared" si="277"/>
        <v>0.89473684210526316</v>
      </c>
      <c r="X1351" s="4">
        <v>1</v>
      </c>
      <c r="Y1351" s="5">
        <v>0</v>
      </c>
      <c r="Z1351" s="6">
        <f t="shared" si="285"/>
        <v>1349</v>
      </c>
    </row>
    <row r="1352" spans="1:26" x14ac:dyDescent="0.25">
      <c r="A1352">
        <v>2019</v>
      </c>
      <c r="B1352">
        <v>12</v>
      </c>
      <c r="C1352">
        <v>29</v>
      </c>
      <c r="D1352" s="8">
        <f t="shared" si="282"/>
        <v>43828</v>
      </c>
      <c r="E1352" s="8" t="str">
        <f t="shared" si="283"/>
        <v>Dec</v>
      </c>
      <c r="F1352" t="str">
        <f t="shared" si="284"/>
        <v>Sun</v>
      </c>
      <c r="G1352" t="s">
        <v>12</v>
      </c>
      <c r="H1352" t="s">
        <v>315</v>
      </c>
      <c r="I1352" t="s">
        <v>226</v>
      </c>
      <c r="J1352">
        <v>1</v>
      </c>
      <c r="K1352" s="1">
        <v>0</v>
      </c>
      <c r="L1352">
        <f t="shared" si="273"/>
        <v>0</v>
      </c>
      <c r="M1352">
        <f t="shared" si="274"/>
        <v>0</v>
      </c>
      <c r="N1352">
        <f t="shared" si="275"/>
        <v>1</v>
      </c>
      <c r="O1352" s="1">
        <f t="shared" si="276"/>
        <v>0</v>
      </c>
      <c r="P1352">
        <f t="shared" si="278"/>
        <v>0</v>
      </c>
      <c r="Q1352">
        <f t="shared" si="279"/>
        <v>0</v>
      </c>
      <c r="R1352">
        <f t="shared" si="280"/>
        <v>1</v>
      </c>
      <c r="S1352" s="1">
        <f t="shared" si="281"/>
        <v>0</v>
      </c>
      <c r="T1352" s="3">
        <v>1.8</v>
      </c>
      <c r="U1352" s="3">
        <v>3.6</v>
      </c>
      <c r="V1352" s="3">
        <v>4.5</v>
      </c>
      <c r="W1352" s="3">
        <f t="shared" si="277"/>
        <v>1.25</v>
      </c>
      <c r="X1352" s="4">
        <v>1</v>
      </c>
      <c r="Y1352" s="5">
        <v>0</v>
      </c>
      <c r="Z1352" s="6">
        <f t="shared" si="285"/>
        <v>1350</v>
      </c>
    </row>
    <row r="1353" spans="1:26" x14ac:dyDescent="0.25">
      <c r="A1353">
        <v>2019</v>
      </c>
      <c r="B1353">
        <v>12</v>
      </c>
      <c r="C1353">
        <v>29</v>
      </c>
      <c r="D1353" s="8">
        <f t="shared" si="282"/>
        <v>43828</v>
      </c>
      <c r="E1353" s="8" t="str">
        <f t="shared" si="283"/>
        <v>Dec</v>
      </c>
      <c r="F1353" t="str">
        <f t="shared" si="284"/>
        <v>Sun</v>
      </c>
      <c r="G1353" t="s">
        <v>12</v>
      </c>
      <c r="H1353" t="s">
        <v>220</v>
      </c>
      <c r="I1353" t="s">
        <v>213</v>
      </c>
      <c r="J1353">
        <v>2</v>
      </c>
      <c r="K1353" s="1">
        <v>1</v>
      </c>
      <c r="L1353">
        <f t="shared" si="273"/>
        <v>1</v>
      </c>
      <c r="M1353">
        <f t="shared" si="274"/>
        <v>1</v>
      </c>
      <c r="N1353">
        <f t="shared" si="275"/>
        <v>1</v>
      </c>
      <c r="O1353" s="1">
        <f t="shared" si="276"/>
        <v>1</v>
      </c>
      <c r="P1353">
        <f t="shared" si="278"/>
        <v>1</v>
      </c>
      <c r="Q1353">
        <f t="shared" si="279"/>
        <v>0</v>
      </c>
      <c r="R1353">
        <f t="shared" si="280"/>
        <v>0</v>
      </c>
      <c r="S1353" s="1">
        <f t="shared" si="281"/>
        <v>1</v>
      </c>
      <c r="T1353" s="3">
        <v>1.9</v>
      </c>
      <c r="U1353" s="3">
        <v>3.6</v>
      </c>
      <c r="V1353" s="3">
        <v>4</v>
      </c>
      <c r="W1353" s="3">
        <f t="shared" si="277"/>
        <v>1.1111111111111112</v>
      </c>
      <c r="X1353" s="4">
        <v>0</v>
      </c>
      <c r="Y1353" s="5">
        <v>2</v>
      </c>
      <c r="Z1353" s="6">
        <f t="shared" si="285"/>
        <v>1351</v>
      </c>
    </row>
    <row r="1354" spans="1:26" x14ac:dyDescent="0.25">
      <c r="A1354">
        <v>2019</v>
      </c>
      <c r="B1354">
        <v>12</v>
      </c>
      <c r="C1354">
        <v>29</v>
      </c>
      <c r="D1354" s="8">
        <f t="shared" si="282"/>
        <v>43828</v>
      </c>
      <c r="E1354" s="8" t="str">
        <f t="shared" si="283"/>
        <v>Dec</v>
      </c>
      <c r="F1354" t="str">
        <f t="shared" si="284"/>
        <v>Sun</v>
      </c>
      <c r="G1354" t="s">
        <v>12</v>
      </c>
      <c r="H1354" t="s">
        <v>221</v>
      </c>
      <c r="I1354" t="s">
        <v>223</v>
      </c>
      <c r="J1354">
        <v>2</v>
      </c>
      <c r="K1354" s="1">
        <v>2</v>
      </c>
      <c r="L1354">
        <f t="shared" si="273"/>
        <v>1</v>
      </c>
      <c r="M1354">
        <f t="shared" si="274"/>
        <v>1</v>
      </c>
      <c r="N1354">
        <f t="shared" si="275"/>
        <v>1</v>
      </c>
      <c r="O1354" s="1">
        <f t="shared" si="276"/>
        <v>1</v>
      </c>
      <c r="P1354">
        <f t="shared" si="278"/>
        <v>1</v>
      </c>
      <c r="Q1354">
        <f t="shared" si="279"/>
        <v>1</v>
      </c>
      <c r="R1354">
        <f t="shared" si="280"/>
        <v>1</v>
      </c>
      <c r="S1354" s="1">
        <f t="shared" si="281"/>
        <v>1</v>
      </c>
      <c r="T1354" s="3">
        <v>2.37</v>
      </c>
      <c r="U1354" s="3">
        <v>3.7</v>
      </c>
      <c r="V1354" s="3">
        <v>2.75</v>
      </c>
      <c r="W1354" s="3">
        <f t="shared" si="277"/>
        <v>0.7432432432432432</v>
      </c>
      <c r="X1354" s="4">
        <v>1</v>
      </c>
      <c r="Y1354" s="5">
        <v>2</v>
      </c>
      <c r="Z1354" s="6">
        <f t="shared" si="285"/>
        <v>1352</v>
      </c>
    </row>
    <row r="1355" spans="1:26" x14ac:dyDescent="0.25">
      <c r="A1355">
        <v>2019</v>
      </c>
      <c r="B1355">
        <v>12</v>
      </c>
      <c r="C1355">
        <v>29</v>
      </c>
      <c r="D1355" s="8">
        <f t="shared" si="282"/>
        <v>43828</v>
      </c>
      <c r="E1355" s="8" t="str">
        <f t="shared" si="283"/>
        <v>Dec</v>
      </c>
      <c r="F1355" t="str">
        <f t="shared" si="284"/>
        <v>Sun</v>
      </c>
      <c r="G1355" t="s">
        <v>12</v>
      </c>
      <c r="H1355" t="s">
        <v>215</v>
      </c>
      <c r="I1355" t="s">
        <v>211</v>
      </c>
      <c r="J1355">
        <v>2</v>
      </c>
      <c r="K1355" s="1">
        <v>1</v>
      </c>
      <c r="L1355">
        <f t="shared" si="273"/>
        <v>1</v>
      </c>
      <c r="M1355">
        <f t="shared" si="274"/>
        <v>1</v>
      </c>
      <c r="N1355">
        <f t="shared" si="275"/>
        <v>1</v>
      </c>
      <c r="O1355" s="1">
        <f t="shared" si="276"/>
        <v>1</v>
      </c>
      <c r="P1355">
        <f t="shared" si="278"/>
        <v>1</v>
      </c>
      <c r="Q1355">
        <f t="shared" si="279"/>
        <v>1</v>
      </c>
      <c r="R1355">
        <f t="shared" si="280"/>
        <v>1</v>
      </c>
      <c r="S1355" s="1">
        <f t="shared" si="281"/>
        <v>1</v>
      </c>
      <c r="T1355" s="3">
        <v>1.8</v>
      </c>
      <c r="U1355" s="3">
        <v>3.75</v>
      </c>
      <c r="V1355" s="3">
        <v>4.33</v>
      </c>
      <c r="W1355" s="3">
        <f t="shared" si="277"/>
        <v>1.1546666666666667</v>
      </c>
      <c r="X1355" s="4">
        <v>1</v>
      </c>
      <c r="Y1355" s="5">
        <v>2</v>
      </c>
      <c r="Z1355" s="6">
        <f t="shared" si="285"/>
        <v>1353</v>
      </c>
    </row>
    <row r="1356" spans="1:26" x14ac:dyDescent="0.25">
      <c r="A1356">
        <v>2019</v>
      </c>
      <c r="B1356">
        <v>12</v>
      </c>
      <c r="C1356">
        <v>1</v>
      </c>
      <c r="D1356" s="8">
        <f t="shared" si="282"/>
        <v>43800</v>
      </c>
      <c r="E1356" s="8" t="str">
        <f t="shared" si="283"/>
        <v>Dec</v>
      </c>
      <c r="F1356" t="str">
        <f t="shared" si="284"/>
        <v>Sun</v>
      </c>
      <c r="G1356" t="s">
        <v>10</v>
      </c>
      <c r="H1356" t="s">
        <v>107</v>
      </c>
      <c r="I1356" t="s">
        <v>295</v>
      </c>
      <c r="J1356">
        <v>2</v>
      </c>
      <c r="K1356" s="1">
        <v>2</v>
      </c>
      <c r="L1356">
        <f t="shared" si="273"/>
        <v>1</v>
      </c>
      <c r="M1356">
        <f t="shared" si="274"/>
        <v>1</v>
      </c>
      <c r="N1356">
        <f t="shared" si="275"/>
        <v>1</v>
      </c>
      <c r="O1356" s="1">
        <f t="shared" si="276"/>
        <v>1</v>
      </c>
      <c r="P1356">
        <f t="shared" si="278"/>
        <v>1</v>
      </c>
      <c r="Q1356">
        <f t="shared" si="279"/>
        <v>0</v>
      </c>
      <c r="R1356">
        <f t="shared" si="280"/>
        <v>1</v>
      </c>
      <c r="S1356" s="1">
        <f t="shared" si="281"/>
        <v>1</v>
      </c>
      <c r="T1356" s="3">
        <v>2.2000000000000002</v>
      </c>
      <c r="U1356" s="3">
        <v>3</v>
      </c>
      <c r="V1356" s="3">
        <v>3.75</v>
      </c>
      <c r="W1356" s="3">
        <f t="shared" si="277"/>
        <v>1.25</v>
      </c>
      <c r="X1356" s="4">
        <v>1</v>
      </c>
      <c r="Y1356" s="5">
        <v>1</v>
      </c>
      <c r="Z1356" s="6">
        <f t="shared" si="285"/>
        <v>1354</v>
      </c>
    </row>
    <row r="1357" spans="1:26" x14ac:dyDescent="0.25">
      <c r="A1357">
        <v>2019</v>
      </c>
      <c r="B1357">
        <v>12</v>
      </c>
      <c r="C1357">
        <v>29</v>
      </c>
      <c r="D1357" s="8">
        <f t="shared" si="282"/>
        <v>43828</v>
      </c>
      <c r="E1357" s="8" t="str">
        <f t="shared" si="283"/>
        <v>Dec</v>
      </c>
      <c r="F1357" t="str">
        <f t="shared" si="284"/>
        <v>Sun</v>
      </c>
      <c r="G1357" t="s">
        <v>12</v>
      </c>
      <c r="H1357" t="s">
        <v>225</v>
      </c>
      <c r="I1357" t="s">
        <v>217</v>
      </c>
      <c r="J1357">
        <v>2</v>
      </c>
      <c r="K1357" s="1">
        <v>0</v>
      </c>
      <c r="L1357">
        <f t="shared" ref="L1357:L1420" si="286">IF(J1357+K1357&gt;=1.5,1,0)</f>
        <v>1</v>
      </c>
      <c r="M1357">
        <f t="shared" ref="M1357:M1420" si="287">IF(J1357+K1357&gt;=2.5,1,0)</f>
        <v>0</v>
      </c>
      <c r="N1357">
        <f t="shared" ref="N1357:N1420" si="288">IF(J1357&gt;=0.1,1,0)</f>
        <v>1</v>
      </c>
      <c r="O1357" s="1">
        <f t="shared" ref="O1357:O1420" si="289">IF(K1357&gt;=0.1,1,0)</f>
        <v>0</v>
      </c>
      <c r="P1357">
        <f t="shared" si="278"/>
        <v>1</v>
      </c>
      <c r="Q1357">
        <f t="shared" si="279"/>
        <v>0</v>
      </c>
      <c r="R1357">
        <f t="shared" si="280"/>
        <v>0</v>
      </c>
      <c r="S1357" s="1">
        <f t="shared" si="281"/>
        <v>1</v>
      </c>
      <c r="T1357" s="3">
        <v>1.6</v>
      </c>
      <c r="U1357" s="3">
        <v>4.0999999999999996</v>
      </c>
      <c r="V1357" s="3">
        <v>5.5</v>
      </c>
      <c r="W1357" s="3">
        <f t="shared" ref="W1357:W1420" si="290">IF(T1357&gt;=V1357,U1357/T1357,V1357/U1357)</f>
        <v>1.3414634146341464</v>
      </c>
      <c r="X1357" s="4">
        <v>0</v>
      </c>
      <c r="Y1357" s="5">
        <v>2</v>
      </c>
      <c r="Z1357" s="6">
        <f t="shared" si="285"/>
        <v>1355</v>
      </c>
    </row>
    <row r="1358" spans="1:26" x14ac:dyDescent="0.25">
      <c r="A1358">
        <v>2019</v>
      </c>
      <c r="B1358">
        <v>12</v>
      </c>
      <c r="C1358">
        <v>29</v>
      </c>
      <c r="D1358" s="8">
        <f t="shared" si="282"/>
        <v>43828</v>
      </c>
      <c r="E1358" s="8" t="str">
        <f t="shared" si="283"/>
        <v>Dec</v>
      </c>
      <c r="F1358" t="str">
        <f t="shared" si="284"/>
        <v>Sun</v>
      </c>
      <c r="G1358" t="s">
        <v>6</v>
      </c>
      <c r="H1358" t="s">
        <v>241</v>
      </c>
      <c r="I1358" t="s">
        <v>236</v>
      </c>
      <c r="J1358">
        <v>2</v>
      </c>
      <c r="K1358" s="1">
        <v>0</v>
      </c>
      <c r="L1358">
        <f t="shared" si="286"/>
        <v>1</v>
      </c>
      <c r="M1358">
        <f t="shared" si="287"/>
        <v>0</v>
      </c>
      <c r="N1358">
        <f t="shared" si="288"/>
        <v>1</v>
      </c>
      <c r="O1358" s="1">
        <f t="shared" si="289"/>
        <v>0</v>
      </c>
      <c r="P1358">
        <f t="shared" si="278"/>
        <v>0</v>
      </c>
      <c r="Q1358">
        <f t="shared" si="279"/>
        <v>0</v>
      </c>
      <c r="R1358">
        <f t="shared" si="280"/>
        <v>1</v>
      </c>
      <c r="S1358" s="1">
        <f t="shared" si="281"/>
        <v>0</v>
      </c>
      <c r="T1358" s="3">
        <v>1.65</v>
      </c>
      <c r="U1358" s="3">
        <v>4.2</v>
      </c>
      <c r="V1358" s="3">
        <v>5.5</v>
      </c>
      <c r="W1358" s="3">
        <f t="shared" si="290"/>
        <v>1.3095238095238095</v>
      </c>
      <c r="X1358" s="4">
        <v>1</v>
      </c>
      <c r="Y1358" s="5">
        <v>0</v>
      </c>
      <c r="Z1358" s="6">
        <f t="shared" si="285"/>
        <v>1356</v>
      </c>
    </row>
    <row r="1359" spans="1:26" x14ac:dyDescent="0.25">
      <c r="A1359">
        <v>2019</v>
      </c>
      <c r="B1359">
        <v>12</v>
      </c>
      <c r="C1359">
        <v>29</v>
      </c>
      <c r="D1359" s="8">
        <f t="shared" si="282"/>
        <v>43828</v>
      </c>
      <c r="E1359" s="8" t="str">
        <f t="shared" si="283"/>
        <v>Dec</v>
      </c>
      <c r="F1359" t="str">
        <f t="shared" si="284"/>
        <v>Sun</v>
      </c>
      <c r="G1359" t="s">
        <v>6</v>
      </c>
      <c r="H1359" t="s">
        <v>228</v>
      </c>
      <c r="I1359" t="s">
        <v>128</v>
      </c>
      <c r="J1359">
        <v>2</v>
      </c>
      <c r="K1359" s="1">
        <v>2</v>
      </c>
      <c r="L1359">
        <f t="shared" si="286"/>
        <v>1</v>
      </c>
      <c r="M1359">
        <f t="shared" si="287"/>
        <v>1</v>
      </c>
      <c r="N1359">
        <f t="shared" si="288"/>
        <v>1</v>
      </c>
      <c r="O1359" s="1">
        <f t="shared" si="289"/>
        <v>1</v>
      </c>
      <c r="P1359">
        <f t="shared" si="278"/>
        <v>1</v>
      </c>
      <c r="Q1359">
        <f t="shared" si="279"/>
        <v>0</v>
      </c>
      <c r="R1359">
        <f t="shared" si="280"/>
        <v>1</v>
      </c>
      <c r="S1359" s="1">
        <f t="shared" si="281"/>
        <v>0</v>
      </c>
      <c r="T1359" s="3">
        <v>2.8</v>
      </c>
      <c r="U1359" s="3">
        <v>3.6</v>
      </c>
      <c r="V1359" s="3">
        <v>2.5499999999999998</v>
      </c>
      <c r="W1359" s="3">
        <f t="shared" si="290"/>
        <v>1.2857142857142858</v>
      </c>
      <c r="X1359" s="4">
        <v>2</v>
      </c>
      <c r="Y1359" s="5">
        <v>0</v>
      </c>
      <c r="Z1359" s="6">
        <f t="shared" si="285"/>
        <v>1357</v>
      </c>
    </row>
    <row r="1360" spans="1:26" x14ac:dyDescent="0.25">
      <c r="A1360">
        <v>2019</v>
      </c>
      <c r="B1360">
        <v>12</v>
      </c>
      <c r="C1360">
        <v>1</v>
      </c>
      <c r="D1360" s="8">
        <f t="shared" si="282"/>
        <v>43800</v>
      </c>
      <c r="E1360" s="8" t="str">
        <f t="shared" si="283"/>
        <v>Dec</v>
      </c>
      <c r="F1360" t="str">
        <f t="shared" si="284"/>
        <v>Sun</v>
      </c>
      <c r="G1360" t="s">
        <v>17</v>
      </c>
      <c r="H1360" t="s">
        <v>241</v>
      </c>
      <c r="I1360" t="s">
        <v>234</v>
      </c>
      <c r="J1360">
        <v>1</v>
      </c>
      <c r="K1360" s="1">
        <v>1</v>
      </c>
      <c r="L1360">
        <f t="shared" si="286"/>
        <v>1</v>
      </c>
      <c r="M1360">
        <f t="shared" si="287"/>
        <v>0</v>
      </c>
      <c r="N1360">
        <f t="shared" si="288"/>
        <v>1</v>
      </c>
      <c r="O1360" s="1">
        <f t="shared" si="289"/>
        <v>1</v>
      </c>
      <c r="P1360">
        <f t="shared" si="278"/>
        <v>1</v>
      </c>
      <c r="Q1360">
        <f t="shared" si="279"/>
        <v>1</v>
      </c>
      <c r="R1360">
        <f t="shared" si="280"/>
        <v>1</v>
      </c>
      <c r="S1360" s="1">
        <f t="shared" si="281"/>
        <v>0</v>
      </c>
      <c r="T1360" s="3">
        <v>2.75</v>
      </c>
      <c r="U1360" s="3">
        <v>3.2</v>
      </c>
      <c r="V1360" s="3">
        <v>2.62</v>
      </c>
      <c r="W1360" s="3">
        <f t="shared" si="290"/>
        <v>1.1636363636363638</v>
      </c>
      <c r="X1360" s="4">
        <v>3</v>
      </c>
      <c r="Y1360" s="5">
        <v>0</v>
      </c>
      <c r="Z1360" s="6">
        <f t="shared" si="285"/>
        <v>1358</v>
      </c>
    </row>
    <row r="1361" spans="1:26" x14ac:dyDescent="0.25">
      <c r="A1361">
        <v>2019</v>
      </c>
      <c r="B1361">
        <v>12</v>
      </c>
      <c r="C1361">
        <v>29</v>
      </c>
      <c r="D1361" s="8">
        <f t="shared" si="282"/>
        <v>43828</v>
      </c>
      <c r="E1361" s="8" t="str">
        <f t="shared" si="283"/>
        <v>Dec</v>
      </c>
      <c r="F1361" t="str">
        <f t="shared" si="284"/>
        <v>Sun</v>
      </c>
      <c r="G1361" t="s">
        <v>6</v>
      </c>
      <c r="H1361" t="s">
        <v>129</v>
      </c>
      <c r="I1361" t="s">
        <v>238</v>
      </c>
      <c r="J1361">
        <v>1</v>
      </c>
      <c r="K1361" s="1">
        <v>0</v>
      </c>
      <c r="L1361">
        <f t="shared" si="286"/>
        <v>0</v>
      </c>
      <c r="M1361">
        <f t="shared" si="287"/>
        <v>0</v>
      </c>
      <c r="N1361">
        <f t="shared" si="288"/>
        <v>1</v>
      </c>
      <c r="O1361" s="1">
        <f t="shared" si="289"/>
        <v>0</v>
      </c>
      <c r="P1361">
        <f t="shared" si="278"/>
        <v>1</v>
      </c>
      <c r="Q1361">
        <f t="shared" si="279"/>
        <v>0</v>
      </c>
      <c r="R1361">
        <f t="shared" si="280"/>
        <v>1</v>
      </c>
      <c r="S1361" s="1">
        <f t="shared" si="281"/>
        <v>1</v>
      </c>
      <c r="T1361" s="3">
        <v>3.4</v>
      </c>
      <c r="U1361" s="3">
        <v>3.25</v>
      </c>
      <c r="V1361" s="3">
        <v>2.35</v>
      </c>
      <c r="W1361" s="3">
        <f t="shared" si="290"/>
        <v>0.95588235294117652</v>
      </c>
      <c r="X1361" s="4">
        <v>1</v>
      </c>
      <c r="Y1361" s="5">
        <v>1</v>
      </c>
      <c r="Z1361" s="6">
        <f t="shared" si="285"/>
        <v>1359</v>
      </c>
    </row>
    <row r="1362" spans="1:26" x14ac:dyDescent="0.25">
      <c r="A1362">
        <v>2019</v>
      </c>
      <c r="B1362">
        <v>12</v>
      </c>
      <c r="C1362">
        <v>29</v>
      </c>
      <c r="D1362" s="8">
        <f t="shared" si="282"/>
        <v>43828</v>
      </c>
      <c r="E1362" s="8" t="str">
        <f t="shared" si="283"/>
        <v>Dec</v>
      </c>
      <c r="F1362" t="str">
        <f t="shared" si="284"/>
        <v>Sun</v>
      </c>
      <c r="G1362" t="s">
        <v>6</v>
      </c>
      <c r="H1362" t="s">
        <v>234</v>
      </c>
      <c r="I1362" t="s">
        <v>127</v>
      </c>
      <c r="J1362">
        <v>2</v>
      </c>
      <c r="K1362" s="1">
        <v>1</v>
      </c>
      <c r="L1362">
        <f t="shared" si="286"/>
        <v>1</v>
      </c>
      <c r="M1362">
        <f t="shared" si="287"/>
        <v>1</v>
      </c>
      <c r="N1362">
        <f t="shared" si="288"/>
        <v>1</v>
      </c>
      <c r="O1362" s="1">
        <f t="shared" si="289"/>
        <v>1</v>
      </c>
      <c r="P1362">
        <f t="shared" si="278"/>
        <v>1</v>
      </c>
      <c r="Q1362">
        <f t="shared" si="279"/>
        <v>1</v>
      </c>
      <c r="R1362">
        <f t="shared" si="280"/>
        <v>1</v>
      </c>
      <c r="S1362" s="1">
        <f t="shared" si="281"/>
        <v>1</v>
      </c>
      <c r="T1362" s="3">
        <v>2.2999999999999998</v>
      </c>
      <c r="U1362" s="3">
        <v>3.5</v>
      </c>
      <c r="V1362" s="3">
        <v>3.3</v>
      </c>
      <c r="W1362" s="3">
        <f t="shared" si="290"/>
        <v>0.94285714285714284</v>
      </c>
      <c r="X1362" s="4">
        <v>1</v>
      </c>
      <c r="Y1362" s="5">
        <v>2</v>
      </c>
      <c r="Z1362" s="6">
        <f t="shared" si="285"/>
        <v>1360</v>
      </c>
    </row>
    <row r="1363" spans="1:26" x14ac:dyDescent="0.25">
      <c r="A1363">
        <v>2019</v>
      </c>
      <c r="B1363">
        <v>12</v>
      </c>
      <c r="C1363">
        <v>29</v>
      </c>
      <c r="D1363" s="8">
        <f t="shared" si="282"/>
        <v>43828</v>
      </c>
      <c r="E1363" s="8" t="str">
        <f t="shared" si="283"/>
        <v>Dec</v>
      </c>
      <c r="F1363" t="str">
        <f t="shared" si="284"/>
        <v>Sun</v>
      </c>
      <c r="G1363" t="s">
        <v>6</v>
      </c>
      <c r="H1363" t="s">
        <v>131</v>
      </c>
      <c r="I1363" t="s">
        <v>126</v>
      </c>
      <c r="J1363">
        <v>2</v>
      </c>
      <c r="K1363" s="1">
        <v>0</v>
      </c>
      <c r="L1363">
        <f t="shared" si="286"/>
        <v>1</v>
      </c>
      <c r="M1363">
        <f t="shared" si="287"/>
        <v>0</v>
      </c>
      <c r="N1363">
        <f t="shared" si="288"/>
        <v>1</v>
      </c>
      <c r="O1363" s="1">
        <f t="shared" si="289"/>
        <v>0</v>
      </c>
      <c r="P1363">
        <f t="shared" si="278"/>
        <v>0</v>
      </c>
      <c r="Q1363">
        <f t="shared" si="279"/>
        <v>0</v>
      </c>
      <c r="R1363">
        <f t="shared" si="280"/>
        <v>0</v>
      </c>
      <c r="S1363" s="1">
        <f t="shared" si="281"/>
        <v>0</v>
      </c>
      <c r="T1363" s="3">
        <v>1.6</v>
      </c>
      <c r="U1363" s="3">
        <v>4.2</v>
      </c>
      <c r="V1363" s="3">
        <v>6</v>
      </c>
      <c r="W1363" s="3">
        <f t="shared" si="290"/>
        <v>1.4285714285714286</v>
      </c>
      <c r="X1363" s="4">
        <v>0</v>
      </c>
      <c r="Y1363" s="5">
        <v>0</v>
      </c>
      <c r="Z1363" s="6">
        <f t="shared" si="285"/>
        <v>1361</v>
      </c>
    </row>
    <row r="1364" spans="1:26" x14ac:dyDescent="0.25">
      <c r="A1364">
        <v>2019</v>
      </c>
      <c r="B1364">
        <v>12</v>
      </c>
      <c r="C1364">
        <v>1</v>
      </c>
      <c r="D1364" s="8">
        <f t="shared" si="282"/>
        <v>43800</v>
      </c>
      <c r="E1364" s="8" t="str">
        <f t="shared" si="283"/>
        <v>Dec</v>
      </c>
      <c r="F1364" t="str">
        <f t="shared" si="284"/>
        <v>Sun</v>
      </c>
      <c r="G1364" t="s">
        <v>25</v>
      </c>
      <c r="H1364" t="s">
        <v>423</v>
      </c>
      <c r="I1364" t="s">
        <v>424</v>
      </c>
      <c r="J1364">
        <v>2</v>
      </c>
      <c r="K1364" s="1">
        <v>2</v>
      </c>
      <c r="L1364">
        <f t="shared" si="286"/>
        <v>1</v>
      </c>
      <c r="M1364">
        <f t="shared" si="287"/>
        <v>1</v>
      </c>
      <c r="N1364">
        <f t="shared" si="288"/>
        <v>1</v>
      </c>
      <c r="O1364" s="1">
        <f t="shared" si="289"/>
        <v>1</v>
      </c>
      <c r="P1364">
        <f t="shared" si="278"/>
        <v>1</v>
      </c>
      <c r="Q1364">
        <f t="shared" si="279"/>
        <v>1</v>
      </c>
      <c r="R1364">
        <f t="shared" si="280"/>
        <v>1</v>
      </c>
      <c r="S1364" s="1">
        <f t="shared" si="281"/>
        <v>1</v>
      </c>
      <c r="T1364" s="3">
        <v>1.83</v>
      </c>
      <c r="U1364" s="3">
        <v>3.8</v>
      </c>
      <c r="V1364" s="3">
        <v>4</v>
      </c>
      <c r="W1364" s="3">
        <f t="shared" si="290"/>
        <v>1.0526315789473684</v>
      </c>
      <c r="X1364" s="4">
        <v>4</v>
      </c>
      <c r="Y1364" s="5">
        <v>2</v>
      </c>
      <c r="Z1364" s="6">
        <f t="shared" si="285"/>
        <v>1362</v>
      </c>
    </row>
    <row r="1365" spans="1:26" x14ac:dyDescent="0.25">
      <c r="A1365">
        <v>2019</v>
      </c>
      <c r="B1365">
        <v>12</v>
      </c>
      <c r="C1365">
        <v>1</v>
      </c>
      <c r="D1365" s="8">
        <f t="shared" si="282"/>
        <v>43800</v>
      </c>
      <c r="E1365" s="8" t="str">
        <f t="shared" si="283"/>
        <v>Dec</v>
      </c>
      <c r="F1365" t="str">
        <f t="shared" si="284"/>
        <v>Sun</v>
      </c>
      <c r="G1365" t="s">
        <v>8</v>
      </c>
      <c r="H1365" t="s">
        <v>115</v>
      </c>
      <c r="I1365" t="s">
        <v>303</v>
      </c>
      <c r="J1365">
        <v>1</v>
      </c>
      <c r="K1365" s="1">
        <v>1</v>
      </c>
      <c r="L1365">
        <f t="shared" si="286"/>
        <v>1</v>
      </c>
      <c r="M1365">
        <f t="shared" si="287"/>
        <v>0</v>
      </c>
      <c r="N1365">
        <f t="shared" si="288"/>
        <v>1</v>
      </c>
      <c r="O1365" s="1">
        <f t="shared" si="289"/>
        <v>1</v>
      </c>
      <c r="P1365">
        <f t="shared" si="278"/>
        <v>0</v>
      </c>
      <c r="Q1365">
        <f t="shared" si="279"/>
        <v>0</v>
      </c>
      <c r="R1365">
        <f t="shared" si="280"/>
        <v>0</v>
      </c>
      <c r="S1365" s="1">
        <f t="shared" si="281"/>
        <v>1</v>
      </c>
      <c r="T1365" s="3">
        <v>2.87</v>
      </c>
      <c r="U1365" s="3">
        <v>3.2</v>
      </c>
      <c r="V1365" s="3">
        <v>2.6</v>
      </c>
      <c r="W1365" s="3">
        <f t="shared" si="290"/>
        <v>1.1149825783972125</v>
      </c>
      <c r="X1365" s="4">
        <v>0</v>
      </c>
      <c r="Y1365" s="5">
        <v>1</v>
      </c>
      <c r="Z1365" s="6">
        <f t="shared" si="285"/>
        <v>1363</v>
      </c>
    </row>
    <row r="1366" spans="1:26" x14ac:dyDescent="0.25">
      <c r="A1366">
        <v>2019</v>
      </c>
      <c r="B1366">
        <v>12</v>
      </c>
      <c r="C1366">
        <v>29</v>
      </c>
      <c r="D1366" s="8">
        <f t="shared" si="282"/>
        <v>43828</v>
      </c>
      <c r="E1366" s="8" t="str">
        <f t="shared" si="283"/>
        <v>Dec</v>
      </c>
      <c r="F1366" t="str">
        <f t="shared" si="284"/>
        <v>Sun</v>
      </c>
      <c r="G1366" t="s">
        <v>6</v>
      </c>
      <c r="H1366" t="s">
        <v>237</v>
      </c>
      <c r="I1366" t="s">
        <v>328</v>
      </c>
      <c r="J1366">
        <v>2</v>
      </c>
      <c r="K1366" s="1">
        <v>1</v>
      </c>
      <c r="L1366">
        <f t="shared" si="286"/>
        <v>1</v>
      </c>
      <c r="M1366">
        <f t="shared" si="287"/>
        <v>1</v>
      </c>
      <c r="N1366">
        <f t="shared" si="288"/>
        <v>1</v>
      </c>
      <c r="O1366" s="1">
        <f t="shared" si="289"/>
        <v>1</v>
      </c>
      <c r="P1366">
        <f t="shared" si="278"/>
        <v>1</v>
      </c>
      <c r="Q1366">
        <f t="shared" si="279"/>
        <v>1</v>
      </c>
      <c r="R1366">
        <f t="shared" si="280"/>
        <v>1</v>
      </c>
      <c r="S1366" s="1">
        <f t="shared" si="281"/>
        <v>0</v>
      </c>
      <c r="T1366" s="3">
        <v>2</v>
      </c>
      <c r="U1366" s="3">
        <v>3.8</v>
      </c>
      <c r="V1366" s="3">
        <v>3.75</v>
      </c>
      <c r="W1366" s="3">
        <f t="shared" si="290"/>
        <v>0.98684210526315796</v>
      </c>
      <c r="X1366" s="4">
        <v>4</v>
      </c>
      <c r="Y1366" s="5">
        <v>0</v>
      </c>
      <c r="Z1366" s="6">
        <f t="shared" si="285"/>
        <v>1364</v>
      </c>
    </row>
    <row r="1367" spans="1:26" x14ac:dyDescent="0.25">
      <c r="A1367">
        <v>2019</v>
      </c>
      <c r="B1367">
        <v>12</v>
      </c>
      <c r="C1367">
        <v>29</v>
      </c>
      <c r="D1367" s="8">
        <f t="shared" si="282"/>
        <v>43828</v>
      </c>
      <c r="E1367" s="8" t="str">
        <f t="shared" si="283"/>
        <v>Dec</v>
      </c>
      <c r="F1367" t="str">
        <f t="shared" si="284"/>
        <v>Sun</v>
      </c>
      <c r="G1367" t="s">
        <v>6</v>
      </c>
      <c r="H1367" t="s">
        <v>125</v>
      </c>
      <c r="I1367" t="s">
        <v>124</v>
      </c>
      <c r="J1367">
        <v>2</v>
      </c>
      <c r="K1367" s="1">
        <v>1</v>
      </c>
      <c r="L1367">
        <f t="shared" si="286"/>
        <v>1</v>
      </c>
      <c r="M1367">
        <f t="shared" si="287"/>
        <v>1</v>
      </c>
      <c r="N1367">
        <f t="shared" si="288"/>
        <v>1</v>
      </c>
      <c r="O1367" s="1">
        <f t="shared" si="289"/>
        <v>1</v>
      </c>
      <c r="P1367">
        <f t="shared" si="278"/>
        <v>1</v>
      </c>
      <c r="Q1367">
        <f t="shared" si="279"/>
        <v>0</v>
      </c>
      <c r="R1367">
        <f t="shared" si="280"/>
        <v>1</v>
      </c>
      <c r="S1367" s="1">
        <f t="shared" si="281"/>
        <v>1</v>
      </c>
      <c r="T1367" s="3">
        <v>3.3</v>
      </c>
      <c r="U1367" s="3">
        <v>3.5</v>
      </c>
      <c r="V1367" s="3">
        <v>2.2999999999999998</v>
      </c>
      <c r="W1367" s="3">
        <f t="shared" si="290"/>
        <v>1.0606060606060606</v>
      </c>
      <c r="X1367" s="4">
        <v>1</v>
      </c>
      <c r="Y1367" s="5">
        <v>1</v>
      </c>
      <c r="Z1367" s="6">
        <f t="shared" si="285"/>
        <v>1365</v>
      </c>
    </row>
    <row r="1368" spans="1:26" x14ac:dyDescent="0.25">
      <c r="A1368">
        <v>2019</v>
      </c>
      <c r="B1368">
        <v>12</v>
      </c>
      <c r="C1368">
        <v>29</v>
      </c>
      <c r="D1368" s="8">
        <f t="shared" si="282"/>
        <v>43828</v>
      </c>
      <c r="E1368" s="8" t="str">
        <f t="shared" si="283"/>
        <v>Dec</v>
      </c>
      <c r="F1368" t="str">
        <f t="shared" si="284"/>
        <v>Sun</v>
      </c>
      <c r="G1368" t="s">
        <v>6</v>
      </c>
      <c r="H1368" t="s">
        <v>329</v>
      </c>
      <c r="I1368" t="s">
        <v>231</v>
      </c>
      <c r="J1368">
        <v>1</v>
      </c>
      <c r="K1368" s="1">
        <v>0</v>
      </c>
      <c r="L1368">
        <f t="shared" si="286"/>
        <v>0</v>
      </c>
      <c r="M1368">
        <f t="shared" si="287"/>
        <v>0</v>
      </c>
      <c r="N1368">
        <f t="shared" si="288"/>
        <v>1</v>
      </c>
      <c r="O1368" s="1">
        <f t="shared" si="289"/>
        <v>0</v>
      </c>
      <c r="P1368">
        <f t="shared" si="278"/>
        <v>1</v>
      </c>
      <c r="Q1368">
        <f t="shared" si="279"/>
        <v>1</v>
      </c>
      <c r="R1368">
        <f t="shared" si="280"/>
        <v>1</v>
      </c>
      <c r="S1368" s="1">
        <f t="shared" si="281"/>
        <v>1</v>
      </c>
      <c r="T1368" s="3">
        <v>2.9</v>
      </c>
      <c r="U1368" s="3">
        <v>3.5</v>
      </c>
      <c r="V1368" s="3">
        <v>2.5499999999999998</v>
      </c>
      <c r="W1368" s="3">
        <f t="shared" si="290"/>
        <v>1.2068965517241379</v>
      </c>
      <c r="X1368" s="4">
        <v>1</v>
      </c>
      <c r="Y1368" s="5">
        <v>4</v>
      </c>
      <c r="Z1368" s="6">
        <f t="shared" si="285"/>
        <v>1366</v>
      </c>
    </row>
    <row r="1369" spans="1:26" x14ac:dyDescent="0.25">
      <c r="A1369">
        <v>2019</v>
      </c>
      <c r="B1369">
        <v>12</v>
      </c>
      <c r="C1369">
        <v>29</v>
      </c>
      <c r="D1369" s="8">
        <f t="shared" si="282"/>
        <v>43828</v>
      </c>
      <c r="E1369" s="8" t="str">
        <f t="shared" si="283"/>
        <v>Dec</v>
      </c>
      <c r="F1369" t="str">
        <f t="shared" si="284"/>
        <v>Sun</v>
      </c>
      <c r="G1369" t="s">
        <v>7</v>
      </c>
      <c r="H1369" t="s">
        <v>259</v>
      </c>
      <c r="I1369" t="s">
        <v>255</v>
      </c>
      <c r="J1369">
        <v>2</v>
      </c>
      <c r="K1369" s="1">
        <v>1</v>
      </c>
      <c r="L1369">
        <f t="shared" si="286"/>
        <v>1</v>
      </c>
      <c r="M1369">
        <f t="shared" si="287"/>
        <v>1</v>
      </c>
      <c r="N1369">
        <f t="shared" si="288"/>
        <v>1</v>
      </c>
      <c r="O1369" s="1">
        <f t="shared" si="289"/>
        <v>1</v>
      </c>
      <c r="P1369">
        <f t="shared" si="278"/>
        <v>1</v>
      </c>
      <c r="Q1369">
        <f t="shared" si="279"/>
        <v>0</v>
      </c>
      <c r="R1369">
        <f t="shared" si="280"/>
        <v>1</v>
      </c>
      <c r="S1369" s="1">
        <f t="shared" si="281"/>
        <v>0</v>
      </c>
      <c r="T1369" s="3">
        <v>2.1</v>
      </c>
      <c r="U1369" s="3">
        <v>3.6</v>
      </c>
      <c r="V1369" s="3">
        <v>3.7</v>
      </c>
      <c r="W1369" s="3">
        <f t="shared" si="290"/>
        <v>1.0277777777777779</v>
      </c>
      <c r="X1369" s="4">
        <v>2</v>
      </c>
      <c r="Y1369" s="5">
        <v>0</v>
      </c>
      <c r="Z1369" s="6">
        <f t="shared" si="285"/>
        <v>1367</v>
      </c>
    </row>
    <row r="1370" spans="1:26" x14ac:dyDescent="0.25">
      <c r="A1370">
        <v>2019</v>
      </c>
      <c r="B1370">
        <v>12</v>
      </c>
      <c r="C1370">
        <v>29</v>
      </c>
      <c r="D1370" s="8">
        <f t="shared" si="282"/>
        <v>43828</v>
      </c>
      <c r="E1370" s="8" t="str">
        <f t="shared" si="283"/>
        <v>Dec</v>
      </c>
      <c r="F1370" t="str">
        <f t="shared" si="284"/>
        <v>Sun</v>
      </c>
      <c r="G1370" t="s">
        <v>7</v>
      </c>
      <c r="H1370" t="s">
        <v>252</v>
      </c>
      <c r="I1370" t="s">
        <v>253</v>
      </c>
      <c r="J1370">
        <v>3</v>
      </c>
      <c r="K1370" s="1">
        <v>1</v>
      </c>
      <c r="L1370">
        <f t="shared" si="286"/>
        <v>1</v>
      </c>
      <c r="M1370">
        <f t="shared" si="287"/>
        <v>1</v>
      </c>
      <c r="N1370">
        <f t="shared" si="288"/>
        <v>1</v>
      </c>
      <c r="O1370" s="1">
        <f t="shared" si="289"/>
        <v>1</v>
      </c>
      <c r="P1370">
        <f t="shared" si="278"/>
        <v>0</v>
      </c>
      <c r="Q1370">
        <f t="shared" si="279"/>
        <v>0</v>
      </c>
      <c r="R1370">
        <f t="shared" si="280"/>
        <v>1</v>
      </c>
      <c r="S1370" s="1">
        <f t="shared" si="281"/>
        <v>0</v>
      </c>
      <c r="T1370" s="3">
        <v>1.83</v>
      </c>
      <c r="U1370" s="3">
        <v>3.9</v>
      </c>
      <c r="V1370" s="3">
        <v>4.5</v>
      </c>
      <c r="W1370" s="3">
        <f t="shared" si="290"/>
        <v>1.153846153846154</v>
      </c>
      <c r="X1370" s="4">
        <v>1</v>
      </c>
      <c r="Y1370" s="5">
        <v>0</v>
      </c>
      <c r="Z1370" s="6">
        <f t="shared" si="285"/>
        <v>1368</v>
      </c>
    </row>
    <row r="1371" spans="1:26" x14ac:dyDescent="0.25">
      <c r="A1371">
        <v>2019</v>
      </c>
      <c r="B1371">
        <v>12</v>
      </c>
      <c r="C1371">
        <v>1</v>
      </c>
      <c r="D1371" s="8">
        <f t="shared" si="282"/>
        <v>43800</v>
      </c>
      <c r="E1371" s="8" t="str">
        <f t="shared" si="283"/>
        <v>Dec</v>
      </c>
      <c r="F1371" t="str">
        <f t="shared" si="284"/>
        <v>Sun</v>
      </c>
      <c r="G1371" t="s">
        <v>11</v>
      </c>
      <c r="H1371" t="s">
        <v>192</v>
      </c>
      <c r="I1371" t="s">
        <v>194</v>
      </c>
      <c r="J1371">
        <v>1</v>
      </c>
      <c r="K1371" s="1">
        <v>1</v>
      </c>
      <c r="L1371">
        <f t="shared" si="286"/>
        <v>1</v>
      </c>
      <c r="M1371">
        <f t="shared" si="287"/>
        <v>0</v>
      </c>
      <c r="N1371">
        <f t="shared" si="288"/>
        <v>1</v>
      </c>
      <c r="O1371" s="1">
        <f t="shared" si="289"/>
        <v>1</v>
      </c>
      <c r="P1371">
        <f t="shared" si="278"/>
        <v>0</v>
      </c>
      <c r="Q1371">
        <f t="shared" si="279"/>
        <v>0</v>
      </c>
      <c r="R1371">
        <f t="shared" si="280"/>
        <v>0</v>
      </c>
      <c r="S1371" s="1">
        <f t="shared" si="281"/>
        <v>1</v>
      </c>
      <c r="T1371" s="3">
        <v>3.8</v>
      </c>
      <c r="U1371" s="3">
        <v>3.3</v>
      </c>
      <c r="V1371" s="3">
        <v>2.0499999999999998</v>
      </c>
      <c r="W1371" s="3">
        <f t="shared" si="290"/>
        <v>0.86842105263157898</v>
      </c>
      <c r="X1371" s="4">
        <v>0</v>
      </c>
      <c r="Y1371" s="5">
        <v>1</v>
      </c>
      <c r="Z1371" s="6">
        <f t="shared" si="285"/>
        <v>1369</v>
      </c>
    </row>
    <row r="1372" spans="1:26" x14ac:dyDescent="0.25">
      <c r="A1372">
        <v>2019</v>
      </c>
      <c r="B1372">
        <v>12</v>
      </c>
      <c r="C1372">
        <v>29</v>
      </c>
      <c r="D1372" s="8">
        <f t="shared" si="282"/>
        <v>43828</v>
      </c>
      <c r="E1372" s="8" t="str">
        <f t="shared" si="283"/>
        <v>Dec</v>
      </c>
      <c r="F1372" t="str">
        <f t="shared" si="284"/>
        <v>Sun</v>
      </c>
      <c r="G1372" t="s">
        <v>7</v>
      </c>
      <c r="H1372" t="s">
        <v>249</v>
      </c>
      <c r="I1372" t="s">
        <v>242</v>
      </c>
      <c r="J1372">
        <v>3</v>
      </c>
      <c r="K1372" s="1">
        <v>1</v>
      </c>
      <c r="L1372">
        <f t="shared" si="286"/>
        <v>1</v>
      </c>
      <c r="M1372">
        <f t="shared" si="287"/>
        <v>1</v>
      </c>
      <c r="N1372">
        <f t="shared" si="288"/>
        <v>1</v>
      </c>
      <c r="O1372" s="1">
        <f t="shared" si="289"/>
        <v>1</v>
      </c>
      <c r="P1372">
        <f t="shared" si="278"/>
        <v>1</v>
      </c>
      <c r="Q1372">
        <f t="shared" si="279"/>
        <v>1</v>
      </c>
      <c r="R1372">
        <f t="shared" si="280"/>
        <v>1</v>
      </c>
      <c r="S1372" s="1">
        <f t="shared" si="281"/>
        <v>1</v>
      </c>
      <c r="T1372" s="3">
        <v>1.8</v>
      </c>
      <c r="U1372" s="3">
        <v>4</v>
      </c>
      <c r="V1372" s="3">
        <v>4.5</v>
      </c>
      <c r="W1372" s="3">
        <f t="shared" si="290"/>
        <v>1.125</v>
      </c>
      <c r="X1372" s="4">
        <v>3</v>
      </c>
      <c r="Y1372" s="5">
        <v>1</v>
      </c>
      <c r="Z1372" s="6">
        <f t="shared" si="285"/>
        <v>1370</v>
      </c>
    </row>
    <row r="1373" spans="1:26" x14ac:dyDescent="0.25">
      <c r="A1373">
        <v>2019</v>
      </c>
      <c r="B1373">
        <v>12</v>
      </c>
      <c r="C1373">
        <v>29</v>
      </c>
      <c r="D1373" s="8">
        <f t="shared" si="282"/>
        <v>43828</v>
      </c>
      <c r="E1373" s="8" t="str">
        <f t="shared" si="283"/>
        <v>Dec</v>
      </c>
      <c r="F1373" t="str">
        <f t="shared" si="284"/>
        <v>Sun</v>
      </c>
      <c r="G1373" t="s">
        <v>7</v>
      </c>
      <c r="H1373" t="s">
        <v>261</v>
      </c>
      <c r="I1373" t="s">
        <v>257</v>
      </c>
      <c r="J1373">
        <v>2</v>
      </c>
      <c r="K1373" s="1">
        <v>0</v>
      </c>
      <c r="L1373">
        <f t="shared" si="286"/>
        <v>1</v>
      </c>
      <c r="M1373">
        <f t="shared" si="287"/>
        <v>0</v>
      </c>
      <c r="N1373">
        <f t="shared" si="288"/>
        <v>1</v>
      </c>
      <c r="O1373" s="1">
        <f t="shared" si="289"/>
        <v>0</v>
      </c>
      <c r="P1373">
        <f t="shared" si="278"/>
        <v>0</v>
      </c>
      <c r="Q1373">
        <f t="shared" si="279"/>
        <v>0</v>
      </c>
      <c r="R1373">
        <f t="shared" si="280"/>
        <v>1</v>
      </c>
      <c r="S1373" s="1">
        <f t="shared" si="281"/>
        <v>0</v>
      </c>
      <c r="T1373" s="3">
        <v>1.66</v>
      </c>
      <c r="U1373" s="3">
        <v>3.75</v>
      </c>
      <c r="V1373" s="3">
        <v>6.25</v>
      </c>
      <c r="W1373" s="3">
        <f t="shared" si="290"/>
        <v>1.6666666666666667</v>
      </c>
      <c r="X1373" s="4">
        <v>1</v>
      </c>
      <c r="Y1373" s="5">
        <v>0</v>
      </c>
      <c r="Z1373" s="6">
        <f t="shared" si="285"/>
        <v>1371</v>
      </c>
    </row>
    <row r="1374" spans="1:26" x14ac:dyDescent="0.25">
      <c r="A1374">
        <v>2019</v>
      </c>
      <c r="B1374">
        <v>12</v>
      </c>
      <c r="C1374">
        <v>1</v>
      </c>
      <c r="D1374" s="8">
        <f t="shared" si="282"/>
        <v>43800</v>
      </c>
      <c r="E1374" s="8" t="str">
        <f t="shared" si="283"/>
        <v>Dec</v>
      </c>
      <c r="F1374" t="str">
        <f t="shared" si="284"/>
        <v>Sun</v>
      </c>
      <c r="G1374" t="s">
        <v>11</v>
      </c>
      <c r="H1374" t="s">
        <v>197</v>
      </c>
      <c r="I1374" t="s">
        <v>327</v>
      </c>
      <c r="J1374">
        <v>1</v>
      </c>
      <c r="K1374" s="1">
        <v>1</v>
      </c>
      <c r="L1374">
        <f t="shared" si="286"/>
        <v>1</v>
      </c>
      <c r="M1374">
        <f t="shared" si="287"/>
        <v>0</v>
      </c>
      <c r="N1374">
        <f t="shared" si="288"/>
        <v>1</v>
      </c>
      <c r="O1374" s="1">
        <f t="shared" si="289"/>
        <v>1</v>
      </c>
      <c r="P1374">
        <f t="shared" si="278"/>
        <v>1</v>
      </c>
      <c r="Q1374">
        <f t="shared" si="279"/>
        <v>1</v>
      </c>
      <c r="R1374">
        <f t="shared" si="280"/>
        <v>1</v>
      </c>
      <c r="S1374" s="1">
        <f t="shared" si="281"/>
        <v>1</v>
      </c>
      <c r="T1374" s="3">
        <v>4.75</v>
      </c>
      <c r="U1374" s="3">
        <v>3.9</v>
      </c>
      <c r="V1374" s="3">
        <v>1.72</v>
      </c>
      <c r="W1374" s="3">
        <f t="shared" si="290"/>
        <v>0.82105263157894737</v>
      </c>
      <c r="X1374" s="4">
        <v>1</v>
      </c>
      <c r="Y1374" s="5">
        <v>3</v>
      </c>
      <c r="Z1374" s="6">
        <f t="shared" si="285"/>
        <v>1372</v>
      </c>
    </row>
    <row r="1375" spans="1:26" x14ac:dyDescent="0.25">
      <c r="A1375">
        <v>2019</v>
      </c>
      <c r="B1375">
        <v>12</v>
      </c>
      <c r="C1375">
        <v>29</v>
      </c>
      <c r="D1375" s="8">
        <f t="shared" si="282"/>
        <v>43828</v>
      </c>
      <c r="E1375" s="8" t="str">
        <f t="shared" si="283"/>
        <v>Dec</v>
      </c>
      <c r="F1375" t="str">
        <f t="shared" si="284"/>
        <v>Sun</v>
      </c>
      <c r="G1375" t="s">
        <v>7</v>
      </c>
      <c r="H1375" t="s">
        <v>133</v>
      </c>
      <c r="I1375" t="s">
        <v>251</v>
      </c>
      <c r="J1375">
        <v>2</v>
      </c>
      <c r="K1375" s="1">
        <v>0</v>
      </c>
      <c r="L1375">
        <f t="shared" si="286"/>
        <v>1</v>
      </c>
      <c r="M1375">
        <f t="shared" si="287"/>
        <v>0</v>
      </c>
      <c r="N1375">
        <f t="shared" si="288"/>
        <v>1</v>
      </c>
      <c r="O1375" s="1">
        <f t="shared" si="289"/>
        <v>0</v>
      </c>
      <c r="P1375">
        <f t="shared" si="278"/>
        <v>1</v>
      </c>
      <c r="Q1375">
        <f t="shared" si="279"/>
        <v>0</v>
      </c>
      <c r="R1375">
        <f t="shared" si="280"/>
        <v>1</v>
      </c>
      <c r="S1375" s="1">
        <f t="shared" si="281"/>
        <v>1</v>
      </c>
      <c r="T1375" s="3">
        <v>2.1</v>
      </c>
      <c r="U1375" s="3">
        <v>3.4</v>
      </c>
      <c r="V1375" s="3">
        <v>3.9</v>
      </c>
      <c r="W1375" s="3">
        <f t="shared" si="290"/>
        <v>1.1470588235294117</v>
      </c>
      <c r="X1375" s="4">
        <v>1</v>
      </c>
      <c r="Y1375" s="5">
        <v>1</v>
      </c>
      <c r="Z1375" s="6">
        <f t="shared" si="285"/>
        <v>1373</v>
      </c>
    </row>
    <row r="1376" spans="1:26" x14ac:dyDescent="0.25">
      <c r="A1376">
        <v>2019</v>
      </c>
      <c r="B1376">
        <v>12</v>
      </c>
      <c r="C1376">
        <v>29</v>
      </c>
      <c r="D1376" s="8">
        <f t="shared" si="282"/>
        <v>43828</v>
      </c>
      <c r="E1376" s="8" t="str">
        <f t="shared" si="283"/>
        <v>Dec</v>
      </c>
      <c r="F1376" t="str">
        <f t="shared" si="284"/>
        <v>Sun</v>
      </c>
      <c r="G1376" t="s">
        <v>7</v>
      </c>
      <c r="H1376" t="s">
        <v>254</v>
      </c>
      <c r="I1376" t="s">
        <v>245</v>
      </c>
      <c r="J1376">
        <v>2</v>
      </c>
      <c r="K1376" s="1">
        <v>1</v>
      </c>
      <c r="L1376">
        <f t="shared" si="286"/>
        <v>1</v>
      </c>
      <c r="M1376">
        <f t="shared" si="287"/>
        <v>1</v>
      </c>
      <c r="N1376">
        <f t="shared" si="288"/>
        <v>1</v>
      </c>
      <c r="O1376" s="1">
        <f t="shared" si="289"/>
        <v>1</v>
      </c>
      <c r="P1376">
        <f t="shared" si="278"/>
        <v>1</v>
      </c>
      <c r="Q1376">
        <f t="shared" si="279"/>
        <v>0</v>
      </c>
      <c r="R1376">
        <f t="shared" si="280"/>
        <v>1</v>
      </c>
      <c r="S1376" s="1">
        <f t="shared" si="281"/>
        <v>1</v>
      </c>
      <c r="T1376" s="3">
        <v>2.37</v>
      </c>
      <c r="U1376" s="3">
        <v>3.4</v>
      </c>
      <c r="V1376" s="3">
        <v>3.2</v>
      </c>
      <c r="W1376" s="3">
        <f t="shared" si="290"/>
        <v>0.94117647058823539</v>
      </c>
      <c r="X1376" s="4">
        <v>1</v>
      </c>
      <c r="Y1376" s="5">
        <v>1</v>
      </c>
      <c r="Z1376" s="6">
        <f t="shared" si="285"/>
        <v>1374</v>
      </c>
    </row>
    <row r="1377" spans="1:26" x14ac:dyDescent="0.25">
      <c r="A1377">
        <v>2019</v>
      </c>
      <c r="B1377">
        <v>12</v>
      </c>
      <c r="C1377">
        <v>2</v>
      </c>
      <c r="D1377" s="8">
        <f t="shared" si="282"/>
        <v>43801</v>
      </c>
      <c r="E1377" s="8" t="str">
        <f t="shared" si="283"/>
        <v>Dec</v>
      </c>
      <c r="F1377" t="str">
        <f t="shared" si="284"/>
        <v>Mon</v>
      </c>
      <c r="G1377" t="s">
        <v>12</v>
      </c>
      <c r="H1377" t="s">
        <v>220</v>
      </c>
      <c r="I1377" t="s">
        <v>225</v>
      </c>
      <c r="J1377">
        <v>2</v>
      </c>
      <c r="K1377" s="1">
        <v>2</v>
      </c>
      <c r="L1377">
        <f t="shared" si="286"/>
        <v>1</v>
      </c>
      <c r="M1377">
        <f t="shared" si="287"/>
        <v>1</v>
      </c>
      <c r="N1377">
        <f t="shared" si="288"/>
        <v>1</v>
      </c>
      <c r="O1377" s="1">
        <f t="shared" si="289"/>
        <v>1</v>
      </c>
      <c r="P1377">
        <f t="shared" si="278"/>
        <v>0</v>
      </c>
      <c r="Q1377">
        <f t="shared" si="279"/>
        <v>0</v>
      </c>
      <c r="R1377">
        <f t="shared" si="280"/>
        <v>0</v>
      </c>
      <c r="S1377" s="1">
        <f t="shared" si="281"/>
        <v>1</v>
      </c>
      <c r="T1377" s="3">
        <v>4</v>
      </c>
      <c r="U1377" s="3">
        <v>4</v>
      </c>
      <c r="V1377" s="3">
        <v>1.8</v>
      </c>
      <c r="W1377" s="3">
        <f t="shared" si="290"/>
        <v>1</v>
      </c>
      <c r="X1377" s="4">
        <v>0</v>
      </c>
      <c r="Y1377" s="5">
        <v>1</v>
      </c>
      <c r="Z1377" s="6">
        <f t="shared" si="285"/>
        <v>1375</v>
      </c>
    </row>
    <row r="1378" spans="1:26" x14ac:dyDescent="0.25">
      <c r="A1378">
        <v>2019</v>
      </c>
      <c r="B1378">
        <v>12</v>
      </c>
      <c r="C1378">
        <v>29</v>
      </c>
      <c r="D1378" s="8">
        <f t="shared" si="282"/>
        <v>43828</v>
      </c>
      <c r="E1378" s="8" t="str">
        <f t="shared" si="283"/>
        <v>Dec</v>
      </c>
      <c r="F1378" t="str">
        <f t="shared" si="284"/>
        <v>Sun</v>
      </c>
      <c r="G1378" t="s">
        <v>7</v>
      </c>
      <c r="H1378" t="s">
        <v>256</v>
      </c>
      <c r="I1378" t="s">
        <v>250</v>
      </c>
      <c r="J1378">
        <v>2</v>
      </c>
      <c r="K1378" s="1">
        <v>1</v>
      </c>
      <c r="L1378">
        <f t="shared" si="286"/>
        <v>1</v>
      </c>
      <c r="M1378">
        <f t="shared" si="287"/>
        <v>1</v>
      </c>
      <c r="N1378">
        <f t="shared" si="288"/>
        <v>1</v>
      </c>
      <c r="O1378" s="1">
        <f t="shared" si="289"/>
        <v>1</v>
      </c>
      <c r="P1378">
        <f t="shared" si="278"/>
        <v>1</v>
      </c>
      <c r="Q1378">
        <f t="shared" si="279"/>
        <v>1</v>
      </c>
      <c r="R1378">
        <f t="shared" si="280"/>
        <v>1</v>
      </c>
      <c r="S1378" s="1">
        <f t="shared" si="281"/>
        <v>1</v>
      </c>
      <c r="T1378" s="3">
        <v>1.65</v>
      </c>
      <c r="U1378" s="3">
        <v>4.0999999999999996</v>
      </c>
      <c r="V1378" s="3">
        <v>5.75</v>
      </c>
      <c r="W1378" s="3">
        <f t="shared" si="290"/>
        <v>1.402439024390244</v>
      </c>
      <c r="X1378" s="4">
        <v>2</v>
      </c>
      <c r="Y1378" s="5">
        <v>1</v>
      </c>
      <c r="Z1378" s="6">
        <f t="shared" si="285"/>
        <v>1376</v>
      </c>
    </row>
    <row r="1379" spans="1:26" x14ac:dyDescent="0.25">
      <c r="A1379">
        <v>2019</v>
      </c>
      <c r="B1379">
        <v>12</v>
      </c>
      <c r="C1379">
        <v>29</v>
      </c>
      <c r="D1379" s="8">
        <f t="shared" si="282"/>
        <v>43828</v>
      </c>
      <c r="E1379" s="8" t="str">
        <f t="shared" si="283"/>
        <v>Dec</v>
      </c>
      <c r="F1379" t="str">
        <f t="shared" si="284"/>
        <v>Sun</v>
      </c>
      <c r="G1379" t="s">
        <v>7</v>
      </c>
      <c r="H1379" t="s">
        <v>246</v>
      </c>
      <c r="I1379" t="s">
        <v>260</v>
      </c>
      <c r="J1379">
        <v>0</v>
      </c>
      <c r="K1379" s="1">
        <v>2</v>
      </c>
      <c r="L1379">
        <f t="shared" si="286"/>
        <v>1</v>
      </c>
      <c r="M1379">
        <f t="shared" si="287"/>
        <v>0</v>
      </c>
      <c r="N1379">
        <f t="shared" si="288"/>
        <v>0</v>
      </c>
      <c r="O1379" s="1">
        <f t="shared" si="289"/>
        <v>1</v>
      </c>
      <c r="P1379">
        <f t="shared" si="278"/>
        <v>1</v>
      </c>
      <c r="Q1379">
        <f t="shared" si="279"/>
        <v>0</v>
      </c>
      <c r="R1379">
        <f t="shared" si="280"/>
        <v>1</v>
      </c>
      <c r="S1379" s="1">
        <f t="shared" si="281"/>
        <v>0</v>
      </c>
      <c r="T1379" s="3">
        <v>3.6</v>
      </c>
      <c r="U1379" s="3">
        <v>3.5</v>
      </c>
      <c r="V1379" s="3">
        <v>2.15</v>
      </c>
      <c r="W1379" s="3">
        <f t="shared" si="290"/>
        <v>0.97222222222222221</v>
      </c>
      <c r="X1379" s="4">
        <v>2</v>
      </c>
      <c r="Y1379" s="5">
        <v>0</v>
      </c>
      <c r="Z1379" s="6">
        <f t="shared" si="285"/>
        <v>1377</v>
      </c>
    </row>
    <row r="1380" spans="1:26" x14ac:dyDescent="0.25">
      <c r="A1380">
        <v>2019</v>
      </c>
      <c r="B1380">
        <v>12</v>
      </c>
      <c r="C1380">
        <v>29</v>
      </c>
      <c r="D1380" s="8">
        <f t="shared" si="282"/>
        <v>43828</v>
      </c>
      <c r="E1380" s="8" t="str">
        <f t="shared" si="283"/>
        <v>Dec</v>
      </c>
      <c r="F1380" t="str">
        <f t="shared" si="284"/>
        <v>Sun</v>
      </c>
      <c r="G1380" t="s">
        <v>7</v>
      </c>
      <c r="H1380" t="s">
        <v>262</v>
      </c>
      <c r="I1380" t="s">
        <v>132</v>
      </c>
      <c r="J1380">
        <v>1</v>
      </c>
      <c r="K1380" s="1">
        <v>0</v>
      </c>
      <c r="L1380">
        <f t="shared" si="286"/>
        <v>0</v>
      </c>
      <c r="M1380">
        <f t="shared" si="287"/>
        <v>0</v>
      </c>
      <c r="N1380">
        <f t="shared" si="288"/>
        <v>1</v>
      </c>
      <c r="O1380" s="1">
        <f t="shared" si="289"/>
        <v>0</v>
      </c>
      <c r="P1380">
        <f t="shared" si="278"/>
        <v>1</v>
      </c>
      <c r="Q1380">
        <f t="shared" si="279"/>
        <v>1</v>
      </c>
      <c r="R1380">
        <f t="shared" si="280"/>
        <v>1</v>
      </c>
      <c r="S1380" s="1">
        <f t="shared" si="281"/>
        <v>1</v>
      </c>
      <c r="T1380" s="3">
        <v>2</v>
      </c>
      <c r="U1380" s="3">
        <v>3.7</v>
      </c>
      <c r="V1380" s="3">
        <v>4</v>
      </c>
      <c r="W1380" s="3">
        <f t="shared" si="290"/>
        <v>1.0810810810810809</v>
      </c>
      <c r="X1380" s="4">
        <v>1</v>
      </c>
      <c r="Y1380" s="5">
        <v>2</v>
      </c>
      <c r="Z1380" s="6">
        <f t="shared" si="285"/>
        <v>1378</v>
      </c>
    </row>
    <row r="1381" spans="1:26" x14ac:dyDescent="0.25">
      <c r="A1381">
        <v>2019</v>
      </c>
      <c r="B1381">
        <v>12</v>
      </c>
      <c r="C1381">
        <v>29</v>
      </c>
      <c r="D1381" s="8">
        <f t="shared" si="282"/>
        <v>43828</v>
      </c>
      <c r="E1381" s="8" t="str">
        <f t="shared" si="283"/>
        <v>Dec</v>
      </c>
      <c r="F1381" t="str">
        <f t="shared" si="284"/>
        <v>Sun</v>
      </c>
      <c r="G1381" t="s">
        <v>10</v>
      </c>
      <c r="H1381" t="s">
        <v>291</v>
      </c>
      <c r="I1381" t="s">
        <v>178</v>
      </c>
      <c r="J1381">
        <v>2</v>
      </c>
      <c r="K1381" s="1">
        <v>2</v>
      </c>
      <c r="L1381">
        <f t="shared" si="286"/>
        <v>1</v>
      </c>
      <c r="M1381">
        <f t="shared" si="287"/>
        <v>1</v>
      </c>
      <c r="N1381">
        <f t="shared" si="288"/>
        <v>1</v>
      </c>
      <c r="O1381" s="1">
        <f t="shared" si="289"/>
        <v>1</v>
      </c>
      <c r="P1381">
        <f t="shared" si="278"/>
        <v>1</v>
      </c>
      <c r="Q1381">
        <f t="shared" si="279"/>
        <v>1</v>
      </c>
      <c r="R1381">
        <f t="shared" si="280"/>
        <v>1</v>
      </c>
      <c r="S1381" s="1">
        <f t="shared" si="281"/>
        <v>1</v>
      </c>
      <c r="T1381" s="3">
        <v>2.8</v>
      </c>
      <c r="U1381" s="3">
        <v>3.8</v>
      </c>
      <c r="V1381" s="3">
        <v>2.2999999999999998</v>
      </c>
      <c r="W1381" s="3">
        <f t="shared" si="290"/>
        <v>1.3571428571428572</v>
      </c>
      <c r="X1381" s="4">
        <v>1</v>
      </c>
      <c r="Y1381" s="5">
        <v>2</v>
      </c>
      <c r="Z1381" s="6">
        <f t="shared" si="285"/>
        <v>1379</v>
      </c>
    </row>
    <row r="1382" spans="1:26" x14ac:dyDescent="0.25">
      <c r="A1382">
        <v>2019</v>
      </c>
      <c r="B1382">
        <v>12</v>
      </c>
      <c r="C1382">
        <v>29</v>
      </c>
      <c r="D1382" s="8">
        <f t="shared" si="282"/>
        <v>43828</v>
      </c>
      <c r="E1382" s="8" t="str">
        <f t="shared" si="283"/>
        <v>Dec</v>
      </c>
      <c r="F1382" t="str">
        <f t="shared" si="284"/>
        <v>Sun</v>
      </c>
      <c r="G1382" t="s">
        <v>10</v>
      </c>
      <c r="H1382" t="s">
        <v>114</v>
      </c>
      <c r="I1382" t="s">
        <v>107</v>
      </c>
      <c r="J1382">
        <v>3</v>
      </c>
      <c r="K1382" s="1">
        <v>0</v>
      </c>
      <c r="L1382">
        <f t="shared" si="286"/>
        <v>1</v>
      </c>
      <c r="M1382">
        <f t="shared" si="287"/>
        <v>1</v>
      </c>
      <c r="N1382">
        <f t="shared" si="288"/>
        <v>1</v>
      </c>
      <c r="O1382" s="1">
        <f t="shared" si="289"/>
        <v>0</v>
      </c>
      <c r="P1382">
        <f t="shared" si="278"/>
        <v>0</v>
      </c>
      <c r="Q1382">
        <f t="shared" si="279"/>
        <v>0</v>
      </c>
      <c r="R1382">
        <f t="shared" si="280"/>
        <v>1</v>
      </c>
      <c r="S1382" s="1">
        <f t="shared" si="281"/>
        <v>0</v>
      </c>
      <c r="T1382" s="3">
        <v>1.25</v>
      </c>
      <c r="U1382" s="3">
        <v>6.5</v>
      </c>
      <c r="V1382" s="3">
        <v>10</v>
      </c>
      <c r="W1382" s="3">
        <f t="shared" si="290"/>
        <v>1.5384615384615385</v>
      </c>
      <c r="X1382" s="4">
        <v>1</v>
      </c>
      <c r="Y1382" s="5">
        <v>0</v>
      </c>
      <c r="Z1382" s="6">
        <f t="shared" si="285"/>
        <v>1380</v>
      </c>
    </row>
    <row r="1383" spans="1:26" x14ac:dyDescent="0.25">
      <c r="A1383">
        <v>2019</v>
      </c>
      <c r="B1383">
        <v>12</v>
      </c>
      <c r="C1383">
        <v>29</v>
      </c>
      <c r="D1383" s="8">
        <f t="shared" si="282"/>
        <v>43828</v>
      </c>
      <c r="E1383" s="8" t="str">
        <f t="shared" si="283"/>
        <v>Dec</v>
      </c>
      <c r="F1383" t="str">
        <f t="shared" si="284"/>
        <v>Sun</v>
      </c>
      <c r="G1383" t="s">
        <v>10</v>
      </c>
      <c r="H1383" t="s">
        <v>180</v>
      </c>
      <c r="I1383" t="s">
        <v>295</v>
      </c>
      <c r="J1383">
        <v>3</v>
      </c>
      <c r="K1383" s="1">
        <v>1</v>
      </c>
      <c r="L1383">
        <f t="shared" si="286"/>
        <v>1</v>
      </c>
      <c r="M1383">
        <f t="shared" si="287"/>
        <v>1</v>
      </c>
      <c r="N1383">
        <f t="shared" si="288"/>
        <v>1</v>
      </c>
      <c r="O1383" s="1">
        <f t="shared" si="289"/>
        <v>1</v>
      </c>
      <c r="P1383">
        <f t="shared" si="278"/>
        <v>1</v>
      </c>
      <c r="Q1383">
        <f t="shared" si="279"/>
        <v>0</v>
      </c>
      <c r="R1383">
        <f t="shared" si="280"/>
        <v>1</v>
      </c>
      <c r="S1383" s="1">
        <f t="shared" si="281"/>
        <v>0</v>
      </c>
      <c r="T1383" s="3">
        <v>1.2</v>
      </c>
      <c r="U1383" s="3">
        <v>7.5</v>
      </c>
      <c r="V1383" s="3">
        <v>12</v>
      </c>
      <c r="W1383" s="3">
        <f t="shared" si="290"/>
        <v>1.6</v>
      </c>
      <c r="X1383" s="4">
        <v>2</v>
      </c>
      <c r="Y1383" s="5">
        <v>0</v>
      </c>
      <c r="Z1383" s="6">
        <f t="shared" si="285"/>
        <v>1381</v>
      </c>
    </row>
    <row r="1384" spans="1:26" x14ac:dyDescent="0.25">
      <c r="A1384">
        <v>2019</v>
      </c>
      <c r="B1384">
        <v>12</v>
      </c>
      <c r="C1384">
        <v>3</v>
      </c>
      <c r="D1384" s="8">
        <f t="shared" si="282"/>
        <v>43802</v>
      </c>
      <c r="E1384" s="8" t="str">
        <f t="shared" si="283"/>
        <v>Dec</v>
      </c>
      <c r="F1384" t="str">
        <f t="shared" si="284"/>
        <v>Tue</v>
      </c>
      <c r="G1384" t="s">
        <v>13</v>
      </c>
      <c r="H1384" t="s">
        <v>273</v>
      </c>
      <c r="I1384" t="s">
        <v>330</v>
      </c>
      <c r="J1384">
        <v>1</v>
      </c>
      <c r="K1384" s="1">
        <v>1</v>
      </c>
      <c r="L1384">
        <f t="shared" si="286"/>
        <v>1</v>
      </c>
      <c r="M1384">
        <f t="shared" si="287"/>
        <v>0</v>
      </c>
      <c r="N1384">
        <f t="shared" si="288"/>
        <v>1</v>
      </c>
      <c r="O1384" s="1">
        <f t="shared" si="289"/>
        <v>1</v>
      </c>
      <c r="P1384">
        <f t="shared" si="278"/>
        <v>1</v>
      </c>
      <c r="Q1384">
        <f t="shared" si="279"/>
        <v>1</v>
      </c>
      <c r="R1384">
        <f t="shared" si="280"/>
        <v>1</v>
      </c>
      <c r="S1384" s="1">
        <f t="shared" si="281"/>
        <v>0</v>
      </c>
      <c r="T1384" s="3">
        <v>3.4</v>
      </c>
      <c r="U1384" s="3">
        <v>3.25</v>
      </c>
      <c r="V1384" s="3">
        <v>2.15</v>
      </c>
      <c r="W1384" s="3">
        <f t="shared" si="290"/>
        <v>0.95588235294117652</v>
      </c>
      <c r="X1384" s="4">
        <v>5</v>
      </c>
      <c r="Y1384" s="5">
        <v>0</v>
      </c>
      <c r="Z1384" s="6">
        <f t="shared" si="285"/>
        <v>1382</v>
      </c>
    </row>
    <row r="1385" spans="1:26" x14ac:dyDescent="0.25">
      <c r="A1385">
        <v>2019</v>
      </c>
      <c r="B1385">
        <v>12</v>
      </c>
      <c r="C1385">
        <v>29</v>
      </c>
      <c r="D1385" s="8">
        <f t="shared" si="282"/>
        <v>43828</v>
      </c>
      <c r="E1385" s="8" t="str">
        <f t="shared" si="283"/>
        <v>Dec</v>
      </c>
      <c r="F1385" t="str">
        <f t="shared" si="284"/>
        <v>Sun</v>
      </c>
      <c r="G1385" t="s">
        <v>5</v>
      </c>
      <c r="H1385" t="s">
        <v>119</v>
      </c>
      <c r="I1385" t="s">
        <v>306</v>
      </c>
      <c r="J1385">
        <v>1</v>
      </c>
      <c r="K1385" s="1">
        <v>2</v>
      </c>
      <c r="L1385">
        <f t="shared" si="286"/>
        <v>1</v>
      </c>
      <c r="M1385">
        <f t="shared" si="287"/>
        <v>1</v>
      </c>
      <c r="N1385">
        <f t="shared" si="288"/>
        <v>1</v>
      </c>
      <c r="O1385" s="1">
        <f t="shared" si="289"/>
        <v>1</v>
      </c>
      <c r="P1385">
        <f t="shared" si="278"/>
        <v>1</v>
      </c>
      <c r="Q1385">
        <f t="shared" si="279"/>
        <v>0</v>
      </c>
      <c r="R1385">
        <f t="shared" si="280"/>
        <v>1</v>
      </c>
      <c r="S1385" s="1">
        <f t="shared" si="281"/>
        <v>1</v>
      </c>
      <c r="T1385" s="3">
        <v>2.4500000000000002</v>
      </c>
      <c r="U1385" s="3">
        <v>3.25</v>
      </c>
      <c r="V1385" s="3">
        <v>2.87</v>
      </c>
      <c r="W1385" s="3">
        <f t="shared" si="290"/>
        <v>0.88307692307692309</v>
      </c>
      <c r="X1385" s="4">
        <v>1</v>
      </c>
      <c r="Y1385" s="5">
        <v>1</v>
      </c>
      <c r="Z1385" s="6">
        <f t="shared" si="285"/>
        <v>1383</v>
      </c>
    </row>
    <row r="1386" spans="1:26" x14ac:dyDescent="0.25">
      <c r="A1386">
        <v>2019</v>
      </c>
      <c r="B1386">
        <v>12</v>
      </c>
      <c r="C1386">
        <v>4</v>
      </c>
      <c r="D1386" s="8">
        <f t="shared" si="282"/>
        <v>43803</v>
      </c>
      <c r="E1386" s="8" t="str">
        <f t="shared" si="283"/>
        <v>Dec</v>
      </c>
      <c r="F1386" t="str">
        <f t="shared" si="284"/>
        <v>Wed</v>
      </c>
      <c r="G1386" t="s">
        <v>13</v>
      </c>
      <c r="H1386" t="s">
        <v>266</v>
      </c>
      <c r="I1386" t="s">
        <v>151</v>
      </c>
      <c r="J1386">
        <v>1</v>
      </c>
      <c r="K1386" s="1">
        <v>1</v>
      </c>
      <c r="L1386">
        <f t="shared" si="286"/>
        <v>1</v>
      </c>
      <c r="M1386">
        <f t="shared" si="287"/>
        <v>0</v>
      </c>
      <c r="N1386">
        <f t="shared" si="288"/>
        <v>1</v>
      </c>
      <c r="O1386" s="1">
        <f t="shared" si="289"/>
        <v>1</v>
      </c>
      <c r="P1386">
        <f t="shared" si="278"/>
        <v>1</v>
      </c>
      <c r="Q1386">
        <f t="shared" si="279"/>
        <v>1</v>
      </c>
      <c r="R1386">
        <f t="shared" si="280"/>
        <v>1</v>
      </c>
      <c r="S1386" s="1">
        <f t="shared" si="281"/>
        <v>1</v>
      </c>
      <c r="T1386" s="3">
        <v>2.87</v>
      </c>
      <c r="U1386" s="3">
        <v>3</v>
      </c>
      <c r="V1386" s="3">
        <v>2.75</v>
      </c>
      <c r="W1386" s="3">
        <f t="shared" si="290"/>
        <v>1.0452961672473868</v>
      </c>
      <c r="X1386" s="4">
        <v>2</v>
      </c>
      <c r="Y1386" s="5">
        <v>2</v>
      </c>
      <c r="Z1386" s="6">
        <f t="shared" si="285"/>
        <v>1384</v>
      </c>
    </row>
    <row r="1387" spans="1:26" x14ac:dyDescent="0.25">
      <c r="A1387">
        <v>2019</v>
      </c>
      <c r="B1387">
        <v>12</v>
      </c>
      <c r="C1387">
        <v>29</v>
      </c>
      <c r="D1387" s="8">
        <f t="shared" si="282"/>
        <v>43828</v>
      </c>
      <c r="E1387" s="8" t="str">
        <f t="shared" si="283"/>
        <v>Dec</v>
      </c>
      <c r="F1387" t="str">
        <f t="shared" si="284"/>
        <v>Sun</v>
      </c>
      <c r="G1387" t="s">
        <v>5</v>
      </c>
      <c r="H1387" t="s">
        <v>311</v>
      </c>
      <c r="I1387" t="s">
        <v>309</v>
      </c>
      <c r="J1387">
        <v>3</v>
      </c>
      <c r="K1387" s="1">
        <v>1</v>
      </c>
      <c r="L1387">
        <f t="shared" si="286"/>
        <v>1</v>
      </c>
      <c r="M1387">
        <f t="shared" si="287"/>
        <v>1</v>
      </c>
      <c r="N1387">
        <f t="shared" si="288"/>
        <v>1</v>
      </c>
      <c r="O1387" s="1">
        <f t="shared" si="289"/>
        <v>1</v>
      </c>
      <c r="P1387">
        <f t="shared" si="278"/>
        <v>1</v>
      </c>
      <c r="Q1387">
        <f t="shared" si="279"/>
        <v>1</v>
      </c>
      <c r="R1387">
        <f t="shared" si="280"/>
        <v>1</v>
      </c>
      <c r="S1387" s="1">
        <f t="shared" si="281"/>
        <v>1</v>
      </c>
      <c r="T1387" s="3">
        <v>1.53</v>
      </c>
      <c r="U1387" s="3">
        <v>4.2</v>
      </c>
      <c r="V1387" s="3">
        <v>5.75</v>
      </c>
      <c r="W1387" s="3">
        <f t="shared" si="290"/>
        <v>1.3690476190476191</v>
      </c>
      <c r="X1387" s="4">
        <v>1</v>
      </c>
      <c r="Y1387" s="5">
        <v>2</v>
      </c>
      <c r="Z1387" s="6">
        <f t="shared" si="285"/>
        <v>1385</v>
      </c>
    </row>
    <row r="1388" spans="1:26" x14ac:dyDescent="0.25">
      <c r="A1388">
        <v>2019</v>
      </c>
      <c r="B1388">
        <v>12</v>
      </c>
      <c r="C1388">
        <v>29</v>
      </c>
      <c r="D1388" s="8">
        <f t="shared" si="282"/>
        <v>43828</v>
      </c>
      <c r="E1388" s="8" t="str">
        <f t="shared" si="283"/>
        <v>Dec</v>
      </c>
      <c r="F1388" t="str">
        <f t="shared" si="284"/>
        <v>Sun</v>
      </c>
      <c r="G1388" t="s">
        <v>5</v>
      </c>
      <c r="H1388" t="s">
        <v>312</v>
      </c>
      <c r="I1388" t="s">
        <v>191</v>
      </c>
      <c r="J1388">
        <v>2</v>
      </c>
      <c r="K1388" s="1">
        <v>0</v>
      </c>
      <c r="L1388">
        <f t="shared" si="286"/>
        <v>1</v>
      </c>
      <c r="M1388">
        <f t="shared" si="287"/>
        <v>0</v>
      </c>
      <c r="N1388">
        <f t="shared" si="288"/>
        <v>1</v>
      </c>
      <c r="O1388" s="1">
        <f t="shared" si="289"/>
        <v>0</v>
      </c>
      <c r="P1388">
        <f t="shared" si="278"/>
        <v>1</v>
      </c>
      <c r="Q1388">
        <f t="shared" si="279"/>
        <v>0</v>
      </c>
      <c r="R1388">
        <f t="shared" si="280"/>
        <v>1</v>
      </c>
      <c r="S1388" s="1">
        <f t="shared" si="281"/>
        <v>1</v>
      </c>
      <c r="T1388" s="3">
        <v>1.7</v>
      </c>
      <c r="U1388" s="3">
        <v>3.8</v>
      </c>
      <c r="V1388" s="3">
        <v>4.75</v>
      </c>
      <c r="W1388" s="3">
        <f t="shared" si="290"/>
        <v>1.25</v>
      </c>
      <c r="X1388" s="4">
        <v>1</v>
      </c>
      <c r="Y1388" s="5">
        <v>1</v>
      </c>
      <c r="Z1388" s="6">
        <f t="shared" si="285"/>
        <v>1386</v>
      </c>
    </row>
    <row r="1389" spans="1:26" x14ac:dyDescent="0.25">
      <c r="A1389">
        <v>2019</v>
      </c>
      <c r="B1389">
        <v>12</v>
      </c>
      <c r="C1389">
        <v>29</v>
      </c>
      <c r="D1389" s="8">
        <f t="shared" si="282"/>
        <v>43828</v>
      </c>
      <c r="E1389" s="8" t="str">
        <f t="shared" si="283"/>
        <v>Dec</v>
      </c>
      <c r="F1389" t="str">
        <f t="shared" si="284"/>
        <v>Sun</v>
      </c>
      <c r="G1389" t="s">
        <v>5</v>
      </c>
      <c r="H1389" t="s">
        <v>118</v>
      </c>
      <c r="I1389" t="s">
        <v>323</v>
      </c>
      <c r="J1389">
        <v>1</v>
      </c>
      <c r="K1389" s="1">
        <v>0</v>
      </c>
      <c r="L1389">
        <f t="shared" si="286"/>
        <v>0</v>
      </c>
      <c r="M1389">
        <f t="shared" si="287"/>
        <v>0</v>
      </c>
      <c r="N1389">
        <f t="shared" si="288"/>
        <v>1</v>
      </c>
      <c r="O1389" s="1">
        <f t="shared" si="289"/>
        <v>0</v>
      </c>
      <c r="P1389">
        <f t="shared" si="278"/>
        <v>0</v>
      </c>
      <c r="Q1389">
        <f t="shared" si="279"/>
        <v>0</v>
      </c>
      <c r="R1389">
        <f t="shared" si="280"/>
        <v>1</v>
      </c>
      <c r="S1389" s="1">
        <f t="shared" si="281"/>
        <v>0</v>
      </c>
      <c r="T1389" s="3">
        <v>2.2999999999999998</v>
      </c>
      <c r="U1389" s="3">
        <v>3.2</v>
      </c>
      <c r="V1389" s="3">
        <v>3.2</v>
      </c>
      <c r="W1389" s="3">
        <f t="shared" si="290"/>
        <v>1</v>
      </c>
      <c r="X1389" s="4">
        <v>1</v>
      </c>
      <c r="Y1389" s="5">
        <v>0</v>
      </c>
      <c r="Z1389" s="6">
        <f t="shared" si="285"/>
        <v>1387</v>
      </c>
    </row>
    <row r="1390" spans="1:26" x14ac:dyDescent="0.25">
      <c r="A1390">
        <v>2019</v>
      </c>
      <c r="B1390">
        <v>12</v>
      </c>
      <c r="C1390">
        <v>28</v>
      </c>
      <c r="D1390" s="8">
        <f t="shared" si="282"/>
        <v>43827</v>
      </c>
      <c r="E1390" s="8" t="str">
        <f t="shared" si="283"/>
        <v>Dec</v>
      </c>
      <c r="F1390" t="str">
        <f t="shared" si="284"/>
        <v>Sat</v>
      </c>
      <c r="G1390" t="s">
        <v>10</v>
      </c>
      <c r="H1390" t="s">
        <v>299</v>
      </c>
      <c r="I1390" t="s">
        <v>290</v>
      </c>
      <c r="J1390">
        <v>2</v>
      </c>
      <c r="K1390" s="1">
        <v>1</v>
      </c>
      <c r="L1390">
        <f t="shared" si="286"/>
        <v>1</v>
      </c>
      <c r="M1390">
        <f t="shared" si="287"/>
        <v>1</v>
      </c>
      <c r="N1390">
        <f t="shared" si="288"/>
        <v>1</v>
      </c>
      <c r="O1390" s="1">
        <f t="shared" si="289"/>
        <v>1</v>
      </c>
      <c r="P1390">
        <f t="shared" si="278"/>
        <v>1</v>
      </c>
      <c r="Q1390">
        <f t="shared" si="279"/>
        <v>0</v>
      </c>
      <c r="R1390">
        <f t="shared" si="280"/>
        <v>1</v>
      </c>
      <c r="S1390" s="1">
        <f t="shared" si="281"/>
        <v>0</v>
      </c>
      <c r="T1390" s="3">
        <v>1.75</v>
      </c>
      <c r="U1390" s="3">
        <v>3.8</v>
      </c>
      <c r="V1390" s="3">
        <v>4.5</v>
      </c>
      <c r="W1390" s="3">
        <f t="shared" si="290"/>
        <v>1.1842105263157896</v>
      </c>
      <c r="X1390" s="4">
        <v>2</v>
      </c>
      <c r="Y1390" s="5">
        <v>0</v>
      </c>
      <c r="Z1390" s="6">
        <f t="shared" si="285"/>
        <v>1388</v>
      </c>
    </row>
    <row r="1391" spans="1:26" x14ac:dyDescent="0.25">
      <c r="A1391">
        <v>2019</v>
      </c>
      <c r="B1391">
        <v>12</v>
      </c>
      <c r="C1391">
        <v>4</v>
      </c>
      <c r="D1391" s="8">
        <f t="shared" si="282"/>
        <v>43803</v>
      </c>
      <c r="E1391" s="8" t="str">
        <f t="shared" si="283"/>
        <v>Dec</v>
      </c>
      <c r="F1391" t="str">
        <f t="shared" si="284"/>
        <v>Wed</v>
      </c>
      <c r="G1391" t="s">
        <v>21</v>
      </c>
      <c r="H1391" t="s">
        <v>193</v>
      </c>
      <c r="I1391" t="s">
        <v>325</v>
      </c>
      <c r="J1391">
        <v>1</v>
      </c>
      <c r="K1391" s="1">
        <v>1</v>
      </c>
      <c r="L1391">
        <f t="shared" si="286"/>
        <v>1</v>
      </c>
      <c r="M1391">
        <f t="shared" si="287"/>
        <v>0</v>
      </c>
      <c r="N1391">
        <f t="shared" si="288"/>
        <v>1</v>
      </c>
      <c r="O1391" s="1">
        <f t="shared" si="289"/>
        <v>1</v>
      </c>
      <c r="P1391">
        <f t="shared" si="278"/>
        <v>1</v>
      </c>
      <c r="Q1391">
        <f t="shared" si="279"/>
        <v>1</v>
      </c>
      <c r="R1391">
        <f t="shared" si="280"/>
        <v>1</v>
      </c>
      <c r="S1391" s="1">
        <f t="shared" si="281"/>
        <v>1</v>
      </c>
      <c r="T1391" s="3">
        <v>1.9</v>
      </c>
      <c r="U1391" s="3">
        <v>3.6</v>
      </c>
      <c r="V1391" s="3">
        <v>3.8</v>
      </c>
      <c r="W1391" s="3">
        <f t="shared" si="290"/>
        <v>1.0555555555555556</v>
      </c>
      <c r="X1391" s="4">
        <v>5</v>
      </c>
      <c r="Y1391" s="5">
        <v>1</v>
      </c>
      <c r="Z1391" s="6">
        <f t="shared" si="285"/>
        <v>1389</v>
      </c>
    </row>
    <row r="1392" spans="1:26" x14ac:dyDescent="0.25">
      <c r="A1392">
        <v>2019</v>
      </c>
      <c r="B1392">
        <v>12</v>
      </c>
      <c r="C1392">
        <v>4</v>
      </c>
      <c r="D1392" s="8">
        <f t="shared" si="282"/>
        <v>43803</v>
      </c>
      <c r="E1392" s="8" t="str">
        <f t="shared" si="283"/>
        <v>Dec</v>
      </c>
      <c r="F1392" t="str">
        <f t="shared" si="284"/>
        <v>Wed</v>
      </c>
      <c r="G1392" t="s">
        <v>21</v>
      </c>
      <c r="H1392" t="s">
        <v>198</v>
      </c>
      <c r="I1392" t="s">
        <v>332</v>
      </c>
      <c r="J1392">
        <v>1</v>
      </c>
      <c r="K1392" s="1">
        <v>1</v>
      </c>
      <c r="L1392">
        <f t="shared" si="286"/>
        <v>1</v>
      </c>
      <c r="M1392">
        <f t="shared" si="287"/>
        <v>0</v>
      </c>
      <c r="N1392">
        <f t="shared" si="288"/>
        <v>1</v>
      </c>
      <c r="O1392" s="1">
        <f t="shared" si="289"/>
        <v>1</v>
      </c>
      <c r="P1392">
        <f t="shared" si="278"/>
        <v>1</v>
      </c>
      <c r="Q1392">
        <f t="shared" si="279"/>
        <v>1</v>
      </c>
      <c r="R1392">
        <f t="shared" si="280"/>
        <v>1</v>
      </c>
      <c r="S1392" s="1">
        <f t="shared" si="281"/>
        <v>0</v>
      </c>
      <c r="T1392" s="3">
        <v>2.37</v>
      </c>
      <c r="U1392" s="3">
        <v>3.3</v>
      </c>
      <c r="V1392" s="3">
        <v>2.87</v>
      </c>
      <c r="W1392" s="3">
        <f t="shared" si="290"/>
        <v>0.86969696969696975</v>
      </c>
      <c r="X1392" s="4">
        <v>4</v>
      </c>
      <c r="Y1392" s="5">
        <v>0</v>
      </c>
      <c r="Z1392" s="6">
        <f t="shared" si="285"/>
        <v>1390</v>
      </c>
    </row>
    <row r="1393" spans="1:26" x14ac:dyDescent="0.25">
      <c r="A1393">
        <v>2019</v>
      </c>
      <c r="B1393">
        <v>12</v>
      </c>
      <c r="C1393">
        <v>28</v>
      </c>
      <c r="D1393" s="8">
        <f t="shared" si="282"/>
        <v>43827</v>
      </c>
      <c r="E1393" s="8" t="str">
        <f t="shared" si="283"/>
        <v>Dec</v>
      </c>
      <c r="F1393" t="str">
        <f t="shared" si="284"/>
        <v>Sat</v>
      </c>
      <c r="G1393" t="s">
        <v>10</v>
      </c>
      <c r="H1393" t="s">
        <v>294</v>
      </c>
      <c r="I1393" t="s">
        <v>139</v>
      </c>
      <c r="J1393">
        <v>2</v>
      </c>
      <c r="K1393" s="1">
        <v>0</v>
      </c>
      <c r="L1393">
        <f t="shared" si="286"/>
        <v>1</v>
      </c>
      <c r="M1393">
        <f t="shared" si="287"/>
        <v>0</v>
      </c>
      <c r="N1393">
        <f t="shared" si="288"/>
        <v>1</v>
      </c>
      <c r="O1393" s="1">
        <f t="shared" si="289"/>
        <v>0</v>
      </c>
      <c r="P1393">
        <f t="shared" si="278"/>
        <v>1</v>
      </c>
      <c r="Q1393">
        <f t="shared" si="279"/>
        <v>1</v>
      </c>
      <c r="R1393">
        <f t="shared" si="280"/>
        <v>1</v>
      </c>
      <c r="S1393" s="1">
        <f t="shared" si="281"/>
        <v>0</v>
      </c>
      <c r="T1393" s="3">
        <v>1.75</v>
      </c>
      <c r="U1393" s="3">
        <v>4</v>
      </c>
      <c r="V1393" s="3">
        <v>4.2</v>
      </c>
      <c r="W1393" s="3">
        <f t="shared" si="290"/>
        <v>1.05</v>
      </c>
      <c r="X1393" s="4">
        <v>3</v>
      </c>
      <c r="Y1393" s="5">
        <v>0</v>
      </c>
      <c r="Z1393" s="6">
        <f t="shared" si="285"/>
        <v>1391</v>
      </c>
    </row>
    <row r="1394" spans="1:26" x14ac:dyDescent="0.25">
      <c r="A1394">
        <v>2019</v>
      </c>
      <c r="B1394">
        <v>12</v>
      </c>
      <c r="C1394">
        <v>28</v>
      </c>
      <c r="D1394" s="8">
        <f t="shared" si="282"/>
        <v>43827</v>
      </c>
      <c r="E1394" s="8" t="str">
        <f t="shared" si="283"/>
        <v>Dec</v>
      </c>
      <c r="F1394" t="str">
        <f t="shared" si="284"/>
        <v>Sat</v>
      </c>
      <c r="G1394" t="s">
        <v>10</v>
      </c>
      <c r="H1394" t="s">
        <v>296</v>
      </c>
      <c r="I1394" t="s">
        <v>121</v>
      </c>
      <c r="J1394">
        <v>1</v>
      </c>
      <c r="K1394" s="1">
        <v>2</v>
      </c>
      <c r="L1394">
        <f t="shared" si="286"/>
        <v>1</v>
      </c>
      <c r="M1394">
        <f t="shared" si="287"/>
        <v>1</v>
      </c>
      <c r="N1394">
        <f t="shared" si="288"/>
        <v>1</v>
      </c>
      <c r="O1394" s="1">
        <f t="shared" si="289"/>
        <v>1</v>
      </c>
      <c r="P1394">
        <f t="shared" si="278"/>
        <v>1</v>
      </c>
      <c r="Q1394">
        <f t="shared" si="279"/>
        <v>1</v>
      </c>
      <c r="R1394">
        <f t="shared" si="280"/>
        <v>1</v>
      </c>
      <c r="S1394" s="1">
        <f t="shared" si="281"/>
        <v>1</v>
      </c>
      <c r="T1394" s="3">
        <v>4.5</v>
      </c>
      <c r="U1394" s="3">
        <v>4.33</v>
      </c>
      <c r="V1394" s="3">
        <v>1.65</v>
      </c>
      <c r="W1394" s="3">
        <f t="shared" si="290"/>
        <v>0.9622222222222222</v>
      </c>
      <c r="X1394" s="4">
        <v>2</v>
      </c>
      <c r="Y1394" s="5">
        <v>2</v>
      </c>
      <c r="Z1394" s="6">
        <f t="shared" si="285"/>
        <v>1392</v>
      </c>
    </row>
    <row r="1395" spans="1:26" x14ac:dyDescent="0.25">
      <c r="A1395">
        <v>2019</v>
      </c>
      <c r="B1395">
        <v>12</v>
      </c>
      <c r="C1395">
        <v>28</v>
      </c>
      <c r="D1395" s="8">
        <f t="shared" si="282"/>
        <v>43827</v>
      </c>
      <c r="E1395" s="8" t="str">
        <f t="shared" si="283"/>
        <v>Dec</v>
      </c>
      <c r="F1395" t="str">
        <f t="shared" si="284"/>
        <v>Sat</v>
      </c>
      <c r="G1395" t="s">
        <v>10</v>
      </c>
      <c r="H1395" t="s">
        <v>292</v>
      </c>
      <c r="I1395" t="s">
        <v>138</v>
      </c>
      <c r="J1395">
        <v>1</v>
      </c>
      <c r="K1395" s="1">
        <v>2</v>
      </c>
      <c r="L1395">
        <f t="shared" si="286"/>
        <v>1</v>
      </c>
      <c r="M1395">
        <f t="shared" si="287"/>
        <v>1</v>
      </c>
      <c r="N1395">
        <f t="shared" si="288"/>
        <v>1</v>
      </c>
      <c r="O1395" s="1">
        <f t="shared" si="289"/>
        <v>1</v>
      </c>
      <c r="P1395">
        <f t="shared" si="278"/>
        <v>1</v>
      </c>
      <c r="Q1395">
        <f t="shared" si="279"/>
        <v>1</v>
      </c>
      <c r="R1395">
        <f t="shared" si="280"/>
        <v>1</v>
      </c>
      <c r="S1395" s="1">
        <f t="shared" si="281"/>
        <v>1</v>
      </c>
      <c r="T1395" s="3">
        <v>2.5</v>
      </c>
      <c r="U1395" s="3">
        <v>3.75</v>
      </c>
      <c r="V1395" s="3">
        <v>2.6</v>
      </c>
      <c r="W1395" s="3">
        <f t="shared" si="290"/>
        <v>0.69333333333333336</v>
      </c>
      <c r="X1395" s="4">
        <v>1</v>
      </c>
      <c r="Y1395" s="5">
        <v>2</v>
      </c>
      <c r="Z1395" s="6">
        <f t="shared" si="285"/>
        <v>1393</v>
      </c>
    </row>
    <row r="1396" spans="1:26" x14ac:dyDescent="0.25">
      <c r="A1396">
        <v>2019</v>
      </c>
      <c r="B1396">
        <v>12</v>
      </c>
      <c r="C1396">
        <v>28</v>
      </c>
      <c r="D1396" s="8">
        <f t="shared" si="282"/>
        <v>43827</v>
      </c>
      <c r="E1396" s="8" t="str">
        <f t="shared" si="283"/>
        <v>Dec</v>
      </c>
      <c r="F1396" t="str">
        <f t="shared" si="284"/>
        <v>Sat</v>
      </c>
      <c r="G1396" t="s">
        <v>10</v>
      </c>
      <c r="H1396" t="s">
        <v>300</v>
      </c>
      <c r="I1396" t="s">
        <v>105</v>
      </c>
      <c r="J1396">
        <v>0</v>
      </c>
      <c r="K1396" s="1">
        <v>2</v>
      </c>
      <c r="L1396">
        <f t="shared" si="286"/>
        <v>1</v>
      </c>
      <c r="M1396">
        <f t="shared" si="287"/>
        <v>0</v>
      </c>
      <c r="N1396">
        <f t="shared" si="288"/>
        <v>0</v>
      </c>
      <c r="O1396" s="1">
        <f t="shared" si="289"/>
        <v>1</v>
      </c>
      <c r="P1396">
        <f t="shared" si="278"/>
        <v>1</v>
      </c>
      <c r="Q1396">
        <f t="shared" si="279"/>
        <v>0</v>
      </c>
      <c r="R1396">
        <f t="shared" si="280"/>
        <v>0</v>
      </c>
      <c r="S1396" s="1">
        <f t="shared" si="281"/>
        <v>1</v>
      </c>
      <c r="T1396" s="3">
        <v>4.0999999999999996</v>
      </c>
      <c r="U1396" s="3">
        <v>3.7</v>
      </c>
      <c r="V1396" s="3">
        <v>1.85</v>
      </c>
      <c r="W1396" s="3">
        <f t="shared" si="290"/>
        <v>0.90243902439024404</v>
      </c>
      <c r="X1396" s="4">
        <v>0</v>
      </c>
      <c r="Y1396" s="5">
        <v>2</v>
      </c>
      <c r="Z1396" s="6">
        <f t="shared" si="285"/>
        <v>1394</v>
      </c>
    </row>
    <row r="1397" spans="1:26" x14ac:dyDescent="0.25">
      <c r="A1397">
        <v>2019</v>
      </c>
      <c r="B1397">
        <v>12</v>
      </c>
      <c r="C1397">
        <v>4</v>
      </c>
      <c r="D1397" s="8">
        <f t="shared" si="282"/>
        <v>43803</v>
      </c>
      <c r="E1397" s="8" t="str">
        <f t="shared" si="283"/>
        <v>Dec</v>
      </c>
      <c r="F1397" t="str">
        <f t="shared" si="284"/>
        <v>Wed</v>
      </c>
      <c r="G1397" t="s">
        <v>13</v>
      </c>
      <c r="H1397" t="s">
        <v>267</v>
      </c>
      <c r="I1397" t="s">
        <v>271</v>
      </c>
      <c r="J1397">
        <v>1</v>
      </c>
      <c r="K1397" s="1">
        <v>1</v>
      </c>
      <c r="L1397">
        <f t="shared" si="286"/>
        <v>1</v>
      </c>
      <c r="M1397">
        <f t="shared" si="287"/>
        <v>0</v>
      </c>
      <c r="N1397">
        <f t="shared" si="288"/>
        <v>1</v>
      </c>
      <c r="O1397" s="1">
        <f t="shared" si="289"/>
        <v>1</v>
      </c>
      <c r="P1397">
        <f t="shared" si="278"/>
        <v>1</v>
      </c>
      <c r="Q1397">
        <f t="shared" si="279"/>
        <v>1</v>
      </c>
      <c r="R1397">
        <f t="shared" si="280"/>
        <v>1</v>
      </c>
      <c r="S1397" s="1">
        <f t="shared" si="281"/>
        <v>1</v>
      </c>
      <c r="T1397" s="3">
        <v>4</v>
      </c>
      <c r="U1397" s="3">
        <v>3.6</v>
      </c>
      <c r="V1397" s="3">
        <v>1.85</v>
      </c>
      <c r="W1397" s="3">
        <f t="shared" si="290"/>
        <v>0.9</v>
      </c>
      <c r="X1397" s="4">
        <v>1</v>
      </c>
      <c r="Y1397" s="5">
        <v>2</v>
      </c>
      <c r="Z1397" s="6">
        <f t="shared" si="285"/>
        <v>1395</v>
      </c>
    </row>
    <row r="1398" spans="1:26" x14ac:dyDescent="0.25">
      <c r="A1398">
        <v>2019</v>
      </c>
      <c r="B1398">
        <v>12</v>
      </c>
      <c r="C1398">
        <v>4</v>
      </c>
      <c r="D1398" s="8">
        <f t="shared" si="282"/>
        <v>43803</v>
      </c>
      <c r="E1398" s="8" t="str">
        <f t="shared" si="283"/>
        <v>Dec</v>
      </c>
      <c r="F1398" t="str">
        <f t="shared" si="284"/>
        <v>Wed</v>
      </c>
      <c r="G1398" t="s">
        <v>10</v>
      </c>
      <c r="H1398" t="s">
        <v>105</v>
      </c>
      <c r="I1398" t="s">
        <v>121</v>
      </c>
      <c r="J1398">
        <v>2</v>
      </c>
      <c r="K1398" s="1">
        <v>2</v>
      </c>
      <c r="L1398">
        <f t="shared" si="286"/>
        <v>1</v>
      </c>
      <c r="M1398">
        <f t="shared" si="287"/>
        <v>1</v>
      </c>
      <c r="N1398">
        <f t="shared" si="288"/>
        <v>1</v>
      </c>
      <c r="O1398" s="1">
        <f t="shared" si="289"/>
        <v>1</v>
      </c>
      <c r="P1398">
        <f t="shared" si="278"/>
        <v>1</v>
      </c>
      <c r="Q1398">
        <f t="shared" si="279"/>
        <v>1</v>
      </c>
      <c r="R1398">
        <f t="shared" si="280"/>
        <v>1</v>
      </c>
      <c r="S1398" s="1">
        <f t="shared" si="281"/>
        <v>1</v>
      </c>
      <c r="T1398" s="3">
        <v>2.5</v>
      </c>
      <c r="U1398" s="3">
        <v>3.4</v>
      </c>
      <c r="V1398" s="3">
        <v>2.8</v>
      </c>
      <c r="W1398" s="3">
        <f t="shared" si="290"/>
        <v>0.82352941176470584</v>
      </c>
      <c r="X1398" s="4">
        <v>2</v>
      </c>
      <c r="Y1398" s="5">
        <v>1</v>
      </c>
      <c r="Z1398" s="6">
        <f t="shared" si="285"/>
        <v>1396</v>
      </c>
    </row>
    <row r="1399" spans="1:26" x14ac:dyDescent="0.25">
      <c r="A1399">
        <v>2019</v>
      </c>
      <c r="B1399">
        <v>12</v>
      </c>
      <c r="C1399">
        <v>26</v>
      </c>
      <c r="D1399" s="8">
        <f t="shared" si="282"/>
        <v>43825</v>
      </c>
      <c r="E1399" s="8" t="str">
        <f t="shared" si="283"/>
        <v>Dec</v>
      </c>
      <c r="F1399" t="str">
        <f t="shared" si="284"/>
        <v>Thu</v>
      </c>
      <c r="G1399" t="s">
        <v>12</v>
      </c>
      <c r="H1399" t="s">
        <v>147</v>
      </c>
      <c r="I1399" t="s">
        <v>212</v>
      </c>
      <c r="J1399">
        <v>2</v>
      </c>
      <c r="K1399" s="1">
        <v>1</v>
      </c>
      <c r="L1399">
        <f t="shared" si="286"/>
        <v>1</v>
      </c>
      <c r="M1399">
        <f t="shared" si="287"/>
        <v>1</v>
      </c>
      <c r="N1399">
        <f t="shared" si="288"/>
        <v>1</v>
      </c>
      <c r="O1399" s="1">
        <f t="shared" si="289"/>
        <v>1</v>
      </c>
      <c r="P1399">
        <f t="shared" si="278"/>
        <v>1</v>
      </c>
      <c r="Q1399">
        <f t="shared" si="279"/>
        <v>0</v>
      </c>
      <c r="R1399">
        <f t="shared" si="280"/>
        <v>1</v>
      </c>
      <c r="S1399" s="1">
        <f t="shared" si="281"/>
        <v>1</v>
      </c>
      <c r="T1399" s="3">
        <v>2.15</v>
      </c>
      <c r="U1399" s="3">
        <v>3.25</v>
      </c>
      <c r="V1399" s="3">
        <v>3.5</v>
      </c>
      <c r="W1399" s="3">
        <f t="shared" si="290"/>
        <v>1.0769230769230769</v>
      </c>
      <c r="X1399" s="4">
        <v>1</v>
      </c>
      <c r="Y1399" s="5">
        <v>1</v>
      </c>
      <c r="Z1399" s="6">
        <f t="shared" si="285"/>
        <v>1397</v>
      </c>
    </row>
    <row r="1400" spans="1:26" x14ac:dyDescent="0.25">
      <c r="A1400">
        <v>2019</v>
      </c>
      <c r="B1400">
        <v>12</v>
      </c>
      <c r="C1400">
        <v>26</v>
      </c>
      <c r="D1400" s="8">
        <f t="shared" si="282"/>
        <v>43825</v>
      </c>
      <c r="E1400" s="8" t="str">
        <f t="shared" si="283"/>
        <v>Dec</v>
      </c>
      <c r="F1400" t="str">
        <f t="shared" si="284"/>
        <v>Thu</v>
      </c>
      <c r="G1400" t="s">
        <v>12</v>
      </c>
      <c r="H1400" t="s">
        <v>214</v>
      </c>
      <c r="I1400" t="s">
        <v>224</v>
      </c>
      <c r="J1400">
        <v>2</v>
      </c>
      <c r="K1400" s="1">
        <v>0</v>
      </c>
      <c r="L1400">
        <f t="shared" si="286"/>
        <v>1</v>
      </c>
      <c r="M1400">
        <f t="shared" si="287"/>
        <v>0</v>
      </c>
      <c r="N1400">
        <f t="shared" si="288"/>
        <v>1</v>
      </c>
      <c r="O1400" s="1">
        <f t="shared" si="289"/>
        <v>0</v>
      </c>
      <c r="P1400">
        <f t="shared" si="278"/>
        <v>1</v>
      </c>
      <c r="Q1400">
        <f t="shared" si="279"/>
        <v>1</v>
      </c>
      <c r="R1400">
        <f t="shared" si="280"/>
        <v>1</v>
      </c>
      <c r="S1400" s="1">
        <f t="shared" si="281"/>
        <v>1</v>
      </c>
      <c r="T1400" s="3">
        <v>1.61</v>
      </c>
      <c r="U1400" s="3">
        <v>4</v>
      </c>
      <c r="V1400" s="3">
        <v>5.5</v>
      </c>
      <c r="W1400" s="3">
        <f t="shared" si="290"/>
        <v>1.375</v>
      </c>
      <c r="X1400" s="4">
        <v>3</v>
      </c>
      <c r="Y1400" s="5">
        <v>1</v>
      </c>
      <c r="Z1400" s="6">
        <f t="shared" si="285"/>
        <v>1398</v>
      </c>
    </row>
    <row r="1401" spans="1:26" x14ac:dyDescent="0.25">
      <c r="A1401">
        <v>2019</v>
      </c>
      <c r="B1401">
        <v>12</v>
      </c>
      <c r="C1401">
        <v>5</v>
      </c>
      <c r="D1401" s="8">
        <f t="shared" si="282"/>
        <v>43804</v>
      </c>
      <c r="E1401" s="8" t="str">
        <f t="shared" si="283"/>
        <v>Dec</v>
      </c>
      <c r="F1401" t="str">
        <f t="shared" si="284"/>
        <v>Thu</v>
      </c>
      <c r="G1401" t="s">
        <v>21</v>
      </c>
      <c r="H1401" t="s">
        <v>326</v>
      </c>
      <c r="I1401" t="s">
        <v>196</v>
      </c>
      <c r="J1401">
        <v>1</v>
      </c>
      <c r="K1401" s="1">
        <v>1</v>
      </c>
      <c r="L1401">
        <f t="shared" si="286"/>
        <v>1</v>
      </c>
      <c r="M1401">
        <f t="shared" si="287"/>
        <v>0</v>
      </c>
      <c r="N1401">
        <f t="shared" si="288"/>
        <v>1</v>
      </c>
      <c r="O1401" s="1">
        <f t="shared" si="289"/>
        <v>1</v>
      </c>
      <c r="P1401">
        <f t="shared" si="278"/>
        <v>1</v>
      </c>
      <c r="Q1401">
        <f t="shared" si="279"/>
        <v>1</v>
      </c>
      <c r="R1401">
        <f t="shared" si="280"/>
        <v>1</v>
      </c>
      <c r="S1401" s="1">
        <f t="shared" si="281"/>
        <v>1</v>
      </c>
      <c r="T1401" s="3">
        <v>2</v>
      </c>
      <c r="U1401" s="3">
        <v>3.5</v>
      </c>
      <c r="V1401" s="3">
        <v>3.6</v>
      </c>
      <c r="W1401" s="3">
        <f t="shared" si="290"/>
        <v>1.0285714285714287</v>
      </c>
      <c r="X1401" s="4">
        <v>2</v>
      </c>
      <c r="Y1401" s="5">
        <v>1</v>
      </c>
      <c r="Z1401" s="6">
        <f t="shared" si="285"/>
        <v>1399</v>
      </c>
    </row>
    <row r="1402" spans="1:26" x14ac:dyDescent="0.25">
      <c r="A1402">
        <v>2019</v>
      </c>
      <c r="B1402">
        <v>12</v>
      </c>
      <c r="C1402">
        <v>26</v>
      </c>
      <c r="D1402" s="8">
        <f t="shared" si="282"/>
        <v>43825</v>
      </c>
      <c r="E1402" s="8" t="str">
        <f t="shared" si="283"/>
        <v>Dec</v>
      </c>
      <c r="F1402" t="str">
        <f t="shared" si="284"/>
        <v>Thu</v>
      </c>
      <c r="G1402" t="s">
        <v>12</v>
      </c>
      <c r="H1402" t="s">
        <v>216</v>
      </c>
      <c r="I1402" t="s">
        <v>208</v>
      </c>
      <c r="J1402">
        <v>0</v>
      </c>
      <c r="K1402" s="1">
        <v>2</v>
      </c>
      <c r="L1402">
        <f t="shared" si="286"/>
        <v>1</v>
      </c>
      <c r="M1402">
        <f t="shared" si="287"/>
        <v>0</v>
      </c>
      <c r="N1402">
        <f t="shared" si="288"/>
        <v>0</v>
      </c>
      <c r="O1402" s="1">
        <f t="shared" si="289"/>
        <v>1</v>
      </c>
      <c r="P1402">
        <f t="shared" si="278"/>
        <v>1</v>
      </c>
      <c r="Q1402">
        <f t="shared" si="279"/>
        <v>1</v>
      </c>
      <c r="R1402">
        <f t="shared" si="280"/>
        <v>1</v>
      </c>
      <c r="S1402" s="1">
        <f t="shared" si="281"/>
        <v>1</v>
      </c>
      <c r="T1402" s="3">
        <v>2.9</v>
      </c>
      <c r="U1402" s="3">
        <v>3.4</v>
      </c>
      <c r="V1402" s="3">
        <v>2.4</v>
      </c>
      <c r="W1402" s="3">
        <f t="shared" si="290"/>
        <v>1.1724137931034482</v>
      </c>
      <c r="X1402" s="4">
        <v>3</v>
      </c>
      <c r="Y1402" s="5">
        <v>2</v>
      </c>
      <c r="Z1402" s="6">
        <f t="shared" si="285"/>
        <v>1400</v>
      </c>
    </row>
    <row r="1403" spans="1:26" x14ac:dyDescent="0.25">
      <c r="A1403">
        <v>2019</v>
      </c>
      <c r="B1403">
        <v>12</v>
      </c>
      <c r="C1403">
        <v>26</v>
      </c>
      <c r="D1403" s="8">
        <f t="shared" si="282"/>
        <v>43825</v>
      </c>
      <c r="E1403" s="8" t="str">
        <f t="shared" si="283"/>
        <v>Dec</v>
      </c>
      <c r="F1403" t="str">
        <f t="shared" si="284"/>
        <v>Thu</v>
      </c>
      <c r="G1403" t="s">
        <v>12</v>
      </c>
      <c r="H1403" t="s">
        <v>223</v>
      </c>
      <c r="I1403" t="s">
        <v>315</v>
      </c>
      <c r="J1403">
        <v>3</v>
      </c>
      <c r="K1403" s="1">
        <v>1</v>
      </c>
      <c r="L1403">
        <f t="shared" si="286"/>
        <v>1</v>
      </c>
      <c r="M1403">
        <f t="shared" si="287"/>
        <v>1</v>
      </c>
      <c r="N1403">
        <f t="shared" si="288"/>
        <v>1</v>
      </c>
      <c r="O1403" s="1">
        <f t="shared" si="289"/>
        <v>1</v>
      </c>
      <c r="P1403">
        <f t="shared" si="278"/>
        <v>1</v>
      </c>
      <c r="Q1403">
        <f t="shared" si="279"/>
        <v>0</v>
      </c>
      <c r="R1403">
        <f t="shared" si="280"/>
        <v>0</v>
      </c>
      <c r="S1403" s="1">
        <f t="shared" si="281"/>
        <v>1</v>
      </c>
      <c r="T1403" s="3">
        <v>2.0499999999999998</v>
      </c>
      <c r="U1403" s="3">
        <v>3.5</v>
      </c>
      <c r="V1403" s="3">
        <v>3.6</v>
      </c>
      <c r="W1403" s="3">
        <f t="shared" si="290"/>
        <v>1.0285714285714287</v>
      </c>
      <c r="X1403" s="4">
        <v>0</v>
      </c>
      <c r="Y1403" s="5">
        <v>2</v>
      </c>
      <c r="Z1403" s="6">
        <f t="shared" si="285"/>
        <v>1401</v>
      </c>
    </row>
    <row r="1404" spans="1:26" x14ac:dyDescent="0.25">
      <c r="A1404">
        <v>2019</v>
      </c>
      <c r="B1404">
        <v>12</v>
      </c>
      <c r="C1404">
        <v>26</v>
      </c>
      <c r="D1404" s="8">
        <f t="shared" si="282"/>
        <v>43825</v>
      </c>
      <c r="E1404" s="8" t="str">
        <f t="shared" si="283"/>
        <v>Dec</v>
      </c>
      <c r="F1404" t="str">
        <f t="shared" si="284"/>
        <v>Thu</v>
      </c>
      <c r="G1404" t="s">
        <v>12</v>
      </c>
      <c r="H1404" t="s">
        <v>227</v>
      </c>
      <c r="I1404" t="s">
        <v>209</v>
      </c>
      <c r="J1404">
        <v>1</v>
      </c>
      <c r="K1404" s="1">
        <v>3</v>
      </c>
      <c r="L1404">
        <f t="shared" si="286"/>
        <v>1</v>
      </c>
      <c r="M1404">
        <f t="shared" si="287"/>
        <v>1</v>
      </c>
      <c r="N1404">
        <f t="shared" si="288"/>
        <v>1</v>
      </c>
      <c r="O1404" s="1">
        <f t="shared" si="289"/>
        <v>1</v>
      </c>
      <c r="P1404">
        <f t="shared" si="278"/>
        <v>1</v>
      </c>
      <c r="Q1404">
        <f t="shared" si="279"/>
        <v>1</v>
      </c>
      <c r="R1404">
        <f t="shared" si="280"/>
        <v>1</v>
      </c>
      <c r="S1404" s="1">
        <f t="shared" si="281"/>
        <v>1</v>
      </c>
      <c r="T1404" s="3">
        <v>4.5</v>
      </c>
      <c r="U1404" s="3">
        <v>4.2</v>
      </c>
      <c r="V1404" s="3">
        <v>1.7</v>
      </c>
      <c r="W1404" s="3">
        <f t="shared" si="290"/>
        <v>0.93333333333333335</v>
      </c>
      <c r="X1404" s="4">
        <v>3</v>
      </c>
      <c r="Y1404" s="5">
        <v>3</v>
      </c>
      <c r="Z1404" s="6">
        <f t="shared" si="285"/>
        <v>1402</v>
      </c>
    </row>
    <row r="1405" spans="1:26" x14ac:dyDescent="0.25">
      <c r="A1405">
        <v>2019</v>
      </c>
      <c r="B1405">
        <v>12</v>
      </c>
      <c r="C1405">
        <v>6</v>
      </c>
      <c r="D1405" s="8">
        <f t="shared" si="282"/>
        <v>43805</v>
      </c>
      <c r="E1405" s="8" t="str">
        <f t="shared" si="283"/>
        <v>Dec</v>
      </c>
      <c r="F1405" t="str">
        <f t="shared" si="284"/>
        <v>Fri</v>
      </c>
      <c r="G1405" t="s">
        <v>8</v>
      </c>
      <c r="H1405" t="s">
        <v>187</v>
      </c>
      <c r="I1405" t="s">
        <v>115</v>
      </c>
      <c r="J1405">
        <v>1</v>
      </c>
      <c r="K1405" s="1">
        <v>1</v>
      </c>
      <c r="L1405">
        <f t="shared" si="286"/>
        <v>1</v>
      </c>
      <c r="M1405">
        <f t="shared" si="287"/>
        <v>0</v>
      </c>
      <c r="N1405">
        <f t="shared" si="288"/>
        <v>1</v>
      </c>
      <c r="O1405" s="1">
        <f t="shared" si="289"/>
        <v>1</v>
      </c>
      <c r="P1405">
        <f t="shared" si="278"/>
        <v>0</v>
      </c>
      <c r="Q1405">
        <f t="shared" si="279"/>
        <v>0</v>
      </c>
      <c r="R1405">
        <f t="shared" si="280"/>
        <v>0</v>
      </c>
      <c r="S1405" s="1">
        <f t="shared" si="281"/>
        <v>0</v>
      </c>
      <c r="T1405" s="3">
        <v>3.9</v>
      </c>
      <c r="U1405" s="3">
        <v>3.4</v>
      </c>
      <c r="V1405" s="3">
        <v>2</v>
      </c>
      <c r="W1405" s="3">
        <f t="shared" si="290"/>
        <v>0.87179487179487181</v>
      </c>
      <c r="X1405" s="4">
        <v>0</v>
      </c>
      <c r="Y1405" s="5">
        <v>0</v>
      </c>
      <c r="Z1405" s="6">
        <f t="shared" si="285"/>
        <v>1403</v>
      </c>
    </row>
    <row r="1406" spans="1:26" x14ac:dyDescent="0.25">
      <c r="A1406">
        <v>2019</v>
      </c>
      <c r="B1406">
        <v>12</v>
      </c>
      <c r="C1406">
        <v>26</v>
      </c>
      <c r="D1406" s="8">
        <f t="shared" si="282"/>
        <v>43825</v>
      </c>
      <c r="E1406" s="8" t="str">
        <f t="shared" si="283"/>
        <v>Dec</v>
      </c>
      <c r="F1406" t="str">
        <f t="shared" si="284"/>
        <v>Thu</v>
      </c>
      <c r="G1406" t="s">
        <v>12</v>
      </c>
      <c r="H1406" t="s">
        <v>222</v>
      </c>
      <c r="I1406" t="s">
        <v>215</v>
      </c>
      <c r="J1406">
        <v>0</v>
      </c>
      <c r="K1406" s="1">
        <v>1</v>
      </c>
      <c r="L1406">
        <f t="shared" si="286"/>
        <v>0</v>
      </c>
      <c r="M1406">
        <f t="shared" si="287"/>
        <v>0</v>
      </c>
      <c r="N1406">
        <f t="shared" si="288"/>
        <v>0</v>
      </c>
      <c r="O1406" s="1">
        <f t="shared" si="289"/>
        <v>1</v>
      </c>
      <c r="P1406">
        <f t="shared" si="278"/>
        <v>1</v>
      </c>
      <c r="Q1406">
        <f t="shared" si="279"/>
        <v>1</v>
      </c>
      <c r="R1406">
        <f t="shared" si="280"/>
        <v>1</v>
      </c>
      <c r="S1406" s="1">
        <f t="shared" si="281"/>
        <v>1</v>
      </c>
      <c r="T1406" s="3">
        <v>2.87</v>
      </c>
      <c r="U1406" s="3">
        <v>3.1</v>
      </c>
      <c r="V1406" s="3">
        <v>2.62</v>
      </c>
      <c r="W1406" s="3">
        <f t="shared" si="290"/>
        <v>1.0801393728222997</v>
      </c>
      <c r="X1406" s="4">
        <v>3</v>
      </c>
      <c r="Y1406" s="5">
        <v>2</v>
      </c>
      <c r="Z1406" s="6">
        <f t="shared" si="285"/>
        <v>1404</v>
      </c>
    </row>
    <row r="1407" spans="1:26" x14ac:dyDescent="0.25">
      <c r="A1407">
        <v>2019</v>
      </c>
      <c r="B1407">
        <v>12</v>
      </c>
      <c r="C1407">
        <v>26</v>
      </c>
      <c r="D1407" s="8">
        <f t="shared" si="282"/>
        <v>43825</v>
      </c>
      <c r="E1407" s="8" t="str">
        <f t="shared" si="283"/>
        <v>Dec</v>
      </c>
      <c r="F1407" t="str">
        <f t="shared" si="284"/>
        <v>Thu</v>
      </c>
      <c r="G1407" t="s">
        <v>12</v>
      </c>
      <c r="H1407" t="s">
        <v>226</v>
      </c>
      <c r="I1407" t="s">
        <v>146</v>
      </c>
      <c r="J1407">
        <v>1</v>
      </c>
      <c r="K1407" s="1">
        <v>0</v>
      </c>
      <c r="L1407">
        <f t="shared" si="286"/>
        <v>0</v>
      </c>
      <c r="M1407">
        <f t="shared" si="287"/>
        <v>0</v>
      </c>
      <c r="N1407">
        <f t="shared" si="288"/>
        <v>1</v>
      </c>
      <c r="O1407" s="1">
        <f t="shared" si="289"/>
        <v>0</v>
      </c>
      <c r="P1407">
        <f t="shared" si="278"/>
        <v>1</v>
      </c>
      <c r="Q1407">
        <f t="shared" si="279"/>
        <v>0</v>
      </c>
      <c r="R1407">
        <f t="shared" si="280"/>
        <v>1</v>
      </c>
      <c r="S1407" s="1">
        <f t="shared" si="281"/>
        <v>1</v>
      </c>
      <c r="T1407" s="3">
        <v>2.4</v>
      </c>
      <c r="U1407" s="3">
        <v>3.3</v>
      </c>
      <c r="V1407" s="3">
        <v>3</v>
      </c>
      <c r="W1407" s="3">
        <f t="shared" si="290"/>
        <v>0.90909090909090917</v>
      </c>
      <c r="X1407" s="4">
        <v>1</v>
      </c>
      <c r="Y1407" s="5">
        <v>1</v>
      </c>
      <c r="Z1407" s="6">
        <f t="shared" si="285"/>
        <v>1405</v>
      </c>
    </row>
    <row r="1408" spans="1:26" x14ac:dyDescent="0.25">
      <c r="A1408">
        <v>2019</v>
      </c>
      <c r="B1408">
        <v>12</v>
      </c>
      <c r="C1408">
        <v>26</v>
      </c>
      <c r="D1408" s="8">
        <f t="shared" si="282"/>
        <v>43825</v>
      </c>
      <c r="E1408" s="8" t="str">
        <f t="shared" si="283"/>
        <v>Dec</v>
      </c>
      <c r="F1408" t="str">
        <f t="shared" si="284"/>
        <v>Thu</v>
      </c>
      <c r="G1408" t="s">
        <v>12</v>
      </c>
      <c r="H1408" t="s">
        <v>218</v>
      </c>
      <c r="I1408" t="s">
        <v>220</v>
      </c>
      <c r="J1408">
        <v>2</v>
      </c>
      <c r="K1408" s="1">
        <v>1</v>
      </c>
      <c r="L1408">
        <f t="shared" si="286"/>
        <v>1</v>
      </c>
      <c r="M1408">
        <f t="shared" si="287"/>
        <v>1</v>
      </c>
      <c r="N1408">
        <f t="shared" si="288"/>
        <v>1</v>
      </c>
      <c r="O1408" s="1">
        <f t="shared" si="289"/>
        <v>1</v>
      </c>
      <c r="P1408">
        <f t="shared" si="278"/>
        <v>1</v>
      </c>
      <c r="Q1408">
        <f t="shared" si="279"/>
        <v>0</v>
      </c>
      <c r="R1408">
        <f t="shared" si="280"/>
        <v>1</v>
      </c>
      <c r="S1408" s="1">
        <f t="shared" si="281"/>
        <v>1</v>
      </c>
      <c r="T1408" s="3">
        <v>1.44</v>
      </c>
      <c r="U1408" s="3">
        <v>4.5</v>
      </c>
      <c r="V1408" s="3">
        <v>7</v>
      </c>
      <c r="W1408" s="3">
        <f t="shared" si="290"/>
        <v>1.5555555555555556</v>
      </c>
      <c r="X1408" s="4">
        <v>1</v>
      </c>
      <c r="Y1408" s="5">
        <v>1</v>
      </c>
      <c r="Z1408" s="6">
        <f t="shared" si="285"/>
        <v>1406</v>
      </c>
    </row>
    <row r="1409" spans="1:26" x14ac:dyDescent="0.25">
      <c r="A1409">
        <v>2019</v>
      </c>
      <c r="B1409">
        <v>12</v>
      </c>
      <c r="C1409">
        <v>26</v>
      </c>
      <c r="D1409" s="8">
        <f t="shared" si="282"/>
        <v>43825</v>
      </c>
      <c r="E1409" s="8" t="str">
        <f t="shared" si="283"/>
        <v>Dec</v>
      </c>
      <c r="F1409" t="str">
        <f t="shared" si="284"/>
        <v>Thu</v>
      </c>
      <c r="G1409" t="s">
        <v>12</v>
      </c>
      <c r="H1409" t="s">
        <v>213</v>
      </c>
      <c r="I1409" t="s">
        <v>221</v>
      </c>
      <c r="J1409">
        <v>2</v>
      </c>
      <c r="K1409" s="1">
        <v>2</v>
      </c>
      <c r="L1409">
        <f t="shared" si="286"/>
        <v>1</v>
      </c>
      <c r="M1409">
        <f t="shared" si="287"/>
        <v>1</v>
      </c>
      <c r="N1409">
        <f t="shared" si="288"/>
        <v>1</v>
      </c>
      <c r="O1409" s="1">
        <f t="shared" si="289"/>
        <v>1</v>
      </c>
      <c r="P1409">
        <f t="shared" si="278"/>
        <v>0</v>
      </c>
      <c r="Q1409">
        <f t="shared" si="279"/>
        <v>0</v>
      </c>
      <c r="R1409">
        <f t="shared" si="280"/>
        <v>1</v>
      </c>
      <c r="S1409" s="1">
        <f t="shared" si="281"/>
        <v>0</v>
      </c>
      <c r="T1409" s="3">
        <v>2.4</v>
      </c>
      <c r="U1409" s="3">
        <v>3.6</v>
      </c>
      <c r="V1409" s="3">
        <v>2.75</v>
      </c>
      <c r="W1409" s="3">
        <f t="shared" si="290"/>
        <v>0.76388888888888884</v>
      </c>
      <c r="X1409" s="4">
        <v>1</v>
      </c>
      <c r="Y1409" s="5">
        <v>0</v>
      </c>
      <c r="Z1409" s="6">
        <f t="shared" si="285"/>
        <v>1407</v>
      </c>
    </row>
    <row r="1410" spans="1:26" x14ac:dyDescent="0.25">
      <c r="A1410">
        <v>2019</v>
      </c>
      <c r="B1410">
        <v>12</v>
      </c>
      <c r="C1410">
        <v>26</v>
      </c>
      <c r="D1410" s="8">
        <f t="shared" si="282"/>
        <v>43825</v>
      </c>
      <c r="E1410" s="8" t="str">
        <f t="shared" si="283"/>
        <v>Dec</v>
      </c>
      <c r="F1410" t="str">
        <f t="shared" si="284"/>
        <v>Thu</v>
      </c>
      <c r="G1410" t="s">
        <v>6</v>
      </c>
      <c r="H1410" t="s">
        <v>124</v>
      </c>
      <c r="I1410" t="s">
        <v>228</v>
      </c>
      <c r="J1410">
        <v>2</v>
      </c>
      <c r="K1410" s="1">
        <v>1</v>
      </c>
      <c r="L1410">
        <f t="shared" si="286"/>
        <v>1</v>
      </c>
      <c r="M1410">
        <f t="shared" si="287"/>
        <v>1</v>
      </c>
      <c r="N1410">
        <f t="shared" si="288"/>
        <v>1</v>
      </c>
      <c r="O1410" s="1">
        <f t="shared" si="289"/>
        <v>1</v>
      </c>
      <c r="P1410">
        <f t="shared" ref="P1410:P1473" si="291">IF(X1410+Y1410&gt;=1.5,1,0)</f>
        <v>0</v>
      </c>
      <c r="Q1410">
        <f t="shared" ref="Q1410:Q1473" si="292">IF(Y1410+X1410&gt;=2.5,1,0)</f>
        <v>0</v>
      </c>
      <c r="R1410">
        <f t="shared" ref="R1410:R1473" si="293">IF(X1410&gt;=0.1,1,0)</f>
        <v>0</v>
      </c>
      <c r="S1410" s="1">
        <f t="shared" ref="S1410:S1473" si="294">IF(Y1410&gt;=0.1,1,0)</f>
        <v>1</v>
      </c>
      <c r="T1410" s="3">
        <v>2.0499999999999998</v>
      </c>
      <c r="U1410" s="3">
        <v>3.7</v>
      </c>
      <c r="V1410" s="3">
        <v>3.7</v>
      </c>
      <c r="W1410" s="3">
        <f t="shared" si="290"/>
        <v>1</v>
      </c>
      <c r="X1410" s="4">
        <v>0</v>
      </c>
      <c r="Y1410" s="5">
        <v>1</v>
      </c>
      <c r="Z1410" s="6">
        <f t="shared" si="285"/>
        <v>1408</v>
      </c>
    </row>
    <row r="1411" spans="1:26" x14ac:dyDescent="0.25">
      <c r="A1411">
        <v>2019</v>
      </c>
      <c r="B1411">
        <v>12</v>
      </c>
      <c r="C1411">
        <v>26</v>
      </c>
      <c r="D1411" s="8">
        <f t="shared" ref="D1411:D1474" si="295">DATE(A1411,B1411,C1411)</f>
        <v>43825</v>
      </c>
      <c r="E1411" s="8" t="str">
        <f t="shared" ref="E1411:E1474" si="296">TEXT(D1411,"mmm")</f>
        <v>Dec</v>
      </c>
      <c r="F1411" t="str">
        <f t="shared" ref="F1411:F1474" si="297">CHOOSE(WEEKDAY(D1411), "Sun", "Mon", "Tue", "Wed", "Thu", "Fri", "Sat")</f>
        <v>Thu</v>
      </c>
      <c r="G1411" t="s">
        <v>6</v>
      </c>
      <c r="H1411" t="s">
        <v>126</v>
      </c>
      <c r="I1411" t="s">
        <v>229</v>
      </c>
      <c r="J1411">
        <v>3</v>
      </c>
      <c r="K1411" s="1">
        <v>1</v>
      </c>
      <c r="L1411">
        <f t="shared" si="286"/>
        <v>1</v>
      </c>
      <c r="M1411">
        <f t="shared" si="287"/>
        <v>1</v>
      </c>
      <c r="N1411">
        <f t="shared" si="288"/>
        <v>1</v>
      </c>
      <c r="O1411" s="1">
        <f t="shared" si="289"/>
        <v>1</v>
      </c>
      <c r="P1411">
        <f t="shared" si="291"/>
        <v>1</v>
      </c>
      <c r="Q1411">
        <f t="shared" si="292"/>
        <v>1</v>
      </c>
      <c r="R1411">
        <f t="shared" si="293"/>
        <v>1</v>
      </c>
      <c r="S1411" s="1">
        <f t="shared" si="294"/>
        <v>1</v>
      </c>
      <c r="T1411" s="3">
        <v>1.65</v>
      </c>
      <c r="U1411" s="3">
        <v>4.2</v>
      </c>
      <c r="V1411" s="3">
        <v>5.5</v>
      </c>
      <c r="W1411" s="3">
        <f t="shared" si="290"/>
        <v>1.3095238095238095</v>
      </c>
      <c r="X1411" s="4">
        <v>1</v>
      </c>
      <c r="Y1411" s="5">
        <v>2</v>
      </c>
      <c r="Z1411" s="6">
        <f t="shared" si="285"/>
        <v>1409</v>
      </c>
    </row>
    <row r="1412" spans="1:26" x14ac:dyDescent="0.25">
      <c r="A1412">
        <v>2019</v>
      </c>
      <c r="B1412">
        <v>12</v>
      </c>
      <c r="C1412">
        <v>26</v>
      </c>
      <c r="D1412" s="8">
        <f t="shared" si="295"/>
        <v>43825</v>
      </c>
      <c r="E1412" s="8" t="str">
        <f t="shared" si="296"/>
        <v>Dec</v>
      </c>
      <c r="F1412" t="str">
        <f t="shared" si="297"/>
        <v>Thu</v>
      </c>
      <c r="G1412" t="s">
        <v>6</v>
      </c>
      <c r="H1412" t="s">
        <v>128</v>
      </c>
      <c r="I1412" t="s">
        <v>125</v>
      </c>
      <c r="J1412">
        <v>1</v>
      </c>
      <c r="K1412" s="1">
        <v>0</v>
      </c>
      <c r="L1412">
        <f t="shared" si="286"/>
        <v>0</v>
      </c>
      <c r="M1412">
        <f t="shared" si="287"/>
        <v>0</v>
      </c>
      <c r="N1412">
        <f t="shared" si="288"/>
        <v>1</v>
      </c>
      <c r="O1412" s="1">
        <f t="shared" si="289"/>
        <v>0</v>
      </c>
      <c r="P1412">
        <f t="shared" si="291"/>
        <v>1</v>
      </c>
      <c r="Q1412">
        <f t="shared" si="292"/>
        <v>1</v>
      </c>
      <c r="R1412">
        <f t="shared" si="293"/>
        <v>1</v>
      </c>
      <c r="S1412" s="1">
        <f t="shared" si="294"/>
        <v>1</v>
      </c>
      <c r="T1412" s="3">
        <v>1.57</v>
      </c>
      <c r="U1412" s="3">
        <v>4.2</v>
      </c>
      <c r="V1412" s="3">
        <v>6.5</v>
      </c>
      <c r="W1412" s="3">
        <f t="shared" si="290"/>
        <v>1.5476190476190474</v>
      </c>
      <c r="X1412" s="4">
        <v>4</v>
      </c>
      <c r="Y1412" s="5">
        <v>2</v>
      </c>
      <c r="Z1412" s="6">
        <f t="shared" ref="Z1412:Z1475" si="298">Z1411+1</f>
        <v>1410</v>
      </c>
    </row>
    <row r="1413" spans="1:26" x14ac:dyDescent="0.25">
      <c r="A1413">
        <v>2019</v>
      </c>
      <c r="B1413">
        <v>12</v>
      </c>
      <c r="C1413">
        <v>26</v>
      </c>
      <c r="D1413" s="8">
        <f t="shared" si="295"/>
        <v>43825</v>
      </c>
      <c r="E1413" s="8" t="str">
        <f t="shared" si="296"/>
        <v>Dec</v>
      </c>
      <c r="F1413" t="str">
        <f t="shared" si="297"/>
        <v>Thu</v>
      </c>
      <c r="G1413" t="s">
        <v>6</v>
      </c>
      <c r="H1413" t="s">
        <v>230</v>
      </c>
      <c r="I1413" t="s">
        <v>241</v>
      </c>
      <c r="J1413">
        <v>2</v>
      </c>
      <c r="K1413" s="1">
        <v>0</v>
      </c>
      <c r="L1413">
        <f t="shared" si="286"/>
        <v>1</v>
      </c>
      <c r="M1413">
        <f t="shared" si="287"/>
        <v>0</v>
      </c>
      <c r="N1413">
        <f t="shared" si="288"/>
        <v>1</v>
      </c>
      <c r="O1413" s="1">
        <f t="shared" si="289"/>
        <v>0</v>
      </c>
      <c r="P1413">
        <f t="shared" si="291"/>
        <v>0</v>
      </c>
      <c r="Q1413">
        <f t="shared" si="292"/>
        <v>0</v>
      </c>
      <c r="R1413">
        <f t="shared" si="293"/>
        <v>0</v>
      </c>
      <c r="S1413" s="1">
        <f t="shared" si="294"/>
        <v>0</v>
      </c>
      <c r="T1413" s="3">
        <v>2.15</v>
      </c>
      <c r="U1413" s="3">
        <v>3.3</v>
      </c>
      <c r="V1413" s="3">
        <v>3.9</v>
      </c>
      <c r="W1413" s="3">
        <f t="shared" si="290"/>
        <v>1.1818181818181819</v>
      </c>
      <c r="X1413" s="4">
        <v>0</v>
      </c>
      <c r="Y1413" s="5">
        <v>0</v>
      </c>
      <c r="Z1413" s="6">
        <f t="shared" si="298"/>
        <v>1411</v>
      </c>
    </row>
    <row r="1414" spans="1:26" x14ac:dyDescent="0.25">
      <c r="A1414">
        <v>2019</v>
      </c>
      <c r="B1414">
        <v>12</v>
      </c>
      <c r="C1414">
        <v>26</v>
      </c>
      <c r="D1414" s="8">
        <f t="shared" si="295"/>
        <v>43825</v>
      </c>
      <c r="E1414" s="8" t="str">
        <f t="shared" si="296"/>
        <v>Dec</v>
      </c>
      <c r="F1414" t="str">
        <f t="shared" si="297"/>
        <v>Thu</v>
      </c>
      <c r="G1414" t="s">
        <v>6</v>
      </c>
      <c r="H1414" t="s">
        <v>239</v>
      </c>
      <c r="I1414" t="s">
        <v>232</v>
      </c>
      <c r="J1414">
        <v>4</v>
      </c>
      <c r="K1414" s="1">
        <v>0</v>
      </c>
      <c r="L1414">
        <f t="shared" si="286"/>
        <v>1</v>
      </c>
      <c r="M1414">
        <f t="shared" si="287"/>
        <v>1</v>
      </c>
      <c r="N1414">
        <f t="shared" si="288"/>
        <v>1</v>
      </c>
      <c r="O1414" s="1">
        <f t="shared" si="289"/>
        <v>0</v>
      </c>
      <c r="P1414">
        <f t="shared" si="291"/>
        <v>0</v>
      </c>
      <c r="Q1414">
        <f t="shared" si="292"/>
        <v>0</v>
      </c>
      <c r="R1414">
        <f t="shared" si="293"/>
        <v>1</v>
      </c>
      <c r="S1414" s="1">
        <f t="shared" si="294"/>
        <v>0</v>
      </c>
      <c r="T1414" s="3">
        <v>1.8</v>
      </c>
      <c r="U1414" s="3">
        <v>3.6</v>
      </c>
      <c r="V1414" s="3">
        <v>5.25</v>
      </c>
      <c r="W1414" s="3">
        <f t="shared" si="290"/>
        <v>1.4583333333333333</v>
      </c>
      <c r="X1414" s="4">
        <v>1</v>
      </c>
      <c r="Y1414" s="5">
        <v>0</v>
      </c>
      <c r="Z1414" s="6">
        <f t="shared" si="298"/>
        <v>1412</v>
      </c>
    </row>
    <row r="1415" spans="1:26" x14ac:dyDescent="0.25">
      <c r="A1415">
        <v>2019</v>
      </c>
      <c r="B1415">
        <v>12</v>
      </c>
      <c r="C1415">
        <v>26</v>
      </c>
      <c r="D1415" s="8">
        <f t="shared" si="295"/>
        <v>43825</v>
      </c>
      <c r="E1415" s="8" t="str">
        <f t="shared" si="296"/>
        <v>Dec</v>
      </c>
      <c r="F1415" t="str">
        <f t="shared" si="297"/>
        <v>Thu</v>
      </c>
      <c r="G1415" t="s">
        <v>6</v>
      </c>
      <c r="H1415" t="s">
        <v>328</v>
      </c>
      <c r="I1415" t="s">
        <v>234</v>
      </c>
      <c r="J1415">
        <v>3</v>
      </c>
      <c r="K1415" s="1">
        <v>0</v>
      </c>
      <c r="L1415">
        <f t="shared" si="286"/>
        <v>1</v>
      </c>
      <c r="M1415">
        <f t="shared" si="287"/>
        <v>1</v>
      </c>
      <c r="N1415">
        <f t="shared" si="288"/>
        <v>1</v>
      </c>
      <c r="O1415" s="1">
        <f t="shared" si="289"/>
        <v>0</v>
      </c>
      <c r="P1415">
        <f t="shared" si="291"/>
        <v>1</v>
      </c>
      <c r="Q1415">
        <f t="shared" si="292"/>
        <v>1</v>
      </c>
      <c r="R1415">
        <f t="shared" si="293"/>
        <v>0</v>
      </c>
      <c r="S1415" s="1">
        <f t="shared" si="294"/>
        <v>1</v>
      </c>
      <c r="T1415" s="3">
        <v>1.85</v>
      </c>
      <c r="U1415" s="3">
        <v>4.0999999999999996</v>
      </c>
      <c r="V1415" s="3">
        <v>4.2</v>
      </c>
      <c r="W1415" s="3">
        <f t="shared" si="290"/>
        <v>1.024390243902439</v>
      </c>
      <c r="X1415" s="4">
        <v>0</v>
      </c>
      <c r="Y1415" s="5">
        <v>3</v>
      </c>
      <c r="Z1415" s="6">
        <f t="shared" si="298"/>
        <v>1413</v>
      </c>
    </row>
    <row r="1416" spans="1:26" x14ac:dyDescent="0.25">
      <c r="A1416">
        <v>2019</v>
      </c>
      <c r="B1416">
        <v>12</v>
      </c>
      <c r="C1416">
        <v>26</v>
      </c>
      <c r="D1416" s="8">
        <f t="shared" si="295"/>
        <v>43825</v>
      </c>
      <c r="E1416" s="8" t="str">
        <f t="shared" si="296"/>
        <v>Dec</v>
      </c>
      <c r="F1416" t="str">
        <f t="shared" si="297"/>
        <v>Thu</v>
      </c>
      <c r="G1416" t="s">
        <v>6</v>
      </c>
      <c r="H1416" t="s">
        <v>130</v>
      </c>
      <c r="I1416" t="s">
        <v>329</v>
      </c>
      <c r="J1416">
        <v>2</v>
      </c>
      <c r="K1416" s="1">
        <v>1</v>
      </c>
      <c r="L1416">
        <f t="shared" si="286"/>
        <v>1</v>
      </c>
      <c r="M1416">
        <f t="shared" si="287"/>
        <v>1</v>
      </c>
      <c r="N1416">
        <f t="shared" si="288"/>
        <v>1</v>
      </c>
      <c r="O1416" s="1">
        <f t="shared" si="289"/>
        <v>1</v>
      </c>
      <c r="P1416">
        <f t="shared" si="291"/>
        <v>1</v>
      </c>
      <c r="Q1416">
        <f t="shared" si="292"/>
        <v>0</v>
      </c>
      <c r="R1416">
        <f t="shared" si="293"/>
        <v>1</v>
      </c>
      <c r="S1416" s="1">
        <f t="shared" si="294"/>
        <v>0</v>
      </c>
      <c r="T1416" s="3">
        <v>1.9</v>
      </c>
      <c r="U1416" s="3">
        <v>3.6</v>
      </c>
      <c r="V1416" s="3">
        <v>4.5</v>
      </c>
      <c r="W1416" s="3">
        <f t="shared" si="290"/>
        <v>1.25</v>
      </c>
      <c r="X1416" s="4">
        <v>2</v>
      </c>
      <c r="Y1416" s="5">
        <v>0</v>
      </c>
      <c r="Z1416" s="6">
        <f t="shared" si="298"/>
        <v>1414</v>
      </c>
    </row>
    <row r="1417" spans="1:26" x14ac:dyDescent="0.25">
      <c r="A1417">
        <v>2019</v>
      </c>
      <c r="B1417">
        <v>12</v>
      </c>
      <c r="C1417">
        <v>26</v>
      </c>
      <c r="D1417" s="8">
        <f t="shared" si="295"/>
        <v>43825</v>
      </c>
      <c r="E1417" s="8" t="str">
        <f t="shared" si="296"/>
        <v>Dec</v>
      </c>
      <c r="F1417" t="str">
        <f t="shared" si="297"/>
        <v>Thu</v>
      </c>
      <c r="G1417" t="s">
        <v>6</v>
      </c>
      <c r="H1417" t="s">
        <v>236</v>
      </c>
      <c r="I1417" t="s">
        <v>131</v>
      </c>
      <c r="J1417">
        <v>1</v>
      </c>
      <c r="K1417" s="1">
        <v>2</v>
      </c>
      <c r="L1417">
        <f t="shared" si="286"/>
        <v>1</v>
      </c>
      <c r="M1417">
        <f t="shared" si="287"/>
        <v>1</v>
      </c>
      <c r="N1417">
        <f t="shared" si="288"/>
        <v>1</v>
      </c>
      <c r="O1417" s="1">
        <f t="shared" si="289"/>
        <v>1</v>
      </c>
      <c r="P1417">
        <f t="shared" si="291"/>
        <v>1</v>
      </c>
      <c r="Q1417">
        <f t="shared" si="292"/>
        <v>1</v>
      </c>
      <c r="R1417">
        <f t="shared" si="293"/>
        <v>1</v>
      </c>
      <c r="S1417" s="1">
        <f t="shared" si="294"/>
        <v>1</v>
      </c>
      <c r="T1417" s="3">
        <v>4.75</v>
      </c>
      <c r="U1417" s="3">
        <v>3.75</v>
      </c>
      <c r="V1417" s="3">
        <v>1.83</v>
      </c>
      <c r="W1417" s="3">
        <f t="shared" si="290"/>
        <v>0.78947368421052633</v>
      </c>
      <c r="X1417" s="4">
        <v>2</v>
      </c>
      <c r="Y1417" s="5">
        <v>3</v>
      </c>
      <c r="Z1417" s="6">
        <f t="shared" si="298"/>
        <v>1415</v>
      </c>
    </row>
    <row r="1418" spans="1:26" x14ac:dyDescent="0.25">
      <c r="A1418">
        <v>2019</v>
      </c>
      <c r="B1418">
        <v>12</v>
      </c>
      <c r="C1418">
        <v>26</v>
      </c>
      <c r="D1418" s="8">
        <f t="shared" si="295"/>
        <v>43825</v>
      </c>
      <c r="E1418" s="8" t="str">
        <f t="shared" si="296"/>
        <v>Dec</v>
      </c>
      <c r="F1418" t="str">
        <f t="shared" si="297"/>
        <v>Thu</v>
      </c>
      <c r="G1418" t="s">
        <v>6</v>
      </c>
      <c r="H1418" t="s">
        <v>238</v>
      </c>
      <c r="I1418" t="s">
        <v>237</v>
      </c>
      <c r="J1418">
        <v>1</v>
      </c>
      <c r="K1418" s="1">
        <v>0</v>
      </c>
      <c r="L1418">
        <f t="shared" si="286"/>
        <v>0</v>
      </c>
      <c r="M1418">
        <f t="shared" si="287"/>
        <v>0</v>
      </c>
      <c r="N1418">
        <f t="shared" si="288"/>
        <v>1</v>
      </c>
      <c r="O1418" s="1">
        <f t="shared" si="289"/>
        <v>0</v>
      </c>
      <c r="P1418">
        <f t="shared" si="291"/>
        <v>1</v>
      </c>
      <c r="Q1418">
        <f t="shared" si="292"/>
        <v>1</v>
      </c>
      <c r="R1418">
        <f t="shared" si="293"/>
        <v>1</v>
      </c>
      <c r="S1418" s="1">
        <f t="shared" si="294"/>
        <v>1</v>
      </c>
      <c r="T1418" s="3">
        <v>2.62</v>
      </c>
      <c r="U1418" s="3">
        <v>3.3</v>
      </c>
      <c r="V1418" s="3">
        <v>2.9</v>
      </c>
      <c r="W1418" s="3">
        <f t="shared" si="290"/>
        <v>0.87878787878787878</v>
      </c>
      <c r="X1418" s="4">
        <v>1</v>
      </c>
      <c r="Y1418" s="5">
        <v>2</v>
      </c>
      <c r="Z1418" s="6">
        <f t="shared" si="298"/>
        <v>1416</v>
      </c>
    </row>
    <row r="1419" spans="1:26" x14ac:dyDescent="0.25">
      <c r="A1419">
        <v>2019</v>
      </c>
      <c r="B1419">
        <v>12</v>
      </c>
      <c r="C1419">
        <v>26</v>
      </c>
      <c r="D1419" s="8">
        <f t="shared" si="295"/>
        <v>43825</v>
      </c>
      <c r="E1419" s="8" t="str">
        <f t="shared" si="296"/>
        <v>Dec</v>
      </c>
      <c r="F1419" t="str">
        <f t="shared" si="297"/>
        <v>Thu</v>
      </c>
      <c r="G1419" t="s">
        <v>6</v>
      </c>
      <c r="H1419" t="s">
        <v>240</v>
      </c>
      <c r="I1419" t="s">
        <v>233</v>
      </c>
      <c r="J1419">
        <v>2</v>
      </c>
      <c r="K1419" s="1">
        <v>1</v>
      </c>
      <c r="L1419">
        <f t="shared" si="286"/>
        <v>1</v>
      </c>
      <c r="M1419">
        <f t="shared" si="287"/>
        <v>1</v>
      </c>
      <c r="N1419">
        <f t="shared" si="288"/>
        <v>1</v>
      </c>
      <c r="O1419" s="1">
        <f t="shared" si="289"/>
        <v>1</v>
      </c>
      <c r="P1419">
        <f t="shared" si="291"/>
        <v>1</v>
      </c>
      <c r="Q1419">
        <f t="shared" si="292"/>
        <v>1</v>
      </c>
      <c r="R1419">
        <f t="shared" si="293"/>
        <v>1</v>
      </c>
      <c r="S1419" s="1">
        <f t="shared" si="294"/>
        <v>1</v>
      </c>
      <c r="T1419" s="3">
        <v>3.25</v>
      </c>
      <c r="U1419" s="3">
        <v>3.6</v>
      </c>
      <c r="V1419" s="3">
        <v>2.2999999999999998</v>
      </c>
      <c r="W1419" s="3">
        <f t="shared" si="290"/>
        <v>1.1076923076923078</v>
      </c>
      <c r="X1419" s="4">
        <v>2</v>
      </c>
      <c r="Y1419" s="5">
        <v>2</v>
      </c>
      <c r="Z1419" s="6">
        <f t="shared" si="298"/>
        <v>1417</v>
      </c>
    </row>
    <row r="1420" spans="1:26" x14ac:dyDescent="0.25">
      <c r="A1420">
        <v>2019</v>
      </c>
      <c r="B1420">
        <v>12</v>
      </c>
      <c r="C1420">
        <v>26</v>
      </c>
      <c r="D1420" s="8">
        <f t="shared" si="295"/>
        <v>43825</v>
      </c>
      <c r="E1420" s="8" t="str">
        <f t="shared" si="296"/>
        <v>Dec</v>
      </c>
      <c r="F1420" t="str">
        <f t="shared" si="297"/>
        <v>Thu</v>
      </c>
      <c r="G1420" t="s">
        <v>6</v>
      </c>
      <c r="H1420" t="s">
        <v>127</v>
      </c>
      <c r="I1420" t="s">
        <v>129</v>
      </c>
      <c r="J1420">
        <v>1</v>
      </c>
      <c r="K1420" s="1">
        <v>0</v>
      </c>
      <c r="L1420">
        <f t="shared" si="286"/>
        <v>0</v>
      </c>
      <c r="M1420">
        <f t="shared" si="287"/>
        <v>0</v>
      </c>
      <c r="N1420">
        <f t="shared" si="288"/>
        <v>1</v>
      </c>
      <c r="O1420" s="1">
        <f t="shared" si="289"/>
        <v>0</v>
      </c>
      <c r="P1420">
        <f t="shared" si="291"/>
        <v>0</v>
      </c>
      <c r="Q1420">
        <f t="shared" si="292"/>
        <v>0</v>
      </c>
      <c r="R1420">
        <f t="shared" si="293"/>
        <v>0</v>
      </c>
      <c r="S1420" s="1">
        <f t="shared" si="294"/>
        <v>0</v>
      </c>
      <c r="T1420" s="3">
        <v>1.45</v>
      </c>
      <c r="U1420" s="3">
        <v>4.5</v>
      </c>
      <c r="V1420" s="3">
        <v>6.5</v>
      </c>
      <c r="W1420" s="3">
        <f t="shared" si="290"/>
        <v>1.4444444444444444</v>
      </c>
      <c r="X1420" s="4">
        <v>0</v>
      </c>
      <c r="Y1420" s="5">
        <v>0</v>
      </c>
      <c r="Z1420" s="6">
        <f t="shared" si="298"/>
        <v>1418</v>
      </c>
    </row>
    <row r="1421" spans="1:26" x14ac:dyDescent="0.25">
      <c r="A1421">
        <v>2019</v>
      </c>
      <c r="B1421">
        <v>12</v>
      </c>
      <c r="C1421">
        <v>26</v>
      </c>
      <c r="D1421" s="8">
        <f t="shared" si="295"/>
        <v>43825</v>
      </c>
      <c r="E1421" s="8" t="str">
        <f t="shared" si="296"/>
        <v>Dec</v>
      </c>
      <c r="F1421" t="str">
        <f t="shared" si="297"/>
        <v>Thu</v>
      </c>
      <c r="G1421" t="s">
        <v>7</v>
      </c>
      <c r="H1421" t="s">
        <v>251</v>
      </c>
      <c r="I1421" t="s">
        <v>244</v>
      </c>
      <c r="J1421">
        <v>1</v>
      </c>
      <c r="K1421" s="1">
        <v>2</v>
      </c>
      <c r="L1421">
        <f t="shared" ref="L1421:L1484" si="299">IF(J1421+K1421&gt;=1.5,1,0)</f>
        <v>1</v>
      </c>
      <c r="M1421">
        <f t="shared" ref="M1421:M1484" si="300">IF(J1421+K1421&gt;=2.5,1,0)</f>
        <v>1</v>
      </c>
      <c r="N1421">
        <f t="shared" ref="N1421:N1484" si="301">IF(J1421&gt;=0.1,1,0)</f>
        <v>1</v>
      </c>
      <c r="O1421" s="1">
        <f t="shared" ref="O1421:O1484" si="302">IF(K1421&gt;=0.1,1,0)</f>
        <v>1</v>
      </c>
      <c r="P1421">
        <f t="shared" si="291"/>
        <v>1</v>
      </c>
      <c r="Q1421">
        <f t="shared" si="292"/>
        <v>1</v>
      </c>
      <c r="R1421">
        <f t="shared" si="293"/>
        <v>1</v>
      </c>
      <c r="S1421" s="1">
        <f t="shared" si="294"/>
        <v>1</v>
      </c>
      <c r="T1421" s="3">
        <v>2.9</v>
      </c>
      <c r="U1421" s="3">
        <v>3.3</v>
      </c>
      <c r="V1421" s="3">
        <v>2.62</v>
      </c>
      <c r="W1421" s="3">
        <f t="shared" ref="W1421:W1484" si="303">IF(T1421&gt;=V1421,U1421/T1421,V1421/U1421)</f>
        <v>1.1379310344827587</v>
      </c>
      <c r="X1421" s="4">
        <v>1</v>
      </c>
      <c r="Y1421" s="5">
        <v>3</v>
      </c>
      <c r="Z1421" s="6">
        <f t="shared" si="298"/>
        <v>1419</v>
      </c>
    </row>
    <row r="1422" spans="1:26" x14ac:dyDescent="0.25">
      <c r="A1422">
        <v>2019</v>
      </c>
      <c r="B1422">
        <v>12</v>
      </c>
      <c r="C1422">
        <v>26</v>
      </c>
      <c r="D1422" s="8">
        <f t="shared" si="295"/>
        <v>43825</v>
      </c>
      <c r="E1422" s="8" t="str">
        <f t="shared" si="296"/>
        <v>Dec</v>
      </c>
      <c r="F1422" t="str">
        <f t="shared" si="297"/>
        <v>Thu</v>
      </c>
      <c r="G1422" t="s">
        <v>7</v>
      </c>
      <c r="H1422" t="s">
        <v>132</v>
      </c>
      <c r="I1422" t="s">
        <v>259</v>
      </c>
      <c r="J1422">
        <v>0</v>
      </c>
      <c r="K1422" s="1">
        <v>2</v>
      </c>
      <c r="L1422">
        <f t="shared" si="299"/>
        <v>1</v>
      </c>
      <c r="M1422">
        <f t="shared" si="300"/>
        <v>0</v>
      </c>
      <c r="N1422">
        <f t="shared" si="301"/>
        <v>0</v>
      </c>
      <c r="O1422" s="1">
        <f t="shared" si="302"/>
        <v>1</v>
      </c>
      <c r="P1422">
        <f t="shared" si="291"/>
        <v>0</v>
      </c>
      <c r="Q1422">
        <f t="shared" si="292"/>
        <v>0</v>
      </c>
      <c r="R1422">
        <f t="shared" si="293"/>
        <v>0</v>
      </c>
      <c r="S1422" s="1">
        <f t="shared" si="294"/>
        <v>0</v>
      </c>
      <c r="T1422" s="3">
        <v>3.25</v>
      </c>
      <c r="U1422" s="3">
        <v>3.5</v>
      </c>
      <c r="V1422" s="3">
        <v>2.2999999999999998</v>
      </c>
      <c r="W1422" s="3">
        <f t="shared" si="303"/>
        <v>1.0769230769230769</v>
      </c>
      <c r="X1422" s="4">
        <v>0</v>
      </c>
      <c r="Y1422" s="5">
        <v>0</v>
      </c>
      <c r="Z1422" s="6">
        <f t="shared" si="298"/>
        <v>1420</v>
      </c>
    </row>
    <row r="1423" spans="1:26" x14ac:dyDescent="0.25">
      <c r="A1423">
        <v>2019</v>
      </c>
      <c r="B1423">
        <v>12</v>
      </c>
      <c r="C1423">
        <v>26</v>
      </c>
      <c r="D1423" s="8">
        <f t="shared" si="295"/>
        <v>43825</v>
      </c>
      <c r="E1423" s="8" t="str">
        <f t="shared" si="296"/>
        <v>Dec</v>
      </c>
      <c r="F1423" t="str">
        <f t="shared" si="297"/>
        <v>Thu</v>
      </c>
      <c r="G1423" t="s">
        <v>7</v>
      </c>
      <c r="H1423" t="s">
        <v>245</v>
      </c>
      <c r="I1423" t="s">
        <v>256</v>
      </c>
      <c r="J1423">
        <v>1</v>
      </c>
      <c r="K1423" s="1">
        <v>0</v>
      </c>
      <c r="L1423">
        <f t="shared" si="299"/>
        <v>0</v>
      </c>
      <c r="M1423">
        <f t="shared" si="300"/>
        <v>0</v>
      </c>
      <c r="N1423">
        <f t="shared" si="301"/>
        <v>1</v>
      </c>
      <c r="O1423" s="1">
        <f t="shared" si="302"/>
        <v>0</v>
      </c>
      <c r="P1423">
        <f t="shared" si="291"/>
        <v>0</v>
      </c>
      <c r="Q1423">
        <f t="shared" si="292"/>
        <v>0</v>
      </c>
      <c r="R1423">
        <f t="shared" si="293"/>
        <v>0</v>
      </c>
      <c r="S1423" s="1">
        <f t="shared" si="294"/>
        <v>1</v>
      </c>
      <c r="T1423" s="3">
        <v>2.8</v>
      </c>
      <c r="U1423" s="3">
        <v>3.3</v>
      </c>
      <c r="V1423" s="3">
        <v>2.75</v>
      </c>
      <c r="W1423" s="3">
        <f t="shared" si="303"/>
        <v>1.1785714285714286</v>
      </c>
      <c r="X1423" s="4">
        <v>0</v>
      </c>
      <c r="Y1423" s="5">
        <v>1</v>
      </c>
      <c r="Z1423" s="6">
        <f t="shared" si="298"/>
        <v>1421</v>
      </c>
    </row>
    <row r="1424" spans="1:26" x14ac:dyDescent="0.25">
      <c r="A1424">
        <v>2019</v>
      </c>
      <c r="B1424">
        <v>12</v>
      </c>
      <c r="C1424">
        <v>26</v>
      </c>
      <c r="D1424" s="8">
        <f t="shared" si="295"/>
        <v>43825</v>
      </c>
      <c r="E1424" s="8" t="str">
        <f t="shared" si="296"/>
        <v>Dec</v>
      </c>
      <c r="F1424" t="str">
        <f t="shared" si="297"/>
        <v>Thu</v>
      </c>
      <c r="G1424" t="s">
        <v>7</v>
      </c>
      <c r="H1424" t="s">
        <v>247</v>
      </c>
      <c r="I1424" t="s">
        <v>254</v>
      </c>
      <c r="J1424">
        <v>1</v>
      </c>
      <c r="K1424" s="1">
        <v>2</v>
      </c>
      <c r="L1424">
        <f t="shared" si="299"/>
        <v>1</v>
      </c>
      <c r="M1424">
        <f t="shared" si="300"/>
        <v>1</v>
      </c>
      <c r="N1424">
        <f t="shared" si="301"/>
        <v>1</v>
      </c>
      <c r="O1424" s="1">
        <f t="shared" si="302"/>
        <v>1</v>
      </c>
      <c r="P1424">
        <f t="shared" si="291"/>
        <v>1</v>
      </c>
      <c r="Q1424">
        <f t="shared" si="292"/>
        <v>1</v>
      </c>
      <c r="R1424">
        <f t="shared" si="293"/>
        <v>1</v>
      </c>
      <c r="S1424" s="1">
        <f t="shared" si="294"/>
        <v>0</v>
      </c>
      <c r="T1424" s="3">
        <v>2.75</v>
      </c>
      <c r="U1424" s="3">
        <v>3.4</v>
      </c>
      <c r="V1424" s="3">
        <v>2.7</v>
      </c>
      <c r="W1424" s="3">
        <f t="shared" si="303"/>
        <v>1.2363636363636363</v>
      </c>
      <c r="X1424" s="4">
        <v>4</v>
      </c>
      <c r="Y1424" s="5">
        <v>0</v>
      </c>
      <c r="Z1424" s="6">
        <f t="shared" si="298"/>
        <v>1422</v>
      </c>
    </row>
    <row r="1425" spans="1:26" x14ac:dyDescent="0.25">
      <c r="A1425">
        <v>2019</v>
      </c>
      <c r="B1425">
        <v>12</v>
      </c>
      <c r="C1425">
        <v>26</v>
      </c>
      <c r="D1425" s="8">
        <f t="shared" si="295"/>
        <v>43825</v>
      </c>
      <c r="E1425" s="8" t="str">
        <f t="shared" si="296"/>
        <v>Dec</v>
      </c>
      <c r="F1425" t="str">
        <f t="shared" si="297"/>
        <v>Thu</v>
      </c>
      <c r="G1425" t="s">
        <v>7</v>
      </c>
      <c r="H1425" t="s">
        <v>263</v>
      </c>
      <c r="I1425" t="s">
        <v>133</v>
      </c>
      <c r="J1425">
        <v>2</v>
      </c>
      <c r="K1425" s="1">
        <v>0</v>
      </c>
      <c r="L1425">
        <f t="shared" si="299"/>
        <v>1</v>
      </c>
      <c r="M1425">
        <f t="shared" si="300"/>
        <v>0</v>
      </c>
      <c r="N1425">
        <f t="shared" si="301"/>
        <v>1</v>
      </c>
      <c r="O1425" s="1">
        <f t="shared" si="302"/>
        <v>0</v>
      </c>
      <c r="P1425">
        <f t="shared" si="291"/>
        <v>0</v>
      </c>
      <c r="Q1425">
        <f t="shared" si="292"/>
        <v>0</v>
      </c>
      <c r="R1425">
        <f t="shared" si="293"/>
        <v>1</v>
      </c>
      <c r="S1425" s="1">
        <f t="shared" si="294"/>
        <v>0</v>
      </c>
      <c r="T1425" s="3">
        <v>1.72</v>
      </c>
      <c r="U1425" s="3">
        <v>3.75</v>
      </c>
      <c r="V1425" s="3">
        <v>5.5</v>
      </c>
      <c r="W1425" s="3">
        <f t="shared" si="303"/>
        <v>1.4666666666666666</v>
      </c>
      <c r="X1425" s="4">
        <v>1</v>
      </c>
      <c r="Y1425" s="5">
        <v>0</v>
      </c>
      <c r="Z1425" s="6">
        <f t="shared" si="298"/>
        <v>1423</v>
      </c>
    </row>
    <row r="1426" spans="1:26" x14ac:dyDescent="0.25">
      <c r="A1426">
        <v>2019</v>
      </c>
      <c r="B1426">
        <v>12</v>
      </c>
      <c r="C1426">
        <v>26</v>
      </c>
      <c r="D1426" s="8">
        <f t="shared" si="295"/>
        <v>43825</v>
      </c>
      <c r="E1426" s="8" t="str">
        <f t="shared" si="296"/>
        <v>Dec</v>
      </c>
      <c r="F1426" t="str">
        <f t="shared" si="297"/>
        <v>Thu</v>
      </c>
      <c r="G1426" t="s">
        <v>7</v>
      </c>
      <c r="H1426" t="s">
        <v>257</v>
      </c>
      <c r="I1426" t="s">
        <v>243</v>
      </c>
      <c r="J1426">
        <v>2</v>
      </c>
      <c r="K1426" s="1">
        <v>1</v>
      </c>
      <c r="L1426">
        <f t="shared" si="299"/>
        <v>1</v>
      </c>
      <c r="M1426">
        <f t="shared" si="300"/>
        <v>1</v>
      </c>
      <c r="N1426">
        <f t="shared" si="301"/>
        <v>1</v>
      </c>
      <c r="O1426" s="1">
        <f t="shared" si="302"/>
        <v>1</v>
      </c>
      <c r="P1426">
        <f t="shared" si="291"/>
        <v>1</v>
      </c>
      <c r="Q1426">
        <f t="shared" si="292"/>
        <v>0</v>
      </c>
      <c r="R1426">
        <f t="shared" si="293"/>
        <v>1</v>
      </c>
      <c r="S1426" s="1">
        <f t="shared" si="294"/>
        <v>1</v>
      </c>
      <c r="T1426" s="3">
        <v>2.9</v>
      </c>
      <c r="U1426" s="3">
        <v>3.2</v>
      </c>
      <c r="V1426" s="3">
        <v>2.2999999999999998</v>
      </c>
      <c r="W1426" s="3">
        <f t="shared" si="303"/>
        <v>1.103448275862069</v>
      </c>
      <c r="X1426" s="4">
        <v>1</v>
      </c>
      <c r="Y1426" s="5">
        <v>1</v>
      </c>
      <c r="Z1426" s="6">
        <f t="shared" si="298"/>
        <v>1424</v>
      </c>
    </row>
    <row r="1427" spans="1:26" x14ac:dyDescent="0.25">
      <c r="A1427">
        <v>2019</v>
      </c>
      <c r="B1427">
        <v>12</v>
      </c>
      <c r="C1427">
        <v>6</v>
      </c>
      <c r="D1427" s="8">
        <f t="shared" si="295"/>
        <v>43805</v>
      </c>
      <c r="E1427" s="8" t="str">
        <f t="shared" si="296"/>
        <v>Dec</v>
      </c>
      <c r="F1427" t="str">
        <f t="shared" si="297"/>
        <v>Fri</v>
      </c>
      <c r="G1427" t="s">
        <v>12</v>
      </c>
      <c r="H1427" t="s">
        <v>425</v>
      </c>
      <c r="I1427" t="s">
        <v>315</v>
      </c>
      <c r="J1427">
        <v>1</v>
      </c>
      <c r="K1427" s="1">
        <v>1</v>
      </c>
      <c r="L1427">
        <f t="shared" si="299"/>
        <v>1</v>
      </c>
      <c r="M1427">
        <f t="shared" si="300"/>
        <v>0</v>
      </c>
      <c r="N1427">
        <f t="shared" si="301"/>
        <v>1</v>
      </c>
      <c r="O1427" s="1">
        <f t="shared" si="302"/>
        <v>1</v>
      </c>
      <c r="P1427">
        <f t="shared" si="291"/>
        <v>1</v>
      </c>
      <c r="Q1427">
        <f t="shared" si="292"/>
        <v>1</v>
      </c>
      <c r="R1427">
        <f t="shared" si="293"/>
        <v>1</v>
      </c>
      <c r="S1427" s="1">
        <f t="shared" si="294"/>
        <v>1</v>
      </c>
      <c r="T1427" s="3">
        <v>2.4500000000000002</v>
      </c>
      <c r="U1427" s="3">
        <v>3</v>
      </c>
      <c r="V1427" s="3">
        <v>3.2</v>
      </c>
      <c r="W1427" s="3">
        <f t="shared" si="303"/>
        <v>1.0666666666666667</v>
      </c>
      <c r="X1427" s="4">
        <v>2</v>
      </c>
      <c r="Y1427" s="5">
        <v>2</v>
      </c>
      <c r="Z1427" s="6">
        <f t="shared" si="298"/>
        <v>1425</v>
      </c>
    </row>
    <row r="1428" spans="1:26" x14ac:dyDescent="0.25">
      <c r="A1428">
        <v>2019</v>
      </c>
      <c r="B1428">
        <v>12</v>
      </c>
      <c r="C1428">
        <v>7</v>
      </c>
      <c r="D1428" s="8">
        <f t="shared" si="295"/>
        <v>43806</v>
      </c>
      <c r="E1428" s="8" t="str">
        <f t="shared" si="296"/>
        <v>Dec</v>
      </c>
      <c r="F1428" t="str">
        <f t="shared" si="297"/>
        <v>Sat</v>
      </c>
      <c r="G1428" t="s">
        <v>10</v>
      </c>
      <c r="H1428" t="s">
        <v>294</v>
      </c>
      <c r="I1428" t="s">
        <v>293</v>
      </c>
      <c r="J1428">
        <v>2</v>
      </c>
      <c r="K1428" s="1">
        <v>2</v>
      </c>
      <c r="L1428">
        <f t="shared" si="299"/>
        <v>1</v>
      </c>
      <c r="M1428">
        <f t="shared" si="300"/>
        <v>1</v>
      </c>
      <c r="N1428">
        <f t="shared" si="301"/>
        <v>1</v>
      </c>
      <c r="O1428" s="1">
        <f t="shared" si="302"/>
        <v>1</v>
      </c>
      <c r="P1428">
        <f t="shared" si="291"/>
        <v>0</v>
      </c>
      <c r="Q1428">
        <f t="shared" si="292"/>
        <v>0</v>
      </c>
      <c r="R1428">
        <f t="shared" si="293"/>
        <v>0</v>
      </c>
      <c r="S1428" s="1">
        <f t="shared" si="294"/>
        <v>0</v>
      </c>
      <c r="T1428" s="3">
        <v>2.4</v>
      </c>
      <c r="U1428" s="3">
        <v>3.4</v>
      </c>
      <c r="V1428" s="3">
        <v>2.9</v>
      </c>
      <c r="W1428" s="3">
        <f t="shared" si="303"/>
        <v>0.8529411764705882</v>
      </c>
      <c r="X1428" s="4">
        <v>0</v>
      </c>
      <c r="Y1428" s="5">
        <v>0</v>
      </c>
      <c r="Z1428" s="6">
        <f t="shared" si="298"/>
        <v>1426</v>
      </c>
    </row>
    <row r="1429" spans="1:26" x14ac:dyDescent="0.25">
      <c r="A1429">
        <v>2019</v>
      </c>
      <c r="B1429">
        <v>12</v>
      </c>
      <c r="C1429">
        <v>26</v>
      </c>
      <c r="D1429" s="8">
        <f t="shared" si="295"/>
        <v>43825</v>
      </c>
      <c r="E1429" s="8" t="str">
        <f t="shared" si="296"/>
        <v>Dec</v>
      </c>
      <c r="F1429" t="str">
        <f t="shared" si="297"/>
        <v>Thu</v>
      </c>
      <c r="G1429" t="s">
        <v>7</v>
      </c>
      <c r="H1429" t="s">
        <v>258</v>
      </c>
      <c r="I1429" t="s">
        <v>249</v>
      </c>
      <c r="J1429">
        <v>1</v>
      </c>
      <c r="K1429" s="1">
        <v>3</v>
      </c>
      <c r="L1429">
        <f t="shared" si="299"/>
        <v>1</v>
      </c>
      <c r="M1429">
        <f t="shared" si="300"/>
        <v>1</v>
      </c>
      <c r="N1429">
        <f t="shared" si="301"/>
        <v>1</v>
      </c>
      <c r="O1429" s="1">
        <f t="shared" si="302"/>
        <v>1</v>
      </c>
      <c r="P1429">
        <f t="shared" si="291"/>
        <v>1</v>
      </c>
      <c r="Q1429">
        <f t="shared" si="292"/>
        <v>0</v>
      </c>
      <c r="R1429">
        <f t="shared" si="293"/>
        <v>0</v>
      </c>
      <c r="S1429" s="1">
        <f t="shared" si="294"/>
        <v>1</v>
      </c>
      <c r="T1429" s="3">
        <v>4</v>
      </c>
      <c r="U1429" s="3">
        <v>3.25</v>
      </c>
      <c r="V1429" s="3">
        <v>2</v>
      </c>
      <c r="W1429" s="3">
        <f t="shared" si="303"/>
        <v>0.8125</v>
      </c>
      <c r="X1429" s="4">
        <v>0</v>
      </c>
      <c r="Y1429" s="5">
        <v>2</v>
      </c>
      <c r="Z1429" s="6">
        <f t="shared" si="298"/>
        <v>1427</v>
      </c>
    </row>
    <row r="1430" spans="1:26" x14ac:dyDescent="0.25">
      <c r="A1430">
        <v>2019</v>
      </c>
      <c r="B1430">
        <v>12</v>
      </c>
      <c r="C1430">
        <v>26</v>
      </c>
      <c r="D1430" s="8">
        <f t="shared" si="295"/>
        <v>43825</v>
      </c>
      <c r="E1430" s="8" t="str">
        <f t="shared" si="296"/>
        <v>Dec</v>
      </c>
      <c r="F1430" t="str">
        <f t="shared" si="297"/>
        <v>Thu</v>
      </c>
      <c r="G1430" t="s">
        <v>7</v>
      </c>
      <c r="H1430" t="s">
        <v>426</v>
      </c>
      <c r="I1430" t="s">
        <v>262</v>
      </c>
      <c r="J1430">
        <v>2</v>
      </c>
      <c r="K1430" s="1">
        <v>1</v>
      </c>
      <c r="L1430">
        <f t="shared" si="299"/>
        <v>1</v>
      </c>
      <c r="M1430">
        <f t="shared" si="300"/>
        <v>1</v>
      </c>
      <c r="N1430">
        <f t="shared" si="301"/>
        <v>1</v>
      </c>
      <c r="O1430" s="1">
        <f t="shared" si="302"/>
        <v>1</v>
      </c>
      <c r="P1430">
        <f t="shared" si="291"/>
        <v>1</v>
      </c>
      <c r="Q1430">
        <f t="shared" si="292"/>
        <v>0</v>
      </c>
      <c r="R1430">
        <f t="shared" si="293"/>
        <v>0</v>
      </c>
      <c r="S1430" s="1">
        <f t="shared" si="294"/>
        <v>1</v>
      </c>
      <c r="T1430" s="3">
        <v>2.0499999999999998</v>
      </c>
      <c r="U1430" s="3">
        <v>3.75</v>
      </c>
      <c r="V1430" s="3">
        <v>3.7</v>
      </c>
      <c r="W1430" s="3">
        <f t="shared" si="303"/>
        <v>0.98666666666666669</v>
      </c>
      <c r="X1430" s="4">
        <v>0</v>
      </c>
      <c r="Y1430" s="5">
        <v>2</v>
      </c>
      <c r="Z1430" s="6">
        <f t="shared" si="298"/>
        <v>1428</v>
      </c>
    </row>
    <row r="1431" spans="1:26" x14ac:dyDescent="0.25">
      <c r="A1431">
        <v>2019</v>
      </c>
      <c r="B1431">
        <v>12</v>
      </c>
      <c r="C1431">
        <v>26</v>
      </c>
      <c r="D1431" s="8">
        <f t="shared" si="295"/>
        <v>43825</v>
      </c>
      <c r="E1431" s="8" t="str">
        <f t="shared" si="296"/>
        <v>Dec</v>
      </c>
      <c r="F1431" t="str">
        <f t="shared" si="297"/>
        <v>Thu</v>
      </c>
      <c r="G1431" t="s">
        <v>7</v>
      </c>
      <c r="H1431" t="s">
        <v>250</v>
      </c>
      <c r="I1431" t="s">
        <v>261</v>
      </c>
      <c r="J1431">
        <v>2</v>
      </c>
      <c r="K1431" s="1">
        <v>3</v>
      </c>
      <c r="L1431">
        <f t="shared" si="299"/>
        <v>1</v>
      </c>
      <c r="M1431">
        <f t="shared" si="300"/>
        <v>1</v>
      </c>
      <c r="N1431">
        <f t="shared" si="301"/>
        <v>1</v>
      </c>
      <c r="O1431" s="1">
        <f t="shared" si="302"/>
        <v>1</v>
      </c>
      <c r="P1431">
        <f t="shared" si="291"/>
        <v>0</v>
      </c>
      <c r="Q1431">
        <f t="shared" si="292"/>
        <v>0</v>
      </c>
      <c r="R1431">
        <f t="shared" si="293"/>
        <v>0</v>
      </c>
      <c r="S1431" s="1">
        <f t="shared" si="294"/>
        <v>0</v>
      </c>
      <c r="T1431" s="3">
        <v>3.1</v>
      </c>
      <c r="U1431" s="3">
        <v>3.5</v>
      </c>
      <c r="V1431" s="3">
        <v>2.37</v>
      </c>
      <c r="W1431" s="3">
        <f t="shared" si="303"/>
        <v>1.129032258064516</v>
      </c>
      <c r="X1431" s="4">
        <v>0</v>
      </c>
      <c r="Y1431" s="5">
        <v>0</v>
      </c>
      <c r="Z1431" s="6">
        <f t="shared" si="298"/>
        <v>1429</v>
      </c>
    </row>
    <row r="1432" spans="1:26" x14ac:dyDescent="0.25">
      <c r="A1432">
        <v>2019</v>
      </c>
      <c r="B1432">
        <v>12</v>
      </c>
      <c r="C1432">
        <v>26</v>
      </c>
      <c r="D1432" s="8">
        <f t="shared" si="295"/>
        <v>43825</v>
      </c>
      <c r="E1432" s="8" t="str">
        <f t="shared" si="296"/>
        <v>Dec</v>
      </c>
      <c r="F1432" t="str">
        <f t="shared" si="297"/>
        <v>Thu</v>
      </c>
      <c r="G1432" t="s">
        <v>7</v>
      </c>
      <c r="H1432" t="s">
        <v>260</v>
      </c>
      <c r="I1432" t="s">
        <v>252</v>
      </c>
      <c r="J1432">
        <v>3</v>
      </c>
      <c r="K1432" s="1">
        <v>1</v>
      </c>
      <c r="L1432">
        <f t="shared" si="299"/>
        <v>1</v>
      </c>
      <c r="M1432">
        <f t="shared" si="300"/>
        <v>1</v>
      </c>
      <c r="N1432">
        <f t="shared" si="301"/>
        <v>1</v>
      </c>
      <c r="O1432" s="1">
        <f t="shared" si="302"/>
        <v>1</v>
      </c>
      <c r="P1432">
        <f t="shared" si="291"/>
        <v>1</v>
      </c>
      <c r="Q1432">
        <f t="shared" si="292"/>
        <v>1</v>
      </c>
      <c r="R1432">
        <f t="shared" si="293"/>
        <v>1</v>
      </c>
      <c r="S1432" s="1">
        <f t="shared" si="294"/>
        <v>0</v>
      </c>
      <c r="T1432" s="3">
        <v>1.75</v>
      </c>
      <c r="U1432" s="3">
        <v>3.8</v>
      </c>
      <c r="V1432" s="3">
        <v>5.25</v>
      </c>
      <c r="W1432" s="3">
        <f t="shared" si="303"/>
        <v>1.381578947368421</v>
      </c>
      <c r="X1432" s="4">
        <v>4</v>
      </c>
      <c r="Y1432" s="5">
        <v>0</v>
      </c>
      <c r="Z1432" s="6">
        <f t="shared" si="298"/>
        <v>1430</v>
      </c>
    </row>
    <row r="1433" spans="1:26" x14ac:dyDescent="0.25">
      <c r="A1433">
        <v>2019</v>
      </c>
      <c r="B1433">
        <v>12</v>
      </c>
      <c r="C1433">
        <v>26</v>
      </c>
      <c r="D1433" s="8">
        <f t="shared" si="295"/>
        <v>43825</v>
      </c>
      <c r="E1433" s="8" t="str">
        <f t="shared" si="296"/>
        <v>Dec</v>
      </c>
      <c r="F1433" t="str">
        <f t="shared" si="297"/>
        <v>Thu</v>
      </c>
      <c r="G1433" t="s">
        <v>10</v>
      </c>
      <c r="H1433" t="s">
        <v>121</v>
      </c>
      <c r="I1433" t="s">
        <v>299</v>
      </c>
      <c r="J1433">
        <v>2</v>
      </c>
      <c r="K1433" s="1">
        <v>0</v>
      </c>
      <c r="L1433">
        <f t="shared" si="299"/>
        <v>1</v>
      </c>
      <c r="M1433">
        <f t="shared" si="300"/>
        <v>0</v>
      </c>
      <c r="N1433">
        <f t="shared" si="301"/>
        <v>1</v>
      </c>
      <c r="O1433" s="1">
        <f t="shared" si="302"/>
        <v>0</v>
      </c>
      <c r="P1433">
        <f t="shared" si="291"/>
        <v>1</v>
      </c>
      <c r="Q1433">
        <f t="shared" si="292"/>
        <v>1</v>
      </c>
      <c r="R1433">
        <f t="shared" si="293"/>
        <v>1</v>
      </c>
      <c r="S1433" s="1">
        <f t="shared" si="294"/>
        <v>1</v>
      </c>
      <c r="T1433" s="3">
        <v>1.5</v>
      </c>
      <c r="U1433" s="3">
        <v>4.5</v>
      </c>
      <c r="V1433" s="3">
        <v>6</v>
      </c>
      <c r="W1433" s="3">
        <f t="shared" si="303"/>
        <v>1.3333333333333333</v>
      </c>
      <c r="X1433" s="4">
        <v>2</v>
      </c>
      <c r="Y1433" s="5">
        <v>1</v>
      </c>
      <c r="Z1433" s="6">
        <f t="shared" si="298"/>
        <v>1431</v>
      </c>
    </row>
    <row r="1434" spans="1:26" x14ac:dyDescent="0.25">
      <c r="A1434">
        <v>2019</v>
      </c>
      <c r="B1434">
        <v>12</v>
      </c>
      <c r="C1434">
        <v>26</v>
      </c>
      <c r="D1434" s="8">
        <f t="shared" si="295"/>
        <v>43825</v>
      </c>
      <c r="E1434" s="8" t="str">
        <f t="shared" si="296"/>
        <v>Dec</v>
      </c>
      <c r="F1434" t="str">
        <f t="shared" si="297"/>
        <v>Thu</v>
      </c>
      <c r="G1434" t="s">
        <v>10</v>
      </c>
      <c r="H1434" t="s">
        <v>139</v>
      </c>
      <c r="I1434" t="s">
        <v>296</v>
      </c>
      <c r="J1434">
        <v>2</v>
      </c>
      <c r="K1434" s="1">
        <v>1</v>
      </c>
      <c r="L1434">
        <f t="shared" si="299"/>
        <v>1</v>
      </c>
      <c r="M1434">
        <f t="shared" si="300"/>
        <v>1</v>
      </c>
      <c r="N1434">
        <f t="shared" si="301"/>
        <v>1</v>
      </c>
      <c r="O1434" s="1">
        <f t="shared" si="302"/>
        <v>1</v>
      </c>
      <c r="P1434">
        <f t="shared" si="291"/>
        <v>0</v>
      </c>
      <c r="Q1434">
        <f t="shared" si="292"/>
        <v>0</v>
      </c>
      <c r="R1434">
        <f t="shared" si="293"/>
        <v>1</v>
      </c>
      <c r="S1434" s="1">
        <f t="shared" si="294"/>
        <v>0</v>
      </c>
      <c r="T1434" s="3">
        <v>2.2000000000000002</v>
      </c>
      <c r="U1434" s="3">
        <v>3.75</v>
      </c>
      <c r="V1434" s="3">
        <v>3</v>
      </c>
      <c r="W1434" s="3">
        <f t="shared" si="303"/>
        <v>0.8</v>
      </c>
      <c r="X1434" s="4">
        <v>1</v>
      </c>
      <c r="Y1434" s="5">
        <v>0</v>
      </c>
      <c r="Z1434" s="6">
        <f t="shared" si="298"/>
        <v>1432</v>
      </c>
    </row>
    <row r="1435" spans="1:26" x14ac:dyDescent="0.25">
      <c r="A1435">
        <v>2019</v>
      </c>
      <c r="B1435">
        <v>12</v>
      </c>
      <c r="C1435">
        <v>7</v>
      </c>
      <c r="D1435" s="8">
        <f t="shared" si="295"/>
        <v>43806</v>
      </c>
      <c r="E1435" s="8" t="str">
        <f t="shared" si="296"/>
        <v>Dec</v>
      </c>
      <c r="F1435" t="str">
        <f t="shared" si="297"/>
        <v>Sat</v>
      </c>
      <c r="G1435" t="s">
        <v>6</v>
      </c>
      <c r="H1435" t="s">
        <v>231</v>
      </c>
      <c r="I1435" t="s">
        <v>230</v>
      </c>
      <c r="J1435">
        <v>1</v>
      </c>
      <c r="K1435" s="1">
        <v>1</v>
      </c>
      <c r="L1435">
        <f t="shared" si="299"/>
        <v>1</v>
      </c>
      <c r="M1435">
        <f t="shared" si="300"/>
        <v>0</v>
      </c>
      <c r="N1435">
        <f t="shared" si="301"/>
        <v>1</v>
      </c>
      <c r="O1435" s="1">
        <f t="shared" si="302"/>
        <v>1</v>
      </c>
      <c r="P1435">
        <f t="shared" si="291"/>
        <v>1</v>
      </c>
      <c r="Q1435">
        <f t="shared" si="292"/>
        <v>0</v>
      </c>
      <c r="R1435">
        <f t="shared" si="293"/>
        <v>1</v>
      </c>
      <c r="S1435" s="1">
        <f t="shared" si="294"/>
        <v>1</v>
      </c>
      <c r="T1435" s="3">
        <v>2.4500000000000002</v>
      </c>
      <c r="U1435" s="3">
        <v>3.3</v>
      </c>
      <c r="V1435" s="3">
        <v>3.2</v>
      </c>
      <c r="W1435" s="3">
        <f t="shared" si="303"/>
        <v>0.96969696969696983</v>
      </c>
      <c r="X1435" s="4">
        <v>1</v>
      </c>
      <c r="Y1435" s="5">
        <v>1</v>
      </c>
      <c r="Z1435" s="6">
        <f t="shared" si="298"/>
        <v>1433</v>
      </c>
    </row>
    <row r="1436" spans="1:26" x14ac:dyDescent="0.25">
      <c r="A1436">
        <v>2019</v>
      </c>
      <c r="B1436">
        <v>12</v>
      </c>
      <c r="C1436">
        <v>26</v>
      </c>
      <c r="D1436" s="8">
        <f t="shared" si="295"/>
        <v>43825</v>
      </c>
      <c r="E1436" s="8" t="str">
        <f t="shared" si="296"/>
        <v>Dec</v>
      </c>
      <c r="F1436" t="str">
        <f t="shared" si="297"/>
        <v>Thu</v>
      </c>
      <c r="G1436" t="s">
        <v>10</v>
      </c>
      <c r="H1436" t="s">
        <v>178</v>
      </c>
      <c r="I1436" t="s">
        <v>297</v>
      </c>
      <c r="J1436">
        <v>2</v>
      </c>
      <c r="K1436" s="1">
        <v>0</v>
      </c>
      <c r="L1436">
        <f t="shared" si="299"/>
        <v>1</v>
      </c>
      <c r="M1436">
        <f t="shared" si="300"/>
        <v>0</v>
      </c>
      <c r="N1436">
        <f t="shared" si="301"/>
        <v>1</v>
      </c>
      <c r="O1436" s="1">
        <f t="shared" si="302"/>
        <v>0</v>
      </c>
      <c r="P1436">
        <f t="shared" si="291"/>
        <v>1</v>
      </c>
      <c r="Q1436">
        <f t="shared" si="292"/>
        <v>0</v>
      </c>
      <c r="R1436">
        <f t="shared" si="293"/>
        <v>0</v>
      </c>
      <c r="S1436" s="1">
        <f t="shared" si="294"/>
        <v>1</v>
      </c>
      <c r="T1436" s="3">
        <v>1.36</v>
      </c>
      <c r="U1436" s="3">
        <v>5</v>
      </c>
      <c r="V1436" s="3">
        <v>8.5</v>
      </c>
      <c r="W1436" s="3">
        <f t="shared" si="303"/>
        <v>1.7</v>
      </c>
      <c r="X1436" s="4">
        <v>0</v>
      </c>
      <c r="Y1436" s="5">
        <v>2</v>
      </c>
      <c r="Z1436" s="6">
        <f t="shared" si="298"/>
        <v>1434</v>
      </c>
    </row>
    <row r="1437" spans="1:26" x14ac:dyDescent="0.25">
      <c r="A1437">
        <v>2019</v>
      </c>
      <c r="B1437">
        <v>12</v>
      </c>
      <c r="C1437">
        <v>7</v>
      </c>
      <c r="D1437" s="8">
        <f t="shared" si="295"/>
        <v>43806</v>
      </c>
      <c r="E1437" s="8" t="str">
        <f t="shared" si="296"/>
        <v>Dec</v>
      </c>
      <c r="F1437" t="str">
        <f t="shared" si="297"/>
        <v>Sat</v>
      </c>
      <c r="G1437" t="s">
        <v>6</v>
      </c>
      <c r="H1437" t="s">
        <v>239</v>
      </c>
      <c r="I1437" t="s">
        <v>238</v>
      </c>
      <c r="J1437">
        <v>2</v>
      </c>
      <c r="K1437" s="1">
        <v>2</v>
      </c>
      <c r="L1437">
        <f t="shared" si="299"/>
        <v>1</v>
      </c>
      <c r="M1437">
        <f t="shared" si="300"/>
        <v>1</v>
      </c>
      <c r="N1437">
        <f t="shared" si="301"/>
        <v>1</v>
      </c>
      <c r="O1437" s="1">
        <f t="shared" si="302"/>
        <v>1</v>
      </c>
      <c r="P1437">
        <f t="shared" si="291"/>
        <v>0</v>
      </c>
      <c r="Q1437">
        <f t="shared" si="292"/>
        <v>0</v>
      </c>
      <c r="R1437">
        <f t="shared" si="293"/>
        <v>0</v>
      </c>
      <c r="S1437" s="1">
        <f t="shared" si="294"/>
        <v>0</v>
      </c>
      <c r="T1437" s="3">
        <v>1.8</v>
      </c>
      <c r="U1437" s="3">
        <v>3.8</v>
      </c>
      <c r="V1437" s="3">
        <v>4.75</v>
      </c>
      <c r="W1437" s="3">
        <f t="shared" si="303"/>
        <v>1.25</v>
      </c>
      <c r="X1437" s="4">
        <v>0</v>
      </c>
      <c r="Y1437" s="5">
        <v>0</v>
      </c>
      <c r="Z1437" s="6">
        <f t="shared" si="298"/>
        <v>1435</v>
      </c>
    </row>
    <row r="1438" spans="1:26" x14ac:dyDescent="0.25">
      <c r="A1438">
        <v>2019</v>
      </c>
      <c r="B1438">
        <v>12</v>
      </c>
      <c r="C1438">
        <v>26</v>
      </c>
      <c r="D1438" s="8">
        <f t="shared" si="295"/>
        <v>43825</v>
      </c>
      <c r="E1438" s="8" t="str">
        <f t="shared" si="296"/>
        <v>Dec</v>
      </c>
      <c r="F1438" t="str">
        <f t="shared" si="297"/>
        <v>Thu</v>
      </c>
      <c r="G1438" t="s">
        <v>10</v>
      </c>
      <c r="H1438" t="s">
        <v>179</v>
      </c>
      <c r="I1438" t="s">
        <v>300</v>
      </c>
      <c r="J1438">
        <v>2</v>
      </c>
      <c r="K1438" s="1">
        <v>0</v>
      </c>
      <c r="L1438">
        <f t="shared" si="299"/>
        <v>1</v>
      </c>
      <c r="M1438">
        <f t="shared" si="300"/>
        <v>0</v>
      </c>
      <c r="N1438">
        <f t="shared" si="301"/>
        <v>1</v>
      </c>
      <c r="O1438" s="1">
        <f t="shared" si="302"/>
        <v>0</v>
      </c>
      <c r="P1438">
        <f t="shared" si="291"/>
        <v>0</v>
      </c>
      <c r="Q1438">
        <f t="shared" si="292"/>
        <v>0</v>
      </c>
      <c r="R1438">
        <f t="shared" si="293"/>
        <v>1</v>
      </c>
      <c r="S1438" s="1">
        <f t="shared" si="294"/>
        <v>0</v>
      </c>
      <c r="T1438" s="3">
        <v>1.7</v>
      </c>
      <c r="U1438" s="3">
        <v>3.6</v>
      </c>
      <c r="V1438" s="3">
        <v>5.25</v>
      </c>
      <c r="W1438" s="3">
        <f t="shared" si="303"/>
        <v>1.4583333333333333</v>
      </c>
      <c r="X1438" s="4">
        <v>1</v>
      </c>
      <c r="Y1438" s="5">
        <v>0</v>
      </c>
      <c r="Z1438" s="6">
        <f t="shared" si="298"/>
        <v>1436</v>
      </c>
    </row>
    <row r="1439" spans="1:26" x14ac:dyDescent="0.25">
      <c r="A1439">
        <v>2019</v>
      </c>
      <c r="B1439">
        <v>12</v>
      </c>
      <c r="C1439">
        <v>26</v>
      </c>
      <c r="D1439" s="8">
        <f t="shared" si="295"/>
        <v>43825</v>
      </c>
      <c r="E1439" s="8" t="str">
        <f t="shared" si="296"/>
        <v>Dec</v>
      </c>
      <c r="F1439" t="str">
        <f t="shared" si="297"/>
        <v>Thu</v>
      </c>
      <c r="G1439" t="s">
        <v>10</v>
      </c>
      <c r="H1439" t="s">
        <v>295</v>
      </c>
      <c r="I1439" t="s">
        <v>294</v>
      </c>
      <c r="J1439">
        <v>2</v>
      </c>
      <c r="K1439" s="1">
        <v>1</v>
      </c>
      <c r="L1439">
        <f t="shared" si="299"/>
        <v>1</v>
      </c>
      <c r="M1439">
        <f t="shared" si="300"/>
        <v>1</v>
      </c>
      <c r="N1439">
        <f t="shared" si="301"/>
        <v>1</v>
      </c>
      <c r="O1439" s="1">
        <f t="shared" si="302"/>
        <v>1</v>
      </c>
      <c r="P1439">
        <f t="shared" si="291"/>
        <v>1</v>
      </c>
      <c r="Q1439">
        <f t="shared" si="292"/>
        <v>0</v>
      </c>
      <c r="R1439">
        <f t="shared" si="293"/>
        <v>1</v>
      </c>
      <c r="S1439" s="1">
        <f t="shared" si="294"/>
        <v>1</v>
      </c>
      <c r="T1439" s="3">
        <v>1.8</v>
      </c>
      <c r="U1439" s="3">
        <v>3.5</v>
      </c>
      <c r="V1439" s="3">
        <v>4.5999999999999996</v>
      </c>
      <c r="W1439" s="3">
        <f t="shared" si="303"/>
        <v>1.3142857142857143</v>
      </c>
      <c r="X1439" s="4">
        <v>1</v>
      </c>
      <c r="Y1439" s="5">
        <v>1</v>
      </c>
      <c r="Z1439" s="6">
        <f t="shared" si="298"/>
        <v>1437</v>
      </c>
    </row>
    <row r="1440" spans="1:26" x14ac:dyDescent="0.25">
      <c r="A1440">
        <v>2019</v>
      </c>
      <c r="B1440">
        <v>12</v>
      </c>
      <c r="C1440">
        <v>26</v>
      </c>
      <c r="D1440" s="8">
        <f t="shared" si="295"/>
        <v>43825</v>
      </c>
      <c r="E1440" s="8" t="str">
        <f t="shared" si="296"/>
        <v>Dec</v>
      </c>
      <c r="F1440" t="str">
        <f t="shared" si="297"/>
        <v>Thu</v>
      </c>
      <c r="G1440" t="s">
        <v>10</v>
      </c>
      <c r="H1440" t="s">
        <v>105</v>
      </c>
      <c r="I1440" t="s">
        <v>298</v>
      </c>
      <c r="J1440">
        <v>2</v>
      </c>
      <c r="K1440" s="1">
        <v>1</v>
      </c>
      <c r="L1440">
        <f t="shared" si="299"/>
        <v>1</v>
      </c>
      <c r="M1440">
        <f t="shared" si="300"/>
        <v>1</v>
      </c>
      <c r="N1440">
        <f t="shared" si="301"/>
        <v>1</v>
      </c>
      <c r="O1440" s="1">
        <f t="shared" si="302"/>
        <v>1</v>
      </c>
      <c r="P1440">
        <f t="shared" si="291"/>
        <v>1</v>
      </c>
      <c r="Q1440">
        <f t="shared" si="292"/>
        <v>1</v>
      </c>
      <c r="R1440">
        <f t="shared" si="293"/>
        <v>1</v>
      </c>
      <c r="S1440" s="1">
        <f t="shared" si="294"/>
        <v>1</v>
      </c>
      <c r="T1440" s="3">
        <v>1.33</v>
      </c>
      <c r="U1440" s="3">
        <v>5.5</v>
      </c>
      <c r="V1440" s="3">
        <v>8.5</v>
      </c>
      <c r="W1440" s="3">
        <f t="shared" si="303"/>
        <v>1.5454545454545454</v>
      </c>
      <c r="X1440" s="4">
        <v>4</v>
      </c>
      <c r="Y1440" s="5">
        <v>1</v>
      </c>
      <c r="Z1440" s="6">
        <f t="shared" si="298"/>
        <v>1438</v>
      </c>
    </row>
    <row r="1441" spans="1:26" x14ac:dyDescent="0.25">
      <c r="A1441">
        <v>2019</v>
      </c>
      <c r="B1441">
        <v>12</v>
      </c>
      <c r="C1441">
        <v>26</v>
      </c>
      <c r="D1441" s="8">
        <f t="shared" si="295"/>
        <v>43825</v>
      </c>
      <c r="E1441" s="8" t="str">
        <f t="shared" si="296"/>
        <v>Dec</v>
      </c>
      <c r="F1441" t="str">
        <f t="shared" si="297"/>
        <v>Thu</v>
      </c>
      <c r="G1441" t="s">
        <v>10</v>
      </c>
      <c r="H1441" t="s">
        <v>138</v>
      </c>
      <c r="I1441" t="s">
        <v>114</v>
      </c>
      <c r="J1441">
        <v>2</v>
      </c>
      <c r="K1441" s="1">
        <v>1</v>
      </c>
      <c r="L1441">
        <f t="shared" si="299"/>
        <v>1</v>
      </c>
      <c r="M1441">
        <f t="shared" si="300"/>
        <v>1</v>
      </c>
      <c r="N1441">
        <f t="shared" si="301"/>
        <v>1</v>
      </c>
      <c r="O1441" s="1">
        <f t="shared" si="302"/>
        <v>1</v>
      </c>
      <c r="P1441">
        <f t="shared" si="291"/>
        <v>1</v>
      </c>
      <c r="Q1441">
        <f t="shared" si="292"/>
        <v>1</v>
      </c>
      <c r="R1441">
        <f t="shared" si="293"/>
        <v>0</v>
      </c>
      <c r="S1441" s="1">
        <f t="shared" si="294"/>
        <v>1</v>
      </c>
      <c r="T1441" s="3">
        <v>3.4</v>
      </c>
      <c r="U1441" s="3">
        <v>4</v>
      </c>
      <c r="V1441" s="3">
        <v>1.95</v>
      </c>
      <c r="W1441" s="3">
        <f t="shared" si="303"/>
        <v>1.1764705882352942</v>
      </c>
      <c r="X1441" s="4">
        <v>0</v>
      </c>
      <c r="Y1441" s="5">
        <v>4</v>
      </c>
      <c r="Z1441" s="6">
        <f t="shared" si="298"/>
        <v>1439</v>
      </c>
    </row>
    <row r="1442" spans="1:26" x14ac:dyDescent="0.25">
      <c r="A1442">
        <v>2019</v>
      </c>
      <c r="B1442">
        <v>12</v>
      </c>
      <c r="C1442">
        <v>26</v>
      </c>
      <c r="D1442" s="8">
        <f t="shared" si="295"/>
        <v>43825</v>
      </c>
      <c r="E1442" s="8" t="str">
        <f t="shared" si="296"/>
        <v>Dec</v>
      </c>
      <c r="F1442" t="str">
        <f t="shared" si="297"/>
        <v>Thu</v>
      </c>
      <c r="G1442" t="s">
        <v>5</v>
      </c>
      <c r="H1442" t="s">
        <v>119</v>
      </c>
      <c r="I1442" t="s">
        <v>307</v>
      </c>
      <c r="J1442">
        <v>1</v>
      </c>
      <c r="K1442" s="1">
        <v>2</v>
      </c>
      <c r="L1442">
        <f t="shared" si="299"/>
        <v>1</v>
      </c>
      <c r="M1442">
        <f t="shared" si="300"/>
        <v>1</v>
      </c>
      <c r="N1442">
        <f t="shared" si="301"/>
        <v>1</v>
      </c>
      <c r="O1442" s="1">
        <f t="shared" si="302"/>
        <v>1</v>
      </c>
      <c r="P1442">
        <f t="shared" si="291"/>
        <v>1</v>
      </c>
      <c r="Q1442">
        <f t="shared" si="292"/>
        <v>0</v>
      </c>
      <c r="R1442">
        <f t="shared" si="293"/>
        <v>0</v>
      </c>
      <c r="S1442" s="1">
        <f t="shared" si="294"/>
        <v>1</v>
      </c>
      <c r="T1442" s="3">
        <v>2.5</v>
      </c>
      <c r="U1442" s="3">
        <v>3.3</v>
      </c>
      <c r="V1442" s="3">
        <v>2.75</v>
      </c>
      <c r="W1442" s="3">
        <f t="shared" si="303"/>
        <v>0.83333333333333337</v>
      </c>
      <c r="X1442" s="4">
        <v>0</v>
      </c>
      <c r="Y1442" s="5">
        <v>2</v>
      </c>
      <c r="Z1442" s="6">
        <f t="shared" si="298"/>
        <v>1440</v>
      </c>
    </row>
    <row r="1443" spans="1:26" x14ac:dyDescent="0.25">
      <c r="A1443">
        <v>2019</v>
      </c>
      <c r="B1443">
        <v>12</v>
      </c>
      <c r="C1443">
        <v>7</v>
      </c>
      <c r="D1443" s="8">
        <f t="shared" si="295"/>
        <v>43806</v>
      </c>
      <c r="E1443" s="8" t="str">
        <f t="shared" si="296"/>
        <v>Dec</v>
      </c>
      <c r="F1443" t="str">
        <f t="shared" si="297"/>
        <v>Sat</v>
      </c>
      <c r="G1443" t="s">
        <v>6</v>
      </c>
      <c r="H1443" t="s">
        <v>125</v>
      </c>
      <c r="I1443" t="s">
        <v>228</v>
      </c>
      <c r="J1443">
        <v>1</v>
      </c>
      <c r="K1443" s="1">
        <v>1</v>
      </c>
      <c r="L1443">
        <f t="shared" si="299"/>
        <v>1</v>
      </c>
      <c r="M1443">
        <f t="shared" si="300"/>
        <v>0</v>
      </c>
      <c r="N1443">
        <f t="shared" si="301"/>
        <v>1</v>
      </c>
      <c r="O1443" s="1">
        <f t="shared" si="302"/>
        <v>1</v>
      </c>
      <c r="P1443">
        <f t="shared" si="291"/>
        <v>1</v>
      </c>
      <c r="Q1443">
        <f t="shared" si="292"/>
        <v>0</v>
      </c>
      <c r="R1443">
        <f t="shared" si="293"/>
        <v>1</v>
      </c>
      <c r="S1443" s="1">
        <f t="shared" si="294"/>
        <v>1</v>
      </c>
      <c r="T1443" s="3">
        <v>2.9</v>
      </c>
      <c r="U1443" s="3">
        <v>3.6</v>
      </c>
      <c r="V1443" s="3">
        <v>2.5</v>
      </c>
      <c r="W1443" s="3">
        <f t="shared" si="303"/>
        <v>1.2413793103448276</v>
      </c>
      <c r="X1443" s="4">
        <v>1</v>
      </c>
      <c r="Y1443" s="5">
        <v>1</v>
      </c>
      <c r="Z1443" s="6">
        <f t="shared" si="298"/>
        <v>1441</v>
      </c>
    </row>
    <row r="1444" spans="1:26" x14ac:dyDescent="0.25">
      <c r="A1444">
        <v>2019</v>
      </c>
      <c r="B1444">
        <v>12</v>
      </c>
      <c r="C1444">
        <v>7</v>
      </c>
      <c r="D1444" s="8">
        <f t="shared" si="295"/>
        <v>43806</v>
      </c>
      <c r="E1444" s="8" t="str">
        <f t="shared" si="296"/>
        <v>Dec</v>
      </c>
      <c r="F1444" t="str">
        <f t="shared" si="297"/>
        <v>Sat</v>
      </c>
      <c r="G1444" t="s">
        <v>3</v>
      </c>
      <c r="H1444" t="s">
        <v>143</v>
      </c>
      <c r="I1444" t="s">
        <v>144</v>
      </c>
      <c r="J1444">
        <v>1</v>
      </c>
      <c r="K1444" s="1">
        <v>1</v>
      </c>
      <c r="L1444">
        <f t="shared" si="299"/>
        <v>1</v>
      </c>
      <c r="M1444">
        <f t="shared" si="300"/>
        <v>0</v>
      </c>
      <c r="N1444">
        <f t="shared" si="301"/>
        <v>1</v>
      </c>
      <c r="O1444" s="1">
        <f t="shared" si="302"/>
        <v>1</v>
      </c>
      <c r="P1444">
        <f t="shared" si="291"/>
        <v>1</v>
      </c>
      <c r="Q1444">
        <f t="shared" si="292"/>
        <v>1</v>
      </c>
      <c r="R1444">
        <f t="shared" si="293"/>
        <v>1</v>
      </c>
      <c r="S1444" s="1">
        <f t="shared" si="294"/>
        <v>1</v>
      </c>
      <c r="T1444" s="3">
        <v>2.1</v>
      </c>
      <c r="U1444" s="3">
        <v>3.8</v>
      </c>
      <c r="V1444" s="3">
        <v>3.2</v>
      </c>
      <c r="W1444" s="3">
        <f t="shared" si="303"/>
        <v>0.8421052631578948</v>
      </c>
      <c r="X1444" s="4">
        <v>2</v>
      </c>
      <c r="Y1444" s="5">
        <v>1</v>
      </c>
      <c r="Z1444" s="6">
        <f t="shared" si="298"/>
        <v>1442</v>
      </c>
    </row>
    <row r="1445" spans="1:26" x14ac:dyDescent="0.25">
      <c r="A1445">
        <v>2019</v>
      </c>
      <c r="B1445">
        <v>12</v>
      </c>
      <c r="C1445">
        <v>26</v>
      </c>
      <c r="D1445" s="8">
        <f t="shared" si="295"/>
        <v>43825</v>
      </c>
      <c r="E1445" s="8" t="str">
        <f t="shared" si="296"/>
        <v>Dec</v>
      </c>
      <c r="F1445" t="str">
        <f t="shared" si="297"/>
        <v>Thu</v>
      </c>
      <c r="G1445" t="s">
        <v>5</v>
      </c>
      <c r="H1445" t="s">
        <v>108</v>
      </c>
      <c r="I1445" t="s">
        <v>323</v>
      </c>
      <c r="J1445">
        <v>3</v>
      </c>
      <c r="K1445" s="1">
        <v>0</v>
      </c>
      <c r="L1445">
        <f t="shared" si="299"/>
        <v>1</v>
      </c>
      <c r="M1445">
        <f t="shared" si="300"/>
        <v>1</v>
      </c>
      <c r="N1445">
        <f t="shared" si="301"/>
        <v>1</v>
      </c>
      <c r="O1445" s="1">
        <f t="shared" si="302"/>
        <v>0</v>
      </c>
      <c r="P1445">
        <f t="shared" si="291"/>
        <v>0</v>
      </c>
      <c r="Q1445">
        <f t="shared" si="292"/>
        <v>0</v>
      </c>
      <c r="R1445">
        <f t="shared" si="293"/>
        <v>1</v>
      </c>
      <c r="S1445" s="1">
        <f t="shared" si="294"/>
        <v>0</v>
      </c>
      <c r="T1445" s="3">
        <v>1.1200000000000001</v>
      </c>
      <c r="U1445" s="3">
        <v>8.5</v>
      </c>
      <c r="V1445" s="3">
        <v>17</v>
      </c>
      <c r="W1445" s="3">
        <f t="shared" si="303"/>
        <v>2</v>
      </c>
      <c r="X1445" s="4">
        <v>1</v>
      </c>
      <c r="Y1445" s="5">
        <v>0</v>
      </c>
      <c r="Z1445" s="6">
        <f t="shared" si="298"/>
        <v>1443</v>
      </c>
    </row>
    <row r="1446" spans="1:26" x14ac:dyDescent="0.25">
      <c r="A1446">
        <v>2019</v>
      </c>
      <c r="B1446">
        <v>12</v>
      </c>
      <c r="C1446">
        <v>7</v>
      </c>
      <c r="D1446" s="8">
        <f t="shared" si="295"/>
        <v>43806</v>
      </c>
      <c r="E1446" s="8" t="str">
        <f t="shared" si="296"/>
        <v>Dec</v>
      </c>
      <c r="F1446" t="str">
        <f t="shared" si="297"/>
        <v>Sat</v>
      </c>
      <c r="G1446" t="s">
        <v>3</v>
      </c>
      <c r="H1446" t="s">
        <v>112</v>
      </c>
      <c r="I1446" t="s">
        <v>142</v>
      </c>
      <c r="J1446">
        <v>1</v>
      </c>
      <c r="K1446" s="1">
        <v>1</v>
      </c>
      <c r="L1446">
        <f t="shared" si="299"/>
        <v>1</v>
      </c>
      <c r="M1446">
        <f t="shared" si="300"/>
        <v>0</v>
      </c>
      <c r="N1446">
        <f t="shared" si="301"/>
        <v>1</v>
      </c>
      <c r="O1446" s="1">
        <f t="shared" si="302"/>
        <v>1</v>
      </c>
      <c r="P1446">
        <f t="shared" si="291"/>
        <v>1</v>
      </c>
      <c r="Q1446">
        <f t="shared" si="292"/>
        <v>1</v>
      </c>
      <c r="R1446">
        <f t="shared" si="293"/>
        <v>1</v>
      </c>
      <c r="S1446" s="1">
        <f t="shared" si="294"/>
        <v>1</v>
      </c>
      <c r="T1446" s="3">
        <v>5</v>
      </c>
      <c r="U1446" s="3">
        <v>5.25</v>
      </c>
      <c r="V1446" s="3">
        <v>1.5</v>
      </c>
      <c r="W1446" s="3">
        <f t="shared" si="303"/>
        <v>1.05</v>
      </c>
      <c r="X1446" s="4">
        <v>2</v>
      </c>
      <c r="Y1446" s="5">
        <v>1</v>
      </c>
      <c r="Z1446" s="6">
        <f t="shared" si="298"/>
        <v>1444</v>
      </c>
    </row>
    <row r="1447" spans="1:26" x14ac:dyDescent="0.25">
      <c r="A1447">
        <v>2019</v>
      </c>
      <c r="B1447">
        <v>12</v>
      </c>
      <c r="C1447">
        <v>26</v>
      </c>
      <c r="D1447" s="8">
        <f t="shared" si="295"/>
        <v>43825</v>
      </c>
      <c r="E1447" s="8" t="str">
        <f t="shared" si="296"/>
        <v>Dec</v>
      </c>
      <c r="F1447" t="str">
        <f t="shared" si="297"/>
        <v>Thu</v>
      </c>
      <c r="G1447" t="s">
        <v>5</v>
      </c>
      <c r="H1447" t="s">
        <v>118</v>
      </c>
      <c r="I1447" t="s">
        <v>308</v>
      </c>
      <c r="J1447">
        <v>1</v>
      </c>
      <c r="K1447" s="1">
        <v>2</v>
      </c>
      <c r="L1447">
        <f t="shared" si="299"/>
        <v>1</v>
      </c>
      <c r="M1447">
        <f t="shared" si="300"/>
        <v>1</v>
      </c>
      <c r="N1447">
        <f t="shared" si="301"/>
        <v>1</v>
      </c>
      <c r="O1447" s="1">
        <f t="shared" si="302"/>
        <v>1</v>
      </c>
      <c r="P1447">
        <f t="shared" si="291"/>
        <v>1</v>
      </c>
      <c r="Q1447">
        <f t="shared" si="292"/>
        <v>1</v>
      </c>
      <c r="R1447">
        <f t="shared" si="293"/>
        <v>1</v>
      </c>
      <c r="S1447" s="1">
        <f t="shared" si="294"/>
        <v>1</v>
      </c>
      <c r="T1447" s="3">
        <v>13</v>
      </c>
      <c r="U1447" s="3">
        <v>7.5</v>
      </c>
      <c r="V1447" s="3">
        <v>1.1599999999999999</v>
      </c>
      <c r="W1447" s="3">
        <f t="shared" si="303"/>
        <v>0.57692307692307687</v>
      </c>
      <c r="X1447" s="4">
        <v>1</v>
      </c>
      <c r="Y1447" s="5">
        <v>2</v>
      </c>
      <c r="Z1447" s="6">
        <f t="shared" si="298"/>
        <v>1445</v>
      </c>
    </row>
    <row r="1448" spans="1:26" x14ac:dyDescent="0.25">
      <c r="A1448">
        <v>2019</v>
      </c>
      <c r="B1448">
        <v>12</v>
      </c>
      <c r="C1448">
        <v>23</v>
      </c>
      <c r="D1448" s="8">
        <f t="shared" si="295"/>
        <v>43822</v>
      </c>
      <c r="E1448" s="8" t="str">
        <f t="shared" si="296"/>
        <v>Dec</v>
      </c>
      <c r="F1448" t="str">
        <f t="shared" si="297"/>
        <v>Mon</v>
      </c>
      <c r="G1448" t="s">
        <v>12</v>
      </c>
      <c r="H1448" t="s">
        <v>147</v>
      </c>
      <c r="I1448" t="s">
        <v>226</v>
      </c>
      <c r="J1448">
        <v>2</v>
      </c>
      <c r="K1448" s="1">
        <v>0</v>
      </c>
      <c r="L1448">
        <f t="shared" si="299"/>
        <v>1</v>
      </c>
      <c r="M1448">
        <f t="shared" si="300"/>
        <v>0</v>
      </c>
      <c r="N1448">
        <f t="shared" si="301"/>
        <v>1</v>
      </c>
      <c r="O1448" s="1">
        <f t="shared" si="302"/>
        <v>0</v>
      </c>
      <c r="P1448">
        <f t="shared" si="291"/>
        <v>0</v>
      </c>
      <c r="Q1448">
        <f t="shared" si="292"/>
        <v>0</v>
      </c>
      <c r="R1448">
        <f t="shared" si="293"/>
        <v>0</v>
      </c>
      <c r="S1448" s="1">
        <f t="shared" si="294"/>
        <v>0</v>
      </c>
      <c r="T1448" s="3">
        <v>1.75</v>
      </c>
      <c r="U1448" s="3">
        <v>3.8</v>
      </c>
      <c r="V1448" s="3">
        <v>4.5</v>
      </c>
      <c r="W1448" s="3">
        <f t="shared" si="303"/>
        <v>1.1842105263157896</v>
      </c>
      <c r="X1448" s="4">
        <v>0</v>
      </c>
      <c r="Y1448" s="5">
        <v>0</v>
      </c>
      <c r="Z1448" s="6">
        <f t="shared" si="298"/>
        <v>1446</v>
      </c>
    </row>
    <row r="1449" spans="1:26" x14ac:dyDescent="0.25">
      <c r="A1449">
        <v>2019</v>
      </c>
      <c r="B1449">
        <v>12</v>
      </c>
      <c r="C1449">
        <v>7</v>
      </c>
      <c r="D1449" s="8">
        <f t="shared" si="295"/>
        <v>43806</v>
      </c>
      <c r="E1449" s="8" t="str">
        <f t="shared" si="296"/>
        <v>Dec</v>
      </c>
      <c r="F1449" t="str">
        <f t="shared" si="297"/>
        <v>Sat</v>
      </c>
      <c r="G1449" t="s">
        <v>3</v>
      </c>
      <c r="H1449" t="s">
        <v>202</v>
      </c>
      <c r="I1449" t="s">
        <v>110</v>
      </c>
      <c r="J1449">
        <v>1</v>
      </c>
      <c r="K1449" s="1">
        <v>1</v>
      </c>
      <c r="L1449">
        <f t="shared" si="299"/>
        <v>1</v>
      </c>
      <c r="M1449">
        <f t="shared" si="300"/>
        <v>0</v>
      </c>
      <c r="N1449">
        <f t="shared" si="301"/>
        <v>1</v>
      </c>
      <c r="O1449" s="1">
        <f t="shared" si="302"/>
        <v>1</v>
      </c>
      <c r="P1449">
        <f t="shared" si="291"/>
        <v>0</v>
      </c>
      <c r="Q1449">
        <f t="shared" si="292"/>
        <v>0</v>
      </c>
      <c r="R1449">
        <f t="shared" si="293"/>
        <v>1</v>
      </c>
      <c r="S1449" s="1">
        <f t="shared" si="294"/>
        <v>0</v>
      </c>
      <c r="T1449" s="3">
        <v>3.25</v>
      </c>
      <c r="U1449" s="3">
        <v>3.5</v>
      </c>
      <c r="V1449" s="3">
        <v>2.15</v>
      </c>
      <c r="W1449" s="3">
        <f t="shared" si="303"/>
        <v>1.0769230769230769</v>
      </c>
      <c r="X1449" s="4">
        <v>1</v>
      </c>
      <c r="Y1449" s="5">
        <v>0</v>
      </c>
      <c r="Z1449" s="6">
        <f t="shared" si="298"/>
        <v>1447</v>
      </c>
    </row>
    <row r="1450" spans="1:26" x14ac:dyDescent="0.25">
      <c r="A1450">
        <v>2019</v>
      </c>
      <c r="B1450">
        <v>12</v>
      </c>
      <c r="C1450">
        <v>22</v>
      </c>
      <c r="D1450" s="8">
        <f t="shared" si="295"/>
        <v>43821</v>
      </c>
      <c r="E1450" s="8" t="str">
        <f t="shared" si="296"/>
        <v>Dec</v>
      </c>
      <c r="F1450" t="str">
        <f t="shared" si="297"/>
        <v>Sun</v>
      </c>
      <c r="G1450" t="s">
        <v>3</v>
      </c>
      <c r="H1450" t="s">
        <v>314</v>
      </c>
      <c r="I1450" t="s">
        <v>102</v>
      </c>
      <c r="J1450">
        <v>2</v>
      </c>
      <c r="K1450" s="1">
        <v>2</v>
      </c>
      <c r="L1450">
        <f t="shared" si="299"/>
        <v>1</v>
      </c>
      <c r="M1450">
        <f t="shared" si="300"/>
        <v>1</v>
      </c>
      <c r="N1450">
        <f t="shared" si="301"/>
        <v>1</v>
      </c>
      <c r="O1450" s="1">
        <f t="shared" si="302"/>
        <v>1</v>
      </c>
      <c r="P1450">
        <f t="shared" si="291"/>
        <v>1</v>
      </c>
      <c r="Q1450">
        <f t="shared" si="292"/>
        <v>1</v>
      </c>
      <c r="R1450">
        <f t="shared" si="293"/>
        <v>1</v>
      </c>
      <c r="S1450" s="1">
        <f t="shared" si="294"/>
        <v>1</v>
      </c>
      <c r="T1450" s="3">
        <v>3.1</v>
      </c>
      <c r="U1450" s="3">
        <v>4</v>
      </c>
      <c r="V1450" s="3">
        <v>2</v>
      </c>
      <c r="W1450" s="3">
        <f t="shared" si="303"/>
        <v>1.2903225806451613</v>
      </c>
      <c r="X1450" s="4">
        <v>2</v>
      </c>
      <c r="Y1450" s="5">
        <v>1</v>
      </c>
      <c r="Z1450" s="6">
        <f t="shared" si="298"/>
        <v>1448</v>
      </c>
    </row>
    <row r="1451" spans="1:26" x14ac:dyDescent="0.25">
      <c r="A1451">
        <v>2019</v>
      </c>
      <c r="B1451">
        <v>12</v>
      </c>
      <c r="C1451">
        <v>22</v>
      </c>
      <c r="D1451" s="8">
        <f t="shared" si="295"/>
        <v>43821</v>
      </c>
      <c r="E1451" s="8" t="str">
        <f t="shared" si="296"/>
        <v>Dec</v>
      </c>
      <c r="F1451" t="str">
        <f t="shared" si="297"/>
        <v>Sun</v>
      </c>
      <c r="G1451" t="s">
        <v>12</v>
      </c>
      <c r="H1451" t="s">
        <v>215</v>
      </c>
      <c r="I1451" t="s">
        <v>208</v>
      </c>
      <c r="J1451">
        <v>1</v>
      </c>
      <c r="K1451" s="1">
        <v>0</v>
      </c>
      <c r="L1451">
        <f t="shared" si="299"/>
        <v>0</v>
      </c>
      <c r="M1451">
        <f t="shared" si="300"/>
        <v>0</v>
      </c>
      <c r="N1451">
        <f t="shared" si="301"/>
        <v>1</v>
      </c>
      <c r="O1451" s="1">
        <f t="shared" si="302"/>
        <v>0</v>
      </c>
      <c r="P1451">
        <f t="shared" si="291"/>
        <v>0</v>
      </c>
      <c r="Q1451">
        <f t="shared" si="292"/>
        <v>0</v>
      </c>
      <c r="R1451">
        <f t="shared" si="293"/>
        <v>1</v>
      </c>
      <c r="S1451" s="1">
        <f t="shared" si="294"/>
        <v>0</v>
      </c>
      <c r="T1451" s="3">
        <v>1.72</v>
      </c>
      <c r="U1451" s="3">
        <v>3.8</v>
      </c>
      <c r="V1451" s="3">
        <v>4.75</v>
      </c>
      <c r="W1451" s="3">
        <f t="shared" si="303"/>
        <v>1.25</v>
      </c>
      <c r="X1451" s="4">
        <v>1</v>
      </c>
      <c r="Y1451" s="5">
        <v>0</v>
      </c>
      <c r="Z1451" s="6">
        <f t="shared" si="298"/>
        <v>1449</v>
      </c>
    </row>
    <row r="1452" spans="1:26" x14ac:dyDescent="0.25">
      <c r="A1452">
        <v>2019</v>
      </c>
      <c r="B1452">
        <v>12</v>
      </c>
      <c r="C1452">
        <v>7</v>
      </c>
      <c r="D1452" s="8">
        <f t="shared" si="295"/>
        <v>43806</v>
      </c>
      <c r="E1452" s="8" t="str">
        <f t="shared" si="296"/>
        <v>Dec</v>
      </c>
      <c r="F1452" t="str">
        <f t="shared" si="297"/>
        <v>Sat</v>
      </c>
      <c r="G1452" t="s">
        <v>3</v>
      </c>
      <c r="H1452" t="s">
        <v>109</v>
      </c>
      <c r="I1452" t="s">
        <v>206</v>
      </c>
      <c r="J1452">
        <v>2</v>
      </c>
      <c r="K1452" s="1">
        <v>2</v>
      </c>
      <c r="L1452">
        <f t="shared" si="299"/>
        <v>1</v>
      </c>
      <c r="M1452">
        <f t="shared" si="300"/>
        <v>1</v>
      </c>
      <c r="N1452">
        <f t="shared" si="301"/>
        <v>1</v>
      </c>
      <c r="O1452" s="1">
        <f t="shared" si="302"/>
        <v>1</v>
      </c>
      <c r="P1452">
        <f t="shared" si="291"/>
        <v>1</v>
      </c>
      <c r="Q1452">
        <f t="shared" si="292"/>
        <v>1</v>
      </c>
      <c r="R1452">
        <f t="shared" si="293"/>
        <v>1</v>
      </c>
      <c r="S1452" s="1">
        <f t="shared" si="294"/>
        <v>1</v>
      </c>
      <c r="T1452" s="3">
        <v>2</v>
      </c>
      <c r="U1452" s="3">
        <v>3.8</v>
      </c>
      <c r="V1452" s="3">
        <v>3.3</v>
      </c>
      <c r="W1452" s="3">
        <f t="shared" si="303"/>
        <v>0.86842105263157898</v>
      </c>
      <c r="X1452" s="4">
        <v>2</v>
      </c>
      <c r="Y1452" s="5">
        <v>1</v>
      </c>
      <c r="Z1452" s="6">
        <f t="shared" si="298"/>
        <v>1450</v>
      </c>
    </row>
    <row r="1453" spans="1:26" x14ac:dyDescent="0.25">
      <c r="A1453">
        <v>2019</v>
      </c>
      <c r="B1453">
        <v>12</v>
      </c>
      <c r="C1453">
        <v>22</v>
      </c>
      <c r="D1453" s="8">
        <f t="shared" si="295"/>
        <v>43821</v>
      </c>
      <c r="E1453" s="8" t="str">
        <f t="shared" si="296"/>
        <v>Dec</v>
      </c>
      <c r="F1453" t="str">
        <f t="shared" si="297"/>
        <v>Sun</v>
      </c>
      <c r="G1453" t="s">
        <v>23</v>
      </c>
      <c r="H1453" t="s">
        <v>176</v>
      </c>
      <c r="I1453" t="s">
        <v>319</v>
      </c>
      <c r="J1453">
        <v>1</v>
      </c>
      <c r="K1453" s="1">
        <v>2</v>
      </c>
      <c r="L1453">
        <f t="shared" si="299"/>
        <v>1</v>
      </c>
      <c r="M1453">
        <f t="shared" si="300"/>
        <v>1</v>
      </c>
      <c r="N1453">
        <f t="shared" si="301"/>
        <v>1</v>
      </c>
      <c r="O1453" s="1">
        <f t="shared" si="302"/>
        <v>1</v>
      </c>
      <c r="P1453">
        <f t="shared" si="291"/>
        <v>1</v>
      </c>
      <c r="Q1453">
        <f t="shared" si="292"/>
        <v>1</v>
      </c>
      <c r="R1453">
        <f t="shared" si="293"/>
        <v>1</v>
      </c>
      <c r="S1453" s="1">
        <f t="shared" si="294"/>
        <v>1</v>
      </c>
      <c r="T1453" s="3">
        <v>3.5</v>
      </c>
      <c r="U1453" s="3">
        <v>3.5</v>
      </c>
      <c r="V1453" s="3">
        <v>1.9</v>
      </c>
      <c r="W1453" s="3">
        <f t="shared" si="303"/>
        <v>1</v>
      </c>
      <c r="X1453" s="4">
        <v>1</v>
      </c>
      <c r="Y1453" s="5">
        <v>4</v>
      </c>
      <c r="Z1453" s="6">
        <f t="shared" si="298"/>
        <v>1451</v>
      </c>
    </row>
    <row r="1454" spans="1:26" x14ac:dyDescent="0.25">
      <c r="A1454">
        <v>2019</v>
      </c>
      <c r="B1454">
        <v>12</v>
      </c>
      <c r="C1454">
        <v>22</v>
      </c>
      <c r="D1454" s="8">
        <f t="shared" si="295"/>
        <v>43821</v>
      </c>
      <c r="E1454" s="8" t="str">
        <f t="shared" si="296"/>
        <v>Dec</v>
      </c>
      <c r="F1454" t="str">
        <f t="shared" si="297"/>
        <v>Sun</v>
      </c>
      <c r="G1454" t="s">
        <v>23</v>
      </c>
      <c r="H1454" t="s">
        <v>427</v>
      </c>
      <c r="I1454" t="s">
        <v>288</v>
      </c>
      <c r="J1454">
        <v>1</v>
      </c>
      <c r="K1454" s="1">
        <v>1</v>
      </c>
      <c r="L1454">
        <f t="shared" si="299"/>
        <v>1</v>
      </c>
      <c r="M1454">
        <f t="shared" si="300"/>
        <v>0</v>
      </c>
      <c r="N1454">
        <f t="shared" si="301"/>
        <v>1</v>
      </c>
      <c r="O1454" s="1">
        <f t="shared" si="302"/>
        <v>1</v>
      </c>
      <c r="P1454">
        <f t="shared" si="291"/>
        <v>1</v>
      </c>
      <c r="Q1454">
        <f t="shared" si="292"/>
        <v>1</v>
      </c>
      <c r="R1454">
        <f t="shared" si="293"/>
        <v>1</v>
      </c>
      <c r="S1454" s="1">
        <f t="shared" si="294"/>
        <v>1</v>
      </c>
      <c r="T1454" s="3">
        <v>7</v>
      </c>
      <c r="U1454" s="3">
        <v>4.5</v>
      </c>
      <c r="V1454" s="3">
        <v>1.36</v>
      </c>
      <c r="W1454" s="3">
        <f t="shared" si="303"/>
        <v>0.6428571428571429</v>
      </c>
      <c r="X1454" s="4">
        <v>2</v>
      </c>
      <c r="Y1454" s="5">
        <v>4</v>
      </c>
      <c r="Z1454" s="6">
        <f t="shared" si="298"/>
        <v>1452</v>
      </c>
    </row>
    <row r="1455" spans="1:26" x14ac:dyDescent="0.25">
      <c r="A1455">
        <v>2019</v>
      </c>
      <c r="B1455">
        <v>12</v>
      </c>
      <c r="C1455">
        <v>22</v>
      </c>
      <c r="D1455" s="8">
        <f t="shared" si="295"/>
        <v>43821</v>
      </c>
      <c r="E1455" s="8" t="str">
        <f t="shared" si="296"/>
        <v>Dec</v>
      </c>
      <c r="F1455" t="str">
        <f t="shared" si="297"/>
        <v>Sun</v>
      </c>
      <c r="G1455" t="s">
        <v>23</v>
      </c>
      <c r="H1455" t="s">
        <v>173</v>
      </c>
      <c r="I1455" t="s">
        <v>428</v>
      </c>
      <c r="J1455">
        <v>2</v>
      </c>
      <c r="K1455" s="1">
        <v>0</v>
      </c>
      <c r="L1455">
        <f t="shared" si="299"/>
        <v>1</v>
      </c>
      <c r="M1455">
        <f t="shared" si="300"/>
        <v>0</v>
      </c>
      <c r="N1455">
        <f t="shared" si="301"/>
        <v>1</v>
      </c>
      <c r="O1455" s="1">
        <f t="shared" si="302"/>
        <v>0</v>
      </c>
      <c r="P1455">
        <f t="shared" si="291"/>
        <v>1</v>
      </c>
      <c r="Q1455">
        <f t="shared" si="292"/>
        <v>1</v>
      </c>
      <c r="R1455">
        <f t="shared" si="293"/>
        <v>1</v>
      </c>
      <c r="S1455" s="1">
        <f t="shared" si="294"/>
        <v>1</v>
      </c>
      <c r="T1455" s="3">
        <v>1.36</v>
      </c>
      <c r="U1455" s="3">
        <v>4.2</v>
      </c>
      <c r="V1455" s="3">
        <v>7</v>
      </c>
      <c r="W1455" s="3">
        <f t="shared" si="303"/>
        <v>1.6666666666666665</v>
      </c>
      <c r="X1455" s="4">
        <v>1</v>
      </c>
      <c r="Y1455" s="5">
        <v>2</v>
      </c>
      <c r="Z1455" s="6">
        <f t="shared" si="298"/>
        <v>1453</v>
      </c>
    </row>
    <row r="1456" spans="1:26" x14ac:dyDescent="0.25">
      <c r="A1456">
        <v>2019</v>
      </c>
      <c r="B1456">
        <v>12</v>
      </c>
      <c r="C1456">
        <v>22</v>
      </c>
      <c r="D1456" s="8">
        <f t="shared" si="295"/>
        <v>43821</v>
      </c>
      <c r="E1456" s="8" t="str">
        <f t="shared" si="296"/>
        <v>Dec</v>
      </c>
      <c r="F1456" t="str">
        <f t="shared" si="297"/>
        <v>Sun</v>
      </c>
      <c r="G1456" t="s">
        <v>10</v>
      </c>
      <c r="H1456" t="s">
        <v>294</v>
      </c>
      <c r="I1456" t="s">
        <v>105</v>
      </c>
      <c r="J1456">
        <v>0</v>
      </c>
      <c r="K1456" s="1">
        <v>3</v>
      </c>
      <c r="L1456">
        <f t="shared" si="299"/>
        <v>1</v>
      </c>
      <c r="M1456">
        <f t="shared" si="300"/>
        <v>1</v>
      </c>
      <c r="N1456">
        <f t="shared" si="301"/>
        <v>0</v>
      </c>
      <c r="O1456" s="1">
        <f t="shared" si="302"/>
        <v>1</v>
      </c>
      <c r="P1456">
        <f t="shared" si="291"/>
        <v>1</v>
      </c>
      <c r="Q1456">
        <f t="shared" si="292"/>
        <v>0</v>
      </c>
      <c r="R1456">
        <f t="shared" si="293"/>
        <v>1</v>
      </c>
      <c r="S1456" s="1">
        <f t="shared" si="294"/>
        <v>0</v>
      </c>
      <c r="T1456" s="3">
        <v>4.75</v>
      </c>
      <c r="U1456" s="3">
        <v>3.8</v>
      </c>
      <c r="V1456" s="3">
        <v>1.72</v>
      </c>
      <c r="W1456" s="3">
        <f t="shared" si="303"/>
        <v>0.79999999999999993</v>
      </c>
      <c r="X1456" s="4">
        <v>2</v>
      </c>
      <c r="Y1456" s="5">
        <v>0</v>
      </c>
      <c r="Z1456" s="6">
        <f t="shared" si="298"/>
        <v>1454</v>
      </c>
    </row>
    <row r="1457" spans="1:26" x14ac:dyDescent="0.25">
      <c r="A1457">
        <v>2019</v>
      </c>
      <c r="B1457">
        <v>12</v>
      </c>
      <c r="C1457">
        <v>22</v>
      </c>
      <c r="D1457" s="8">
        <f t="shared" si="295"/>
        <v>43821</v>
      </c>
      <c r="E1457" s="8" t="str">
        <f t="shared" si="296"/>
        <v>Dec</v>
      </c>
      <c r="F1457" t="str">
        <f t="shared" si="297"/>
        <v>Sun</v>
      </c>
      <c r="G1457" t="s">
        <v>10</v>
      </c>
      <c r="H1457" t="s">
        <v>121</v>
      </c>
      <c r="I1457" t="s">
        <v>178</v>
      </c>
      <c r="J1457">
        <v>2</v>
      </c>
      <c r="K1457" s="1">
        <v>1</v>
      </c>
      <c r="L1457">
        <f t="shared" si="299"/>
        <v>1</v>
      </c>
      <c r="M1457">
        <f t="shared" si="300"/>
        <v>1</v>
      </c>
      <c r="N1457">
        <f t="shared" si="301"/>
        <v>1</v>
      </c>
      <c r="O1457" s="1">
        <f t="shared" si="302"/>
        <v>1</v>
      </c>
      <c r="P1457">
        <f t="shared" si="291"/>
        <v>1</v>
      </c>
      <c r="Q1457">
        <f t="shared" si="292"/>
        <v>0</v>
      </c>
      <c r="R1457">
        <f t="shared" si="293"/>
        <v>0</v>
      </c>
      <c r="S1457" s="1">
        <f t="shared" si="294"/>
        <v>1</v>
      </c>
      <c r="T1457" s="3">
        <v>2.2999999999999998</v>
      </c>
      <c r="U1457" s="3">
        <v>3.6</v>
      </c>
      <c r="V1457" s="3">
        <v>2.9</v>
      </c>
      <c r="W1457" s="3">
        <f t="shared" si="303"/>
        <v>0.80555555555555547</v>
      </c>
      <c r="X1457" s="4">
        <v>0</v>
      </c>
      <c r="Y1457" s="5">
        <v>2</v>
      </c>
      <c r="Z1457" s="6">
        <f t="shared" si="298"/>
        <v>1455</v>
      </c>
    </row>
    <row r="1458" spans="1:26" x14ac:dyDescent="0.25">
      <c r="A1458">
        <v>2019</v>
      </c>
      <c r="B1458">
        <v>12</v>
      </c>
      <c r="C1458">
        <v>22</v>
      </c>
      <c r="D1458" s="8">
        <f t="shared" si="295"/>
        <v>43821</v>
      </c>
      <c r="E1458" s="8" t="str">
        <f t="shared" si="296"/>
        <v>Dec</v>
      </c>
      <c r="F1458" t="str">
        <f t="shared" si="297"/>
        <v>Sun</v>
      </c>
      <c r="G1458" t="s">
        <v>8</v>
      </c>
      <c r="H1458" t="s">
        <v>188</v>
      </c>
      <c r="I1458" t="s">
        <v>182</v>
      </c>
      <c r="J1458">
        <v>2</v>
      </c>
      <c r="K1458" s="1">
        <v>1</v>
      </c>
      <c r="L1458">
        <f t="shared" si="299"/>
        <v>1</v>
      </c>
      <c r="M1458">
        <f t="shared" si="300"/>
        <v>1</v>
      </c>
      <c r="N1458">
        <f t="shared" si="301"/>
        <v>1</v>
      </c>
      <c r="O1458" s="1">
        <f t="shared" si="302"/>
        <v>1</v>
      </c>
      <c r="P1458">
        <f t="shared" si="291"/>
        <v>1</v>
      </c>
      <c r="Q1458">
        <f t="shared" si="292"/>
        <v>0</v>
      </c>
      <c r="R1458">
        <f t="shared" si="293"/>
        <v>1</v>
      </c>
      <c r="S1458" s="1">
        <f t="shared" si="294"/>
        <v>0</v>
      </c>
      <c r="T1458" s="3">
        <v>2.1</v>
      </c>
      <c r="U1458" s="3">
        <v>3</v>
      </c>
      <c r="V1458" s="3">
        <v>4</v>
      </c>
      <c r="W1458" s="3">
        <f t="shared" si="303"/>
        <v>1.3333333333333333</v>
      </c>
      <c r="X1458" s="4">
        <v>2</v>
      </c>
      <c r="Y1458" s="5">
        <v>0</v>
      </c>
      <c r="Z1458" s="6">
        <f t="shared" si="298"/>
        <v>1456</v>
      </c>
    </row>
    <row r="1459" spans="1:26" x14ac:dyDescent="0.25">
      <c r="A1459">
        <v>2019</v>
      </c>
      <c r="B1459">
        <v>12</v>
      </c>
      <c r="C1459">
        <v>7</v>
      </c>
      <c r="D1459" s="8">
        <f t="shared" si="295"/>
        <v>43806</v>
      </c>
      <c r="E1459" s="8" t="str">
        <f t="shared" si="296"/>
        <v>Dec</v>
      </c>
      <c r="F1459" t="str">
        <f t="shared" si="297"/>
        <v>Sat</v>
      </c>
      <c r="G1459" t="s">
        <v>12</v>
      </c>
      <c r="H1459" t="s">
        <v>227</v>
      </c>
      <c r="I1459" t="s">
        <v>226</v>
      </c>
      <c r="J1459">
        <v>2</v>
      </c>
      <c r="K1459" s="1">
        <v>2</v>
      </c>
      <c r="L1459">
        <f t="shared" si="299"/>
        <v>1</v>
      </c>
      <c r="M1459">
        <f t="shared" si="300"/>
        <v>1</v>
      </c>
      <c r="N1459">
        <f t="shared" si="301"/>
        <v>1</v>
      </c>
      <c r="O1459" s="1">
        <f t="shared" si="302"/>
        <v>1</v>
      </c>
      <c r="P1459">
        <f t="shared" si="291"/>
        <v>1</v>
      </c>
      <c r="Q1459">
        <f t="shared" si="292"/>
        <v>1</v>
      </c>
      <c r="R1459">
        <f t="shared" si="293"/>
        <v>1</v>
      </c>
      <c r="S1459" s="1">
        <f t="shared" si="294"/>
        <v>1</v>
      </c>
      <c r="T1459" s="3">
        <v>2.4500000000000002</v>
      </c>
      <c r="U1459" s="3">
        <v>3.5</v>
      </c>
      <c r="V1459" s="3">
        <v>2.8</v>
      </c>
      <c r="W1459" s="3">
        <f t="shared" si="303"/>
        <v>0.79999999999999993</v>
      </c>
      <c r="X1459" s="4">
        <v>2</v>
      </c>
      <c r="Y1459" s="5">
        <v>1</v>
      </c>
      <c r="Z1459" s="6">
        <f t="shared" si="298"/>
        <v>1457</v>
      </c>
    </row>
    <row r="1460" spans="1:26" x14ac:dyDescent="0.25">
      <c r="A1460">
        <v>2019</v>
      </c>
      <c r="B1460">
        <v>12</v>
      </c>
      <c r="C1460">
        <v>7</v>
      </c>
      <c r="D1460" s="8">
        <f t="shared" si="295"/>
        <v>43806</v>
      </c>
      <c r="E1460" s="8" t="str">
        <f t="shared" si="296"/>
        <v>Dec</v>
      </c>
      <c r="F1460" t="str">
        <f t="shared" si="297"/>
        <v>Sat</v>
      </c>
      <c r="G1460" t="s">
        <v>12</v>
      </c>
      <c r="H1460" t="s">
        <v>221</v>
      </c>
      <c r="I1460" t="s">
        <v>220</v>
      </c>
      <c r="J1460">
        <v>2</v>
      </c>
      <c r="K1460" s="1">
        <v>2</v>
      </c>
      <c r="L1460">
        <f t="shared" si="299"/>
        <v>1</v>
      </c>
      <c r="M1460">
        <f t="shared" si="300"/>
        <v>1</v>
      </c>
      <c r="N1460">
        <f t="shared" si="301"/>
        <v>1</v>
      </c>
      <c r="O1460" s="1">
        <f t="shared" si="302"/>
        <v>1</v>
      </c>
      <c r="P1460">
        <f t="shared" si="291"/>
        <v>1</v>
      </c>
      <c r="Q1460">
        <f t="shared" si="292"/>
        <v>0</v>
      </c>
      <c r="R1460">
        <f t="shared" si="293"/>
        <v>1</v>
      </c>
      <c r="S1460" s="1">
        <f t="shared" si="294"/>
        <v>0</v>
      </c>
      <c r="T1460" s="3">
        <v>2.1</v>
      </c>
      <c r="U1460" s="3">
        <v>3.75</v>
      </c>
      <c r="V1460" s="3">
        <v>3.2</v>
      </c>
      <c r="W1460" s="3">
        <f t="shared" si="303"/>
        <v>0.85333333333333339</v>
      </c>
      <c r="X1460" s="4">
        <v>2</v>
      </c>
      <c r="Y1460" s="5">
        <v>0</v>
      </c>
      <c r="Z1460" s="6">
        <f t="shared" si="298"/>
        <v>1458</v>
      </c>
    </row>
    <row r="1461" spans="1:26" x14ac:dyDescent="0.25">
      <c r="A1461">
        <v>2019</v>
      </c>
      <c r="B1461">
        <v>12</v>
      </c>
      <c r="C1461">
        <v>22</v>
      </c>
      <c r="D1461" s="8">
        <f t="shared" si="295"/>
        <v>43821</v>
      </c>
      <c r="E1461" s="8" t="str">
        <f t="shared" si="296"/>
        <v>Dec</v>
      </c>
      <c r="F1461" t="str">
        <f t="shared" si="297"/>
        <v>Sun</v>
      </c>
      <c r="G1461" t="s">
        <v>8</v>
      </c>
      <c r="H1461" t="s">
        <v>185</v>
      </c>
      <c r="I1461" t="s">
        <v>305</v>
      </c>
      <c r="J1461">
        <v>1</v>
      </c>
      <c r="K1461" s="1">
        <v>1</v>
      </c>
      <c r="L1461">
        <f t="shared" si="299"/>
        <v>1</v>
      </c>
      <c r="M1461">
        <f t="shared" si="300"/>
        <v>0</v>
      </c>
      <c r="N1461">
        <f t="shared" si="301"/>
        <v>1</v>
      </c>
      <c r="O1461" s="1">
        <f t="shared" si="302"/>
        <v>1</v>
      </c>
      <c r="P1461">
        <f t="shared" si="291"/>
        <v>1</v>
      </c>
      <c r="Q1461">
        <f t="shared" si="292"/>
        <v>1</v>
      </c>
      <c r="R1461">
        <f t="shared" si="293"/>
        <v>1</v>
      </c>
      <c r="S1461" s="1">
        <f t="shared" si="294"/>
        <v>1</v>
      </c>
      <c r="T1461" s="3">
        <v>2.6</v>
      </c>
      <c r="U1461" s="3">
        <v>3.5</v>
      </c>
      <c r="V1461" s="3">
        <v>2.62</v>
      </c>
      <c r="W1461" s="3">
        <f t="shared" si="303"/>
        <v>0.74857142857142855</v>
      </c>
      <c r="X1461" s="4">
        <v>3</v>
      </c>
      <c r="Y1461" s="5">
        <v>1</v>
      </c>
      <c r="Z1461" s="6">
        <f t="shared" si="298"/>
        <v>1459</v>
      </c>
    </row>
    <row r="1462" spans="1:26" x14ac:dyDescent="0.25">
      <c r="A1462">
        <v>2019</v>
      </c>
      <c r="B1462">
        <v>12</v>
      </c>
      <c r="C1462">
        <v>22</v>
      </c>
      <c r="D1462" s="8">
        <f t="shared" si="295"/>
        <v>43821</v>
      </c>
      <c r="E1462" s="8" t="str">
        <f t="shared" si="296"/>
        <v>Dec</v>
      </c>
      <c r="F1462" t="str">
        <f t="shared" si="297"/>
        <v>Sun</v>
      </c>
      <c r="G1462" t="s">
        <v>8</v>
      </c>
      <c r="H1462" t="s">
        <v>190</v>
      </c>
      <c r="I1462" t="s">
        <v>184</v>
      </c>
      <c r="J1462">
        <v>2</v>
      </c>
      <c r="K1462" s="1">
        <v>0</v>
      </c>
      <c r="L1462">
        <f t="shared" si="299"/>
        <v>1</v>
      </c>
      <c r="M1462">
        <f t="shared" si="300"/>
        <v>0</v>
      </c>
      <c r="N1462">
        <f t="shared" si="301"/>
        <v>1</v>
      </c>
      <c r="O1462" s="1">
        <f t="shared" si="302"/>
        <v>0</v>
      </c>
      <c r="P1462">
        <f t="shared" si="291"/>
        <v>0</v>
      </c>
      <c r="Q1462">
        <f t="shared" si="292"/>
        <v>0</v>
      </c>
      <c r="R1462">
        <f t="shared" si="293"/>
        <v>0</v>
      </c>
      <c r="S1462" s="1">
        <f t="shared" si="294"/>
        <v>0</v>
      </c>
      <c r="T1462" s="3">
        <v>1.33</v>
      </c>
      <c r="U1462" s="3">
        <v>5.25</v>
      </c>
      <c r="V1462" s="3">
        <v>9</v>
      </c>
      <c r="W1462" s="3">
        <f t="shared" si="303"/>
        <v>1.7142857142857142</v>
      </c>
      <c r="X1462" s="4">
        <v>0</v>
      </c>
      <c r="Y1462" s="5">
        <v>0</v>
      </c>
      <c r="Z1462" s="6">
        <f t="shared" si="298"/>
        <v>1460</v>
      </c>
    </row>
    <row r="1463" spans="1:26" x14ac:dyDescent="0.25">
      <c r="A1463">
        <v>2019</v>
      </c>
      <c r="B1463">
        <v>12</v>
      </c>
      <c r="C1463">
        <v>22</v>
      </c>
      <c r="D1463" s="8">
        <f t="shared" si="295"/>
        <v>43821</v>
      </c>
      <c r="E1463" s="8" t="str">
        <f t="shared" si="296"/>
        <v>Dec</v>
      </c>
      <c r="F1463" t="str">
        <f t="shared" si="297"/>
        <v>Sun</v>
      </c>
      <c r="G1463" t="s">
        <v>11</v>
      </c>
      <c r="H1463" t="s">
        <v>123</v>
      </c>
      <c r="I1463" t="s">
        <v>194</v>
      </c>
      <c r="J1463">
        <v>3</v>
      </c>
      <c r="K1463" s="1">
        <v>1</v>
      </c>
      <c r="L1463">
        <f t="shared" si="299"/>
        <v>1</v>
      </c>
      <c r="M1463">
        <f t="shared" si="300"/>
        <v>1</v>
      </c>
      <c r="N1463">
        <f t="shared" si="301"/>
        <v>1</v>
      </c>
      <c r="O1463" s="1">
        <f t="shared" si="302"/>
        <v>1</v>
      </c>
      <c r="P1463">
        <f t="shared" si="291"/>
        <v>1</v>
      </c>
      <c r="Q1463">
        <f t="shared" si="292"/>
        <v>1</v>
      </c>
      <c r="R1463">
        <f t="shared" si="293"/>
        <v>1</v>
      </c>
      <c r="S1463" s="1">
        <f t="shared" si="294"/>
        <v>0</v>
      </c>
      <c r="T1463" s="3">
        <v>1.8</v>
      </c>
      <c r="U1463" s="3">
        <v>3.6</v>
      </c>
      <c r="V1463" s="3">
        <v>4.33</v>
      </c>
      <c r="W1463" s="3">
        <f t="shared" si="303"/>
        <v>1.2027777777777777</v>
      </c>
      <c r="X1463" s="4">
        <v>5</v>
      </c>
      <c r="Y1463" s="5">
        <v>0</v>
      </c>
      <c r="Z1463" s="6">
        <f t="shared" si="298"/>
        <v>1461</v>
      </c>
    </row>
    <row r="1464" spans="1:26" x14ac:dyDescent="0.25">
      <c r="A1464">
        <v>2019</v>
      </c>
      <c r="B1464">
        <v>12</v>
      </c>
      <c r="C1464">
        <v>7</v>
      </c>
      <c r="D1464" s="8">
        <f t="shared" si="295"/>
        <v>43806</v>
      </c>
      <c r="E1464" s="8" t="str">
        <f t="shared" si="296"/>
        <v>Dec</v>
      </c>
      <c r="F1464" t="str">
        <f t="shared" si="297"/>
        <v>Sat</v>
      </c>
      <c r="G1464" t="s">
        <v>12</v>
      </c>
      <c r="H1464" t="s">
        <v>215</v>
      </c>
      <c r="I1464" t="s">
        <v>214</v>
      </c>
      <c r="J1464">
        <v>1</v>
      </c>
      <c r="K1464" s="1">
        <v>1</v>
      </c>
      <c r="L1464">
        <f t="shared" si="299"/>
        <v>1</v>
      </c>
      <c r="M1464">
        <f t="shared" si="300"/>
        <v>0</v>
      </c>
      <c r="N1464">
        <f t="shared" si="301"/>
        <v>1</v>
      </c>
      <c r="O1464" s="1">
        <f t="shared" si="302"/>
        <v>1</v>
      </c>
      <c r="P1464">
        <f t="shared" si="291"/>
        <v>1</v>
      </c>
      <c r="Q1464">
        <f t="shared" si="292"/>
        <v>1</v>
      </c>
      <c r="R1464">
        <f t="shared" si="293"/>
        <v>1</v>
      </c>
      <c r="S1464" s="1">
        <f t="shared" si="294"/>
        <v>1</v>
      </c>
      <c r="T1464" s="3">
        <v>2.5499999999999998</v>
      </c>
      <c r="U1464" s="3">
        <v>3.25</v>
      </c>
      <c r="V1464" s="3">
        <v>2.8</v>
      </c>
      <c r="W1464" s="3">
        <f t="shared" si="303"/>
        <v>0.86153846153846148</v>
      </c>
      <c r="X1464" s="4">
        <v>2</v>
      </c>
      <c r="Y1464" s="5">
        <v>1</v>
      </c>
      <c r="Z1464" s="6">
        <f t="shared" si="298"/>
        <v>1462</v>
      </c>
    </row>
    <row r="1465" spans="1:26" x14ac:dyDescent="0.25">
      <c r="A1465">
        <v>2019</v>
      </c>
      <c r="B1465">
        <v>12</v>
      </c>
      <c r="C1465">
        <v>22</v>
      </c>
      <c r="D1465" s="8">
        <f t="shared" si="295"/>
        <v>43821</v>
      </c>
      <c r="E1465" s="8" t="str">
        <f t="shared" si="296"/>
        <v>Dec</v>
      </c>
      <c r="F1465" t="str">
        <f t="shared" si="297"/>
        <v>Sun</v>
      </c>
      <c r="G1465" t="s">
        <v>11</v>
      </c>
      <c r="H1465" t="s">
        <v>192</v>
      </c>
      <c r="I1465" t="s">
        <v>141</v>
      </c>
      <c r="J1465">
        <v>2</v>
      </c>
      <c r="K1465" s="1">
        <v>1</v>
      </c>
      <c r="L1465">
        <f t="shared" si="299"/>
        <v>1</v>
      </c>
      <c r="M1465">
        <f t="shared" si="300"/>
        <v>1</v>
      </c>
      <c r="N1465">
        <f t="shared" si="301"/>
        <v>1</v>
      </c>
      <c r="O1465" s="1">
        <f t="shared" si="302"/>
        <v>1</v>
      </c>
      <c r="P1465">
        <f t="shared" si="291"/>
        <v>1</v>
      </c>
      <c r="Q1465">
        <f t="shared" si="292"/>
        <v>0</v>
      </c>
      <c r="R1465">
        <f t="shared" si="293"/>
        <v>1</v>
      </c>
      <c r="S1465" s="1">
        <f t="shared" si="294"/>
        <v>1</v>
      </c>
      <c r="T1465" s="3">
        <v>2.2000000000000002</v>
      </c>
      <c r="U1465" s="3">
        <v>3.4</v>
      </c>
      <c r="V1465" s="3">
        <v>3.3</v>
      </c>
      <c r="W1465" s="3">
        <f t="shared" si="303"/>
        <v>0.97058823529411764</v>
      </c>
      <c r="X1465" s="4">
        <v>1</v>
      </c>
      <c r="Y1465" s="5">
        <v>1</v>
      </c>
      <c r="Z1465" s="6">
        <f t="shared" si="298"/>
        <v>1463</v>
      </c>
    </row>
    <row r="1466" spans="1:26" x14ac:dyDescent="0.25">
      <c r="A1466">
        <v>2019</v>
      </c>
      <c r="B1466">
        <v>12</v>
      </c>
      <c r="C1466">
        <v>22</v>
      </c>
      <c r="D1466" s="8">
        <f t="shared" si="295"/>
        <v>43821</v>
      </c>
      <c r="E1466" s="8" t="str">
        <f t="shared" si="296"/>
        <v>Dec</v>
      </c>
      <c r="F1466" t="str">
        <f t="shared" si="297"/>
        <v>Sun</v>
      </c>
      <c r="G1466" t="s">
        <v>11</v>
      </c>
      <c r="H1466" t="s">
        <v>140</v>
      </c>
      <c r="I1466" t="s">
        <v>333</v>
      </c>
      <c r="J1466">
        <v>2</v>
      </c>
      <c r="K1466" s="1">
        <v>1</v>
      </c>
      <c r="L1466">
        <f t="shared" si="299"/>
        <v>1</v>
      </c>
      <c r="M1466">
        <f t="shared" si="300"/>
        <v>1</v>
      </c>
      <c r="N1466">
        <f t="shared" si="301"/>
        <v>1</v>
      </c>
      <c r="O1466" s="1">
        <f t="shared" si="302"/>
        <v>1</v>
      </c>
      <c r="P1466">
        <f t="shared" si="291"/>
        <v>1</v>
      </c>
      <c r="Q1466">
        <f t="shared" si="292"/>
        <v>1</v>
      </c>
      <c r="R1466">
        <f t="shared" si="293"/>
        <v>1</v>
      </c>
      <c r="S1466" s="1">
        <f t="shared" si="294"/>
        <v>1</v>
      </c>
      <c r="T1466" s="3">
        <v>5.25</v>
      </c>
      <c r="U1466" s="3">
        <v>4.33</v>
      </c>
      <c r="V1466" s="3">
        <v>1.61</v>
      </c>
      <c r="W1466" s="3">
        <f t="shared" si="303"/>
        <v>0.82476190476190481</v>
      </c>
      <c r="X1466" s="4">
        <v>1</v>
      </c>
      <c r="Y1466" s="5">
        <v>2</v>
      </c>
      <c r="Z1466" s="6">
        <f t="shared" si="298"/>
        <v>1464</v>
      </c>
    </row>
    <row r="1467" spans="1:26" x14ac:dyDescent="0.25">
      <c r="A1467">
        <v>2019</v>
      </c>
      <c r="B1467">
        <v>12</v>
      </c>
      <c r="C1467">
        <v>21</v>
      </c>
      <c r="D1467" s="8">
        <f t="shared" si="295"/>
        <v>43820</v>
      </c>
      <c r="E1467" s="8" t="str">
        <f t="shared" si="296"/>
        <v>Dec</v>
      </c>
      <c r="F1467" t="str">
        <f t="shared" si="297"/>
        <v>Sat</v>
      </c>
      <c r="G1467" t="s">
        <v>3</v>
      </c>
      <c r="H1467" t="s">
        <v>142</v>
      </c>
      <c r="I1467" t="s">
        <v>110</v>
      </c>
      <c r="J1467">
        <v>3</v>
      </c>
      <c r="K1467" s="1">
        <v>1</v>
      </c>
      <c r="L1467">
        <f t="shared" si="299"/>
        <v>1</v>
      </c>
      <c r="M1467">
        <f t="shared" si="300"/>
        <v>1</v>
      </c>
      <c r="N1467">
        <f t="shared" si="301"/>
        <v>1</v>
      </c>
      <c r="O1467" s="1">
        <f t="shared" si="302"/>
        <v>1</v>
      </c>
      <c r="P1467">
        <f t="shared" si="291"/>
        <v>1</v>
      </c>
      <c r="Q1467">
        <f t="shared" si="292"/>
        <v>0</v>
      </c>
      <c r="R1467">
        <f t="shared" si="293"/>
        <v>1</v>
      </c>
      <c r="S1467" s="1">
        <f t="shared" si="294"/>
        <v>0</v>
      </c>
      <c r="T1467" s="3">
        <v>1.18</v>
      </c>
      <c r="U1467" s="3">
        <v>7.5</v>
      </c>
      <c r="V1467" s="3">
        <v>13</v>
      </c>
      <c r="W1467" s="3">
        <f t="shared" si="303"/>
        <v>1.7333333333333334</v>
      </c>
      <c r="X1467" s="4">
        <v>2</v>
      </c>
      <c r="Y1467" s="5">
        <v>0</v>
      </c>
      <c r="Z1467" s="6">
        <f t="shared" si="298"/>
        <v>1465</v>
      </c>
    </row>
    <row r="1468" spans="1:26" x14ac:dyDescent="0.25">
      <c r="A1468">
        <v>2019</v>
      </c>
      <c r="B1468">
        <v>12</v>
      </c>
      <c r="C1468">
        <v>21</v>
      </c>
      <c r="D1468" s="8">
        <f t="shared" si="295"/>
        <v>43820</v>
      </c>
      <c r="E1468" s="8" t="str">
        <f t="shared" si="296"/>
        <v>Dec</v>
      </c>
      <c r="F1468" t="str">
        <f t="shared" si="297"/>
        <v>Sat</v>
      </c>
      <c r="G1468" t="s">
        <v>3</v>
      </c>
      <c r="H1468" t="s">
        <v>113</v>
      </c>
      <c r="I1468" t="s">
        <v>205</v>
      </c>
      <c r="J1468">
        <v>2</v>
      </c>
      <c r="K1468" s="1">
        <v>1</v>
      </c>
      <c r="L1468">
        <f t="shared" si="299"/>
        <v>1</v>
      </c>
      <c r="M1468">
        <f t="shared" si="300"/>
        <v>1</v>
      </c>
      <c r="N1468">
        <f t="shared" si="301"/>
        <v>1</v>
      </c>
      <c r="O1468" s="1">
        <f t="shared" si="302"/>
        <v>1</v>
      </c>
      <c r="P1468">
        <f t="shared" si="291"/>
        <v>0</v>
      </c>
      <c r="Q1468">
        <f t="shared" si="292"/>
        <v>0</v>
      </c>
      <c r="R1468">
        <f t="shared" si="293"/>
        <v>1</v>
      </c>
      <c r="S1468" s="1">
        <f t="shared" si="294"/>
        <v>0</v>
      </c>
      <c r="T1468" s="3">
        <v>1.9</v>
      </c>
      <c r="U1468" s="3">
        <v>3.8</v>
      </c>
      <c r="V1468" s="3">
        <v>3.8</v>
      </c>
      <c r="W1468" s="3">
        <f t="shared" si="303"/>
        <v>1</v>
      </c>
      <c r="X1468" s="4">
        <v>1</v>
      </c>
      <c r="Y1468" s="5">
        <v>0</v>
      </c>
      <c r="Z1468" s="6">
        <f t="shared" si="298"/>
        <v>1466</v>
      </c>
    </row>
    <row r="1469" spans="1:26" x14ac:dyDescent="0.25">
      <c r="A1469">
        <v>2019</v>
      </c>
      <c r="B1469">
        <v>12</v>
      </c>
      <c r="C1469">
        <v>21</v>
      </c>
      <c r="D1469" s="8">
        <f t="shared" si="295"/>
        <v>43820</v>
      </c>
      <c r="E1469" s="8" t="str">
        <f t="shared" si="296"/>
        <v>Dec</v>
      </c>
      <c r="F1469" t="str">
        <f t="shared" si="297"/>
        <v>Sat</v>
      </c>
      <c r="G1469" t="s">
        <v>3</v>
      </c>
      <c r="H1469" t="s">
        <v>144</v>
      </c>
      <c r="I1469" t="s">
        <v>109</v>
      </c>
      <c r="J1469">
        <v>2</v>
      </c>
      <c r="K1469" s="1">
        <v>0</v>
      </c>
      <c r="L1469">
        <f t="shared" si="299"/>
        <v>1</v>
      </c>
      <c r="M1469">
        <f t="shared" si="300"/>
        <v>0</v>
      </c>
      <c r="N1469">
        <f t="shared" si="301"/>
        <v>1</v>
      </c>
      <c r="O1469" s="1">
        <f t="shared" si="302"/>
        <v>0</v>
      </c>
      <c r="P1469">
        <f t="shared" si="291"/>
        <v>0</v>
      </c>
      <c r="Q1469">
        <f t="shared" si="292"/>
        <v>0</v>
      </c>
      <c r="R1469">
        <f t="shared" si="293"/>
        <v>0</v>
      </c>
      <c r="S1469" s="1">
        <f t="shared" si="294"/>
        <v>1</v>
      </c>
      <c r="T1469" s="3">
        <v>3.6</v>
      </c>
      <c r="U1469" s="3">
        <v>4</v>
      </c>
      <c r="V1469" s="3">
        <v>1.9</v>
      </c>
      <c r="W1469" s="3">
        <f t="shared" si="303"/>
        <v>1.1111111111111112</v>
      </c>
      <c r="X1469" s="4">
        <v>0</v>
      </c>
      <c r="Y1469" s="5">
        <v>1</v>
      </c>
      <c r="Z1469" s="6">
        <f t="shared" si="298"/>
        <v>1467</v>
      </c>
    </row>
    <row r="1470" spans="1:26" x14ac:dyDescent="0.25">
      <c r="A1470">
        <v>2019</v>
      </c>
      <c r="B1470">
        <v>12</v>
      </c>
      <c r="C1470">
        <v>21</v>
      </c>
      <c r="D1470" s="8">
        <f t="shared" si="295"/>
        <v>43820</v>
      </c>
      <c r="E1470" s="8" t="str">
        <f t="shared" si="296"/>
        <v>Dec</v>
      </c>
      <c r="F1470" t="str">
        <f t="shared" si="297"/>
        <v>Sat</v>
      </c>
      <c r="G1470" t="s">
        <v>3</v>
      </c>
      <c r="H1470" t="s">
        <v>120</v>
      </c>
      <c r="I1470" t="s">
        <v>143</v>
      </c>
      <c r="J1470">
        <v>3</v>
      </c>
      <c r="K1470" s="1">
        <v>1</v>
      </c>
      <c r="L1470">
        <f t="shared" si="299"/>
        <v>1</v>
      </c>
      <c r="M1470">
        <f t="shared" si="300"/>
        <v>1</v>
      </c>
      <c r="N1470">
        <f t="shared" si="301"/>
        <v>1</v>
      </c>
      <c r="O1470" s="1">
        <f t="shared" si="302"/>
        <v>1</v>
      </c>
      <c r="P1470">
        <f t="shared" si="291"/>
        <v>1</v>
      </c>
      <c r="Q1470">
        <f t="shared" si="292"/>
        <v>1</v>
      </c>
      <c r="R1470">
        <f t="shared" si="293"/>
        <v>1</v>
      </c>
      <c r="S1470" s="1">
        <f t="shared" si="294"/>
        <v>1</v>
      </c>
      <c r="T1470" s="3">
        <v>1.25</v>
      </c>
      <c r="U1470" s="3">
        <v>6.5</v>
      </c>
      <c r="V1470" s="3">
        <v>10</v>
      </c>
      <c r="W1470" s="3">
        <f t="shared" si="303"/>
        <v>1.5384615384615385</v>
      </c>
      <c r="X1470" s="4">
        <v>3</v>
      </c>
      <c r="Y1470" s="5">
        <v>1</v>
      </c>
      <c r="Z1470" s="6">
        <f t="shared" si="298"/>
        <v>1468</v>
      </c>
    </row>
    <row r="1471" spans="1:26" x14ac:dyDescent="0.25">
      <c r="A1471">
        <v>2019</v>
      </c>
      <c r="B1471">
        <v>12</v>
      </c>
      <c r="C1471">
        <v>21</v>
      </c>
      <c r="D1471" s="8">
        <f t="shared" si="295"/>
        <v>43820</v>
      </c>
      <c r="E1471" s="8" t="str">
        <f t="shared" si="296"/>
        <v>Dec</v>
      </c>
      <c r="F1471" t="str">
        <f t="shared" si="297"/>
        <v>Sat</v>
      </c>
      <c r="G1471" t="s">
        <v>3</v>
      </c>
      <c r="H1471" t="s">
        <v>206</v>
      </c>
      <c r="I1471" t="s">
        <v>202</v>
      </c>
      <c r="J1471">
        <v>2</v>
      </c>
      <c r="K1471" s="1">
        <v>1</v>
      </c>
      <c r="L1471">
        <f t="shared" si="299"/>
        <v>1</v>
      </c>
      <c r="M1471">
        <f t="shared" si="300"/>
        <v>1</v>
      </c>
      <c r="N1471">
        <f t="shared" si="301"/>
        <v>1</v>
      </c>
      <c r="O1471" s="1">
        <f t="shared" si="302"/>
        <v>1</v>
      </c>
      <c r="P1471">
        <f t="shared" si="291"/>
        <v>1</v>
      </c>
      <c r="Q1471">
        <f t="shared" si="292"/>
        <v>1</v>
      </c>
      <c r="R1471">
        <f t="shared" si="293"/>
        <v>1</v>
      </c>
      <c r="S1471" s="1">
        <f t="shared" si="294"/>
        <v>1</v>
      </c>
      <c r="T1471" s="3">
        <v>1.85</v>
      </c>
      <c r="U1471" s="3">
        <v>3.8</v>
      </c>
      <c r="V1471" s="3">
        <v>4</v>
      </c>
      <c r="W1471" s="3">
        <f t="shared" si="303"/>
        <v>1.0526315789473684</v>
      </c>
      <c r="X1471" s="4">
        <v>2</v>
      </c>
      <c r="Y1471" s="5">
        <v>2</v>
      </c>
      <c r="Z1471" s="6">
        <f t="shared" si="298"/>
        <v>1469</v>
      </c>
    </row>
    <row r="1472" spans="1:26" x14ac:dyDescent="0.25">
      <c r="A1472">
        <v>2019</v>
      </c>
      <c r="B1472">
        <v>12</v>
      </c>
      <c r="C1472">
        <v>21</v>
      </c>
      <c r="D1472" s="8">
        <f t="shared" si="295"/>
        <v>43820</v>
      </c>
      <c r="E1472" s="8" t="str">
        <f t="shared" si="296"/>
        <v>Dec</v>
      </c>
      <c r="F1472" t="str">
        <f t="shared" si="297"/>
        <v>Sat</v>
      </c>
      <c r="G1472" t="s">
        <v>3</v>
      </c>
      <c r="H1472" t="s">
        <v>204</v>
      </c>
      <c r="I1472" t="s">
        <v>112</v>
      </c>
      <c r="J1472">
        <v>1</v>
      </c>
      <c r="K1472" s="1">
        <v>1</v>
      </c>
      <c r="L1472">
        <f t="shared" si="299"/>
        <v>1</v>
      </c>
      <c r="M1472">
        <f t="shared" si="300"/>
        <v>0</v>
      </c>
      <c r="N1472">
        <f t="shared" si="301"/>
        <v>1</v>
      </c>
      <c r="O1472" s="1">
        <f t="shared" si="302"/>
        <v>1</v>
      </c>
      <c r="P1472">
        <f t="shared" si="291"/>
        <v>0</v>
      </c>
      <c r="Q1472">
        <f t="shared" si="292"/>
        <v>0</v>
      </c>
      <c r="R1472">
        <f t="shared" si="293"/>
        <v>0</v>
      </c>
      <c r="S1472" s="1">
        <f t="shared" si="294"/>
        <v>0</v>
      </c>
      <c r="T1472" s="3">
        <v>2.8</v>
      </c>
      <c r="U1472" s="3">
        <v>3.6</v>
      </c>
      <c r="V1472" s="3">
        <v>2.37</v>
      </c>
      <c r="W1472" s="3">
        <f t="shared" si="303"/>
        <v>1.2857142857142858</v>
      </c>
      <c r="X1472" s="4">
        <v>0</v>
      </c>
      <c r="Y1472" s="5">
        <v>0</v>
      </c>
      <c r="Z1472" s="6">
        <f t="shared" si="298"/>
        <v>1470</v>
      </c>
    </row>
    <row r="1473" spans="1:26" x14ac:dyDescent="0.25">
      <c r="A1473">
        <v>2019</v>
      </c>
      <c r="B1473">
        <v>12</v>
      </c>
      <c r="C1473">
        <v>7</v>
      </c>
      <c r="D1473" s="8">
        <f t="shared" si="295"/>
        <v>43806</v>
      </c>
      <c r="E1473" s="8" t="str">
        <f t="shared" si="296"/>
        <v>Dec</v>
      </c>
      <c r="F1473" t="str">
        <f t="shared" si="297"/>
        <v>Sat</v>
      </c>
      <c r="G1473" t="s">
        <v>6</v>
      </c>
      <c r="H1473" t="s">
        <v>124</v>
      </c>
      <c r="I1473" t="s">
        <v>131</v>
      </c>
      <c r="J1473">
        <v>2</v>
      </c>
      <c r="K1473" s="1">
        <v>2</v>
      </c>
      <c r="L1473">
        <f t="shared" si="299"/>
        <v>1</v>
      </c>
      <c r="M1473">
        <f t="shared" si="300"/>
        <v>1</v>
      </c>
      <c r="N1473">
        <f t="shared" si="301"/>
        <v>1</v>
      </c>
      <c r="O1473" s="1">
        <f t="shared" si="302"/>
        <v>1</v>
      </c>
      <c r="P1473">
        <f t="shared" si="291"/>
        <v>1</v>
      </c>
      <c r="Q1473">
        <f t="shared" si="292"/>
        <v>1</v>
      </c>
      <c r="R1473">
        <f t="shared" si="293"/>
        <v>1</v>
      </c>
      <c r="S1473" s="1">
        <f t="shared" si="294"/>
        <v>1</v>
      </c>
      <c r="T1473" s="3">
        <v>2.75</v>
      </c>
      <c r="U1473" s="3">
        <v>3.4</v>
      </c>
      <c r="V1473" s="3">
        <v>2.75</v>
      </c>
      <c r="W1473" s="3">
        <f t="shared" si="303"/>
        <v>1.2363636363636363</v>
      </c>
      <c r="X1473" s="4">
        <v>3</v>
      </c>
      <c r="Y1473" s="5">
        <v>1</v>
      </c>
      <c r="Z1473" s="6">
        <f t="shared" si="298"/>
        <v>1471</v>
      </c>
    </row>
    <row r="1474" spans="1:26" x14ac:dyDescent="0.25">
      <c r="A1474">
        <v>2019</v>
      </c>
      <c r="B1474">
        <v>12</v>
      </c>
      <c r="C1474">
        <v>7</v>
      </c>
      <c r="D1474" s="8">
        <f t="shared" si="295"/>
        <v>43806</v>
      </c>
      <c r="E1474" s="8" t="str">
        <f t="shared" si="296"/>
        <v>Dec</v>
      </c>
      <c r="F1474" t="str">
        <f t="shared" si="297"/>
        <v>Sat</v>
      </c>
      <c r="G1474" t="s">
        <v>6</v>
      </c>
      <c r="H1474" t="s">
        <v>241</v>
      </c>
      <c r="I1474" t="s">
        <v>127</v>
      </c>
      <c r="J1474">
        <v>1</v>
      </c>
      <c r="K1474" s="1">
        <v>1</v>
      </c>
      <c r="L1474">
        <f t="shared" si="299"/>
        <v>1</v>
      </c>
      <c r="M1474">
        <f t="shared" si="300"/>
        <v>0</v>
      </c>
      <c r="N1474">
        <f t="shared" si="301"/>
        <v>1</v>
      </c>
      <c r="O1474" s="1">
        <f t="shared" si="302"/>
        <v>1</v>
      </c>
      <c r="P1474">
        <f t="shared" ref="P1474:P1537" si="304">IF(X1474+Y1474&gt;=1.5,1,0)</f>
        <v>0</v>
      </c>
      <c r="Q1474">
        <f t="shared" ref="Q1474:Q1537" si="305">IF(Y1474+X1474&gt;=2.5,1,0)</f>
        <v>0</v>
      </c>
      <c r="R1474">
        <f t="shared" ref="R1474:R1537" si="306">IF(X1474&gt;=0.1,1,0)</f>
        <v>1</v>
      </c>
      <c r="S1474" s="1">
        <f t="shared" ref="S1474:S1537" si="307">IF(Y1474&gt;=0.1,1,0)</f>
        <v>0</v>
      </c>
      <c r="T1474" s="3">
        <v>3.2</v>
      </c>
      <c r="U1474" s="3">
        <v>3.3</v>
      </c>
      <c r="V1474" s="3">
        <v>2.4500000000000002</v>
      </c>
      <c r="W1474" s="3">
        <f t="shared" si="303"/>
        <v>1.0312499999999998</v>
      </c>
      <c r="X1474" s="4">
        <v>1</v>
      </c>
      <c r="Y1474" s="5">
        <v>0</v>
      </c>
      <c r="Z1474" s="6">
        <f t="shared" si="298"/>
        <v>1472</v>
      </c>
    </row>
    <row r="1475" spans="1:26" x14ac:dyDescent="0.25">
      <c r="A1475">
        <v>2019</v>
      </c>
      <c r="B1475">
        <v>12</v>
      </c>
      <c r="C1475">
        <v>21</v>
      </c>
      <c r="D1475" s="8">
        <f t="shared" ref="D1475:D1538" si="308">DATE(A1475,B1475,C1475)</f>
        <v>43820</v>
      </c>
      <c r="E1475" s="8" t="str">
        <f t="shared" ref="E1475:E1538" si="309">TEXT(D1475,"mmm")</f>
        <v>Dec</v>
      </c>
      <c r="F1475" t="str">
        <f t="shared" ref="F1475:F1538" si="310">CHOOSE(WEEKDAY(D1475), "Sun", "Mon", "Tue", "Wed", "Thu", "Fri", "Sat")</f>
        <v>Sat</v>
      </c>
      <c r="G1475" t="s">
        <v>12</v>
      </c>
      <c r="H1475" t="s">
        <v>219</v>
      </c>
      <c r="I1475" t="s">
        <v>315</v>
      </c>
      <c r="J1475">
        <v>2</v>
      </c>
      <c r="K1475" s="1">
        <v>1</v>
      </c>
      <c r="L1475">
        <f t="shared" si="299"/>
        <v>1</v>
      </c>
      <c r="M1475">
        <f t="shared" si="300"/>
        <v>1</v>
      </c>
      <c r="N1475">
        <f t="shared" si="301"/>
        <v>1</v>
      </c>
      <c r="O1475" s="1">
        <f t="shared" si="302"/>
        <v>1</v>
      </c>
      <c r="P1475">
        <f t="shared" si="304"/>
        <v>1</v>
      </c>
      <c r="Q1475">
        <f t="shared" si="305"/>
        <v>1</v>
      </c>
      <c r="R1475">
        <f t="shared" si="306"/>
        <v>1</v>
      </c>
      <c r="S1475" s="1">
        <f t="shared" si="307"/>
        <v>1</v>
      </c>
      <c r="T1475" s="3">
        <v>2.5</v>
      </c>
      <c r="U1475" s="3">
        <v>3</v>
      </c>
      <c r="V1475" s="3">
        <v>3.1</v>
      </c>
      <c r="W1475" s="3">
        <f t="shared" si="303"/>
        <v>1.0333333333333334</v>
      </c>
      <c r="X1475" s="4">
        <v>2</v>
      </c>
      <c r="Y1475" s="5">
        <v>1</v>
      </c>
      <c r="Z1475" s="6">
        <f t="shared" si="298"/>
        <v>1473</v>
      </c>
    </row>
    <row r="1476" spans="1:26" x14ac:dyDescent="0.25">
      <c r="A1476">
        <v>2019</v>
      </c>
      <c r="B1476">
        <v>12</v>
      </c>
      <c r="C1476">
        <v>7</v>
      </c>
      <c r="D1476" s="8">
        <f t="shared" si="308"/>
        <v>43806</v>
      </c>
      <c r="E1476" s="8" t="str">
        <f t="shared" si="309"/>
        <v>Dec</v>
      </c>
      <c r="F1476" t="str">
        <f t="shared" si="310"/>
        <v>Sat</v>
      </c>
      <c r="G1476" t="s">
        <v>7</v>
      </c>
      <c r="H1476" t="s">
        <v>252</v>
      </c>
      <c r="I1476" t="s">
        <v>256</v>
      </c>
      <c r="J1476">
        <v>1</v>
      </c>
      <c r="K1476" s="1">
        <v>1</v>
      </c>
      <c r="L1476">
        <f t="shared" si="299"/>
        <v>1</v>
      </c>
      <c r="M1476">
        <f t="shared" si="300"/>
        <v>0</v>
      </c>
      <c r="N1476">
        <f t="shared" si="301"/>
        <v>1</v>
      </c>
      <c r="O1476" s="1">
        <f t="shared" si="302"/>
        <v>1</v>
      </c>
      <c r="P1476">
        <f t="shared" si="304"/>
        <v>0</v>
      </c>
      <c r="Q1476">
        <f t="shared" si="305"/>
        <v>0</v>
      </c>
      <c r="R1476">
        <f t="shared" si="306"/>
        <v>1</v>
      </c>
      <c r="S1476" s="1">
        <f t="shared" si="307"/>
        <v>0</v>
      </c>
      <c r="T1476" s="3">
        <v>2.8</v>
      </c>
      <c r="U1476" s="3">
        <v>3.5</v>
      </c>
      <c r="V1476" s="3">
        <v>2.62</v>
      </c>
      <c r="W1476" s="3">
        <f t="shared" si="303"/>
        <v>1.25</v>
      </c>
      <c r="X1476" s="4">
        <v>1</v>
      </c>
      <c r="Y1476" s="5">
        <v>0</v>
      </c>
      <c r="Z1476" s="6">
        <f t="shared" ref="Z1476:Z1539" si="311">Z1475+1</f>
        <v>1474</v>
      </c>
    </row>
    <row r="1477" spans="1:26" x14ac:dyDescent="0.25">
      <c r="A1477">
        <v>2019</v>
      </c>
      <c r="B1477">
        <v>12</v>
      </c>
      <c r="C1477">
        <v>7</v>
      </c>
      <c r="D1477" s="8">
        <f t="shared" si="308"/>
        <v>43806</v>
      </c>
      <c r="E1477" s="8" t="str">
        <f t="shared" si="309"/>
        <v>Dec</v>
      </c>
      <c r="F1477" t="str">
        <f t="shared" si="310"/>
        <v>Sat</v>
      </c>
      <c r="G1477" t="s">
        <v>7</v>
      </c>
      <c r="H1477" t="s">
        <v>263</v>
      </c>
      <c r="I1477" t="s">
        <v>254</v>
      </c>
      <c r="J1477">
        <v>1</v>
      </c>
      <c r="K1477" s="1">
        <v>1</v>
      </c>
      <c r="L1477">
        <f t="shared" si="299"/>
        <v>1</v>
      </c>
      <c r="M1477">
        <f t="shared" si="300"/>
        <v>0</v>
      </c>
      <c r="N1477">
        <f t="shared" si="301"/>
        <v>1</v>
      </c>
      <c r="O1477" s="1">
        <f t="shared" si="302"/>
        <v>1</v>
      </c>
      <c r="P1477">
        <f t="shared" si="304"/>
        <v>1</v>
      </c>
      <c r="Q1477">
        <f t="shared" si="305"/>
        <v>1</v>
      </c>
      <c r="R1477">
        <f t="shared" si="306"/>
        <v>1</v>
      </c>
      <c r="S1477" s="1">
        <f t="shared" si="307"/>
        <v>1</v>
      </c>
      <c r="T1477" s="3">
        <v>1.86</v>
      </c>
      <c r="U1477" s="3">
        <v>3.7</v>
      </c>
      <c r="V1477" s="3">
        <v>4.5</v>
      </c>
      <c r="W1477" s="3">
        <f t="shared" si="303"/>
        <v>1.2162162162162162</v>
      </c>
      <c r="X1477" s="4">
        <v>3</v>
      </c>
      <c r="Y1477" s="5">
        <v>2</v>
      </c>
      <c r="Z1477" s="6">
        <f t="shared" si="311"/>
        <v>1475</v>
      </c>
    </row>
    <row r="1478" spans="1:26" x14ac:dyDescent="0.25">
      <c r="A1478">
        <v>2019</v>
      </c>
      <c r="B1478">
        <v>12</v>
      </c>
      <c r="C1478">
        <v>21</v>
      </c>
      <c r="D1478" s="8">
        <f t="shared" si="308"/>
        <v>43820</v>
      </c>
      <c r="E1478" s="8" t="str">
        <f t="shared" si="309"/>
        <v>Dec</v>
      </c>
      <c r="F1478" t="str">
        <f t="shared" si="310"/>
        <v>Sat</v>
      </c>
      <c r="G1478" t="s">
        <v>12</v>
      </c>
      <c r="H1478" t="s">
        <v>316</v>
      </c>
      <c r="I1478" t="s">
        <v>210</v>
      </c>
      <c r="J1478">
        <v>2</v>
      </c>
      <c r="K1478" s="1">
        <v>0</v>
      </c>
      <c r="L1478">
        <f t="shared" si="299"/>
        <v>1</v>
      </c>
      <c r="M1478">
        <f t="shared" si="300"/>
        <v>0</v>
      </c>
      <c r="N1478">
        <f t="shared" si="301"/>
        <v>1</v>
      </c>
      <c r="O1478" s="1">
        <f t="shared" si="302"/>
        <v>0</v>
      </c>
      <c r="P1478">
        <f t="shared" si="304"/>
        <v>1</v>
      </c>
      <c r="Q1478">
        <f t="shared" si="305"/>
        <v>1</v>
      </c>
      <c r="R1478">
        <f t="shared" si="306"/>
        <v>1</v>
      </c>
      <c r="S1478" s="1">
        <f t="shared" si="307"/>
        <v>1</v>
      </c>
      <c r="T1478" s="3">
        <v>1.9</v>
      </c>
      <c r="U1478" s="3">
        <v>3.6</v>
      </c>
      <c r="V1478" s="3">
        <v>4</v>
      </c>
      <c r="W1478" s="3">
        <f t="shared" si="303"/>
        <v>1.1111111111111112</v>
      </c>
      <c r="X1478" s="4">
        <v>1</v>
      </c>
      <c r="Y1478" s="5">
        <v>2</v>
      </c>
      <c r="Z1478" s="6">
        <f t="shared" si="311"/>
        <v>1476</v>
      </c>
    </row>
    <row r="1479" spans="1:26" x14ac:dyDescent="0.25">
      <c r="A1479">
        <v>2019</v>
      </c>
      <c r="B1479">
        <v>12</v>
      </c>
      <c r="C1479">
        <v>21</v>
      </c>
      <c r="D1479" s="8">
        <f t="shared" si="308"/>
        <v>43820</v>
      </c>
      <c r="E1479" s="8" t="str">
        <f t="shared" si="309"/>
        <v>Dec</v>
      </c>
      <c r="F1479" t="str">
        <f t="shared" si="310"/>
        <v>Sat</v>
      </c>
      <c r="G1479" t="s">
        <v>12</v>
      </c>
      <c r="H1479" t="s">
        <v>221</v>
      </c>
      <c r="I1479" t="s">
        <v>216</v>
      </c>
      <c r="J1479">
        <v>2</v>
      </c>
      <c r="K1479" s="1">
        <v>0</v>
      </c>
      <c r="L1479">
        <f t="shared" si="299"/>
        <v>1</v>
      </c>
      <c r="M1479">
        <f t="shared" si="300"/>
        <v>0</v>
      </c>
      <c r="N1479">
        <f t="shared" si="301"/>
        <v>1</v>
      </c>
      <c r="O1479" s="1">
        <f t="shared" si="302"/>
        <v>0</v>
      </c>
      <c r="P1479">
        <f t="shared" si="304"/>
        <v>1</v>
      </c>
      <c r="Q1479">
        <f t="shared" si="305"/>
        <v>1</v>
      </c>
      <c r="R1479">
        <f t="shared" si="306"/>
        <v>1</v>
      </c>
      <c r="S1479" s="1">
        <f t="shared" si="307"/>
        <v>1</v>
      </c>
      <c r="T1479" s="3">
        <v>1.57</v>
      </c>
      <c r="U1479" s="3">
        <v>4.4000000000000004</v>
      </c>
      <c r="V1479" s="3">
        <v>5.25</v>
      </c>
      <c r="W1479" s="3">
        <f t="shared" si="303"/>
        <v>1.1931818181818181</v>
      </c>
      <c r="X1479" s="4">
        <v>2</v>
      </c>
      <c r="Y1479" s="5">
        <v>2</v>
      </c>
      <c r="Z1479" s="6">
        <f t="shared" si="311"/>
        <v>1477</v>
      </c>
    </row>
    <row r="1480" spans="1:26" x14ac:dyDescent="0.25">
      <c r="A1480">
        <v>2019</v>
      </c>
      <c r="B1480">
        <v>12</v>
      </c>
      <c r="C1480">
        <v>21</v>
      </c>
      <c r="D1480" s="8">
        <f t="shared" si="308"/>
        <v>43820</v>
      </c>
      <c r="E1480" s="8" t="str">
        <f t="shared" si="309"/>
        <v>Dec</v>
      </c>
      <c r="F1480" t="str">
        <f t="shared" si="310"/>
        <v>Sat</v>
      </c>
      <c r="G1480" t="s">
        <v>12</v>
      </c>
      <c r="H1480" t="s">
        <v>213</v>
      </c>
      <c r="I1480" t="s">
        <v>146</v>
      </c>
      <c r="J1480">
        <v>0</v>
      </c>
      <c r="K1480" s="1">
        <v>1</v>
      </c>
      <c r="L1480">
        <f t="shared" si="299"/>
        <v>0</v>
      </c>
      <c r="M1480">
        <f t="shared" si="300"/>
        <v>0</v>
      </c>
      <c r="N1480">
        <f t="shared" si="301"/>
        <v>0</v>
      </c>
      <c r="O1480" s="1">
        <f t="shared" si="302"/>
        <v>1</v>
      </c>
      <c r="P1480">
        <f t="shared" si="304"/>
        <v>1</v>
      </c>
      <c r="Q1480">
        <f t="shared" si="305"/>
        <v>1</v>
      </c>
      <c r="R1480">
        <f t="shared" si="306"/>
        <v>1</v>
      </c>
      <c r="S1480" s="1">
        <f t="shared" si="307"/>
        <v>0</v>
      </c>
      <c r="T1480" s="3">
        <v>2.0499999999999998</v>
      </c>
      <c r="U1480" s="3">
        <v>3.4</v>
      </c>
      <c r="V1480" s="3">
        <v>3.6</v>
      </c>
      <c r="W1480" s="3">
        <f t="shared" si="303"/>
        <v>1.0588235294117647</v>
      </c>
      <c r="X1480" s="4">
        <v>3</v>
      </c>
      <c r="Y1480" s="5">
        <v>0</v>
      </c>
      <c r="Z1480" s="6">
        <f t="shared" si="311"/>
        <v>1478</v>
      </c>
    </row>
    <row r="1481" spans="1:26" x14ac:dyDescent="0.25">
      <c r="A1481">
        <v>2019</v>
      </c>
      <c r="B1481">
        <v>12</v>
      </c>
      <c r="C1481">
        <v>21</v>
      </c>
      <c r="D1481" s="8">
        <f t="shared" si="308"/>
        <v>43820</v>
      </c>
      <c r="E1481" s="8" t="str">
        <f t="shared" si="309"/>
        <v>Dec</v>
      </c>
      <c r="F1481" t="str">
        <f t="shared" si="310"/>
        <v>Sat</v>
      </c>
      <c r="G1481" t="s">
        <v>12</v>
      </c>
      <c r="H1481" t="s">
        <v>225</v>
      </c>
      <c r="I1481" t="s">
        <v>214</v>
      </c>
      <c r="J1481">
        <v>3</v>
      </c>
      <c r="K1481" s="1">
        <v>1</v>
      </c>
      <c r="L1481">
        <f t="shared" si="299"/>
        <v>1</v>
      </c>
      <c r="M1481">
        <f t="shared" si="300"/>
        <v>1</v>
      </c>
      <c r="N1481">
        <f t="shared" si="301"/>
        <v>1</v>
      </c>
      <c r="O1481" s="1">
        <f t="shared" si="302"/>
        <v>1</v>
      </c>
      <c r="P1481">
        <f t="shared" si="304"/>
        <v>1</v>
      </c>
      <c r="Q1481">
        <f t="shared" si="305"/>
        <v>0</v>
      </c>
      <c r="R1481">
        <f t="shared" si="306"/>
        <v>1</v>
      </c>
      <c r="S1481" s="1">
        <f t="shared" si="307"/>
        <v>1</v>
      </c>
      <c r="T1481" s="3">
        <v>2.25</v>
      </c>
      <c r="U1481" s="3">
        <v>3.3</v>
      </c>
      <c r="V1481" s="3">
        <v>3.25</v>
      </c>
      <c r="W1481" s="3">
        <f t="shared" si="303"/>
        <v>0.98484848484848486</v>
      </c>
      <c r="X1481" s="4">
        <v>1</v>
      </c>
      <c r="Y1481" s="5">
        <v>1</v>
      </c>
      <c r="Z1481" s="6">
        <f t="shared" si="311"/>
        <v>1479</v>
      </c>
    </row>
    <row r="1482" spans="1:26" x14ac:dyDescent="0.25">
      <c r="A1482">
        <v>2019</v>
      </c>
      <c r="B1482">
        <v>12</v>
      </c>
      <c r="C1482">
        <v>21</v>
      </c>
      <c r="D1482" s="8">
        <f t="shared" si="308"/>
        <v>43820</v>
      </c>
      <c r="E1482" s="8" t="str">
        <f t="shared" si="309"/>
        <v>Dec</v>
      </c>
      <c r="F1482" t="str">
        <f t="shared" si="310"/>
        <v>Sat</v>
      </c>
      <c r="G1482" t="s">
        <v>26</v>
      </c>
      <c r="H1482" t="s">
        <v>429</v>
      </c>
      <c r="I1482" t="s">
        <v>430</v>
      </c>
      <c r="J1482">
        <v>2</v>
      </c>
      <c r="K1482" s="1">
        <v>1</v>
      </c>
      <c r="L1482">
        <f t="shared" si="299"/>
        <v>1</v>
      </c>
      <c r="M1482">
        <f t="shared" si="300"/>
        <v>1</v>
      </c>
      <c r="N1482">
        <f t="shared" si="301"/>
        <v>1</v>
      </c>
      <c r="O1482" s="1">
        <f t="shared" si="302"/>
        <v>1</v>
      </c>
      <c r="P1482">
        <f t="shared" si="304"/>
        <v>1</v>
      </c>
      <c r="Q1482">
        <f t="shared" si="305"/>
        <v>1</v>
      </c>
      <c r="R1482">
        <f t="shared" si="306"/>
        <v>1</v>
      </c>
      <c r="S1482" s="1">
        <f t="shared" si="307"/>
        <v>1</v>
      </c>
      <c r="T1482" s="3">
        <v>3.2</v>
      </c>
      <c r="U1482" s="3">
        <v>4.2</v>
      </c>
      <c r="V1482" s="3">
        <v>2</v>
      </c>
      <c r="W1482" s="3">
        <f t="shared" si="303"/>
        <v>1.3125</v>
      </c>
      <c r="X1482" s="4">
        <v>2</v>
      </c>
      <c r="Y1482" s="5">
        <v>2</v>
      </c>
      <c r="Z1482" s="6">
        <f t="shared" si="311"/>
        <v>1480</v>
      </c>
    </row>
    <row r="1483" spans="1:26" x14ac:dyDescent="0.25">
      <c r="A1483">
        <v>2019</v>
      </c>
      <c r="B1483">
        <v>12</v>
      </c>
      <c r="C1483">
        <v>21</v>
      </c>
      <c r="D1483" s="8">
        <f t="shared" si="308"/>
        <v>43820</v>
      </c>
      <c r="E1483" s="8" t="str">
        <f t="shared" si="309"/>
        <v>Dec</v>
      </c>
      <c r="F1483" t="str">
        <f t="shared" si="310"/>
        <v>Sat</v>
      </c>
      <c r="G1483" t="s">
        <v>26</v>
      </c>
      <c r="H1483" t="s">
        <v>114</v>
      </c>
      <c r="I1483" t="s">
        <v>431</v>
      </c>
      <c r="J1483">
        <v>3</v>
      </c>
      <c r="K1483" s="1">
        <v>1</v>
      </c>
      <c r="L1483">
        <f t="shared" si="299"/>
        <v>1</v>
      </c>
      <c r="M1483">
        <f t="shared" si="300"/>
        <v>1</v>
      </c>
      <c r="N1483">
        <f t="shared" si="301"/>
        <v>1</v>
      </c>
      <c r="O1483" s="1">
        <f t="shared" si="302"/>
        <v>1</v>
      </c>
      <c r="P1483">
        <f t="shared" si="304"/>
        <v>0</v>
      </c>
      <c r="Q1483">
        <f t="shared" si="305"/>
        <v>0</v>
      </c>
      <c r="R1483">
        <f t="shared" si="306"/>
        <v>0</v>
      </c>
      <c r="S1483" s="1">
        <f t="shared" si="307"/>
        <v>0</v>
      </c>
      <c r="T1483" s="3">
        <v>1.4</v>
      </c>
      <c r="U1483" s="3">
        <v>5.25</v>
      </c>
      <c r="V1483" s="3">
        <v>6.5</v>
      </c>
      <c r="W1483" s="3">
        <f t="shared" si="303"/>
        <v>1.2380952380952381</v>
      </c>
      <c r="X1483" s="4">
        <v>0</v>
      </c>
      <c r="Y1483" s="5">
        <v>0</v>
      </c>
      <c r="Z1483" s="6">
        <f t="shared" si="311"/>
        <v>1481</v>
      </c>
    </row>
    <row r="1484" spans="1:26" x14ac:dyDescent="0.25">
      <c r="A1484">
        <v>2019</v>
      </c>
      <c r="B1484">
        <v>12</v>
      </c>
      <c r="C1484">
        <v>21</v>
      </c>
      <c r="D1484" s="8">
        <f t="shared" si="308"/>
        <v>43820</v>
      </c>
      <c r="E1484" s="8" t="str">
        <f t="shared" si="309"/>
        <v>Dec</v>
      </c>
      <c r="F1484" t="str">
        <f t="shared" si="310"/>
        <v>Sat</v>
      </c>
      <c r="G1484" t="s">
        <v>6</v>
      </c>
      <c r="H1484" t="s">
        <v>241</v>
      </c>
      <c r="I1484" t="s">
        <v>233</v>
      </c>
      <c r="J1484">
        <v>2</v>
      </c>
      <c r="K1484" s="1">
        <v>1</v>
      </c>
      <c r="L1484">
        <f t="shared" si="299"/>
        <v>1</v>
      </c>
      <c r="M1484">
        <f t="shared" si="300"/>
        <v>1</v>
      </c>
      <c r="N1484">
        <f t="shared" si="301"/>
        <v>1</v>
      </c>
      <c r="O1484" s="1">
        <f t="shared" si="302"/>
        <v>1</v>
      </c>
      <c r="P1484">
        <f t="shared" si="304"/>
        <v>1</v>
      </c>
      <c r="Q1484">
        <f t="shared" si="305"/>
        <v>1</v>
      </c>
      <c r="R1484">
        <f t="shared" si="306"/>
        <v>1</v>
      </c>
      <c r="S1484" s="1">
        <f t="shared" si="307"/>
        <v>1</v>
      </c>
      <c r="T1484" s="3">
        <v>2</v>
      </c>
      <c r="U1484" s="3">
        <v>3.6</v>
      </c>
      <c r="V1484" s="3">
        <v>4</v>
      </c>
      <c r="W1484" s="3">
        <f t="shared" si="303"/>
        <v>1.1111111111111112</v>
      </c>
      <c r="X1484" s="4">
        <v>3</v>
      </c>
      <c r="Y1484" s="5">
        <v>1</v>
      </c>
      <c r="Z1484" s="6">
        <f t="shared" si="311"/>
        <v>1482</v>
      </c>
    </row>
    <row r="1485" spans="1:26" x14ac:dyDescent="0.25">
      <c r="A1485">
        <v>2019</v>
      </c>
      <c r="B1485">
        <v>12</v>
      </c>
      <c r="C1485">
        <v>21</v>
      </c>
      <c r="D1485" s="8">
        <f t="shared" si="308"/>
        <v>43820</v>
      </c>
      <c r="E1485" s="8" t="str">
        <f t="shared" si="309"/>
        <v>Dec</v>
      </c>
      <c r="F1485" t="str">
        <f t="shared" si="310"/>
        <v>Sat</v>
      </c>
      <c r="G1485" t="s">
        <v>6</v>
      </c>
      <c r="H1485" t="s">
        <v>124</v>
      </c>
      <c r="I1485" t="s">
        <v>238</v>
      </c>
      <c r="J1485">
        <v>2</v>
      </c>
      <c r="K1485" s="1">
        <v>0</v>
      </c>
      <c r="L1485">
        <f t="shared" ref="L1485:L1547" si="312">IF(J1485+K1485&gt;=1.5,1,0)</f>
        <v>1</v>
      </c>
      <c r="M1485">
        <f t="shared" ref="M1485:M1547" si="313">IF(J1485+K1485&gt;=2.5,1,0)</f>
        <v>0</v>
      </c>
      <c r="N1485">
        <f t="shared" ref="N1485:N1547" si="314">IF(J1485&gt;=0.1,1,0)</f>
        <v>1</v>
      </c>
      <c r="O1485" s="1">
        <f t="shared" ref="O1485:O1547" si="315">IF(K1485&gt;=0.1,1,0)</f>
        <v>0</v>
      </c>
      <c r="P1485">
        <f t="shared" si="304"/>
        <v>0</v>
      </c>
      <c r="Q1485">
        <f t="shared" si="305"/>
        <v>0</v>
      </c>
      <c r="R1485">
        <f t="shared" si="306"/>
        <v>0</v>
      </c>
      <c r="S1485" s="1">
        <f t="shared" si="307"/>
        <v>1</v>
      </c>
      <c r="T1485" s="3">
        <v>2.0499999999999998</v>
      </c>
      <c r="U1485" s="3">
        <v>3.4</v>
      </c>
      <c r="V1485" s="3">
        <v>4.0999999999999996</v>
      </c>
      <c r="W1485" s="3">
        <f t="shared" ref="W1485:W1547" si="316">IF(T1485&gt;=V1485,U1485/T1485,V1485/U1485)</f>
        <v>1.2058823529411764</v>
      </c>
      <c r="X1485" s="4">
        <v>0</v>
      </c>
      <c r="Y1485" s="5">
        <v>1</v>
      </c>
      <c r="Z1485" s="6">
        <f t="shared" si="311"/>
        <v>1483</v>
      </c>
    </row>
    <row r="1486" spans="1:26" x14ac:dyDescent="0.25">
      <c r="A1486">
        <v>2019</v>
      </c>
      <c r="B1486">
        <v>12</v>
      </c>
      <c r="C1486">
        <v>21</v>
      </c>
      <c r="D1486" s="8">
        <f t="shared" si="308"/>
        <v>43820</v>
      </c>
      <c r="E1486" s="8" t="str">
        <f t="shared" si="309"/>
        <v>Dec</v>
      </c>
      <c r="F1486" t="str">
        <f t="shared" si="310"/>
        <v>Sat</v>
      </c>
      <c r="G1486" t="s">
        <v>6</v>
      </c>
      <c r="H1486" t="s">
        <v>129</v>
      </c>
      <c r="I1486" t="s">
        <v>240</v>
      </c>
      <c r="J1486">
        <v>2</v>
      </c>
      <c r="K1486" s="1">
        <v>0</v>
      </c>
      <c r="L1486">
        <f t="shared" si="312"/>
        <v>1</v>
      </c>
      <c r="M1486">
        <f t="shared" si="313"/>
        <v>0</v>
      </c>
      <c r="N1486">
        <f t="shared" si="314"/>
        <v>1</v>
      </c>
      <c r="O1486" s="1">
        <f t="shared" si="315"/>
        <v>0</v>
      </c>
      <c r="P1486">
        <f t="shared" si="304"/>
        <v>1</v>
      </c>
      <c r="Q1486">
        <f t="shared" si="305"/>
        <v>1</v>
      </c>
      <c r="R1486">
        <f t="shared" si="306"/>
        <v>1</v>
      </c>
      <c r="S1486" s="1">
        <f t="shared" si="307"/>
        <v>1</v>
      </c>
      <c r="T1486" s="3">
        <v>2.0499999999999998</v>
      </c>
      <c r="U1486" s="3">
        <v>3.7</v>
      </c>
      <c r="V1486" s="3">
        <v>3.75</v>
      </c>
      <c r="W1486" s="3">
        <f t="shared" si="316"/>
        <v>1.0135135135135134</v>
      </c>
      <c r="X1486" s="4">
        <v>3</v>
      </c>
      <c r="Y1486" s="5">
        <v>2</v>
      </c>
      <c r="Z1486" s="6">
        <f t="shared" si="311"/>
        <v>1484</v>
      </c>
    </row>
    <row r="1487" spans="1:26" x14ac:dyDescent="0.25">
      <c r="A1487">
        <v>2019</v>
      </c>
      <c r="B1487">
        <v>12</v>
      </c>
      <c r="C1487">
        <v>7</v>
      </c>
      <c r="D1487" s="8">
        <f t="shared" si="308"/>
        <v>43806</v>
      </c>
      <c r="E1487" s="8" t="str">
        <f t="shared" si="309"/>
        <v>Dec</v>
      </c>
      <c r="F1487" t="str">
        <f t="shared" si="310"/>
        <v>Sat</v>
      </c>
      <c r="G1487" t="s">
        <v>7</v>
      </c>
      <c r="H1487" t="s">
        <v>261</v>
      </c>
      <c r="I1487" t="s">
        <v>242</v>
      </c>
      <c r="J1487">
        <v>2</v>
      </c>
      <c r="K1487" s="1">
        <v>2</v>
      </c>
      <c r="L1487">
        <f t="shared" si="312"/>
        <v>1</v>
      </c>
      <c r="M1487">
        <f t="shared" si="313"/>
        <v>1</v>
      </c>
      <c r="N1487">
        <f t="shared" si="314"/>
        <v>1</v>
      </c>
      <c r="O1487" s="1">
        <f t="shared" si="315"/>
        <v>1</v>
      </c>
      <c r="P1487">
        <f t="shared" si="304"/>
        <v>1</v>
      </c>
      <c r="Q1487">
        <f t="shared" si="305"/>
        <v>0</v>
      </c>
      <c r="R1487">
        <f t="shared" si="306"/>
        <v>0</v>
      </c>
      <c r="S1487" s="1">
        <f t="shared" si="307"/>
        <v>1</v>
      </c>
      <c r="T1487" s="3">
        <v>2.25</v>
      </c>
      <c r="U1487" s="3">
        <v>3.4</v>
      </c>
      <c r="V1487" s="3">
        <v>3.5</v>
      </c>
      <c r="W1487" s="3">
        <f t="shared" si="316"/>
        <v>1.0294117647058825</v>
      </c>
      <c r="X1487" s="4">
        <v>0</v>
      </c>
      <c r="Y1487" s="5">
        <v>2</v>
      </c>
      <c r="Z1487" s="6">
        <f t="shared" si="311"/>
        <v>1485</v>
      </c>
    </row>
    <row r="1488" spans="1:26" x14ac:dyDescent="0.25">
      <c r="A1488">
        <v>2019</v>
      </c>
      <c r="B1488">
        <v>12</v>
      </c>
      <c r="C1488">
        <v>21</v>
      </c>
      <c r="D1488" s="8">
        <f t="shared" si="308"/>
        <v>43820</v>
      </c>
      <c r="E1488" s="8" t="str">
        <f t="shared" si="309"/>
        <v>Dec</v>
      </c>
      <c r="F1488" t="str">
        <f t="shared" si="310"/>
        <v>Sat</v>
      </c>
      <c r="G1488" t="s">
        <v>6</v>
      </c>
      <c r="H1488" t="s">
        <v>128</v>
      </c>
      <c r="I1488" t="s">
        <v>236</v>
      </c>
      <c r="J1488">
        <v>1</v>
      </c>
      <c r="K1488" s="1">
        <v>0</v>
      </c>
      <c r="L1488">
        <f t="shared" si="312"/>
        <v>0</v>
      </c>
      <c r="M1488">
        <f t="shared" si="313"/>
        <v>0</v>
      </c>
      <c r="N1488">
        <f t="shared" si="314"/>
        <v>1</v>
      </c>
      <c r="O1488" s="1">
        <f t="shared" si="315"/>
        <v>0</v>
      </c>
      <c r="P1488">
        <f t="shared" si="304"/>
        <v>1</v>
      </c>
      <c r="Q1488">
        <f t="shared" si="305"/>
        <v>1</v>
      </c>
      <c r="R1488">
        <f t="shared" si="306"/>
        <v>1</v>
      </c>
      <c r="S1488" s="1">
        <f t="shared" si="307"/>
        <v>1</v>
      </c>
      <c r="T1488" s="3">
        <v>1.6</v>
      </c>
      <c r="U1488" s="3">
        <v>4.33</v>
      </c>
      <c r="V1488" s="3">
        <v>6</v>
      </c>
      <c r="W1488" s="3">
        <f t="shared" si="316"/>
        <v>1.3856812933025404</v>
      </c>
      <c r="X1488" s="4">
        <v>3</v>
      </c>
      <c r="Y1488" s="5">
        <v>1</v>
      </c>
      <c r="Z1488" s="6">
        <f t="shared" si="311"/>
        <v>1486</v>
      </c>
    </row>
    <row r="1489" spans="1:26" x14ac:dyDescent="0.25">
      <c r="A1489">
        <v>2019</v>
      </c>
      <c r="B1489">
        <v>12</v>
      </c>
      <c r="C1489">
        <v>21</v>
      </c>
      <c r="D1489" s="8">
        <f t="shared" si="308"/>
        <v>43820</v>
      </c>
      <c r="E1489" s="8" t="str">
        <f t="shared" si="309"/>
        <v>Dec</v>
      </c>
      <c r="F1489" t="str">
        <f t="shared" si="310"/>
        <v>Sat</v>
      </c>
      <c r="G1489" t="s">
        <v>6</v>
      </c>
      <c r="H1489" t="s">
        <v>231</v>
      </c>
      <c r="I1489" t="s">
        <v>232</v>
      </c>
      <c r="J1489">
        <v>2</v>
      </c>
      <c r="K1489" s="1">
        <v>1</v>
      </c>
      <c r="L1489">
        <f t="shared" si="312"/>
        <v>1</v>
      </c>
      <c r="M1489">
        <f t="shared" si="313"/>
        <v>1</v>
      </c>
      <c r="N1489">
        <f t="shared" si="314"/>
        <v>1</v>
      </c>
      <c r="O1489" s="1">
        <f t="shared" si="315"/>
        <v>1</v>
      </c>
      <c r="P1489">
        <f t="shared" si="304"/>
        <v>0</v>
      </c>
      <c r="Q1489">
        <f t="shared" si="305"/>
        <v>0</v>
      </c>
      <c r="R1489">
        <f t="shared" si="306"/>
        <v>1</v>
      </c>
      <c r="S1489" s="1">
        <f t="shared" si="307"/>
        <v>0</v>
      </c>
      <c r="T1489" s="3">
        <v>2.0499999999999998</v>
      </c>
      <c r="U1489" s="3">
        <v>3.4</v>
      </c>
      <c r="V1489" s="3">
        <v>4.0999999999999996</v>
      </c>
      <c r="W1489" s="3">
        <f t="shared" si="316"/>
        <v>1.2058823529411764</v>
      </c>
      <c r="X1489" s="4">
        <v>1</v>
      </c>
      <c r="Y1489" s="5">
        <v>0</v>
      </c>
      <c r="Z1489" s="6">
        <f t="shared" si="311"/>
        <v>1487</v>
      </c>
    </row>
    <row r="1490" spans="1:26" x14ac:dyDescent="0.25">
      <c r="A1490">
        <v>2019</v>
      </c>
      <c r="B1490">
        <v>12</v>
      </c>
      <c r="C1490">
        <v>7</v>
      </c>
      <c r="D1490" s="8">
        <f t="shared" si="308"/>
        <v>43806</v>
      </c>
      <c r="E1490" s="8" t="str">
        <f t="shared" si="309"/>
        <v>Dec</v>
      </c>
      <c r="F1490" t="str">
        <f t="shared" si="310"/>
        <v>Sat</v>
      </c>
      <c r="G1490" t="s">
        <v>8</v>
      </c>
      <c r="H1490" t="s">
        <v>186</v>
      </c>
      <c r="I1490" t="s">
        <v>321</v>
      </c>
      <c r="J1490">
        <v>1</v>
      </c>
      <c r="K1490" s="1">
        <v>1</v>
      </c>
      <c r="L1490">
        <f t="shared" si="312"/>
        <v>1</v>
      </c>
      <c r="M1490">
        <f t="shared" si="313"/>
        <v>0</v>
      </c>
      <c r="N1490">
        <f t="shared" si="314"/>
        <v>1</v>
      </c>
      <c r="O1490" s="1">
        <f t="shared" si="315"/>
        <v>1</v>
      </c>
      <c r="P1490">
        <f t="shared" si="304"/>
        <v>1</v>
      </c>
      <c r="Q1490">
        <f t="shared" si="305"/>
        <v>1</v>
      </c>
      <c r="R1490">
        <f t="shared" si="306"/>
        <v>1</v>
      </c>
      <c r="S1490" s="1">
        <f t="shared" si="307"/>
        <v>0</v>
      </c>
      <c r="T1490" s="3">
        <v>2.4500000000000002</v>
      </c>
      <c r="U1490" s="3">
        <v>2.9</v>
      </c>
      <c r="V1490" s="3">
        <v>3.4</v>
      </c>
      <c r="W1490" s="3">
        <f t="shared" si="316"/>
        <v>1.1724137931034482</v>
      </c>
      <c r="X1490" s="4">
        <v>3</v>
      </c>
      <c r="Y1490" s="5">
        <v>0</v>
      </c>
      <c r="Z1490" s="6">
        <f t="shared" si="311"/>
        <v>1488</v>
      </c>
    </row>
    <row r="1491" spans="1:26" x14ac:dyDescent="0.25">
      <c r="A1491">
        <v>2019</v>
      </c>
      <c r="B1491">
        <v>12</v>
      </c>
      <c r="C1491">
        <v>7</v>
      </c>
      <c r="D1491" s="8">
        <f t="shared" si="308"/>
        <v>43806</v>
      </c>
      <c r="E1491" s="8" t="str">
        <f t="shared" si="309"/>
        <v>Dec</v>
      </c>
      <c r="F1491" t="str">
        <f t="shared" si="310"/>
        <v>Sat</v>
      </c>
      <c r="G1491" t="s">
        <v>5</v>
      </c>
      <c r="H1491" t="s">
        <v>307</v>
      </c>
      <c r="I1491" t="s">
        <v>306</v>
      </c>
      <c r="J1491">
        <v>2</v>
      </c>
      <c r="K1491" s="1">
        <v>2</v>
      </c>
      <c r="L1491">
        <f t="shared" si="312"/>
        <v>1</v>
      </c>
      <c r="M1491">
        <f t="shared" si="313"/>
        <v>1</v>
      </c>
      <c r="N1491">
        <f t="shared" si="314"/>
        <v>1</v>
      </c>
      <c r="O1491" s="1">
        <f t="shared" si="315"/>
        <v>1</v>
      </c>
      <c r="P1491">
        <f t="shared" si="304"/>
        <v>1</v>
      </c>
      <c r="Q1491">
        <f t="shared" si="305"/>
        <v>1</v>
      </c>
      <c r="R1491">
        <f t="shared" si="306"/>
        <v>1</v>
      </c>
      <c r="S1491" s="1">
        <f t="shared" si="307"/>
        <v>0</v>
      </c>
      <c r="T1491" s="3">
        <v>2.5499999999999998</v>
      </c>
      <c r="U1491" s="3">
        <v>3.3</v>
      </c>
      <c r="V1491" s="3">
        <v>2.75</v>
      </c>
      <c r="W1491" s="3">
        <f t="shared" si="316"/>
        <v>0.83333333333333337</v>
      </c>
      <c r="X1491" s="4">
        <v>3</v>
      </c>
      <c r="Y1491" s="5">
        <v>0</v>
      </c>
      <c r="Z1491" s="6">
        <f t="shared" si="311"/>
        <v>1489</v>
      </c>
    </row>
    <row r="1492" spans="1:26" x14ac:dyDescent="0.25">
      <c r="A1492">
        <v>2019</v>
      </c>
      <c r="B1492">
        <v>12</v>
      </c>
      <c r="C1492">
        <v>21</v>
      </c>
      <c r="D1492" s="8">
        <f t="shared" si="308"/>
        <v>43820</v>
      </c>
      <c r="E1492" s="8" t="str">
        <f t="shared" si="309"/>
        <v>Dec</v>
      </c>
      <c r="F1492" t="str">
        <f t="shared" si="310"/>
        <v>Sat</v>
      </c>
      <c r="G1492" t="s">
        <v>6</v>
      </c>
      <c r="H1492" t="s">
        <v>130</v>
      </c>
      <c r="I1492" t="s">
        <v>230</v>
      </c>
      <c r="J1492">
        <v>2</v>
      </c>
      <c r="K1492" s="1">
        <v>1</v>
      </c>
      <c r="L1492">
        <f t="shared" si="312"/>
        <v>1</v>
      </c>
      <c r="M1492">
        <f t="shared" si="313"/>
        <v>1</v>
      </c>
      <c r="N1492">
        <f t="shared" si="314"/>
        <v>1</v>
      </c>
      <c r="O1492" s="1">
        <f t="shared" si="315"/>
        <v>1</v>
      </c>
      <c r="P1492">
        <f t="shared" si="304"/>
        <v>0</v>
      </c>
      <c r="Q1492">
        <f t="shared" si="305"/>
        <v>0</v>
      </c>
      <c r="R1492">
        <f t="shared" si="306"/>
        <v>1</v>
      </c>
      <c r="S1492" s="1">
        <f t="shared" si="307"/>
        <v>0</v>
      </c>
      <c r="T1492" s="3">
        <v>2.35</v>
      </c>
      <c r="U1492" s="3">
        <v>3.3</v>
      </c>
      <c r="V1492" s="3">
        <v>3.4</v>
      </c>
      <c r="W1492" s="3">
        <f t="shared" si="316"/>
        <v>1.0303030303030303</v>
      </c>
      <c r="X1492" s="4">
        <v>1</v>
      </c>
      <c r="Y1492" s="5">
        <v>0</v>
      </c>
      <c r="Z1492" s="6">
        <f t="shared" si="311"/>
        <v>1490</v>
      </c>
    </row>
    <row r="1493" spans="1:26" x14ac:dyDescent="0.25">
      <c r="A1493">
        <v>2019</v>
      </c>
      <c r="B1493">
        <v>12</v>
      </c>
      <c r="C1493">
        <v>21</v>
      </c>
      <c r="D1493" s="8">
        <f t="shared" si="308"/>
        <v>43820</v>
      </c>
      <c r="E1493" s="8" t="str">
        <f t="shared" si="309"/>
        <v>Dec</v>
      </c>
      <c r="F1493" t="str">
        <f t="shared" si="310"/>
        <v>Sat</v>
      </c>
      <c r="G1493" t="s">
        <v>6</v>
      </c>
      <c r="H1493" t="s">
        <v>237</v>
      </c>
      <c r="I1493" t="s">
        <v>131</v>
      </c>
      <c r="J1493">
        <v>2</v>
      </c>
      <c r="K1493" s="1">
        <v>1</v>
      </c>
      <c r="L1493">
        <f t="shared" si="312"/>
        <v>1</v>
      </c>
      <c r="M1493">
        <f t="shared" si="313"/>
        <v>1</v>
      </c>
      <c r="N1493">
        <f t="shared" si="314"/>
        <v>1</v>
      </c>
      <c r="O1493" s="1">
        <f t="shared" si="315"/>
        <v>1</v>
      </c>
      <c r="P1493">
        <f t="shared" si="304"/>
        <v>1</v>
      </c>
      <c r="Q1493">
        <f t="shared" si="305"/>
        <v>1</v>
      </c>
      <c r="R1493">
        <f t="shared" si="306"/>
        <v>1</v>
      </c>
      <c r="S1493" s="1">
        <f t="shared" si="307"/>
        <v>1</v>
      </c>
      <c r="T1493" s="3">
        <v>2.35</v>
      </c>
      <c r="U1493" s="3">
        <v>3.5</v>
      </c>
      <c r="V1493" s="3">
        <v>3.2</v>
      </c>
      <c r="W1493" s="3">
        <f t="shared" si="316"/>
        <v>0.91428571428571437</v>
      </c>
      <c r="X1493" s="4">
        <v>2</v>
      </c>
      <c r="Y1493" s="5">
        <v>2</v>
      </c>
      <c r="Z1493" s="6">
        <f t="shared" si="311"/>
        <v>1491</v>
      </c>
    </row>
    <row r="1494" spans="1:26" x14ac:dyDescent="0.25">
      <c r="A1494">
        <v>2019</v>
      </c>
      <c r="B1494">
        <v>12</v>
      </c>
      <c r="C1494">
        <v>7</v>
      </c>
      <c r="D1494" s="8">
        <f t="shared" si="308"/>
        <v>43806</v>
      </c>
      <c r="E1494" s="8" t="str">
        <f t="shared" si="309"/>
        <v>Dec</v>
      </c>
      <c r="F1494" t="str">
        <f t="shared" si="310"/>
        <v>Sat</v>
      </c>
      <c r="G1494" t="s">
        <v>5</v>
      </c>
      <c r="H1494" t="s">
        <v>313</v>
      </c>
      <c r="I1494" t="s">
        <v>323</v>
      </c>
      <c r="J1494">
        <v>1</v>
      </c>
      <c r="K1494" s="1">
        <v>1</v>
      </c>
      <c r="L1494">
        <f t="shared" si="312"/>
        <v>1</v>
      </c>
      <c r="M1494">
        <f t="shared" si="313"/>
        <v>0</v>
      </c>
      <c r="N1494">
        <f t="shared" si="314"/>
        <v>1</v>
      </c>
      <c r="O1494" s="1">
        <f t="shared" si="315"/>
        <v>1</v>
      </c>
      <c r="P1494">
        <f t="shared" si="304"/>
        <v>1</v>
      </c>
      <c r="Q1494">
        <f t="shared" si="305"/>
        <v>1</v>
      </c>
      <c r="R1494">
        <f t="shared" si="306"/>
        <v>1</v>
      </c>
      <c r="S1494" s="1">
        <f t="shared" si="307"/>
        <v>0</v>
      </c>
      <c r="T1494" s="3">
        <v>2.4500000000000002</v>
      </c>
      <c r="U1494" s="3">
        <v>3.1</v>
      </c>
      <c r="V1494" s="3">
        <v>3</v>
      </c>
      <c r="W1494" s="3">
        <f t="shared" si="316"/>
        <v>0.96774193548387089</v>
      </c>
      <c r="X1494" s="4">
        <v>3</v>
      </c>
      <c r="Y1494" s="5">
        <v>0</v>
      </c>
      <c r="Z1494" s="6">
        <f t="shared" si="311"/>
        <v>1492</v>
      </c>
    </row>
    <row r="1495" spans="1:26" x14ac:dyDescent="0.25">
      <c r="A1495">
        <v>2019</v>
      </c>
      <c r="B1495">
        <v>12</v>
      </c>
      <c r="C1495">
        <v>21</v>
      </c>
      <c r="D1495" s="8">
        <f t="shared" si="308"/>
        <v>43820</v>
      </c>
      <c r="E1495" s="8" t="str">
        <f t="shared" si="309"/>
        <v>Dec</v>
      </c>
      <c r="F1495" t="str">
        <f t="shared" si="310"/>
        <v>Sat</v>
      </c>
      <c r="G1495" t="s">
        <v>7</v>
      </c>
      <c r="H1495" t="s">
        <v>243</v>
      </c>
      <c r="I1495" t="s">
        <v>242</v>
      </c>
      <c r="J1495">
        <v>0</v>
      </c>
      <c r="K1495" s="1">
        <v>2</v>
      </c>
      <c r="L1495">
        <f t="shared" si="312"/>
        <v>1</v>
      </c>
      <c r="M1495">
        <f t="shared" si="313"/>
        <v>0</v>
      </c>
      <c r="N1495">
        <f t="shared" si="314"/>
        <v>0</v>
      </c>
      <c r="O1495" s="1">
        <f t="shared" si="315"/>
        <v>1</v>
      </c>
      <c r="P1495">
        <f t="shared" si="304"/>
        <v>0</v>
      </c>
      <c r="Q1495">
        <f t="shared" si="305"/>
        <v>0</v>
      </c>
      <c r="R1495">
        <f t="shared" si="306"/>
        <v>0</v>
      </c>
      <c r="S1495" s="1">
        <f t="shared" si="307"/>
        <v>1</v>
      </c>
      <c r="T1495" s="3">
        <v>3.1</v>
      </c>
      <c r="U1495" s="3">
        <v>3.3</v>
      </c>
      <c r="V1495" s="3">
        <v>2.5</v>
      </c>
      <c r="W1495" s="3">
        <f t="shared" si="316"/>
        <v>1.064516129032258</v>
      </c>
      <c r="X1495" s="4">
        <v>0</v>
      </c>
      <c r="Y1495" s="5">
        <v>1</v>
      </c>
      <c r="Z1495" s="6">
        <f t="shared" si="311"/>
        <v>1493</v>
      </c>
    </row>
    <row r="1496" spans="1:26" x14ac:dyDescent="0.25">
      <c r="A1496">
        <v>2019</v>
      </c>
      <c r="B1496">
        <v>12</v>
      </c>
      <c r="C1496">
        <v>21</v>
      </c>
      <c r="D1496" s="8">
        <f t="shared" si="308"/>
        <v>43820</v>
      </c>
      <c r="E1496" s="8" t="str">
        <f t="shared" si="309"/>
        <v>Dec</v>
      </c>
      <c r="F1496" t="str">
        <f t="shared" si="310"/>
        <v>Sat</v>
      </c>
      <c r="G1496" t="s">
        <v>7</v>
      </c>
      <c r="H1496" t="s">
        <v>259</v>
      </c>
      <c r="I1496" t="s">
        <v>258</v>
      </c>
      <c r="J1496">
        <v>1</v>
      </c>
      <c r="K1496" s="1">
        <v>0</v>
      </c>
      <c r="L1496">
        <f t="shared" si="312"/>
        <v>0</v>
      </c>
      <c r="M1496">
        <f t="shared" si="313"/>
        <v>0</v>
      </c>
      <c r="N1496">
        <f t="shared" si="314"/>
        <v>1</v>
      </c>
      <c r="O1496" s="1">
        <f t="shared" si="315"/>
        <v>0</v>
      </c>
      <c r="P1496">
        <f t="shared" si="304"/>
        <v>1</v>
      </c>
      <c r="Q1496">
        <f t="shared" si="305"/>
        <v>0</v>
      </c>
      <c r="R1496">
        <f t="shared" si="306"/>
        <v>1</v>
      </c>
      <c r="S1496" s="1">
        <f t="shared" si="307"/>
        <v>1</v>
      </c>
      <c r="T1496" s="3">
        <v>2.15</v>
      </c>
      <c r="U1496" s="3">
        <v>3.4</v>
      </c>
      <c r="V1496" s="3">
        <v>3.7</v>
      </c>
      <c r="W1496" s="3">
        <f t="shared" si="316"/>
        <v>1.0882352941176472</v>
      </c>
      <c r="X1496" s="4">
        <v>1</v>
      </c>
      <c r="Y1496" s="5">
        <v>1</v>
      </c>
      <c r="Z1496" s="6">
        <f t="shared" si="311"/>
        <v>1494</v>
      </c>
    </row>
    <row r="1497" spans="1:26" x14ac:dyDescent="0.25">
      <c r="A1497">
        <v>2019</v>
      </c>
      <c r="B1497">
        <v>12</v>
      </c>
      <c r="C1497">
        <v>21</v>
      </c>
      <c r="D1497" s="8">
        <f t="shared" si="308"/>
        <v>43820</v>
      </c>
      <c r="E1497" s="8" t="str">
        <f t="shared" si="309"/>
        <v>Dec</v>
      </c>
      <c r="F1497" t="str">
        <f t="shared" si="310"/>
        <v>Sat</v>
      </c>
      <c r="G1497" t="s">
        <v>7</v>
      </c>
      <c r="H1497" t="s">
        <v>252</v>
      </c>
      <c r="I1497" t="s">
        <v>251</v>
      </c>
      <c r="J1497">
        <v>2</v>
      </c>
      <c r="K1497" s="1">
        <v>1</v>
      </c>
      <c r="L1497">
        <f t="shared" si="312"/>
        <v>1</v>
      </c>
      <c r="M1497">
        <f t="shared" si="313"/>
        <v>1</v>
      </c>
      <c r="N1497">
        <f t="shared" si="314"/>
        <v>1</v>
      </c>
      <c r="O1497" s="1">
        <f t="shared" si="315"/>
        <v>1</v>
      </c>
      <c r="P1497">
        <f t="shared" si="304"/>
        <v>1</v>
      </c>
      <c r="Q1497">
        <f t="shared" si="305"/>
        <v>1</v>
      </c>
      <c r="R1497">
        <f t="shared" si="306"/>
        <v>1</v>
      </c>
      <c r="S1497" s="1">
        <f t="shared" si="307"/>
        <v>1</v>
      </c>
      <c r="T1497" s="3">
        <v>2.2000000000000002</v>
      </c>
      <c r="U1497" s="3">
        <v>3.4</v>
      </c>
      <c r="V1497" s="3">
        <v>3.6</v>
      </c>
      <c r="W1497" s="3">
        <f t="shared" si="316"/>
        <v>1.0588235294117647</v>
      </c>
      <c r="X1497" s="4">
        <v>2</v>
      </c>
      <c r="Y1497" s="5">
        <v>3</v>
      </c>
      <c r="Z1497" s="6">
        <f t="shared" si="311"/>
        <v>1495</v>
      </c>
    </row>
    <row r="1498" spans="1:26" x14ac:dyDescent="0.25">
      <c r="A1498">
        <v>2019</v>
      </c>
      <c r="B1498">
        <v>12</v>
      </c>
      <c r="C1498">
        <v>21</v>
      </c>
      <c r="D1498" s="8">
        <f t="shared" si="308"/>
        <v>43820</v>
      </c>
      <c r="E1498" s="8" t="str">
        <f t="shared" si="309"/>
        <v>Dec</v>
      </c>
      <c r="F1498" t="str">
        <f t="shared" si="310"/>
        <v>Sat</v>
      </c>
      <c r="G1498" t="s">
        <v>7</v>
      </c>
      <c r="H1498" t="s">
        <v>244</v>
      </c>
      <c r="I1498" t="s">
        <v>132</v>
      </c>
      <c r="J1498">
        <v>3</v>
      </c>
      <c r="K1498" s="1">
        <v>1</v>
      </c>
      <c r="L1498">
        <f t="shared" si="312"/>
        <v>1</v>
      </c>
      <c r="M1498">
        <f t="shared" si="313"/>
        <v>1</v>
      </c>
      <c r="N1498">
        <f t="shared" si="314"/>
        <v>1</v>
      </c>
      <c r="O1498" s="1">
        <f t="shared" si="315"/>
        <v>1</v>
      </c>
      <c r="P1498">
        <f t="shared" si="304"/>
        <v>1</v>
      </c>
      <c r="Q1498">
        <f t="shared" si="305"/>
        <v>1</v>
      </c>
      <c r="R1498">
        <f t="shared" si="306"/>
        <v>1</v>
      </c>
      <c r="S1498" s="1">
        <f t="shared" si="307"/>
        <v>0</v>
      </c>
      <c r="T1498" s="3">
        <v>1.66</v>
      </c>
      <c r="U1498" s="3">
        <v>4</v>
      </c>
      <c r="V1498" s="3">
        <v>5.5</v>
      </c>
      <c r="W1498" s="3">
        <f t="shared" si="316"/>
        <v>1.375</v>
      </c>
      <c r="X1498" s="4">
        <v>3</v>
      </c>
      <c r="Y1498" s="5">
        <v>0</v>
      </c>
      <c r="Z1498" s="6">
        <f t="shared" si="311"/>
        <v>1496</v>
      </c>
    </row>
    <row r="1499" spans="1:26" x14ac:dyDescent="0.25">
      <c r="A1499">
        <v>2019</v>
      </c>
      <c r="B1499">
        <v>12</v>
      </c>
      <c r="C1499">
        <v>21</v>
      </c>
      <c r="D1499" s="8">
        <f t="shared" si="308"/>
        <v>43820</v>
      </c>
      <c r="E1499" s="8" t="str">
        <f t="shared" si="309"/>
        <v>Dec</v>
      </c>
      <c r="F1499" t="str">
        <f t="shared" si="310"/>
        <v>Sat</v>
      </c>
      <c r="G1499" t="s">
        <v>7</v>
      </c>
      <c r="H1499" t="s">
        <v>263</v>
      </c>
      <c r="I1499" t="s">
        <v>262</v>
      </c>
      <c r="J1499">
        <v>1</v>
      </c>
      <c r="K1499" s="1">
        <v>0</v>
      </c>
      <c r="L1499">
        <f t="shared" si="312"/>
        <v>0</v>
      </c>
      <c r="M1499">
        <f t="shared" si="313"/>
        <v>0</v>
      </c>
      <c r="N1499">
        <f t="shared" si="314"/>
        <v>1</v>
      </c>
      <c r="O1499" s="1">
        <f t="shared" si="315"/>
        <v>0</v>
      </c>
      <c r="P1499">
        <f t="shared" si="304"/>
        <v>1</v>
      </c>
      <c r="Q1499">
        <f t="shared" si="305"/>
        <v>1</v>
      </c>
      <c r="R1499">
        <f t="shared" si="306"/>
        <v>1</v>
      </c>
      <c r="S1499" s="1">
        <f t="shared" si="307"/>
        <v>1</v>
      </c>
      <c r="T1499" s="3">
        <v>1.85</v>
      </c>
      <c r="U1499" s="3">
        <v>3.6</v>
      </c>
      <c r="V1499" s="3">
        <v>4.75</v>
      </c>
      <c r="W1499" s="3">
        <f t="shared" si="316"/>
        <v>1.3194444444444444</v>
      </c>
      <c r="X1499" s="4">
        <v>3</v>
      </c>
      <c r="Y1499" s="5">
        <v>3</v>
      </c>
      <c r="Z1499" s="6">
        <f t="shared" si="311"/>
        <v>1497</v>
      </c>
    </row>
    <row r="1500" spans="1:26" x14ac:dyDescent="0.25">
      <c r="A1500">
        <v>2019</v>
      </c>
      <c r="B1500">
        <v>12</v>
      </c>
      <c r="C1500">
        <v>21</v>
      </c>
      <c r="D1500" s="8">
        <f t="shared" si="308"/>
        <v>43820</v>
      </c>
      <c r="E1500" s="8" t="str">
        <f t="shared" si="309"/>
        <v>Dec</v>
      </c>
      <c r="F1500" t="str">
        <f t="shared" si="310"/>
        <v>Sat</v>
      </c>
      <c r="G1500" t="s">
        <v>7</v>
      </c>
      <c r="H1500" t="s">
        <v>261</v>
      </c>
      <c r="I1500" t="s">
        <v>260</v>
      </c>
      <c r="J1500">
        <v>1</v>
      </c>
      <c r="K1500" s="1">
        <v>0</v>
      </c>
      <c r="L1500">
        <f t="shared" si="312"/>
        <v>0</v>
      </c>
      <c r="M1500">
        <f t="shared" si="313"/>
        <v>0</v>
      </c>
      <c r="N1500">
        <f t="shared" si="314"/>
        <v>1</v>
      </c>
      <c r="O1500" s="1">
        <f t="shared" si="315"/>
        <v>0</v>
      </c>
      <c r="P1500">
        <f t="shared" si="304"/>
        <v>1</v>
      </c>
      <c r="Q1500">
        <f t="shared" si="305"/>
        <v>1</v>
      </c>
      <c r="R1500">
        <f t="shared" si="306"/>
        <v>1</v>
      </c>
      <c r="S1500" s="1">
        <f t="shared" si="307"/>
        <v>1</v>
      </c>
      <c r="T1500" s="3">
        <v>2.9</v>
      </c>
      <c r="U1500" s="3">
        <v>3.2</v>
      </c>
      <c r="V1500" s="3">
        <v>2.7</v>
      </c>
      <c r="W1500" s="3">
        <f t="shared" si="316"/>
        <v>1.103448275862069</v>
      </c>
      <c r="X1500" s="4">
        <v>2</v>
      </c>
      <c r="Y1500" s="5">
        <v>2</v>
      </c>
      <c r="Z1500" s="6">
        <f t="shared" si="311"/>
        <v>1498</v>
      </c>
    </row>
    <row r="1501" spans="1:26" x14ac:dyDescent="0.25">
      <c r="A1501">
        <v>2019</v>
      </c>
      <c r="B1501">
        <v>12</v>
      </c>
      <c r="C1501">
        <v>21</v>
      </c>
      <c r="D1501" s="8">
        <f t="shared" si="308"/>
        <v>43820</v>
      </c>
      <c r="E1501" s="8" t="str">
        <f t="shared" si="309"/>
        <v>Dec</v>
      </c>
      <c r="F1501" t="str">
        <f t="shared" si="310"/>
        <v>Sat</v>
      </c>
      <c r="G1501" t="s">
        <v>7</v>
      </c>
      <c r="H1501" t="s">
        <v>255</v>
      </c>
      <c r="I1501" t="s">
        <v>254</v>
      </c>
      <c r="J1501">
        <v>0</v>
      </c>
      <c r="K1501" s="1">
        <v>2</v>
      </c>
      <c r="L1501">
        <f t="shared" si="312"/>
        <v>1</v>
      </c>
      <c r="M1501">
        <f t="shared" si="313"/>
        <v>0</v>
      </c>
      <c r="N1501">
        <f t="shared" si="314"/>
        <v>0</v>
      </c>
      <c r="O1501" s="1">
        <f t="shared" si="315"/>
        <v>1</v>
      </c>
      <c r="P1501">
        <f t="shared" si="304"/>
        <v>1</v>
      </c>
      <c r="Q1501">
        <f t="shared" si="305"/>
        <v>0</v>
      </c>
      <c r="R1501">
        <f t="shared" si="306"/>
        <v>1</v>
      </c>
      <c r="S1501" s="1">
        <f t="shared" si="307"/>
        <v>1</v>
      </c>
      <c r="T1501" s="3">
        <v>2.25</v>
      </c>
      <c r="U1501" s="3">
        <v>3.5</v>
      </c>
      <c r="V1501" s="3">
        <v>3.4</v>
      </c>
      <c r="W1501" s="3">
        <f t="shared" si="316"/>
        <v>0.97142857142857142</v>
      </c>
      <c r="X1501" s="4">
        <v>1</v>
      </c>
      <c r="Y1501" s="5">
        <v>1</v>
      </c>
      <c r="Z1501" s="6">
        <f t="shared" si="311"/>
        <v>1499</v>
      </c>
    </row>
    <row r="1502" spans="1:26" x14ac:dyDescent="0.25">
      <c r="A1502">
        <v>2019</v>
      </c>
      <c r="B1502">
        <v>12</v>
      </c>
      <c r="C1502">
        <v>7</v>
      </c>
      <c r="D1502" s="8">
        <f t="shared" si="308"/>
        <v>43806</v>
      </c>
      <c r="E1502" s="8" t="str">
        <f t="shared" si="309"/>
        <v>Dec</v>
      </c>
      <c r="F1502" t="str">
        <f t="shared" si="310"/>
        <v>Sat</v>
      </c>
      <c r="G1502" t="s">
        <v>11</v>
      </c>
      <c r="H1502" t="s">
        <v>331</v>
      </c>
      <c r="I1502" t="s">
        <v>200</v>
      </c>
      <c r="J1502">
        <v>1</v>
      </c>
      <c r="K1502" s="1">
        <v>1</v>
      </c>
      <c r="L1502">
        <f t="shared" si="312"/>
        <v>1</v>
      </c>
      <c r="M1502">
        <f t="shared" si="313"/>
        <v>0</v>
      </c>
      <c r="N1502">
        <f t="shared" si="314"/>
        <v>1</v>
      </c>
      <c r="O1502" s="1">
        <f t="shared" si="315"/>
        <v>1</v>
      </c>
      <c r="P1502">
        <f t="shared" si="304"/>
        <v>1</v>
      </c>
      <c r="Q1502">
        <f t="shared" si="305"/>
        <v>1</v>
      </c>
      <c r="R1502">
        <f t="shared" si="306"/>
        <v>1</v>
      </c>
      <c r="S1502" s="1">
        <f t="shared" si="307"/>
        <v>1</v>
      </c>
      <c r="T1502" s="3">
        <v>3</v>
      </c>
      <c r="U1502" s="3">
        <v>3.5</v>
      </c>
      <c r="V1502" s="3">
        <v>2.2999999999999998</v>
      </c>
      <c r="W1502" s="3">
        <f t="shared" si="316"/>
        <v>1.1666666666666667</v>
      </c>
      <c r="X1502" s="4">
        <v>3</v>
      </c>
      <c r="Y1502" s="5">
        <v>1</v>
      </c>
      <c r="Z1502" s="6">
        <f t="shared" si="311"/>
        <v>1500</v>
      </c>
    </row>
    <row r="1503" spans="1:26" x14ac:dyDescent="0.25">
      <c r="A1503">
        <v>2019</v>
      </c>
      <c r="B1503">
        <v>12</v>
      </c>
      <c r="C1503">
        <v>21</v>
      </c>
      <c r="D1503" s="8">
        <f t="shared" si="308"/>
        <v>43820</v>
      </c>
      <c r="E1503" s="8" t="str">
        <f t="shared" si="309"/>
        <v>Dec</v>
      </c>
      <c r="F1503" t="str">
        <f t="shared" si="310"/>
        <v>Sat</v>
      </c>
      <c r="G1503" t="s">
        <v>7</v>
      </c>
      <c r="H1503" t="s">
        <v>248</v>
      </c>
      <c r="I1503" t="s">
        <v>247</v>
      </c>
      <c r="J1503">
        <v>2</v>
      </c>
      <c r="K1503" s="1">
        <v>1</v>
      </c>
      <c r="L1503">
        <f t="shared" si="312"/>
        <v>1</v>
      </c>
      <c r="M1503">
        <f t="shared" si="313"/>
        <v>1</v>
      </c>
      <c r="N1503">
        <f t="shared" si="314"/>
        <v>1</v>
      </c>
      <c r="O1503" s="1">
        <f t="shared" si="315"/>
        <v>1</v>
      </c>
      <c r="P1503">
        <f t="shared" si="304"/>
        <v>1</v>
      </c>
      <c r="Q1503">
        <f t="shared" si="305"/>
        <v>1</v>
      </c>
      <c r="R1503">
        <f t="shared" si="306"/>
        <v>1</v>
      </c>
      <c r="S1503" s="1">
        <f t="shared" si="307"/>
        <v>1</v>
      </c>
      <c r="T1503" s="3">
        <v>2.4</v>
      </c>
      <c r="U1503" s="3">
        <v>3.6</v>
      </c>
      <c r="V1503" s="3">
        <v>3</v>
      </c>
      <c r="W1503" s="3">
        <f t="shared" si="316"/>
        <v>0.83333333333333326</v>
      </c>
      <c r="X1503" s="4">
        <v>2</v>
      </c>
      <c r="Y1503" s="5">
        <v>1</v>
      </c>
      <c r="Z1503" s="6">
        <f t="shared" si="311"/>
        <v>1501</v>
      </c>
    </row>
    <row r="1504" spans="1:26" x14ac:dyDescent="0.25">
      <c r="A1504">
        <v>2019</v>
      </c>
      <c r="B1504">
        <v>12</v>
      </c>
      <c r="C1504">
        <v>8</v>
      </c>
      <c r="D1504" s="8">
        <f t="shared" si="308"/>
        <v>43807</v>
      </c>
      <c r="E1504" s="8" t="str">
        <f t="shared" si="309"/>
        <v>Dec</v>
      </c>
      <c r="F1504" t="str">
        <f t="shared" si="310"/>
        <v>Sun</v>
      </c>
      <c r="G1504" t="s">
        <v>10</v>
      </c>
      <c r="H1504" t="s">
        <v>299</v>
      </c>
      <c r="I1504" t="s">
        <v>107</v>
      </c>
      <c r="J1504">
        <v>1</v>
      </c>
      <c r="K1504" s="1">
        <v>1</v>
      </c>
      <c r="L1504">
        <f t="shared" si="312"/>
        <v>1</v>
      </c>
      <c r="M1504">
        <f t="shared" si="313"/>
        <v>0</v>
      </c>
      <c r="N1504">
        <f t="shared" si="314"/>
        <v>1</v>
      </c>
      <c r="O1504" s="1">
        <f t="shared" si="315"/>
        <v>1</v>
      </c>
      <c r="P1504">
        <f t="shared" si="304"/>
        <v>1</v>
      </c>
      <c r="Q1504">
        <f t="shared" si="305"/>
        <v>1</v>
      </c>
      <c r="R1504">
        <f t="shared" si="306"/>
        <v>1</v>
      </c>
      <c r="S1504" s="1">
        <f t="shared" si="307"/>
        <v>1</v>
      </c>
      <c r="T1504" s="3">
        <v>2.6</v>
      </c>
      <c r="U1504" s="3">
        <v>3.2</v>
      </c>
      <c r="V1504" s="3">
        <v>2.87</v>
      </c>
      <c r="W1504" s="3">
        <f t="shared" si="316"/>
        <v>0.89687499999999998</v>
      </c>
      <c r="X1504" s="4">
        <v>2</v>
      </c>
      <c r="Y1504" s="5">
        <v>2</v>
      </c>
      <c r="Z1504" s="6">
        <f t="shared" si="311"/>
        <v>1502</v>
      </c>
    </row>
    <row r="1505" spans="1:26" x14ac:dyDescent="0.25">
      <c r="A1505">
        <v>2019</v>
      </c>
      <c r="B1505">
        <v>12</v>
      </c>
      <c r="C1505">
        <v>8</v>
      </c>
      <c r="D1505" s="8">
        <f t="shared" si="308"/>
        <v>43807</v>
      </c>
      <c r="E1505" s="8" t="str">
        <f t="shared" si="309"/>
        <v>Dec</v>
      </c>
      <c r="F1505" t="str">
        <f t="shared" si="310"/>
        <v>Sun</v>
      </c>
      <c r="G1505" t="s">
        <v>10</v>
      </c>
      <c r="H1505" t="s">
        <v>298</v>
      </c>
      <c r="I1505" t="s">
        <v>297</v>
      </c>
      <c r="J1505">
        <v>2</v>
      </c>
      <c r="K1505" s="1">
        <v>2</v>
      </c>
      <c r="L1505">
        <f t="shared" si="312"/>
        <v>1</v>
      </c>
      <c r="M1505">
        <f t="shared" si="313"/>
        <v>1</v>
      </c>
      <c r="N1505">
        <f t="shared" si="314"/>
        <v>1</v>
      </c>
      <c r="O1505" s="1">
        <f t="shared" si="315"/>
        <v>1</v>
      </c>
      <c r="P1505">
        <f t="shared" si="304"/>
        <v>1</v>
      </c>
      <c r="Q1505">
        <f t="shared" si="305"/>
        <v>1</v>
      </c>
      <c r="R1505">
        <f t="shared" si="306"/>
        <v>1</v>
      </c>
      <c r="S1505" s="1">
        <f t="shared" si="307"/>
        <v>1</v>
      </c>
      <c r="T1505" s="3">
        <v>2.5499999999999998</v>
      </c>
      <c r="U1505" s="3">
        <v>3.3</v>
      </c>
      <c r="V1505" s="3">
        <v>2.8</v>
      </c>
      <c r="W1505" s="3">
        <f t="shared" si="316"/>
        <v>0.84848484848484851</v>
      </c>
      <c r="X1505" s="4">
        <v>2</v>
      </c>
      <c r="Y1505" s="5">
        <v>1</v>
      </c>
      <c r="Z1505" s="6">
        <f t="shared" si="311"/>
        <v>1503</v>
      </c>
    </row>
    <row r="1506" spans="1:26" x14ac:dyDescent="0.25">
      <c r="A1506">
        <v>2019</v>
      </c>
      <c r="B1506">
        <v>12</v>
      </c>
      <c r="C1506">
        <v>21</v>
      </c>
      <c r="D1506" s="8">
        <f t="shared" si="308"/>
        <v>43820</v>
      </c>
      <c r="E1506" s="8" t="str">
        <f t="shared" si="309"/>
        <v>Dec</v>
      </c>
      <c r="F1506" t="str">
        <f t="shared" si="310"/>
        <v>Sat</v>
      </c>
      <c r="G1506" t="s">
        <v>13</v>
      </c>
      <c r="H1506" t="s">
        <v>266</v>
      </c>
      <c r="I1506" t="s">
        <v>268</v>
      </c>
      <c r="J1506">
        <v>1</v>
      </c>
      <c r="K1506" s="1">
        <v>0</v>
      </c>
      <c r="L1506">
        <f t="shared" si="312"/>
        <v>0</v>
      </c>
      <c r="M1506">
        <f t="shared" si="313"/>
        <v>0</v>
      </c>
      <c r="N1506">
        <f t="shared" si="314"/>
        <v>1</v>
      </c>
      <c r="O1506" s="1">
        <f t="shared" si="315"/>
        <v>0</v>
      </c>
      <c r="P1506">
        <f t="shared" si="304"/>
        <v>1</v>
      </c>
      <c r="Q1506">
        <f t="shared" si="305"/>
        <v>1</v>
      </c>
      <c r="R1506">
        <f t="shared" si="306"/>
        <v>1</v>
      </c>
      <c r="S1506" s="1">
        <f t="shared" si="307"/>
        <v>1</v>
      </c>
      <c r="T1506" s="3">
        <v>2.15</v>
      </c>
      <c r="U1506" s="3">
        <v>3.2</v>
      </c>
      <c r="V1506" s="3">
        <v>3.6</v>
      </c>
      <c r="W1506" s="3">
        <f t="shared" si="316"/>
        <v>1.125</v>
      </c>
      <c r="X1506" s="4">
        <v>2</v>
      </c>
      <c r="Y1506" s="5">
        <v>2</v>
      </c>
      <c r="Z1506" s="6">
        <f t="shared" si="311"/>
        <v>1504</v>
      </c>
    </row>
    <row r="1507" spans="1:26" x14ac:dyDescent="0.25">
      <c r="A1507">
        <v>2019</v>
      </c>
      <c r="B1507">
        <v>12</v>
      </c>
      <c r="C1507">
        <v>21</v>
      </c>
      <c r="D1507" s="8">
        <f t="shared" si="308"/>
        <v>43820</v>
      </c>
      <c r="E1507" s="8" t="str">
        <f t="shared" si="309"/>
        <v>Dec</v>
      </c>
      <c r="F1507" t="str">
        <f t="shared" si="310"/>
        <v>Sat</v>
      </c>
      <c r="G1507" t="s">
        <v>13</v>
      </c>
      <c r="H1507" t="s">
        <v>317</v>
      </c>
      <c r="I1507" t="s">
        <v>269</v>
      </c>
      <c r="J1507">
        <v>4</v>
      </c>
      <c r="K1507" s="1">
        <v>1</v>
      </c>
      <c r="L1507">
        <f t="shared" si="312"/>
        <v>1</v>
      </c>
      <c r="M1507">
        <f t="shared" si="313"/>
        <v>1</v>
      </c>
      <c r="N1507">
        <f t="shared" si="314"/>
        <v>1</v>
      </c>
      <c r="O1507" s="1">
        <f t="shared" si="315"/>
        <v>1</v>
      </c>
      <c r="P1507">
        <f t="shared" si="304"/>
        <v>1</v>
      </c>
      <c r="Q1507">
        <f t="shared" si="305"/>
        <v>1</v>
      </c>
      <c r="R1507">
        <f t="shared" si="306"/>
        <v>1</v>
      </c>
      <c r="S1507" s="1">
        <f t="shared" si="307"/>
        <v>1</v>
      </c>
      <c r="T1507" s="3">
        <v>1.4</v>
      </c>
      <c r="U1507" s="3">
        <v>5</v>
      </c>
      <c r="V1507" s="3">
        <v>7</v>
      </c>
      <c r="W1507" s="3">
        <f t="shared" si="316"/>
        <v>1.4</v>
      </c>
      <c r="X1507" s="4">
        <v>3</v>
      </c>
      <c r="Y1507" s="5">
        <v>1</v>
      </c>
      <c r="Z1507" s="6">
        <f t="shared" si="311"/>
        <v>1505</v>
      </c>
    </row>
    <row r="1508" spans="1:26" x14ac:dyDescent="0.25">
      <c r="A1508">
        <v>2019</v>
      </c>
      <c r="B1508">
        <v>12</v>
      </c>
      <c r="C1508">
        <v>21</v>
      </c>
      <c r="D1508" s="8">
        <f t="shared" si="308"/>
        <v>43820</v>
      </c>
      <c r="E1508" s="8" t="str">
        <f t="shared" si="309"/>
        <v>Dec</v>
      </c>
      <c r="F1508" t="str">
        <f t="shared" si="310"/>
        <v>Sat</v>
      </c>
      <c r="G1508" t="s">
        <v>13</v>
      </c>
      <c r="H1508" t="s">
        <v>271</v>
      </c>
      <c r="I1508" t="s">
        <v>152</v>
      </c>
      <c r="J1508">
        <v>3</v>
      </c>
      <c r="K1508" s="1">
        <v>1</v>
      </c>
      <c r="L1508">
        <f t="shared" si="312"/>
        <v>1</v>
      </c>
      <c r="M1508">
        <f t="shared" si="313"/>
        <v>1</v>
      </c>
      <c r="N1508">
        <f t="shared" si="314"/>
        <v>1</v>
      </c>
      <c r="O1508" s="1">
        <f t="shared" si="315"/>
        <v>1</v>
      </c>
      <c r="P1508">
        <f t="shared" si="304"/>
        <v>1</v>
      </c>
      <c r="Q1508">
        <f t="shared" si="305"/>
        <v>1</v>
      </c>
      <c r="R1508">
        <f t="shared" si="306"/>
        <v>1</v>
      </c>
      <c r="S1508" s="1">
        <f t="shared" si="307"/>
        <v>1</v>
      </c>
      <c r="T1508" s="3">
        <v>2.1</v>
      </c>
      <c r="U1508" s="3">
        <v>3.4</v>
      </c>
      <c r="V1508" s="3">
        <v>3.5</v>
      </c>
      <c r="W1508" s="3">
        <f t="shared" si="316"/>
        <v>1.0294117647058825</v>
      </c>
      <c r="X1508" s="4">
        <v>5</v>
      </c>
      <c r="Y1508" s="5">
        <v>1</v>
      </c>
      <c r="Z1508" s="6">
        <f t="shared" si="311"/>
        <v>1506</v>
      </c>
    </row>
    <row r="1509" spans="1:26" x14ac:dyDescent="0.25">
      <c r="A1509">
        <v>2019</v>
      </c>
      <c r="B1509">
        <v>12</v>
      </c>
      <c r="C1509">
        <v>21</v>
      </c>
      <c r="D1509" s="8">
        <f t="shared" si="308"/>
        <v>43820</v>
      </c>
      <c r="E1509" s="8" t="str">
        <f t="shared" si="309"/>
        <v>Dec</v>
      </c>
      <c r="F1509" t="str">
        <f t="shared" si="310"/>
        <v>Sat</v>
      </c>
      <c r="G1509" t="s">
        <v>13</v>
      </c>
      <c r="H1509" t="s">
        <v>151</v>
      </c>
      <c r="I1509" t="s">
        <v>273</v>
      </c>
      <c r="J1509">
        <v>2</v>
      </c>
      <c r="K1509" s="1">
        <v>1</v>
      </c>
      <c r="L1509">
        <f t="shared" si="312"/>
        <v>1</v>
      </c>
      <c r="M1509">
        <f t="shared" si="313"/>
        <v>1</v>
      </c>
      <c r="N1509">
        <f t="shared" si="314"/>
        <v>1</v>
      </c>
      <c r="O1509" s="1">
        <f t="shared" si="315"/>
        <v>1</v>
      </c>
      <c r="P1509">
        <f t="shared" si="304"/>
        <v>1</v>
      </c>
      <c r="Q1509">
        <f t="shared" si="305"/>
        <v>1</v>
      </c>
      <c r="R1509">
        <f t="shared" si="306"/>
        <v>1</v>
      </c>
      <c r="S1509" s="1">
        <f t="shared" si="307"/>
        <v>0</v>
      </c>
      <c r="T1509" s="3">
        <v>1.53</v>
      </c>
      <c r="U1509" s="3">
        <v>4</v>
      </c>
      <c r="V1509" s="3">
        <v>6.5</v>
      </c>
      <c r="W1509" s="3">
        <f t="shared" si="316"/>
        <v>1.625</v>
      </c>
      <c r="X1509" s="4">
        <v>4</v>
      </c>
      <c r="Y1509" s="5">
        <v>0</v>
      </c>
      <c r="Z1509" s="6">
        <f t="shared" si="311"/>
        <v>1507</v>
      </c>
    </row>
    <row r="1510" spans="1:26" x14ac:dyDescent="0.25">
      <c r="A1510">
        <v>2019</v>
      </c>
      <c r="B1510">
        <v>12</v>
      </c>
      <c r="C1510">
        <v>21</v>
      </c>
      <c r="D1510" s="8">
        <f t="shared" si="308"/>
        <v>43820</v>
      </c>
      <c r="E1510" s="8" t="str">
        <f t="shared" si="309"/>
        <v>Dec</v>
      </c>
      <c r="F1510" t="str">
        <f t="shared" si="310"/>
        <v>Sat</v>
      </c>
      <c r="G1510" t="s">
        <v>13</v>
      </c>
      <c r="H1510" t="s">
        <v>265</v>
      </c>
      <c r="I1510" t="s">
        <v>264</v>
      </c>
      <c r="J1510">
        <v>1</v>
      </c>
      <c r="K1510" s="1">
        <v>0</v>
      </c>
      <c r="L1510">
        <f t="shared" si="312"/>
        <v>0</v>
      </c>
      <c r="M1510">
        <f t="shared" si="313"/>
        <v>0</v>
      </c>
      <c r="N1510">
        <f t="shared" si="314"/>
        <v>1</v>
      </c>
      <c r="O1510" s="1">
        <f t="shared" si="315"/>
        <v>0</v>
      </c>
      <c r="P1510">
        <f t="shared" si="304"/>
        <v>1</v>
      </c>
      <c r="Q1510">
        <f t="shared" si="305"/>
        <v>1</v>
      </c>
      <c r="R1510">
        <f t="shared" si="306"/>
        <v>1</v>
      </c>
      <c r="S1510" s="1">
        <f t="shared" si="307"/>
        <v>1</v>
      </c>
      <c r="T1510" s="3">
        <v>2.1</v>
      </c>
      <c r="U1510" s="3">
        <v>3.1</v>
      </c>
      <c r="V1510" s="3">
        <v>3.8</v>
      </c>
      <c r="W1510" s="3">
        <f t="shared" si="316"/>
        <v>1.225806451612903</v>
      </c>
      <c r="X1510" s="4">
        <v>1</v>
      </c>
      <c r="Y1510" s="5">
        <v>2</v>
      </c>
      <c r="Z1510" s="6">
        <f t="shared" si="311"/>
        <v>1508</v>
      </c>
    </row>
    <row r="1511" spans="1:26" x14ac:dyDescent="0.25">
      <c r="A1511">
        <v>2019</v>
      </c>
      <c r="B1511">
        <v>12</v>
      </c>
      <c r="C1511">
        <v>21</v>
      </c>
      <c r="D1511" s="8">
        <f t="shared" si="308"/>
        <v>43820</v>
      </c>
      <c r="E1511" s="8" t="str">
        <f t="shared" si="309"/>
        <v>Dec</v>
      </c>
      <c r="F1511" t="str">
        <f t="shared" si="310"/>
        <v>Sat</v>
      </c>
      <c r="G1511" t="s">
        <v>13</v>
      </c>
      <c r="H1511" t="s">
        <v>270</v>
      </c>
      <c r="I1511" t="s">
        <v>267</v>
      </c>
      <c r="J1511">
        <v>3</v>
      </c>
      <c r="K1511" s="1">
        <v>1</v>
      </c>
      <c r="L1511">
        <f t="shared" si="312"/>
        <v>1</v>
      </c>
      <c r="M1511">
        <f t="shared" si="313"/>
        <v>1</v>
      </c>
      <c r="N1511">
        <f t="shared" si="314"/>
        <v>1</v>
      </c>
      <c r="O1511" s="1">
        <f t="shared" si="315"/>
        <v>1</v>
      </c>
      <c r="P1511">
        <f t="shared" si="304"/>
        <v>1</v>
      </c>
      <c r="Q1511">
        <f t="shared" si="305"/>
        <v>1</v>
      </c>
      <c r="R1511">
        <f t="shared" si="306"/>
        <v>1</v>
      </c>
      <c r="S1511" s="1">
        <f t="shared" si="307"/>
        <v>0</v>
      </c>
      <c r="T1511" s="3">
        <v>1.83</v>
      </c>
      <c r="U1511" s="3">
        <v>3.8</v>
      </c>
      <c r="V1511" s="3">
        <v>4</v>
      </c>
      <c r="W1511" s="3">
        <f t="shared" si="316"/>
        <v>1.0526315789473684</v>
      </c>
      <c r="X1511" s="4">
        <v>3</v>
      </c>
      <c r="Y1511" s="5">
        <v>0</v>
      </c>
      <c r="Z1511" s="6">
        <f t="shared" si="311"/>
        <v>1509</v>
      </c>
    </row>
    <row r="1512" spans="1:26" x14ac:dyDescent="0.25">
      <c r="A1512">
        <v>2019</v>
      </c>
      <c r="B1512">
        <v>12</v>
      </c>
      <c r="C1512">
        <v>21</v>
      </c>
      <c r="D1512" s="8">
        <f t="shared" si="308"/>
        <v>43820</v>
      </c>
      <c r="E1512" s="8" t="str">
        <f t="shared" si="309"/>
        <v>Dec</v>
      </c>
      <c r="F1512" t="str">
        <f t="shared" si="310"/>
        <v>Sat</v>
      </c>
      <c r="G1512" t="s">
        <v>13</v>
      </c>
      <c r="H1512" t="s">
        <v>116</v>
      </c>
      <c r="I1512" t="s">
        <v>318</v>
      </c>
      <c r="J1512">
        <v>4</v>
      </c>
      <c r="K1512" s="1">
        <v>0</v>
      </c>
      <c r="L1512">
        <f t="shared" si="312"/>
        <v>1</v>
      </c>
      <c r="M1512">
        <f t="shared" si="313"/>
        <v>1</v>
      </c>
      <c r="N1512">
        <f t="shared" si="314"/>
        <v>1</v>
      </c>
      <c r="O1512" s="1">
        <f t="shared" si="315"/>
        <v>0</v>
      </c>
      <c r="P1512">
        <f t="shared" si="304"/>
        <v>1</v>
      </c>
      <c r="Q1512">
        <f t="shared" si="305"/>
        <v>1</v>
      </c>
      <c r="R1512">
        <f t="shared" si="306"/>
        <v>1</v>
      </c>
      <c r="S1512" s="1">
        <f t="shared" si="307"/>
        <v>1</v>
      </c>
      <c r="T1512" s="3">
        <v>1.06</v>
      </c>
      <c r="U1512" s="3">
        <v>13</v>
      </c>
      <c r="V1512" s="3">
        <v>34</v>
      </c>
      <c r="W1512" s="3">
        <f t="shared" si="316"/>
        <v>2.6153846153846154</v>
      </c>
      <c r="X1512" s="4">
        <v>4</v>
      </c>
      <c r="Y1512" s="5">
        <v>1</v>
      </c>
      <c r="Z1512" s="6">
        <f t="shared" si="311"/>
        <v>1510</v>
      </c>
    </row>
    <row r="1513" spans="1:26" x14ac:dyDescent="0.25">
      <c r="A1513">
        <v>2019</v>
      </c>
      <c r="B1513">
        <v>12</v>
      </c>
      <c r="C1513">
        <v>21</v>
      </c>
      <c r="D1513" s="8">
        <f t="shared" si="308"/>
        <v>43820</v>
      </c>
      <c r="E1513" s="8" t="str">
        <f t="shared" si="309"/>
        <v>Dec</v>
      </c>
      <c r="F1513" t="str">
        <f t="shared" si="310"/>
        <v>Sat</v>
      </c>
      <c r="G1513" t="s">
        <v>13</v>
      </c>
      <c r="H1513" t="s">
        <v>272</v>
      </c>
      <c r="I1513" t="s">
        <v>153</v>
      </c>
      <c r="J1513">
        <v>1</v>
      </c>
      <c r="K1513" s="1">
        <v>0</v>
      </c>
      <c r="L1513">
        <f t="shared" si="312"/>
        <v>0</v>
      </c>
      <c r="M1513">
        <f t="shared" si="313"/>
        <v>0</v>
      </c>
      <c r="N1513">
        <f t="shared" si="314"/>
        <v>1</v>
      </c>
      <c r="O1513" s="1">
        <f t="shared" si="315"/>
        <v>0</v>
      </c>
      <c r="P1513">
        <f t="shared" si="304"/>
        <v>1</v>
      </c>
      <c r="Q1513">
        <f t="shared" si="305"/>
        <v>0</v>
      </c>
      <c r="R1513">
        <f t="shared" si="306"/>
        <v>1</v>
      </c>
      <c r="S1513" s="1">
        <f t="shared" si="307"/>
        <v>1</v>
      </c>
      <c r="T1513" s="3">
        <v>2.87</v>
      </c>
      <c r="U1513" s="3">
        <v>3.1</v>
      </c>
      <c r="V1513" s="3">
        <v>2.6</v>
      </c>
      <c r="W1513" s="3">
        <f t="shared" si="316"/>
        <v>1.0801393728222997</v>
      </c>
      <c r="X1513" s="4">
        <v>1</v>
      </c>
      <c r="Y1513" s="5">
        <v>1</v>
      </c>
      <c r="Z1513" s="6">
        <f t="shared" si="311"/>
        <v>1511</v>
      </c>
    </row>
    <row r="1514" spans="1:26" x14ac:dyDescent="0.25">
      <c r="A1514">
        <v>2019</v>
      </c>
      <c r="B1514">
        <v>12</v>
      </c>
      <c r="C1514">
        <v>21</v>
      </c>
      <c r="D1514" s="8">
        <f t="shared" si="308"/>
        <v>43820</v>
      </c>
      <c r="E1514" s="8" t="str">
        <f t="shared" si="309"/>
        <v>Dec</v>
      </c>
      <c r="F1514" t="str">
        <f t="shared" si="310"/>
        <v>Sat</v>
      </c>
      <c r="G1514" t="s">
        <v>13</v>
      </c>
      <c r="H1514" t="s">
        <v>150</v>
      </c>
      <c r="I1514" t="s">
        <v>149</v>
      </c>
      <c r="J1514">
        <v>1</v>
      </c>
      <c r="K1514" s="1">
        <v>1</v>
      </c>
      <c r="L1514">
        <f t="shared" si="312"/>
        <v>1</v>
      </c>
      <c r="M1514">
        <f t="shared" si="313"/>
        <v>0</v>
      </c>
      <c r="N1514">
        <f t="shared" si="314"/>
        <v>1</v>
      </c>
      <c r="O1514" s="1">
        <f t="shared" si="315"/>
        <v>1</v>
      </c>
      <c r="P1514">
        <f t="shared" si="304"/>
        <v>0</v>
      </c>
      <c r="Q1514">
        <f t="shared" si="305"/>
        <v>0</v>
      </c>
      <c r="R1514">
        <f t="shared" si="306"/>
        <v>1</v>
      </c>
      <c r="S1514" s="1">
        <f t="shared" si="307"/>
        <v>0</v>
      </c>
      <c r="T1514" s="3">
        <v>1.95</v>
      </c>
      <c r="U1514" s="3">
        <v>3.3</v>
      </c>
      <c r="V1514" s="3">
        <v>4.2</v>
      </c>
      <c r="W1514" s="3">
        <f t="shared" si="316"/>
        <v>1.2727272727272729</v>
      </c>
      <c r="X1514" s="4">
        <v>1</v>
      </c>
      <c r="Y1514" s="5">
        <v>0</v>
      </c>
      <c r="Z1514" s="6">
        <f t="shared" si="311"/>
        <v>1512</v>
      </c>
    </row>
    <row r="1515" spans="1:26" x14ac:dyDescent="0.25">
      <c r="A1515">
        <v>2019</v>
      </c>
      <c r="B1515">
        <v>12</v>
      </c>
      <c r="C1515">
        <v>21</v>
      </c>
      <c r="D1515" s="8">
        <f t="shared" si="308"/>
        <v>43820</v>
      </c>
      <c r="E1515" s="8" t="str">
        <f t="shared" si="309"/>
        <v>Dec</v>
      </c>
      <c r="F1515" t="str">
        <f t="shared" si="310"/>
        <v>Sat</v>
      </c>
      <c r="G1515" t="s">
        <v>13</v>
      </c>
      <c r="H1515" t="s">
        <v>330</v>
      </c>
      <c r="I1515" t="s">
        <v>148</v>
      </c>
      <c r="J1515">
        <v>2</v>
      </c>
      <c r="K1515" s="1">
        <v>1</v>
      </c>
      <c r="L1515">
        <f t="shared" si="312"/>
        <v>1</v>
      </c>
      <c r="M1515">
        <f t="shared" si="313"/>
        <v>1</v>
      </c>
      <c r="N1515">
        <f t="shared" si="314"/>
        <v>1</v>
      </c>
      <c r="O1515" s="1">
        <f t="shared" si="315"/>
        <v>1</v>
      </c>
      <c r="P1515">
        <f t="shared" si="304"/>
        <v>1</v>
      </c>
      <c r="Q1515">
        <f t="shared" si="305"/>
        <v>1</v>
      </c>
      <c r="R1515">
        <f t="shared" si="306"/>
        <v>1</v>
      </c>
      <c r="S1515" s="1">
        <f t="shared" si="307"/>
        <v>1</v>
      </c>
      <c r="T1515" s="3">
        <v>2</v>
      </c>
      <c r="U1515" s="3">
        <v>3.4</v>
      </c>
      <c r="V1515" s="3">
        <v>3.8</v>
      </c>
      <c r="W1515" s="3">
        <f t="shared" si="316"/>
        <v>1.1176470588235294</v>
      </c>
      <c r="X1515" s="4">
        <v>2</v>
      </c>
      <c r="Y1515" s="5">
        <v>1</v>
      </c>
      <c r="Z1515" s="6">
        <f t="shared" si="311"/>
        <v>1513</v>
      </c>
    </row>
    <row r="1516" spans="1:26" x14ac:dyDescent="0.25">
      <c r="A1516">
        <v>2019</v>
      </c>
      <c r="B1516">
        <v>12</v>
      </c>
      <c r="C1516">
        <v>21</v>
      </c>
      <c r="D1516" s="8">
        <f t="shared" si="308"/>
        <v>43820</v>
      </c>
      <c r="E1516" s="8" t="str">
        <f t="shared" si="309"/>
        <v>Dec</v>
      </c>
      <c r="F1516" t="str">
        <f t="shared" si="310"/>
        <v>Sat</v>
      </c>
      <c r="G1516" t="s">
        <v>23</v>
      </c>
      <c r="H1516" t="s">
        <v>171</v>
      </c>
      <c r="I1516" t="s">
        <v>432</v>
      </c>
      <c r="J1516">
        <v>2</v>
      </c>
      <c r="K1516" s="1">
        <v>0</v>
      </c>
      <c r="L1516">
        <f t="shared" si="312"/>
        <v>1</v>
      </c>
      <c r="M1516">
        <f t="shared" si="313"/>
        <v>0</v>
      </c>
      <c r="N1516">
        <f t="shared" si="314"/>
        <v>1</v>
      </c>
      <c r="O1516" s="1">
        <f t="shared" si="315"/>
        <v>0</v>
      </c>
      <c r="P1516">
        <f t="shared" si="304"/>
        <v>0</v>
      </c>
      <c r="Q1516">
        <f t="shared" si="305"/>
        <v>0</v>
      </c>
      <c r="R1516">
        <f t="shared" si="306"/>
        <v>0</v>
      </c>
      <c r="S1516" s="1">
        <f t="shared" si="307"/>
        <v>0</v>
      </c>
      <c r="T1516" s="3">
        <v>1.5</v>
      </c>
      <c r="U1516" s="3">
        <v>3.8</v>
      </c>
      <c r="V1516" s="3">
        <v>6</v>
      </c>
      <c r="W1516" s="3">
        <f t="shared" si="316"/>
        <v>1.5789473684210527</v>
      </c>
      <c r="X1516" s="4">
        <v>0</v>
      </c>
      <c r="Y1516" s="5">
        <v>0</v>
      </c>
      <c r="Z1516" s="6">
        <f t="shared" si="311"/>
        <v>1514</v>
      </c>
    </row>
    <row r="1517" spans="1:26" x14ac:dyDescent="0.25">
      <c r="A1517">
        <v>2019</v>
      </c>
      <c r="B1517">
        <v>12</v>
      </c>
      <c r="C1517">
        <v>21</v>
      </c>
      <c r="D1517" s="8">
        <f t="shared" si="308"/>
        <v>43820</v>
      </c>
      <c r="E1517" s="8" t="str">
        <f t="shared" si="309"/>
        <v>Dec</v>
      </c>
      <c r="F1517" t="str">
        <f t="shared" si="310"/>
        <v>Sat</v>
      </c>
      <c r="G1517" t="s">
        <v>23</v>
      </c>
      <c r="H1517" t="s">
        <v>320</v>
      </c>
      <c r="I1517" t="s">
        <v>174</v>
      </c>
      <c r="J1517">
        <v>1</v>
      </c>
      <c r="K1517" s="1">
        <v>2</v>
      </c>
      <c r="L1517">
        <f t="shared" si="312"/>
        <v>1</v>
      </c>
      <c r="M1517">
        <f t="shared" si="313"/>
        <v>1</v>
      </c>
      <c r="N1517">
        <f t="shared" si="314"/>
        <v>1</v>
      </c>
      <c r="O1517" s="1">
        <f t="shared" si="315"/>
        <v>1</v>
      </c>
      <c r="P1517">
        <f t="shared" si="304"/>
        <v>1</v>
      </c>
      <c r="Q1517">
        <f t="shared" si="305"/>
        <v>1</v>
      </c>
      <c r="R1517">
        <f t="shared" si="306"/>
        <v>1</v>
      </c>
      <c r="S1517" s="1">
        <f t="shared" si="307"/>
        <v>1</v>
      </c>
      <c r="T1517" s="3">
        <v>4.5</v>
      </c>
      <c r="U1517" s="3">
        <v>3.8</v>
      </c>
      <c r="V1517" s="3">
        <v>1.61</v>
      </c>
      <c r="W1517" s="3">
        <f t="shared" si="316"/>
        <v>0.84444444444444444</v>
      </c>
      <c r="X1517" s="4">
        <v>2</v>
      </c>
      <c r="Y1517" s="5">
        <v>4</v>
      </c>
      <c r="Z1517" s="6">
        <f t="shared" si="311"/>
        <v>1515</v>
      </c>
    </row>
    <row r="1518" spans="1:26" x14ac:dyDescent="0.25">
      <c r="A1518">
        <v>2019</v>
      </c>
      <c r="B1518">
        <v>12</v>
      </c>
      <c r="C1518">
        <v>21</v>
      </c>
      <c r="D1518" s="8">
        <f t="shared" si="308"/>
        <v>43820</v>
      </c>
      <c r="E1518" s="8" t="str">
        <f t="shared" si="309"/>
        <v>Dec</v>
      </c>
      <c r="F1518" t="str">
        <f t="shared" si="310"/>
        <v>Sat</v>
      </c>
      <c r="G1518" t="s">
        <v>23</v>
      </c>
      <c r="H1518" t="s">
        <v>289</v>
      </c>
      <c r="I1518" t="s">
        <v>172</v>
      </c>
      <c r="J1518">
        <v>2</v>
      </c>
      <c r="K1518" s="1">
        <v>1</v>
      </c>
      <c r="L1518">
        <f t="shared" si="312"/>
        <v>1</v>
      </c>
      <c r="M1518">
        <f t="shared" si="313"/>
        <v>1</v>
      </c>
      <c r="N1518">
        <f t="shared" si="314"/>
        <v>1</v>
      </c>
      <c r="O1518" s="1">
        <f t="shared" si="315"/>
        <v>1</v>
      </c>
      <c r="P1518">
        <f t="shared" si="304"/>
        <v>0</v>
      </c>
      <c r="Q1518">
        <f t="shared" si="305"/>
        <v>0</v>
      </c>
      <c r="R1518">
        <f t="shared" si="306"/>
        <v>0</v>
      </c>
      <c r="S1518" s="1">
        <f t="shared" si="307"/>
        <v>1</v>
      </c>
      <c r="T1518" s="3">
        <v>1.28</v>
      </c>
      <c r="U1518" s="3">
        <v>4.75</v>
      </c>
      <c r="V1518" s="3">
        <v>9.5</v>
      </c>
      <c r="W1518" s="3">
        <f t="shared" si="316"/>
        <v>2</v>
      </c>
      <c r="X1518" s="4">
        <v>0</v>
      </c>
      <c r="Y1518" s="5">
        <v>1</v>
      </c>
      <c r="Z1518" s="6">
        <f t="shared" si="311"/>
        <v>1516</v>
      </c>
    </row>
    <row r="1519" spans="1:26" x14ac:dyDescent="0.25">
      <c r="A1519">
        <v>2019</v>
      </c>
      <c r="B1519">
        <v>12</v>
      </c>
      <c r="C1519">
        <v>21</v>
      </c>
      <c r="D1519" s="8">
        <f t="shared" si="308"/>
        <v>43820</v>
      </c>
      <c r="E1519" s="8" t="str">
        <f t="shared" si="309"/>
        <v>Dec</v>
      </c>
      <c r="F1519" t="str">
        <f t="shared" si="310"/>
        <v>Sat</v>
      </c>
      <c r="G1519" t="s">
        <v>23</v>
      </c>
      <c r="H1519" t="s">
        <v>177</v>
      </c>
      <c r="I1519" t="s">
        <v>433</v>
      </c>
      <c r="J1519">
        <v>2</v>
      </c>
      <c r="K1519" s="1">
        <v>1</v>
      </c>
      <c r="L1519">
        <f t="shared" si="312"/>
        <v>1</v>
      </c>
      <c r="M1519">
        <f t="shared" si="313"/>
        <v>1</v>
      </c>
      <c r="N1519">
        <f t="shared" si="314"/>
        <v>1</v>
      </c>
      <c r="O1519" s="1">
        <f t="shared" si="315"/>
        <v>1</v>
      </c>
      <c r="P1519">
        <f t="shared" si="304"/>
        <v>1</v>
      </c>
      <c r="Q1519">
        <f t="shared" si="305"/>
        <v>1</v>
      </c>
      <c r="R1519">
        <f t="shared" si="306"/>
        <v>1</v>
      </c>
      <c r="S1519" s="1">
        <f t="shared" si="307"/>
        <v>0</v>
      </c>
      <c r="T1519" s="3">
        <v>1.2</v>
      </c>
      <c r="U1519" s="3">
        <v>5.75</v>
      </c>
      <c r="V1519" s="3">
        <v>10</v>
      </c>
      <c r="W1519" s="3">
        <f t="shared" si="316"/>
        <v>1.7391304347826086</v>
      </c>
      <c r="X1519" s="4">
        <v>3</v>
      </c>
      <c r="Y1519" s="5">
        <v>0</v>
      </c>
      <c r="Z1519" s="6">
        <f t="shared" si="311"/>
        <v>1517</v>
      </c>
    </row>
    <row r="1520" spans="1:26" x14ac:dyDescent="0.25">
      <c r="A1520">
        <v>2019</v>
      </c>
      <c r="B1520">
        <v>12</v>
      </c>
      <c r="C1520">
        <v>21</v>
      </c>
      <c r="D1520" s="8">
        <f t="shared" si="308"/>
        <v>43820</v>
      </c>
      <c r="E1520" s="8" t="str">
        <f t="shared" si="309"/>
        <v>Dec</v>
      </c>
      <c r="F1520" t="str">
        <f t="shared" si="310"/>
        <v>Sat</v>
      </c>
      <c r="G1520" t="s">
        <v>23</v>
      </c>
      <c r="H1520" t="s">
        <v>286</v>
      </c>
      <c r="I1520" t="s">
        <v>287</v>
      </c>
      <c r="J1520">
        <v>1</v>
      </c>
      <c r="K1520" s="1">
        <v>2</v>
      </c>
      <c r="L1520">
        <f t="shared" si="312"/>
        <v>1</v>
      </c>
      <c r="M1520">
        <f t="shared" si="313"/>
        <v>1</v>
      </c>
      <c r="N1520">
        <f t="shared" si="314"/>
        <v>1</v>
      </c>
      <c r="O1520" s="1">
        <f t="shared" si="315"/>
        <v>1</v>
      </c>
      <c r="P1520">
        <f t="shared" si="304"/>
        <v>1</v>
      </c>
      <c r="Q1520">
        <f t="shared" si="305"/>
        <v>1</v>
      </c>
      <c r="R1520">
        <f t="shared" si="306"/>
        <v>1</v>
      </c>
      <c r="S1520" s="1">
        <f t="shared" si="307"/>
        <v>1</v>
      </c>
      <c r="T1520" s="3">
        <v>5</v>
      </c>
      <c r="U1520" s="3">
        <v>3.5</v>
      </c>
      <c r="V1520" s="3">
        <v>1.65</v>
      </c>
      <c r="W1520" s="3">
        <f t="shared" si="316"/>
        <v>0.7</v>
      </c>
      <c r="X1520" s="4">
        <v>2</v>
      </c>
      <c r="Y1520" s="5">
        <v>2</v>
      </c>
      <c r="Z1520" s="6">
        <f t="shared" si="311"/>
        <v>1518</v>
      </c>
    </row>
    <row r="1521" spans="1:26" x14ac:dyDescent="0.25">
      <c r="A1521">
        <v>2019</v>
      </c>
      <c r="B1521">
        <v>12</v>
      </c>
      <c r="C1521">
        <v>8</v>
      </c>
      <c r="D1521" s="8">
        <f t="shared" si="308"/>
        <v>43807</v>
      </c>
      <c r="E1521" s="8" t="str">
        <f t="shared" si="309"/>
        <v>Dec</v>
      </c>
      <c r="F1521" t="str">
        <f t="shared" si="310"/>
        <v>Sun</v>
      </c>
      <c r="G1521" t="s">
        <v>8</v>
      </c>
      <c r="H1521" t="s">
        <v>189</v>
      </c>
      <c r="I1521" t="s">
        <v>184</v>
      </c>
      <c r="J1521">
        <v>1</v>
      </c>
      <c r="K1521" s="1">
        <v>1</v>
      </c>
      <c r="L1521">
        <f t="shared" si="312"/>
        <v>1</v>
      </c>
      <c r="M1521">
        <f t="shared" si="313"/>
        <v>0</v>
      </c>
      <c r="N1521">
        <f t="shared" si="314"/>
        <v>1</v>
      </c>
      <c r="O1521" s="1">
        <f t="shared" si="315"/>
        <v>1</v>
      </c>
      <c r="P1521">
        <f t="shared" si="304"/>
        <v>1</v>
      </c>
      <c r="Q1521">
        <f t="shared" si="305"/>
        <v>1</v>
      </c>
      <c r="R1521">
        <f t="shared" si="306"/>
        <v>1</v>
      </c>
      <c r="S1521" s="1">
        <f t="shared" si="307"/>
        <v>1</v>
      </c>
      <c r="T1521" s="3">
        <v>2.2999999999999998</v>
      </c>
      <c r="U1521" s="3">
        <v>3.25</v>
      </c>
      <c r="V1521" s="3">
        <v>3.25</v>
      </c>
      <c r="W1521" s="3">
        <f t="shared" si="316"/>
        <v>1</v>
      </c>
      <c r="X1521" s="4">
        <v>3</v>
      </c>
      <c r="Y1521" s="5">
        <v>2</v>
      </c>
      <c r="Z1521" s="6">
        <f t="shared" si="311"/>
        <v>1519</v>
      </c>
    </row>
    <row r="1522" spans="1:26" x14ac:dyDescent="0.25">
      <c r="A1522">
        <v>2019</v>
      </c>
      <c r="B1522">
        <v>12</v>
      </c>
      <c r="C1522">
        <v>21</v>
      </c>
      <c r="D1522" s="8">
        <f t="shared" si="308"/>
        <v>43820</v>
      </c>
      <c r="E1522" s="8" t="str">
        <f t="shared" si="309"/>
        <v>Dec</v>
      </c>
      <c r="F1522" t="str">
        <f t="shared" si="310"/>
        <v>Sat</v>
      </c>
      <c r="G1522" t="s">
        <v>10</v>
      </c>
      <c r="H1522" t="s">
        <v>139</v>
      </c>
      <c r="I1522" t="s">
        <v>297</v>
      </c>
      <c r="J1522">
        <v>1</v>
      </c>
      <c r="K1522" s="1">
        <v>1</v>
      </c>
      <c r="L1522">
        <f t="shared" si="312"/>
        <v>1</v>
      </c>
      <c r="M1522">
        <f t="shared" si="313"/>
        <v>0</v>
      </c>
      <c r="N1522">
        <f t="shared" si="314"/>
        <v>1</v>
      </c>
      <c r="O1522" s="1">
        <f t="shared" si="315"/>
        <v>1</v>
      </c>
      <c r="P1522">
        <f t="shared" si="304"/>
        <v>1</v>
      </c>
      <c r="Q1522">
        <f t="shared" si="305"/>
        <v>1</v>
      </c>
      <c r="R1522">
        <f t="shared" si="306"/>
        <v>1</v>
      </c>
      <c r="S1522" s="1">
        <f t="shared" si="307"/>
        <v>1</v>
      </c>
      <c r="T1522" s="3">
        <v>2.4</v>
      </c>
      <c r="U1522" s="3">
        <v>3.8</v>
      </c>
      <c r="V1522" s="3">
        <v>2.7</v>
      </c>
      <c r="W1522" s="3">
        <f t="shared" si="316"/>
        <v>0.71052631578947378</v>
      </c>
      <c r="X1522" s="4">
        <v>1</v>
      </c>
      <c r="Y1522" s="5">
        <v>3</v>
      </c>
      <c r="Z1522" s="6">
        <f t="shared" si="311"/>
        <v>1520</v>
      </c>
    </row>
    <row r="1523" spans="1:26" x14ac:dyDescent="0.25">
      <c r="A1523">
        <v>2019</v>
      </c>
      <c r="B1523">
        <v>12</v>
      </c>
      <c r="C1523">
        <v>21</v>
      </c>
      <c r="D1523" s="8">
        <f t="shared" si="308"/>
        <v>43820</v>
      </c>
      <c r="E1523" s="8" t="str">
        <f t="shared" si="309"/>
        <v>Dec</v>
      </c>
      <c r="F1523" t="str">
        <f t="shared" si="310"/>
        <v>Sat</v>
      </c>
      <c r="G1523" t="s">
        <v>10</v>
      </c>
      <c r="H1523" t="s">
        <v>290</v>
      </c>
      <c r="I1523" t="s">
        <v>300</v>
      </c>
      <c r="J1523">
        <v>1</v>
      </c>
      <c r="K1523" s="1">
        <v>0</v>
      </c>
      <c r="L1523">
        <f t="shared" si="312"/>
        <v>0</v>
      </c>
      <c r="M1523">
        <f t="shared" si="313"/>
        <v>0</v>
      </c>
      <c r="N1523">
        <f t="shared" si="314"/>
        <v>1</v>
      </c>
      <c r="O1523" s="1">
        <f t="shared" si="315"/>
        <v>0</v>
      </c>
      <c r="P1523">
        <f t="shared" si="304"/>
        <v>0</v>
      </c>
      <c r="Q1523">
        <f t="shared" si="305"/>
        <v>0</v>
      </c>
      <c r="R1523">
        <f t="shared" si="306"/>
        <v>0</v>
      </c>
      <c r="S1523" s="1">
        <f t="shared" si="307"/>
        <v>1</v>
      </c>
      <c r="T1523" s="3">
        <v>2.37</v>
      </c>
      <c r="U1523" s="3">
        <v>3.3</v>
      </c>
      <c r="V1523" s="3">
        <v>3</v>
      </c>
      <c r="W1523" s="3">
        <f t="shared" si="316"/>
        <v>0.90909090909090917</v>
      </c>
      <c r="X1523" s="4">
        <v>0</v>
      </c>
      <c r="Y1523" s="5">
        <v>1</v>
      </c>
      <c r="Z1523" s="6">
        <f t="shared" si="311"/>
        <v>1521</v>
      </c>
    </row>
    <row r="1524" spans="1:26" x14ac:dyDescent="0.25">
      <c r="A1524">
        <v>2019</v>
      </c>
      <c r="B1524">
        <v>12</v>
      </c>
      <c r="C1524">
        <v>8</v>
      </c>
      <c r="D1524" s="8">
        <f t="shared" si="308"/>
        <v>43807</v>
      </c>
      <c r="E1524" s="8" t="str">
        <f t="shared" si="309"/>
        <v>Dec</v>
      </c>
      <c r="F1524" t="str">
        <f t="shared" si="310"/>
        <v>Sun</v>
      </c>
      <c r="G1524" t="s">
        <v>27</v>
      </c>
      <c r="H1524" t="s">
        <v>108</v>
      </c>
      <c r="I1524" t="s">
        <v>308</v>
      </c>
      <c r="J1524">
        <v>1</v>
      </c>
      <c r="K1524" s="1">
        <v>1</v>
      </c>
      <c r="L1524">
        <f t="shared" si="312"/>
        <v>1</v>
      </c>
      <c r="M1524">
        <f t="shared" si="313"/>
        <v>0</v>
      </c>
      <c r="N1524">
        <f t="shared" si="314"/>
        <v>1</v>
      </c>
      <c r="O1524" s="1">
        <f t="shared" si="315"/>
        <v>1</v>
      </c>
      <c r="P1524">
        <f t="shared" si="304"/>
        <v>0</v>
      </c>
      <c r="Q1524">
        <f t="shared" si="305"/>
        <v>0</v>
      </c>
      <c r="R1524">
        <f t="shared" si="306"/>
        <v>0</v>
      </c>
      <c r="S1524" s="1">
        <f t="shared" si="307"/>
        <v>1</v>
      </c>
      <c r="T1524" s="3">
        <v>2.8</v>
      </c>
      <c r="U1524" s="3">
        <v>3.5</v>
      </c>
      <c r="V1524" s="3">
        <v>2.4500000000000002</v>
      </c>
      <c r="W1524" s="3">
        <f t="shared" si="316"/>
        <v>1.25</v>
      </c>
      <c r="X1524" s="4">
        <v>0</v>
      </c>
      <c r="Y1524" s="5">
        <v>1</v>
      </c>
      <c r="Z1524" s="6">
        <f t="shared" si="311"/>
        <v>1522</v>
      </c>
    </row>
    <row r="1525" spans="1:26" x14ac:dyDescent="0.25">
      <c r="A1525">
        <v>2019</v>
      </c>
      <c r="B1525">
        <v>12</v>
      </c>
      <c r="C1525">
        <v>8</v>
      </c>
      <c r="D1525" s="8">
        <f t="shared" si="308"/>
        <v>43807</v>
      </c>
      <c r="E1525" s="8" t="str">
        <f t="shared" si="309"/>
        <v>Dec</v>
      </c>
      <c r="F1525" t="str">
        <f t="shared" si="310"/>
        <v>Sun</v>
      </c>
      <c r="G1525" t="s">
        <v>11</v>
      </c>
      <c r="H1525" t="s">
        <v>334</v>
      </c>
      <c r="I1525" t="s">
        <v>199</v>
      </c>
      <c r="J1525">
        <v>1</v>
      </c>
      <c r="K1525" s="1">
        <v>1</v>
      </c>
      <c r="L1525">
        <f t="shared" si="312"/>
        <v>1</v>
      </c>
      <c r="M1525">
        <f t="shared" si="313"/>
        <v>0</v>
      </c>
      <c r="N1525">
        <f t="shared" si="314"/>
        <v>1</v>
      </c>
      <c r="O1525" s="1">
        <f t="shared" si="315"/>
        <v>1</v>
      </c>
      <c r="P1525">
        <f t="shared" si="304"/>
        <v>1</v>
      </c>
      <c r="Q1525">
        <f t="shared" si="305"/>
        <v>1</v>
      </c>
      <c r="R1525">
        <f t="shared" si="306"/>
        <v>1</v>
      </c>
      <c r="S1525" s="1">
        <f t="shared" si="307"/>
        <v>1</v>
      </c>
      <c r="T1525" s="3">
        <v>2.4500000000000002</v>
      </c>
      <c r="U1525" s="3">
        <v>3.2</v>
      </c>
      <c r="V1525" s="3">
        <v>2.9</v>
      </c>
      <c r="W1525" s="3">
        <f t="shared" si="316"/>
        <v>0.90624999999999989</v>
      </c>
      <c r="X1525" s="4">
        <v>2</v>
      </c>
      <c r="Y1525" s="5">
        <v>1</v>
      </c>
      <c r="Z1525" s="6">
        <f t="shared" si="311"/>
        <v>1523</v>
      </c>
    </row>
    <row r="1526" spans="1:26" x14ac:dyDescent="0.25">
      <c r="A1526">
        <v>2019</v>
      </c>
      <c r="B1526">
        <v>12</v>
      </c>
      <c r="C1526">
        <v>9</v>
      </c>
      <c r="D1526" s="8">
        <f t="shared" si="308"/>
        <v>43808</v>
      </c>
      <c r="E1526" s="8" t="str">
        <f t="shared" si="309"/>
        <v>Dec</v>
      </c>
      <c r="F1526" t="str">
        <f t="shared" si="310"/>
        <v>Mon</v>
      </c>
      <c r="G1526" t="s">
        <v>14</v>
      </c>
      <c r="H1526" t="s">
        <v>289</v>
      </c>
      <c r="I1526" t="s">
        <v>172</v>
      </c>
      <c r="J1526">
        <v>1</v>
      </c>
      <c r="K1526" s="1">
        <v>1</v>
      </c>
      <c r="L1526">
        <f t="shared" si="312"/>
        <v>1</v>
      </c>
      <c r="M1526">
        <f t="shared" si="313"/>
        <v>0</v>
      </c>
      <c r="N1526">
        <f t="shared" si="314"/>
        <v>1</v>
      </c>
      <c r="O1526" s="1">
        <f t="shared" si="315"/>
        <v>1</v>
      </c>
      <c r="P1526">
        <f t="shared" si="304"/>
        <v>0</v>
      </c>
      <c r="Q1526">
        <f t="shared" si="305"/>
        <v>0</v>
      </c>
      <c r="R1526">
        <f t="shared" si="306"/>
        <v>1</v>
      </c>
      <c r="S1526" s="1">
        <f t="shared" si="307"/>
        <v>0</v>
      </c>
      <c r="T1526" s="3">
        <v>1.9</v>
      </c>
      <c r="U1526" s="3">
        <v>3.6</v>
      </c>
      <c r="V1526" s="3">
        <v>3.8</v>
      </c>
      <c r="W1526" s="3">
        <f t="shared" si="316"/>
        <v>1.0555555555555556</v>
      </c>
      <c r="X1526" s="4">
        <v>1</v>
      </c>
      <c r="Y1526" s="5">
        <v>0</v>
      </c>
      <c r="Z1526" s="6">
        <f t="shared" si="311"/>
        <v>1524</v>
      </c>
    </row>
    <row r="1527" spans="1:26" x14ac:dyDescent="0.25">
      <c r="A1527">
        <v>2019</v>
      </c>
      <c r="B1527">
        <v>12</v>
      </c>
      <c r="C1527">
        <v>10</v>
      </c>
      <c r="D1527" s="8">
        <f t="shared" si="308"/>
        <v>43809</v>
      </c>
      <c r="E1527" s="8" t="str">
        <f t="shared" si="309"/>
        <v>Dec</v>
      </c>
      <c r="F1527" t="str">
        <f t="shared" si="310"/>
        <v>Tue</v>
      </c>
      <c r="G1527" t="s">
        <v>4</v>
      </c>
      <c r="H1527" t="s">
        <v>344</v>
      </c>
      <c r="I1527" t="s">
        <v>114</v>
      </c>
      <c r="J1527">
        <v>2</v>
      </c>
      <c r="K1527" s="1">
        <v>2</v>
      </c>
      <c r="L1527">
        <f t="shared" si="312"/>
        <v>1</v>
      </c>
      <c r="M1527">
        <f t="shared" si="313"/>
        <v>1</v>
      </c>
      <c r="N1527">
        <f t="shared" si="314"/>
        <v>1</v>
      </c>
      <c r="O1527" s="1">
        <f t="shared" si="315"/>
        <v>1</v>
      </c>
      <c r="P1527">
        <f t="shared" si="304"/>
        <v>1</v>
      </c>
      <c r="Q1527">
        <f t="shared" si="305"/>
        <v>0</v>
      </c>
      <c r="R1527">
        <f t="shared" si="306"/>
        <v>0</v>
      </c>
      <c r="S1527" s="1">
        <f t="shared" si="307"/>
        <v>1</v>
      </c>
      <c r="T1527" s="3">
        <v>4.0999999999999996</v>
      </c>
      <c r="U1527" s="3">
        <v>4.5</v>
      </c>
      <c r="V1527" s="3">
        <v>1.7</v>
      </c>
      <c r="W1527" s="3">
        <f t="shared" si="316"/>
        <v>1.0975609756097562</v>
      </c>
      <c r="X1527" s="4">
        <v>0</v>
      </c>
      <c r="Y1527" s="5">
        <v>2</v>
      </c>
      <c r="Z1527" s="6">
        <f t="shared" si="311"/>
        <v>1525</v>
      </c>
    </row>
    <row r="1528" spans="1:26" x14ac:dyDescent="0.25">
      <c r="A1528">
        <v>2019</v>
      </c>
      <c r="B1528">
        <v>12</v>
      </c>
      <c r="C1528">
        <v>21</v>
      </c>
      <c r="D1528" s="8">
        <f t="shared" si="308"/>
        <v>43820</v>
      </c>
      <c r="E1528" s="8" t="str">
        <f t="shared" si="309"/>
        <v>Dec</v>
      </c>
      <c r="F1528" t="str">
        <f t="shared" si="310"/>
        <v>Sat</v>
      </c>
      <c r="G1528" t="s">
        <v>8</v>
      </c>
      <c r="H1528" t="s">
        <v>301</v>
      </c>
      <c r="I1528" t="s">
        <v>302</v>
      </c>
      <c r="J1528">
        <v>1</v>
      </c>
      <c r="K1528" s="1">
        <v>1</v>
      </c>
      <c r="L1528">
        <f t="shared" si="312"/>
        <v>1</v>
      </c>
      <c r="M1528">
        <f t="shared" si="313"/>
        <v>0</v>
      </c>
      <c r="N1528">
        <f t="shared" si="314"/>
        <v>1</v>
      </c>
      <c r="O1528" s="1">
        <f t="shared" si="315"/>
        <v>1</v>
      </c>
      <c r="P1528">
        <f t="shared" si="304"/>
        <v>1</v>
      </c>
      <c r="Q1528">
        <f t="shared" si="305"/>
        <v>0</v>
      </c>
      <c r="R1528">
        <f t="shared" si="306"/>
        <v>0</v>
      </c>
      <c r="S1528" s="1">
        <f t="shared" si="307"/>
        <v>1</v>
      </c>
      <c r="T1528" s="3">
        <v>5.5</v>
      </c>
      <c r="U1528" s="3">
        <v>4</v>
      </c>
      <c r="V1528" s="3">
        <v>1.6</v>
      </c>
      <c r="W1528" s="3">
        <f t="shared" si="316"/>
        <v>0.72727272727272729</v>
      </c>
      <c r="X1528" s="4">
        <v>0</v>
      </c>
      <c r="Y1528" s="5">
        <v>2</v>
      </c>
      <c r="Z1528" s="6">
        <f t="shared" si="311"/>
        <v>1526</v>
      </c>
    </row>
    <row r="1529" spans="1:26" x14ac:dyDescent="0.25">
      <c r="A1529">
        <v>2019</v>
      </c>
      <c r="B1529">
        <v>12</v>
      </c>
      <c r="C1529">
        <v>21</v>
      </c>
      <c r="D1529" s="8">
        <f t="shared" si="308"/>
        <v>43820</v>
      </c>
      <c r="E1529" s="8" t="str">
        <f t="shared" si="309"/>
        <v>Dec</v>
      </c>
      <c r="F1529" t="str">
        <f t="shared" si="310"/>
        <v>Sat</v>
      </c>
      <c r="G1529" t="s">
        <v>8</v>
      </c>
      <c r="H1529" t="s">
        <v>303</v>
      </c>
      <c r="I1529" t="s">
        <v>321</v>
      </c>
      <c r="J1529">
        <v>4</v>
      </c>
      <c r="K1529" s="1">
        <v>0</v>
      </c>
      <c r="L1529">
        <f t="shared" si="312"/>
        <v>1</v>
      </c>
      <c r="M1529">
        <f t="shared" si="313"/>
        <v>1</v>
      </c>
      <c r="N1529">
        <f t="shared" si="314"/>
        <v>1</v>
      </c>
      <c r="O1529" s="1">
        <f t="shared" si="315"/>
        <v>0</v>
      </c>
      <c r="P1529">
        <f t="shared" si="304"/>
        <v>1</v>
      </c>
      <c r="Q1529">
        <f t="shared" si="305"/>
        <v>1</v>
      </c>
      <c r="R1529">
        <f t="shared" si="306"/>
        <v>1</v>
      </c>
      <c r="S1529" s="1">
        <f t="shared" si="307"/>
        <v>1</v>
      </c>
      <c r="T1529" s="3">
        <v>1.1100000000000001</v>
      </c>
      <c r="U1529" s="3">
        <v>9</v>
      </c>
      <c r="V1529" s="3">
        <v>26</v>
      </c>
      <c r="W1529" s="3">
        <f t="shared" si="316"/>
        <v>2.8888888888888888</v>
      </c>
      <c r="X1529" s="4">
        <v>4</v>
      </c>
      <c r="Y1529" s="5">
        <v>1</v>
      </c>
      <c r="Z1529" s="6">
        <f t="shared" si="311"/>
        <v>1527</v>
      </c>
    </row>
    <row r="1530" spans="1:26" x14ac:dyDescent="0.25">
      <c r="A1530">
        <v>2019</v>
      </c>
      <c r="B1530">
        <v>12</v>
      </c>
      <c r="C1530">
        <v>10</v>
      </c>
      <c r="D1530" s="8">
        <f t="shared" si="308"/>
        <v>43809</v>
      </c>
      <c r="E1530" s="8" t="str">
        <f t="shared" si="309"/>
        <v>Dec</v>
      </c>
      <c r="F1530" t="str">
        <f t="shared" si="310"/>
        <v>Tue</v>
      </c>
      <c r="G1530" t="s">
        <v>4</v>
      </c>
      <c r="H1530" t="s">
        <v>340</v>
      </c>
      <c r="I1530" t="s">
        <v>122</v>
      </c>
      <c r="J1530">
        <v>2</v>
      </c>
      <c r="K1530" s="1">
        <v>2</v>
      </c>
      <c r="L1530">
        <f t="shared" si="312"/>
        <v>1</v>
      </c>
      <c r="M1530">
        <f t="shared" si="313"/>
        <v>1</v>
      </c>
      <c r="N1530">
        <f t="shared" si="314"/>
        <v>1</v>
      </c>
      <c r="O1530" s="1">
        <f t="shared" si="315"/>
        <v>1</v>
      </c>
      <c r="P1530">
        <f t="shared" si="304"/>
        <v>0</v>
      </c>
      <c r="Q1530">
        <f t="shared" si="305"/>
        <v>0</v>
      </c>
      <c r="R1530">
        <f t="shared" si="306"/>
        <v>0</v>
      </c>
      <c r="S1530" s="1">
        <f t="shared" si="307"/>
        <v>1</v>
      </c>
      <c r="T1530" s="3">
        <v>1.45</v>
      </c>
      <c r="U1530" s="3">
        <v>5.25</v>
      </c>
      <c r="V1530" s="3">
        <v>5.75</v>
      </c>
      <c r="W1530" s="3">
        <f t="shared" si="316"/>
        <v>1.0952380952380953</v>
      </c>
      <c r="X1530" s="4">
        <v>0</v>
      </c>
      <c r="Y1530" s="5">
        <v>1</v>
      </c>
      <c r="Z1530" s="6">
        <f t="shared" si="311"/>
        <v>1528</v>
      </c>
    </row>
    <row r="1531" spans="1:26" x14ac:dyDescent="0.25">
      <c r="A1531">
        <v>2019</v>
      </c>
      <c r="B1531">
        <v>12</v>
      </c>
      <c r="C1531">
        <v>21</v>
      </c>
      <c r="D1531" s="8">
        <f t="shared" si="308"/>
        <v>43820</v>
      </c>
      <c r="E1531" s="8" t="str">
        <f t="shared" si="309"/>
        <v>Dec</v>
      </c>
      <c r="F1531" t="str">
        <f t="shared" si="310"/>
        <v>Sat</v>
      </c>
      <c r="G1531" t="s">
        <v>8</v>
      </c>
      <c r="H1531" t="s">
        <v>183</v>
      </c>
      <c r="I1531" t="s">
        <v>122</v>
      </c>
      <c r="J1531">
        <v>0</v>
      </c>
      <c r="K1531" s="1">
        <v>1</v>
      </c>
      <c r="L1531">
        <f t="shared" si="312"/>
        <v>0</v>
      </c>
      <c r="M1531">
        <f t="shared" si="313"/>
        <v>0</v>
      </c>
      <c r="N1531">
        <f t="shared" si="314"/>
        <v>0</v>
      </c>
      <c r="O1531" s="1">
        <f t="shared" si="315"/>
        <v>1</v>
      </c>
      <c r="P1531">
        <f t="shared" si="304"/>
        <v>1</v>
      </c>
      <c r="Q1531">
        <f t="shared" si="305"/>
        <v>0</v>
      </c>
      <c r="R1531">
        <f t="shared" si="306"/>
        <v>1</v>
      </c>
      <c r="S1531" s="1">
        <f t="shared" si="307"/>
        <v>1</v>
      </c>
      <c r="T1531" s="3">
        <v>3.25</v>
      </c>
      <c r="U1531" s="3">
        <v>3.3</v>
      </c>
      <c r="V1531" s="3">
        <v>2.25</v>
      </c>
      <c r="W1531" s="3">
        <f t="shared" si="316"/>
        <v>1.0153846153846153</v>
      </c>
      <c r="X1531" s="4">
        <v>1</v>
      </c>
      <c r="Y1531" s="5">
        <v>1</v>
      </c>
      <c r="Z1531" s="6">
        <f t="shared" si="311"/>
        <v>1529</v>
      </c>
    </row>
    <row r="1532" spans="1:26" x14ac:dyDescent="0.25">
      <c r="A1532">
        <v>2019</v>
      </c>
      <c r="B1532">
        <v>12</v>
      </c>
      <c r="C1532">
        <v>21</v>
      </c>
      <c r="D1532" s="8">
        <f t="shared" si="308"/>
        <v>43820</v>
      </c>
      <c r="E1532" s="8" t="str">
        <f t="shared" si="309"/>
        <v>Dec</v>
      </c>
      <c r="F1532" t="str">
        <f t="shared" si="310"/>
        <v>Sat</v>
      </c>
      <c r="G1532" t="s">
        <v>5</v>
      </c>
      <c r="H1532" t="s">
        <v>308</v>
      </c>
      <c r="I1532" t="s">
        <v>306</v>
      </c>
      <c r="J1532">
        <v>1</v>
      </c>
      <c r="K1532" s="1">
        <v>0</v>
      </c>
      <c r="L1532">
        <f t="shared" si="312"/>
        <v>0</v>
      </c>
      <c r="M1532">
        <f t="shared" si="313"/>
        <v>0</v>
      </c>
      <c r="N1532">
        <f t="shared" si="314"/>
        <v>1</v>
      </c>
      <c r="O1532" s="1">
        <f t="shared" si="315"/>
        <v>0</v>
      </c>
      <c r="P1532">
        <f t="shared" si="304"/>
        <v>1</v>
      </c>
      <c r="Q1532">
        <f t="shared" si="305"/>
        <v>1</v>
      </c>
      <c r="R1532">
        <f t="shared" si="306"/>
        <v>1</v>
      </c>
      <c r="S1532" s="1">
        <f t="shared" si="307"/>
        <v>1</v>
      </c>
      <c r="T1532" s="3">
        <v>1.2</v>
      </c>
      <c r="U1532" s="3">
        <v>6</v>
      </c>
      <c r="V1532" s="3">
        <v>15</v>
      </c>
      <c r="W1532" s="3">
        <f t="shared" si="316"/>
        <v>2.5</v>
      </c>
      <c r="X1532" s="4">
        <v>2</v>
      </c>
      <c r="Y1532" s="5">
        <v>1</v>
      </c>
      <c r="Z1532" s="6">
        <f t="shared" si="311"/>
        <v>1530</v>
      </c>
    </row>
    <row r="1533" spans="1:26" x14ac:dyDescent="0.25">
      <c r="A1533">
        <v>2019</v>
      </c>
      <c r="B1533">
        <v>12</v>
      </c>
      <c r="C1533">
        <v>10</v>
      </c>
      <c r="D1533" s="8">
        <f t="shared" si="308"/>
        <v>43809</v>
      </c>
      <c r="E1533" s="8" t="str">
        <f t="shared" si="309"/>
        <v>Dec</v>
      </c>
      <c r="F1533" t="str">
        <f t="shared" si="310"/>
        <v>Tue</v>
      </c>
      <c r="G1533" t="s">
        <v>4</v>
      </c>
      <c r="H1533" t="s">
        <v>287</v>
      </c>
      <c r="I1533" t="s">
        <v>92</v>
      </c>
      <c r="J1533">
        <v>1</v>
      </c>
      <c r="K1533" s="1">
        <v>1</v>
      </c>
      <c r="L1533">
        <f t="shared" si="312"/>
        <v>1</v>
      </c>
      <c r="M1533">
        <f t="shared" si="313"/>
        <v>0</v>
      </c>
      <c r="N1533">
        <f t="shared" si="314"/>
        <v>1</v>
      </c>
      <c r="O1533" s="1">
        <f t="shared" si="315"/>
        <v>1</v>
      </c>
      <c r="P1533">
        <f t="shared" si="304"/>
        <v>1</v>
      </c>
      <c r="Q1533">
        <f t="shared" si="305"/>
        <v>1</v>
      </c>
      <c r="R1533">
        <f t="shared" si="306"/>
        <v>1</v>
      </c>
      <c r="S1533" s="1">
        <f t="shared" si="307"/>
        <v>0</v>
      </c>
      <c r="T1533" s="3">
        <v>1.95</v>
      </c>
      <c r="U1533" s="3">
        <v>3.75</v>
      </c>
      <c r="V1533" s="3">
        <v>3.6</v>
      </c>
      <c r="W1533" s="3">
        <f t="shared" si="316"/>
        <v>0.96000000000000008</v>
      </c>
      <c r="X1533" s="4">
        <v>3</v>
      </c>
      <c r="Y1533" s="5">
        <v>0</v>
      </c>
      <c r="Z1533" s="6">
        <f t="shared" si="311"/>
        <v>1531</v>
      </c>
    </row>
    <row r="1534" spans="1:26" x14ac:dyDescent="0.25">
      <c r="A1534">
        <v>2019</v>
      </c>
      <c r="B1534">
        <v>12</v>
      </c>
      <c r="C1534">
        <v>21</v>
      </c>
      <c r="D1534" s="8">
        <f t="shared" si="308"/>
        <v>43820</v>
      </c>
      <c r="E1534" s="8" t="str">
        <f t="shared" si="309"/>
        <v>Dec</v>
      </c>
      <c r="F1534" t="str">
        <f t="shared" si="310"/>
        <v>Sat</v>
      </c>
      <c r="G1534" t="s">
        <v>5</v>
      </c>
      <c r="H1534" t="s">
        <v>323</v>
      </c>
      <c r="I1534" t="s">
        <v>311</v>
      </c>
      <c r="J1534">
        <v>2</v>
      </c>
      <c r="K1534" s="1">
        <v>1</v>
      </c>
      <c r="L1534">
        <f t="shared" si="312"/>
        <v>1</v>
      </c>
      <c r="M1534">
        <f t="shared" si="313"/>
        <v>1</v>
      </c>
      <c r="N1534">
        <f t="shared" si="314"/>
        <v>1</v>
      </c>
      <c r="O1534" s="1">
        <f t="shared" si="315"/>
        <v>1</v>
      </c>
      <c r="P1534">
        <f t="shared" si="304"/>
        <v>0</v>
      </c>
      <c r="Q1534">
        <f t="shared" si="305"/>
        <v>0</v>
      </c>
      <c r="R1534">
        <f t="shared" si="306"/>
        <v>0</v>
      </c>
      <c r="S1534" s="1">
        <f t="shared" si="307"/>
        <v>1</v>
      </c>
      <c r="T1534" s="3">
        <v>2.4500000000000002</v>
      </c>
      <c r="U1534" s="3">
        <v>3.2</v>
      </c>
      <c r="V1534" s="3">
        <v>2.87</v>
      </c>
      <c r="W1534" s="3">
        <f t="shared" si="316"/>
        <v>0.89687499999999998</v>
      </c>
      <c r="X1534" s="4">
        <v>0</v>
      </c>
      <c r="Y1534" s="5">
        <v>1</v>
      </c>
      <c r="Z1534" s="6">
        <f t="shared" si="311"/>
        <v>1532</v>
      </c>
    </row>
    <row r="1535" spans="1:26" x14ac:dyDescent="0.25">
      <c r="A1535">
        <v>2019</v>
      </c>
      <c r="B1535">
        <v>12</v>
      </c>
      <c r="C1535">
        <v>21</v>
      </c>
      <c r="D1535" s="8">
        <f t="shared" si="308"/>
        <v>43820</v>
      </c>
      <c r="E1535" s="8" t="str">
        <f t="shared" si="309"/>
        <v>Dec</v>
      </c>
      <c r="F1535" t="str">
        <f t="shared" si="310"/>
        <v>Sat</v>
      </c>
      <c r="G1535" t="s">
        <v>5</v>
      </c>
      <c r="H1535" t="s">
        <v>313</v>
      </c>
      <c r="I1535" t="s">
        <v>191</v>
      </c>
      <c r="J1535">
        <v>2</v>
      </c>
      <c r="K1535" s="1">
        <v>0</v>
      </c>
      <c r="L1535">
        <f t="shared" si="312"/>
        <v>1</v>
      </c>
      <c r="M1535">
        <f t="shared" si="313"/>
        <v>0</v>
      </c>
      <c r="N1535">
        <f t="shared" si="314"/>
        <v>1</v>
      </c>
      <c r="O1535" s="1">
        <f t="shared" si="315"/>
        <v>0</v>
      </c>
      <c r="P1535">
        <f t="shared" si="304"/>
        <v>1</v>
      </c>
      <c r="Q1535">
        <f t="shared" si="305"/>
        <v>1</v>
      </c>
      <c r="R1535">
        <f t="shared" si="306"/>
        <v>1</v>
      </c>
      <c r="S1535" s="1">
        <f t="shared" si="307"/>
        <v>0</v>
      </c>
      <c r="T1535" s="3">
        <v>1.72</v>
      </c>
      <c r="U1535" s="3">
        <v>3.75</v>
      </c>
      <c r="V1535" s="3">
        <v>4.5</v>
      </c>
      <c r="W1535" s="3">
        <f t="shared" si="316"/>
        <v>1.2</v>
      </c>
      <c r="X1535" s="4">
        <v>4</v>
      </c>
      <c r="Y1535" s="5">
        <v>0</v>
      </c>
      <c r="Z1535" s="6">
        <f t="shared" si="311"/>
        <v>1533</v>
      </c>
    </row>
    <row r="1536" spans="1:26" x14ac:dyDescent="0.25">
      <c r="A1536">
        <v>2019</v>
      </c>
      <c r="B1536">
        <v>12</v>
      </c>
      <c r="C1536">
        <v>10</v>
      </c>
      <c r="D1536" s="8">
        <f t="shared" si="308"/>
        <v>43809</v>
      </c>
      <c r="E1536" s="8" t="str">
        <f t="shared" si="309"/>
        <v>Dec</v>
      </c>
      <c r="F1536" t="str">
        <f t="shared" si="310"/>
        <v>Tue</v>
      </c>
      <c r="G1536" t="s">
        <v>12</v>
      </c>
      <c r="H1536" t="s">
        <v>220</v>
      </c>
      <c r="I1536" t="s">
        <v>209</v>
      </c>
      <c r="J1536">
        <v>1</v>
      </c>
      <c r="K1536" s="1">
        <v>1</v>
      </c>
      <c r="L1536">
        <f t="shared" si="312"/>
        <v>1</v>
      </c>
      <c r="M1536">
        <f t="shared" si="313"/>
        <v>0</v>
      </c>
      <c r="N1536">
        <f t="shared" si="314"/>
        <v>1</v>
      </c>
      <c r="O1536" s="1">
        <f t="shared" si="315"/>
        <v>1</v>
      </c>
      <c r="P1536">
        <f t="shared" si="304"/>
        <v>1</v>
      </c>
      <c r="Q1536">
        <f t="shared" si="305"/>
        <v>1</v>
      </c>
      <c r="R1536">
        <f t="shared" si="306"/>
        <v>1</v>
      </c>
      <c r="S1536" s="1">
        <f t="shared" si="307"/>
        <v>1</v>
      </c>
      <c r="T1536" s="3">
        <v>2.8</v>
      </c>
      <c r="U1536" s="3">
        <v>3.5</v>
      </c>
      <c r="V1536" s="3">
        <v>2.4500000000000002</v>
      </c>
      <c r="W1536" s="3">
        <f t="shared" si="316"/>
        <v>1.25</v>
      </c>
      <c r="X1536" s="4">
        <v>2</v>
      </c>
      <c r="Y1536" s="5">
        <v>1</v>
      </c>
      <c r="Z1536" s="6">
        <f t="shared" si="311"/>
        <v>1534</v>
      </c>
    </row>
    <row r="1537" spans="1:26" x14ac:dyDescent="0.25">
      <c r="A1537">
        <v>2019</v>
      </c>
      <c r="B1537">
        <v>12</v>
      </c>
      <c r="C1537">
        <v>10</v>
      </c>
      <c r="D1537" s="8">
        <f t="shared" si="308"/>
        <v>43809</v>
      </c>
      <c r="E1537" s="8" t="str">
        <f t="shared" si="309"/>
        <v>Dec</v>
      </c>
      <c r="F1537" t="str">
        <f t="shared" si="310"/>
        <v>Tue</v>
      </c>
      <c r="G1537" t="s">
        <v>17</v>
      </c>
      <c r="H1537" t="s">
        <v>230</v>
      </c>
      <c r="I1537" t="s">
        <v>231</v>
      </c>
      <c r="J1537">
        <v>0</v>
      </c>
      <c r="K1537" s="1">
        <v>0</v>
      </c>
      <c r="L1537">
        <f t="shared" si="312"/>
        <v>0</v>
      </c>
      <c r="M1537">
        <f t="shared" si="313"/>
        <v>0</v>
      </c>
      <c r="N1537">
        <f t="shared" si="314"/>
        <v>0</v>
      </c>
      <c r="O1537" s="1">
        <f t="shared" si="315"/>
        <v>0</v>
      </c>
      <c r="P1537">
        <f t="shared" si="304"/>
        <v>1</v>
      </c>
      <c r="Q1537">
        <f t="shared" si="305"/>
        <v>1</v>
      </c>
      <c r="R1537">
        <f t="shared" si="306"/>
        <v>1</v>
      </c>
      <c r="S1537" s="1">
        <f t="shared" si="307"/>
        <v>1</v>
      </c>
      <c r="T1537" s="3">
        <v>2.2999999999999998</v>
      </c>
      <c r="U1537" s="3">
        <v>3.1</v>
      </c>
      <c r="V1537" s="3">
        <v>3.4</v>
      </c>
      <c r="W1537" s="3">
        <f t="shared" si="316"/>
        <v>1.096774193548387</v>
      </c>
      <c r="X1537" s="4">
        <v>1</v>
      </c>
      <c r="Y1537" s="5">
        <v>2</v>
      </c>
      <c r="Z1537" s="6">
        <f t="shared" si="311"/>
        <v>1535</v>
      </c>
    </row>
    <row r="1538" spans="1:26" x14ac:dyDescent="0.25">
      <c r="A1538">
        <v>2019</v>
      </c>
      <c r="B1538">
        <v>12</v>
      </c>
      <c r="C1538">
        <v>21</v>
      </c>
      <c r="D1538" s="8">
        <f t="shared" si="308"/>
        <v>43820</v>
      </c>
      <c r="E1538" s="8" t="str">
        <f t="shared" si="309"/>
        <v>Dec</v>
      </c>
      <c r="F1538" t="str">
        <f t="shared" si="310"/>
        <v>Sat</v>
      </c>
      <c r="G1538" t="s">
        <v>11</v>
      </c>
      <c r="H1538" t="s">
        <v>201</v>
      </c>
      <c r="I1538" t="s">
        <v>195</v>
      </c>
      <c r="J1538">
        <v>2</v>
      </c>
      <c r="K1538" s="1">
        <v>1</v>
      </c>
      <c r="L1538">
        <f t="shared" si="312"/>
        <v>1</v>
      </c>
      <c r="M1538">
        <f t="shared" si="313"/>
        <v>1</v>
      </c>
      <c r="N1538">
        <f t="shared" si="314"/>
        <v>1</v>
      </c>
      <c r="O1538" s="1">
        <f t="shared" si="315"/>
        <v>1</v>
      </c>
      <c r="P1538">
        <f t="shared" ref="P1538:P1600" si="317">IF(X1538+Y1538&gt;=1.5,1,0)</f>
        <v>1</v>
      </c>
      <c r="Q1538">
        <f t="shared" ref="Q1538:Q1600" si="318">IF(Y1538+X1538&gt;=2.5,1,0)</f>
        <v>1</v>
      </c>
      <c r="R1538">
        <f t="shared" ref="R1538:R1600" si="319">IF(X1538&gt;=0.1,1,0)</f>
        <v>1</v>
      </c>
      <c r="S1538" s="1">
        <f t="shared" ref="S1538:S1600" si="320">IF(Y1538&gt;=0.1,1,0)</f>
        <v>0</v>
      </c>
      <c r="T1538" s="3">
        <v>1.44</v>
      </c>
      <c r="U1538" s="3">
        <v>4.5</v>
      </c>
      <c r="V1538" s="3">
        <v>7</v>
      </c>
      <c r="W1538" s="3">
        <f t="shared" si="316"/>
        <v>1.5555555555555556</v>
      </c>
      <c r="X1538" s="4">
        <v>4</v>
      </c>
      <c r="Y1538" s="5">
        <v>0</v>
      </c>
      <c r="Z1538" s="6">
        <f t="shared" si="311"/>
        <v>1536</v>
      </c>
    </row>
    <row r="1539" spans="1:26" x14ac:dyDescent="0.25">
      <c r="A1539">
        <v>2019</v>
      </c>
      <c r="B1539">
        <v>12</v>
      </c>
      <c r="C1539">
        <v>21</v>
      </c>
      <c r="D1539" s="8">
        <f t="shared" ref="D1539:D1601" si="321">DATE(A1539,B1539,C1539)</f>
        <v>43820</v>
      </c>
      <c r="E1539" s="8" t="str">
        <f t="shared" ref="E1539:E1601" si="322">TEXT(D1539,"mmm")</f>
        <v>Dec</v>
      </c>
      <c r="F1539" t="str">
        <f t="shared" ref="F1539:F1601" si="323">CHOOSE(WEEKDAY(D1539), "Sun", "Mon", "Tue", "Wed", "Thu", "Fri", "Sat")</f>
        <v>Sat</v>
      </c>
      <c r="G1539" t="s">
        <v>11</v>
      </c>
      <c r="H1539" t="s">
        <v>334</v>
      </c>
      <c r="I1539" t="s">
        <v>193</v>
      </c>
      <c r="J1539">
        <v>2</v>
      </c>
      <c r="K1539" s="1">
        <v>1</v>
      </c>
      <c r="L1539">
        <f t="shared" si="312"/>
        <v>1</v>
      </c>
      <c r="M1539">
        <f t="shared" si="313"/>
        <v>1</v>
      </c>
      <c r="N1539">
        <f t="shared" si="314"/>
        <v>1</v>
      </c>
      <c r="O1539" s="1">
        <f t="shared" si="315"/>
        <v>1</v>
      </c>
      <c r="P1539">
        <f t="shared" si="317"/>
        <v>1</v>
      </c>
      <c r="Q1539">
        <f t="shared" si="318"/>
        <v>1</v>
      </c>
      <c r="R1539">
        <f t="shared" si="319"/>
        <v>1</v>
      </c>
      <c r="S1539" s="1">
        <f t="shared" si="320"/>
        <v>1</v>
      </c>
      <c r="T1539" s="3">
        <v>1.6</v>
      </c>
      <c r="U1539" s="3">
        <v>3.75</v>
      </c>
      <c r="V1539" s="3">
        <v>6</v>
      </c>
      <c r="W1539" s="3">
        <f t="shared" si="316"/>
        <v>1.6</v>
      </c>
      <c r="X1539" s="4">
        <v>1</v>
      </c>
      <c r="Y1539" s="5">
        <v>2</v>
      </c>
      <c r="Z1539" s="6">
        <f t="shared" si="311"/>
        <v>1537</v>
      </c>
    </row>
    <row r="1540" spans="1:26" x14ac:dyDescent="0.25">
      <c r="A1540">
        <v>2019</v>
      </c>
      <c r="B1540">
        <v>12</v>
      </c>
      <c r="C1540">
        <v>20</v>
      </c>
      <c r="D1540" s="8">
        <f t="shared" si="321"/>
        <v>43819</v>
      </c>
      <c r="E1540" s="8" t="str">
        <f t="shared" si="322"/>
        <v>Dec</v>
      </c>
      <c r="F1540" t="str">
        <f t="shared" si="323"/>
        <v>Fri</v>
      </c>
      <c r="G1540" t="s">
        <v>3</v>
      </c>
      <c r="H1540" t="s">
        <v>207</v>
      </c>
      <c r="I1540" t="s">
        <v>117</v>
      </c>
      <c r="J1540">
        <v>1</v>
      </c>
      <c r="K1540" s="1">
        <v>2</v>
      </c>
      <c r="L1540">
        <f t="shared" si="312"/>
        <v>1</v>
      </c>
      <c r="M1540">
        <f t="shared" si="313"/>
        <v>1</v>
      </c>
      <c r="N1540">
        <f t="shared" si="314"/>
        <v>1</v>
      </c>
      <c r="O1540" s="1">
        <f t="shared" si="315"/>
        <v>1</v>
      </c>
      <c r="P1540">
        <f t="shared" si="317"/>
        <v>1</v>
      </c>
      <c r="Q1540">
        <f t="shared" si="318"/>
        <v>1</v>
      </c>
      <c r="R1540">
        <f t="shared" si="319"/>
        <v>1</v>
      </c>
      <c r="S1540" s="1">
        <f t="shared" si="320"/>
        <v>1</v>
      </c>
      <c r="T1540" s="3">
        <v>4.33</v>
      </c>
      <c r="U1540" s="3">
        <v>4.5</v>
      </c>
      <c r="V1540" s="3">
        <v>1.66</v>
      </c>
      <c r="W1540" s="3">
        <f t="shared" si="316"/>
        <v>1.0392609699769053</v>
      </c>
      <c r="X1540" s="4">
        <v>2</v>
      </c>
      <c r="Y1540" s="5">
        <v>1</v>
      </c>
      <c r="Z1540" s="6">
        <f t="shared" ref="Z1540:Z1603" si="324">Z1539+1</f>
        <v>1538</v>
      </c>
    </row>
    <row r="1541" spans="1:26" x14ac:dyDescent="0.25">
      <c r="A1541">
        <v>2019</v>
      </c>
      <c r="B1541">
        <v>12</v>
      </c>
      <c r="C1541">
        <v>11</v>
      </c>
      <c r="D1541" s="8">
        <f t="shared" si="321"/>
        <v>43810</v>
      </c>
      <c r="E1541" s="8" t="str">
        <f t="shared" si="322"/>
        <v>Dec</v>
      </c>
      <c r="F1541" t="str">
        <f t="shared" si="323"/>
        <v>Wed</v>
      </c>
      <c r="G1541" t="s">
        <v>4</v>
      </c>
      <c r="H1541" t="s">
        <v>343</v>
      </c>
      <c r="I1541" t="s">
        <v>190</v>
      </c>
      <c r="J1541">
        <v>2</v>
      </c>
      <c r="K1541" s="1">
        <v>2</v>
      </c>
      <c r="L1541">
        <f t="shared" si="312"/>
        <v>1</v>
      </c>
      <c r="M1541">
        <f t="shared" si="313"/>
        <v>1</v>
      </c>
      <c r="N1541">
        <f t="shared" si="314"/>
        <v>1</v>
      </c>
      <c r="O1541" s="1">
        <f t="shared" si="315"/>
        <v>1</v>
      </c>
      <c r="P1541">
        <f t="shared" si="317"/>
        <v>1</v>
      </c>
      <c r="Q1541">
        <f t="shared" si="318"/>
        <v>1</v>
      </c>
      <c r="R1541">
        <f t="shared" si="319"/>
        <v>1</v>
      </c>
      <c r="S1541" s="1">
        <f t="shared" si="320"/>
        <v>1</v>
      </c>
      <c r="T1541" s="3">
        <v>3.1</v>
      </c>
      <c r="U1541" s="3">
        <v>3.75</v>
      </c>
      <c r="V1541" s="3">
        <v>2.15</v>
      </c>
      <c r="W1541" s="3">
        <f t="shared" si="316"/>
        <v>1.2096774193548387</v>
      </c>
      <c r="X1541" s="4">
        <v>1</v>
      </c>
      <c r="Y1541" s="5">
        <v>3</v>
      </c>
      <c r="Z1541" s="6">
        <f t="shared" si="324"/>
        <v>1539</v>
      </c>
    </row>
    <row r="1542" spans="1:26" x14ac:dyDescent="0.25">
      <c r="A1542">
        <v>2019</v>
      </c>
      <c r="B1542">
        <v>12</v>
      </c>
      <c r="C1542">
        <v>20</v>
      </c>
      <c r="D1542" s="8">
        <f t="shared" si="321"/>
        <v>43819</v>
      </c>
      <c r="E1542" s="8" t="str">
        <f t="shared" si="322"/>
        <v>Dec</v>
      </c>
      <c r="F1542" t="str">
        <f t="shared" si="323"/>
        <v>Fri</v>
      </c>
      <c r="G1542" t="s">
        <v>8</v>
      </c>
      <c r="H1542" t="s">
        <v>134</v>
      </c>
      <c r="I1542" t="s">
        <v>186</v>
      </c>
      <c r="J1542">
        <v>2</v>
      </c>
      <c r="K1542" s="1">
        <v>1</v>
      </c>
      <c r="L1542">
        <f t="shared" si="312"/>
        <v>1</v>
      </c>
      <c r="M1542">
        <f t="shared" si="313"/>
        <v>1</v>
      </c>
      <c r="N1542">
        <f t="shared" si="314"/>
        <v>1</v>
      </c>
      <c r="O1542" s="1">
        <f t="shared" si="315"/>
        <v>1</v>
      </c>
      <c r="P1542">
        <f t="shared" si="317"/>
        <v>1</v>
      </c>
      <c r="Q1542">
        <f t="shared" si="318"/>
        <v>1</v>
      </c>
      <c r="R1542">
        <f t="shared" si="319"/>
        <v>1</v>
      </c>
      <c r="S1542" s="1">
        <f t="shared" si="320"/>
        <v>0</v>
      </c>
      <c r="T1542" s="3">
        <v>1.85</v>
      </c>
      <c r="U1542" s="3">
        <v>3.4</v>
      </c>
      <c r="V1542" s="3">
        <v>4.5</v>
      </c>
      <c r="W1542" s="3">
        <f t="shared" si="316"/>
        <v>1.3235294117647058</v>
      </c>
      <c r="X1542" s="4">
        <v>3</v>
      </c>
      <c r="Y1542" s="5">
        <v>0</v>
      </c>
      <c r="Z1542" s="6">
        <f t="shared" si="324"/>
        <v>1540</v>
      </c>
    </row>
    <row r="1543" spans="1:26" x14ac:dyDescent="0.25">
      <c r="A1543">
        <v>2019</v>
      </c>
      <c r="B1543">
        <v>12</v>
      </c>
      <c r="C1543">
        <v>20</v>
      </c>
      <c r="D1543" s="8">
        <f t="shared" si="321"/>
        <v>43819</v>
      </c>
      <c r="E1543" s="8" t="str">
        <f t="shared" si="322"/>
        <v>Dec</v>
      </c>
      <c r="F1543" t="str">
        <f t="shared" si="323"/>
        <v>Fri</v>
      </c>
      <c r="G1543" t="s">
        <v>5</v>
      </c>
      <c r="H1543" t="s">
        <v>307</v>
      </c>
      <c r="I1543" t="s">
        <v>108</v>
      </c>
      <c r="J1543">
        <v>1</v>
      </c>
      <c r="K1543" s="1">
        <v>1</v>
      </c>
      <c r="L1543">
        <f t="shared" si="312"/>
        <v>1</v>
      </c>
      <c r="M1543">
        <f t="shared" si="313"/>
        <v>0</v>
      </c>
      <c r="N1543">
        <f t="shared" si="314"/>
        <v>1</v>
      </c>
      <c r="O1543" s="1">
        <f t="shared" si="315"/>
        <v>1</v>
      </c>
      <c r="P1543">
        <f t="shared" si="317"/>
        <v>1</v>
      </c>
      <c r="Q1543">
        <f t="shared" si="318"/>
        <v>1</v>
      </c>
      <c r="R1543">
        <f t="shared" si="319"/>
        <v>0</v>
      </c>
      <c r="S1543" s="1">
        <f t="shared" si="320"/>
        <v>1</v>
      </c>
      <c r="T1543" s="3">
        <v>7.5</v>
      </c>
      <c r="U1543" s="3">
        <v>4.75</v>
      </c>
      <c r="V1543" s="3">
        <v>1.36</v>
      </c>
      <c r="W1543" s="3">
        <f t="shared" si="316"/>
        <v>0.6333333333333333</v>
      </c>
      <c r="X1543" s="4">
        <v>0</v>
      </c>
      <c r="Y1543" s="5">
        <v>3</v>
      </c>
      <c r="Z1543" s="6">
        <f t="shared" si="324"/>
        <v>1541</v>
      </c>
    </row>
    <row r="1544" spans="1:26" x14ac:dyDescent="0.25">
      <c r="A1544">
        <v>2019</v>
      </c>
      <c r="B1544">
        <v>12</v>
      </c>
      <c r="C1544">
        <v>12</v>
      </c>
      <c r="D1544" s="8">
        <f t="shared" si="321"/>
        <v>43811</v>
      </c>
      <c r="E1544" s="8" t="str">
        <f t="shared" si="322"/>
        <v>Dec</v>
      </c>
      <c r="F1544" t="str">
        <f t="shared" si="323"/>
        <v>Thu</v>
      </c>
      <c r="G1544" t="s">
        <v>2</v>
      </c>
      <c r="H1544" t="s">
        <v>182</v>
      </c>
      <c r="I1544" t="s">
        <v>80</v>
      </c>
      <c r="J1544">
        <v>2</v>
      </c>
      <c r="K1544" s="1">
        <v>2</v>
      </c>
      <c r="L1544">
        <f t="shared" si="312"/>
        <v>1</v>
      </c>
      <c r="M1544">
        <f t="shared" si="313"/>
        <v>1</v>
      </c>
      <c r="N1544">
        <f t="shared" si="314"/>
        <v>1</v>
      </c>
      <c r="O1544" s="1">
        <f t="shared" si="315"/>
        <v>1</v>
      </c>
      <c r="P1544">
        <f t="shared" si="317"/>
        <v>0</v>
      </c>
      <c r="Q1544">
        <f t="shared" si="318"/>
        <v>0</v>
      </c>
      <c r="R1544">
        <f t="shared" si="319"/>
        <v>0</v>
      </c>
      <c r="S1544" s="1">
        <f t="shared" si="320"/>
        <v>1</v>
      </c>
      <c r="T1544" s="3">
        <v>2.15</v>
      </c>
      <c r="U1544" s="3">
        <v>3.4</v>
      </c>
      <c r="V1544" s="3">
        <v>3.5</v>
      </c>
      <c r="W1544" s="3">
        <f t="shared" si="316"/>
        <v>1.0294117647058825</v>
      </c>
      <c r="X1544" s="4">
        <v>0</v>
      </c>
      <c r="Y1544" s="5">
        <v>1</v>
      </c>
      <c r="Z1544" s="6">
        <f t="shared" si="324"/>
        <v>1542</v>
      </c>
    </row>
    <row r="1545" spans="1:26" x14ac:dyDescent="0.25">
      <c r="A1545">
        <v>2019</v>
      </c>
      <c r="B1545">
        <v>12</v>
      </c>
      <c r="C1545">
        <v>19</v>
      </c>
      <c r="D1545" s="8">
        <f t="shared" si="321"/>
        <v>43818</v>
      </c>
      <c r="E1545" s="8" t="str">
        <f t="shared" si="322"/>
        <v>Dec</v>
      </c>
      <c r="F1545" t="str">
        <f t="shared" si="323"/>
        <v>Thu</v>
      </c>
      <c r="G1545" t="s">
        <v>15</v>
      </c>
      <c r="H1545" t="s">
        <v>434</v>
      </c>
      <c r="I1545" t="s">
        <v>182</v>
      </c>
      <c r="J1545">
        <v>1</v>
      </c>
      <c r="K1545" s="1">
        <v>2</v>
      </c>
      <c r="L1545">
        <f t="shared" si="312"/>
        <v>1</v>
      </c>
      <c r="M1545">
        <f t="shared" si="313"/>
        <v>1</v>
      </c>
      <c r="N1545">
        <f t="shared" si="314"/>
        <v>1</v>
      </c>
      <c r="O1545" s="1">
        <f t="shared" si="315"/>
        <v>1</v>
      </c>
      <c r="P1545">
        <f t="shared" si="317"/>
        <v>1</v>
      </c>
      <c r="Q1545">
        <f t="shared" si="318"/>
        <v>0</v>
      </c>
      <c r="R1545">
        <f t="shared" si="319"/>
        <v>0</v>
      </c>
      <c r="S1545" s="1">
        <f t="shared" si="320"/>
        <v>1</v>
      </c>
      <c r="T1545" s="3">
        <v>6.5</v>
      </c>
      <c r="U1545" s="3">
        <v>4.33</v>
      </c>
      <c r="V1545" s="3">
        <v>1.4</v>
      </c>
      <c r="W1545" s="3">
        <f t="shared" si="316"/>
        <v>0.66615384615384621</v>
      </c>
      <c r="X1545" s="4">
        <v>0</v>
      </c>
      <c r="Y1545" s="5">
        <v>2</v>
      </c>
      <c r="Z1545" s="6">
        <f t="shared" si="324"/>
        <v>1543</v>
      </c>
    </row>
    <row r="1546" spans="1:26" x14ac:dyDescent="0.25">
      <c r="A1546">
        <v>2019</v>
      </c>
      <c r="B1546">
        <v>12</v>
      </c>
      <c r="C1546">
        <v>19</v>
      </c>
      <c r="D1546" s="8">
        <f t="shared" si="321"/>
        <v>43818</v>
      </c>
      <c r="E1546" s="8" t="str">
        <f t="shared" si="322"/>
        <v>Dec</v>
      </c>
      <c r="F1546" t="str">
        <f t="shared" si="323"/>
        <v>Thu</v>
      </c>
      <c r="G1546" t="s">
        <v>15</v>
      </c>
      <c r="H1546" t="s">
        <v>435</v>
      </c>
      <c r="I1546" t="s">
        <v>185</v>
      </c>
      <c r="J1546">
        <v>0</v>
      </c>
      <c r="K1546" s="1">
        <v>1</v>
      </c>
      <c r="L1546">
        <f t="shared" si="312"/>
        <v>0</v>
      </c>
      <c r="M1546">
        <f t="shared" si="313"/>
        <v>0</v>
      </c>
      <c r="N1546">
        <f t="shared" si="314"/>
        <v>0</v>
      </c>
      <c r="O1546" s="1">
        <f t="shared" si="315"/>
        <v>1</v>
      </c>
      <c r="P1546">
        <f t="shared" si="317"/>
        <v>1</v>
      </c>
      <c r="Q1546">
        <f t="shared" si="318"/>
        <v>1</v>
      </c>
      <c r="R1546">
        <f t="shared" si="319"/>
        <v>0</v>
      </c>
      <c r="S1546" s="1">
        <f t="shared" si="320"/>
        <v>1</v>
      </c>
      <c r="T1546" s="3">
        <v>15</v>
      </c>
      <c r="U1546" s="3">
        <v>11</v>
      </c>
      <c r="V1546" s="3">
        <v>1.05</v>
      </c>
      <c r="W1546" s="3">
        <f t="shared" si="316"/>
        <v>0.73333333333333328</v>
      </c>
      <c r="X1546" s="4">
        <v>0</v>
      </c>
      <c r="Y1546" s="5">
        <v>5</v>
      </c>
      <c r="Z1546" s="6">
        <f t="shared" si="324"/>
        <v>1544</v>
      </c>
    </row>
    <row r="1547" spans="1:26" x14ac:dyDescent="0.25">
      <c r="A1547">
        <v>2019</v>
      </c>
      <c r="B1547">
        <v>12</v>
      </c>
      <c r="C1547">
        <v>19</v>
      </c>
      <c r="D1547" s="8">
        <f t="shared" si="321"/>
        <v>43818</v>
      </c>
      <c r="E1547" s="8" t="str">
        <f t="shared" si="322"/>
        <v>Dec</v>
      </c>
      <c r="F1547" t="str">
        <f t="shared" si="323"/>
        <v>Thu</v>
      </c>
      <c r="G1547" t="s">
        <v>15</v>
      </c>
      <c r="H1547" t="s">
        <v>436</v>
      </c>
      <c r="I1547" t="s">
        <v>305</v>
      </c>
      <c r="J1547">
        <v>1</v>
      </c>
      <c r="K1547" s="1">
        <v>2</v>
      </c>
      <c r="L1547">
        <f t="shared" si="312"/>
        <v>1</v>
      </c>
      <c r="M1547">
        <f t="shared" si="313"/>
        <v>1</v>
      </c>
      <c r="N1547">
        <f t="shared" si="314"/>
        <v>1</v>
      </c>
      <c r="O1547" s="1">
        <f t="shared" si="315"/>
        <v>1</v>
      </c>
      <c r="P1547">
        <f t="shared" si="317"/>
        <v>1</v>
      </c>
      <c r="Q1547">
        <f t="shared" si="318"/>
        <v>0</v>
      </c>
      <c r="R1547">
        <f t="shared" si="319"/>
        <v>0</v>
      </c>
      <c r="S1547" s="1">
        <f t="shared" si="320"/>
        <v>1</v>
      </c>
      <c r="T1547" s="3">
        <v>19</v>
      </c>
      <c r="U1547" s="3">
        <v>10</v>
      </c>
      <c r="V1547" s="3">
        <v>1.05</v>
      </c>
      <c r="W1547" s="3">
        <f t="shared" si="316"/>
        <v>0.52631578947368418</v>
      </c>
      <c r="X1547" s="4">
        <v>0</v>
      </c>
      <c r="Y1547" s="5">
        <v>2</v>
      </c>
      <c r="Z1547" s="6">
        <f t="shared" si="324"/>
        <v>1545</v>
      </c>
    </row>
    <row r="1548" spans="1:26" x14ac:dyDescent="0.25">
      <c r="A1548">
        <v>2019</v>
      </c>
      <c r="B1548">
        <v>12</v>
      </c>
      <c r="C1548">
        <v>19</v>
      </c>
      <c r="D1548" s="8">
        <f t="shared" si="321"/>
        <v>43818</v>
      </c>
      <c r="E1548" s="8" t="str">
        <f t="shared" si="322"/>
        <v>Dec</v>
      </c>
      <c r="F1548" t="str">
        <f t="shared" si="323"/>
        <v>Thu</v>
      </c>
      <c r="G1548" t="s">
        <v>15</v>
      </c>
      <c r="H1548" t="s">
        <v>437</v>
      </c>
      <c r="I1548" t="s">
        <v>135</v>
      </c>
      <c r="J1548">
        <v>1</v>
      </c>
      <c r="K1548" s="1">
        <v>4</v>
      </c>
      <c r="L1548">
        <f t="shared" ref="L1548:L1611" si="325">IF(J1548+K1548&gt;=1.5,1,0)</f>
        <v>1</v>
      </c>
      <c r="M1548">
        <f t="shared" ref="M1548:M1611" si="326">IF(J1548+K1548&gt;=2.5,1,0)</f>
        <v>1</v>
      </c>
      <c r="N1548">
        <f t="shared" ref="N1548:N1611" si="327">IF(J1548&gt;=0.1,1,0)</f>
        <v>1</v>
      </c>
      <c r="O1548" s="1">
        <f t="shared" ref="O1548:O1611" si="328">IF(K1548&gt;=0.1,1,0)</f>
        <v>1</v>
      </c>
      <c r="P1548">
        <f t="shared" si="317"/>
        <v>1</v>
      </c>
      <c r="Q1548">
        <f t="shared" si="318"/>
        <v>1</v>
      </c>
      <c r="R1548">
        <f t="shared" si="319"/>
        <v>0</v>
      </c>
      <c r="S1548" s="1">
        <f t="shared" si="320"/>
        <v>1</v>
      </c>
      <c r="T1548" s="3">
        <v>34</v>
      </c>
      <c r="U1548" s="3">
        <v>15</v>
      </c>
      <c r="V1548" s="3">
        <v>1.03</v>
      </c>
      <c r="W1548" s="3">
        <f t="shared" ref="W1548:W1611" si="329">IF(T1548&gt;=V1548,U1548/T1548,V1548/U1548)</f>
        <v>0.44117647058823528</v>
      </c>
      <c r="X1548" s="4">
        <v>0</v>
      </c>
      <c r="Y1548" s="5">
        <v>8</v>
      </c>
      <c r="Z1548" s="6">
        <f t="shared" si="324"/>
        <v>1546</v>
      </c>
    </row>
    <row r="1549" spans="1:26" x14ac:dyDescent="0.25">
      <c r="A1549">
        <v>2019</v>
      </c>
      <c r="B1549">
        <v>12</v>
      </c>
      <c r="C1549">
        <v>19</v>
      </c>
      <c r="D1549" s="8">
        <f t="shared" si="321"/>
        <v>43818</v>
      </c>
      <c r="E1549" s="8" t="str">
        <f t="shared" si="322"/>
        <v>Dec</v>
      </c>
      <c r="F1549" t="str">
        <f t="shared" si="323"/>
        <v>Thu</v>
      </c>
      <c r="G1549" t="s">
        <v>15</v>
      </c>
      <c r="H1549" t="s">
        <v>438</v>
      </c>
      <c r="I1549" t="s">
        <v>374</v>
      </c>
      <c r="J1549">
        <v>1</v>
      </c>
      <c r="K1549" s="1">
        <v>0</v>
      </c>
      <c r="L1549">
        <f t="shared" si="325"/>
        <v>0</v>
      </c>
      <c r="M1549">
        <f t="shared" si="326"/>
        <v>0</v>
      </c>
      <c r="N1549">
        <f t="shared" si="327"/>
        <v>1</v>
      </c>
      <c r="O1549" s="1">
        <f t="shared" si="328"/>
        <v>0</v>
      </c>
      <c r="P1549">
        <f t="shared" si="317"/>
        <v>1</v>
      </c>
      <c r="Q1549">
        <f t="shared" si="318"/>
        <v>1</v>
      </c>
      <c r="R1549">
        <f t="shared" si="319"/>
        <v>1</v>
      </c>
      <c r="S1549" s="1">
        <f t="shared" si="320"/>
        <v>1</v>
      </c>
      <c r="T1549" s="3">
        <v>3.5</v>
      </c>
      <c r="U1549" s="3">
        <v>3.75</v>
      </c>
      <c r="V1549" s="3">
        <v>1.83</v>
      </c>
      <c r="W1549" s="3">
        <f t="shared" si="329"/>
        <v>1.0714285714285714</v>
      </c>
      <c r="X1549" s="4">
        <v>1</v>
      </c>
      <c r="Y1549" s="5">
        <v>2</v>
      </c>
      <c r="Z1549" s="6">
        <f t="shared" si="324"/>
        <v>1547</v>
      </c>
    </row>
    <row r="1550" spans="1:26" x14ac:dyDescent="0.25">
      <c r="A1550">
        <v>2019</v>
      </c>
      <c r="B1550">
        <v>12</v>
      </c>
      <c r="C1550">
        <v>19</v>
      </c>
      <c r="D1550" s="8">
        <f t="shared" si="321"/>
        <v>43818</v>
      </c>
      <c r="E1550" s="8" t="str">
        <f t="shared" si="322"/>
        <v>Dec</v>
      </c>
      <c r="F1550" t="str">
        <f t="shared" si="323"/>
        <v>Thu</v>
      </c>
      <c r="G1550" t="s">
        <v>15</v>
      </c>
      <c r="H1550" t="s">
        <v>439</v>
      </c>
      <c r="I1550" t="s">
        <v>181</v>
      </c>
      <c r="J1550">
        <v>1</v>
      </c>
      <c r="K1550" s="1">
        <v>0</v>
      </c>
      <c r="L1550">
        <f t="shared" si="325"/>
        <v>0</v>
      </c>
      <c r="M1550">
        <f t="shared" si="326"/>
        <v>0</v>
      </c>
      <c r="N1550">
        <f t="shared" si="327"/>
        <v>1</v>
      </c>
      <c r="O1550" s="1">
        <f t="shared" si="328"/>
        <v>0</v>
      </c>
      <c r="P1550">
        <f t="shared" si="317"/>
        <v>1</v>
      </c>
      <c r="Q1550">
        <f t="shared" si="318"/>
        <v>1</v>
      </c>
      <c r="R1550">
        <f t="shared" si="319"/>
        <v>0</v>
      </c>
      <c r="S1550" s="1">
        <f t="shared" si="320"/>
        <v>1</v>
      </c>
      <c r="T1550" s="3">
        <v>10</v>
      </c>
      <c r="U1550" s="3">
        <v>5.5</v>
      </c>
      <c r="V1550" s="3">
        <v>1.22</v>
      </c>
      <c r="W1550" s="3">
        <f t="shared" si="329"/>
        <v>0.55000000000000004</v>
      </c>
      <c r="X1550" s="4">
        <v>0</v>
      </c>
      <c r="Y1550" s="5">
        <v>3</v>
      </c>
      <c r="Z1550" s="6">
        <f t="shared" si="324"/>
        <v>1548</v>
      </c>
    </row>
    <row r="1551" spans="1:26" x14ac:dyDescent="0.25">
      <c r="A1551">
        <v>2019</v>
      </c>
      <c r="B1551">
        <v>12</v>
      </c>
      <c r="C1551">
        <v>19</v>
      </c>
      <c r="D1551" s="8">
        <f t="shared" si="321"/>
        <v>43818</v>
      </c>
      <c r="E1551" s="8" t="str">
        <f t="shared" si="322"/>
        <v>Dec</v>
      </c>
      <c r="F1551" t="str">
        <f t="shared" si="323"/>
        <v>Thu</v>
      </c>
      <c r="G1551" t="s">
        <v>22</v>
      </c>
      <c r="H1551" t="s">
        <v>288</v>
      </c>
      <c r="I1551" t="s">
        <v>173</v>
      </c>
      <c r="J1551">
        <v>3</v>
      </c>
      <c r="K1551" s="1">
        <v>1</v>
      </c>
      <c r="L1551">
        <f t="shared" si="325"/>
        <v>1</v>
      </c>
      <c r="M1551">
        <f t="shared" si="326"/>
        <v>1</v>
      </c>
      <c r="N1551">
        <f t="shared" si="327"/>
        <v>1</v>
      </c>
      <c r="O1551" s="1">
        <f t="shared" si="328"/>
        <v>1</v>
      </c>
      <c r="P1551">
        <f t="shared" si="317"/>
        <v>1</v>
      </c>
      <c r="Q1551">
        <f t="shared" si="318"/>
        <v>0</v>
      </c>
      <c r="R1551">
        <f t="shared" si="319"/>
        <v>0</v>
      </c>
      <c r="S1551" s="1">
        <f t="shared" si="320"/>
        <v>1</v>
      </c>
      <c r="T1551" s="3">
        <v>6.5</v>
      </c>
      <c r="U1551" s="3">
        <v>4</v>
      </c>
      <c r="V1551" s="3">
        <v>1.53</v>
      </c>
      <c r="W1551" s="3">
        <f t="shared" si="329"/>
        <v>0.61538461538461542</v>
      </c>
      <c r="X1551" s="4">
        <v>0</v>
      </c>
      <c r="Y1551" s="5">
        <v>2</v>
      </c>
      <c r="Z1551" s="6">
        <f t="shared" si="324"/>
        <v>1549</v>
      </c>
    </row>
    <row r="1552" spans="1:26" x14ac:dyDescent="0.25">
      <c r="A1552">
        <v>2019</v>
      </c>
      <c r="B1552">
        <v>12</v>
      </c>
      <c r="C1552">
        <v>19</v>
      </c>
      <c r="D1552" s="8">
        <f t="shared" si="321"/>
        <v>43818</v>
      </c>
      <c r="E1552" s="8" t="str">
        <f t="shared" si="322"/>
        <v>Dec</v>
      </c>
      <c r="F1552" t="str">
        <f t="shared" si="323"/>
        <v>Thu</v>
      </c>
      <c r="G1552" t="s">
        <v>22</v>
      </c>
      <c r="H1552" t="s">
        <v>169</v>
      </c>
      <c r="I1552" t="s">
        <v>440</v>
      </c>
      <c r="J1552">
        <v>2</v>
      </c>
      <c r="K1552" s="1">
        <v>0</v>
      </c>
      <c r="L1552">
        <f t="shared" si="325"/>
        <v>1</v>
      </c>
      <c r="M1552">
        <f t="shared" si="326"/>
        <v>0</v>
      </c>
      <c r="N1552">
        <f t="shared" si="327"/>
        <v>1</v>
      </c>
      <c r="O1552" s="1">
        <f t="shared" si="328"/>
        <v>0</v>
      </c>
      <c r="P1552">
        <f t="shared" si="317"/>
        <v>1</v>
      </c>
      <c r="Q1552">
        <f t="shared" si="318"/>
        <v>1</v>
      </c>
      <c r="R1552">
        <f t="shared" si="319"/>
        <v>1</v>
      </c>
      <c r="S1552" s="1">
        <f t="shared" si="320"/>
        <v>0</v>
      </c>
      <c r="T1552" s="3">
        <v>1.53</v>
      </c>
      <c r="U1552" s="3">
        <v>4.33</v>
      </c>
      <c r="V1552" s="3">
        <v>5.5</v>
      </c>
      <c r="W1552" s="3">
        <f t="shared" si="329"/>
        <v>1.2702078521939955</v>
      </c>
      <c r="X1552" s="4">
        <v>3</v>
      </c>
      <c r="Y1552" s="5">
        <v>0</v>
      </c>
      <c r="Z1552" s="6">
        <f t="shared" si="324"/>
        <v>1550</v>
      </c>
    </row>
    <row r="1553" spans="1:26" x14ac:dyDescent="0.25">
      <c r="A1553">
        <v>2019</v>
      </c>
      <c r="B1553">
        <v>12</v>
      </c>
      <c r="C1553">
        <v>18</v>
      </c>
      <c r="D1553" s="8">
        <f t="shared" si="321"/>
        <v>43817</v>
      </c>
      <c r="E1553" s="8" t="str">
        <f t="shared" si="322"/>
        <v>Dec</v>
      </c>
      <c r="F1553" t="str">
        <f t="shared" si="323"/>
        <v>Wed</v>
      </c>
      <c r="G1553" t="s">
        <v>3</v>
      </c>
      <c r="H1553" t="s">
        <v>109</v>
      </c>
      <c r="I1553" t="s">
        <v>204</v>
      </c>
      <c r="J1553">
        <v>2</v>
      </c>
      <c r="K1553" s="1">
        <v>1</v>
      </c>
      <c r="L1553">
        <f t="shared" si="325"/>
        <v>1</v>
      </c>
      <c r="M1553">
        <f t="shared" si="326"/>
        <v>1</v>
      </c>
      <c r="N1553">
        <f t="shared" si="327"/>
        <v>1</v>
      </c>
      <c r="O1553" s="1">
        <f t="shared" si="328"/>
        <v>1</v>
      </c>
      <c r="P1553">
        <f t="shared" si="317"/>
        <v>0</v>
      </c>
      <c r="Q1553">
        <f t="shared" si="318"/>
        <v>0</v>
      </c>
      <c r="R1553">
        <f t="shared" si="319"/>
        <v>0</v>
      </c>
      <c r="S1553" s="1">
        <f t="shared" si="320"/>
        <v>1</v>
      </c>
      <c r="T1553" s="3">
        <v>1.5</v>
      </c>
      <c r="U1553" s="3">
        <v>4.5</v>
      </c>
      <c r="V1553" s="3">
        <v>6</v>
      </c>
      <c r="W1553" s="3">
        <f t="shared" si="329"/>
        <v>1.3333333333333333</v>
      </c>
      <c r="X1553" s="4">
        <v>0</v>
      </c>
      <c r="Y1553" s="5">
        <v>1</v>
      </c>
      <c r="Z1553" s="6">
        <f t="shared" si="324"/>
        <v>1551</v>
      </c>
    </row>
    <row r="1554" spans="1:26" x14ac:dyDescent="0.25">
      <c r="A1554">
        <v>2019</v>
      </c>
      <c r="B1554">
        <v>12</v>
      </c>
      <c r="C1554">
        <v>18</v>
      </c>
      <c r="D1554" s="8">
        <f t="shared" si="321"/>
        <v>43817</v>
      </c>
      <c r="E1554" s="8" t="str">
        <f t="shared" si="322"/>
        <v>Dec</v>
      </c>
      <c r="F1554" t="str">
        <f t="shared" si="323"/>
        <v>Wed</v>
      </c>
      <c r="G1554" t="s">
        <v>3</v>
      </c>
      <c r="H1554" t="s">
        <v>112</v>
      </c>
      <c r="I1554" t="s">
        <v>314</v>
      </c>
      <c r="J1554">
        <v>3</v>
      </c>
      <c r="K1554" s="1">
        <v>0</v>
      </c>
      <c r="L1554">
        <f t="shared" si="325"/>
        <v>1</v>
      </c>
      <c r="M1554">
        <f t="shared" si="326"/>
        <v>1</v>
      </c>
      <c r="N1554">
        <f t="shared" si="327"/>
        <v>1</v>
      </c>
      <c r="O1554" s="1">
        <f t="shared" si="328"/>
        <v>0</v>
      </c>
      <c r="P1554">
        <f t="shared" si="317"/>
        <v>1</v>
      </c>
      <c r="Q1554">
        <f t="shared" si="318"/>
        <v>0</v>
      </c>
      <c r="R1554">
        <f t="shared" si="319"/>
        <v>1</v>
      </c>
      <c r="S1554" s="1">
        <f t="shared" si="320"/>
        <v>0</v>
      </c>
      <c r="T1554" s="3">
        <v>1.36</v>
      </c>
      <c r="U1554" s="3">
        <v>5.75</v>
      </c>
      <c r="V1554" s="3">
        <v>6.5</v>
      </c>
      <c r="W1554" s="3">
        <f t="shared" si="329"/>
        <v>1.1304347826086956</v>
      </c>
      <c r="X1554" s="4">
        <v>2</v>
      </c>
      <c r="Y1554" s="5">
        <v>0</v>
      </c>
      <c r="Z1554" s="6">
        <f t="shared" si="324"/>
        <v>1552</v>
      </c>
    </row>
    <row r="1555" spans="1:26" x14ac:dyDescent="0.25">
      <c r="A1555">
        <v>2019</v>
      </c>
      <c r="B1555">
        <v>12</v>
      </c>
      <c r="C1555">
        <v>13</v>
      </c>
      <c r="D1555" s="8">
        <f t="shared" si="321"/>
        <v>43812</v>
      </c>
      <c r="E1555" s="8" t="str">
        <f t="shared" si="322"/>
        <v>Dec</v>
      </c>
      <c r="F1555" t="str">
        <f t="shared" si="323"/>
        <v>Fri</v>
      </c>
      <c r="G1555" t="s">
        <v>8</v>
      </c>
      <c r="H1555" t="s">
        <v>321</v>
      </c>
      <c r="I1555" t="s">
        <v>188</v>
      </c>
      <c r="J1555">
        <v>1</v>
      </c>
      <c r="K1555" s="1">
        <v>1</v>
      </c>
      <c r="L1555">
        <f t="shared" si="325"/>
        <v>1</v>
      </c>
      <c r="M1555">
        <f t="shared" si="326"/>
        <v>0</v>
      </c>
      <c r="N1555">
        <f t="shared" si="327"/>
        <v>1</v>
      </c>
      <c r="O1555" s="1">
        <f t="shared" si="328"/>
        <v>1</v>
      </c>
      <c r="P1555">
        <f t="shared" si="317"/>
        <v>1</v>
      </c>
      <c r="Q1555">
        <f t="shared" si="318"/>
        <v>0</v>
      </c>
      <c r="R1555">
        <f t="shared" si="319"/>
        <v>1</v>
      </c>
      <c r="S1555" s="1">
        <f t="shared" si="320"/>
        <v>1</v>
      </c>
      <c r="T1555" s="3">
        <v>2.4500000000000002</v>
      </c>
      <c r="U1555" s="3">
        <v>3</v>
      </c>
      <c r="V1555" s="3">
        <v>3.1</v>
      </c>
      <c r="W1555" s="3">
        <f t="shared" si="329"/>
        <v>1.0333333333333334</v>
      </c>
      <c r="X1555" s="4">
        <v>1</v>
      </c>
      <c r="Y1555" s="5">
        <v>1</v>
      </c>
      <c r="Z1555" s="6">
        <f t="shared" si="324"/>
        <v>1553</v>
      </c>
    </row>
    <row r="1556" spans="1:26" x14ac:dyDescent="0.25">
      <c r="A1556">
        <v>2019</v>
      </c>
      <c r="B1556">
        <v>12</v>
      </c>
      <c r="C1556">
        <v>18</v>
      </c>
      <c r="D1556" s="8">
        <f t="shared" si="321"/>
        <v>43817</v>
      </c>
      <c r="E1556" s="8" t="str">
        <f t="shared" si="322"/>
        <v>Dec</v>
      </c>
      <c r="F1556" t="str">
        <f t="shared" si="323"/>
        <v>Wed</v>
      </c>
      <c r="G1556" t="s">
        <v>3</v>
      </c>
      <c r="H1556" t="s">
        <v>202</v>
      </c>
      <c r="I1556" t="s">
        <v>142</v>
      </c>
      <c r="J1556">
        <v>0</v>
      </c>
      <c r="K1556" s="1">
        <v>2</v>
      </c>
      <c r="L1556">
        <f t="shared" si="325"/>
        <v>1</v>
      </c>
      <c r="M1556">
        <f t="shared" si="326"/>
        <v>0</v>
      </c>
      <c r="N1556">
        <f t="shared" si="327"/>
        <v>0</v>
      </c>
      <c r="O1556" s="1">
        <f t="shared" si="328"/>
        <v>1</v>
      </c>
      <c r="P1556">
        <f t="shared" si="317"/>
        <v>1</v>
      </c>
      <c r="Q1556">
        <f t="shared" si="318"/>
        <v>1</v>
      </c>
      <c r="R1556">
        <f t="shared" si="319"/>
        <v>1</v>
      </c>
      <c r="S1556" s="1">
        <f t="shared" si="320"/>
        <v>1</v>
      </c>
      <c r="T1556" s="3">
        <v>12</v>
      </c>
      <c r="U1556" s="3">
        <v>7.5</v>
      </c>
      <c r="V1556" s="3">
        <v>1.18</v>
      </c>
      <c r="W1556" s="3">
        <f t="shared" si="329"/>
        <v>0.625</v>
      </c>
      <c r="X1556" s="4">
        <v>1</v>
      </c>
      <c r="Y1556" s="5">
        <v>3</v>
      </c>
      <c r="Z1556" s="6">
        <f t="shared" si="324"/>
        <v>1554</v>
      </c>
    </row>
    <row r="1557" spans="1:26" x14ac:dyDescent="0.25">
      <c r="A1557">
        <v>2019</v>
      </c>
      <c r="B1557">
        <v>12</v>
      </c>
      <c r="C1557">
        <v>13</v>
      </c>
      <c r="D1557" s="8">
        <f t="shared" si="321"/>
        <v>43812</v>
      </c>
      <c r="E1557" s="8" t="str">
        <f t="shared" si="322"/>
        <v>Dec</v>
      </c>
      <c r="F1557" t="str">
        <f t="shared" si="323"/>
        <v>Fri</v>
      </c>
      <c r="G1557" t="s">
        <v>14</v>
      </c>
      <c r="H1557" t="s">
        <v>320</v>
      </c>
      <c r="I1557" t="s">
        <v>289</v>
      </c>
      <c r="J1557">
        <v>1</v>
      </c>
      <c r="K1557" s="1">
        <v>1</v>
      </c>
      <c r="L1557">
        <f t="shared" si="325"/>
        <v>1</v>
      </c>
      <c r="M1557">
        <f t="shared" si="326"/>
        <v>0</v>
      </c>
      <c r="N1557">
        <f t="shared" si="327"/>
        <v>1</v>
      </c>
      <c r="O1557" s="1">
        <f t="shared" si="328"/>
        <v>1</v>
      </c>
      <c r="P1557">
        <f t="shared" si="317"/>
        <v>1</v>
      </c>
      <c r="Q1557">
        <f t="shared" si="318"/>
        <v>0</v>
      </c>
      <c r="R1557">
        <f t="shared" si="319"/>
        <v>1</v>
      </c>
      <c r="S1557" s="1">
        <f t="shared" si="320"/>
        <v>1</v>
      </c>
      <c r="T1557" s="3">
        <v>2.9</v>
      </c>
      <c r="U1557" s="3">
        <v>3.2</v>
      </c>
      <c r="V1557" s="3">
        <v>2.4500000000000002</v>
      </c>
      <c r="W1557" s="3">
        <f t="shared" si="329"/>
        <v>1.103448275862069</v>
      </c>
      <c r="X1557" s="4">
        <v>1</v>
      </c>
      <c r="Y1557" s="5">
        <v>1</v>
      </c>
      <c r="Z1557" s="6">
        <f t="shared" si="324"/>
        <v>1555</v>
      </c>
    </row>
    <row r="1558" spans="1:26" x14ac:dyDescent="0.25">
      <c r="A1558">
        <v>2019</v>
      </c>
      <c r="B1558">
        <v>12</v>
      </c>
      <c r="C1558">
        <v>18</v>
      </c>
      <c r="D1558" s="8">
        <f t="shared" si="321"/>
        <v>43817</v>
      </c>
      <c r="E1558" s="8" t="str">
        <f t="shared" si="322"/>
        <v>Dec</v>
      </c>
      <c r="F1558" t="str">
        <f t="shared" si="323"/>
        <v>Wed</v>
      </c>
      <c r="G1558" t="s">
        <v>15</v>
      </c>
      <c r="H1558" t="s">
        <v>441</v>
      </c>
      <c r="I1558" t="s">
        <v>302</v>
      </c>
      <c r="J1558">
        <v>0</v>
      </c>
      <c r="K1558" s="1">
        <v>3</v>
      </c>
      <c r="L1558">
        <f t="shared" si="325"/>
        <v>1</v>
      </c>
      <c r="M1558">
        <f t="shared" si="326"/>
        <v>1</v>
      </c>
      <c r="N1558">
        <f t="shared" si="327"/>
        <v>0</v>
      </c>
      <c r="O1558" s="1">
        <f t="shared" si="328"/>
        <v>1</v>
      </c>
      <c r="P1558">
        <f t="shared" si="317"/>
        <v>0</v>
      </c>
      <c r="Q1558">
        <f t="shared" si="318"/>
        <v>0</v>
      </c>
      <c r="R1558">
        <f t="shared" si="319"/>
        <v>0</v>
      </c>
      <c r="S1558" s="1">
        <f t="shared" si="320"/>
        <v>1</v>
      </c>
      <c r="T1558" s="3">
        <v>21</v>
      </c>
      <c r="U1558" s="3">
        <v>15</v>
      </c>
      <c r="V1558" s="3">
        <v>1.05</v>
      </c>
      <c r="W1558" s="3">
        <f t="shared" si="329"/>
        <v>0.7142857142857143</v>
      </c>
      <c r="X1558" s="4">
        <v>0</v>
      </c>
      <c r="Y1558" s="5">
        <v>1</v>
      </c>
      <c r="Z1558" s="6">
        <f t="shared" si="324"/>
        <v>1556</v>
      </c>
    </row>
    <row r="1559" spans="1:26" x14ac:dyDescent="0.25">
      <c r="A1559">
        <v>2019</v>
      </c>
      <c r="B1559">
        <v>12</v>
      </c>
      <c r="C1559">
        <v>18</v>
      </c>
      <c r="D1559" s="8">
        <f t="shared" si="321"/>
        <v>43817</v>
      </c>
      <c r="E1559" s="8" t="str">
        <f t="shared" si="322"/>
        <v>Dec</v>
      </c>
      <c r="F1559" t="str">
        <f t="shared" si="323"/>
        <v>Wed</v>
      </c>
      <c r="G1559" t="s">
        <v>15</v>
      </c>
      <c r="H1559" t="s">
        <v>442</v>
      </c>
      <c r="I1559" t="s">
        <v>187</v>
      </c>
      <c r="J1559">
        <v>0</v>
      </c>
      <c r="K1559" s="1">
        <v>2</v>
      </c>
      <c r="L1559">
        <f t="shared" si="325"/>
        <v>1</v>
      </c>
      <c r="M1559">
        <f t="shared" si="326"/>
        <v>0</v>
      </c>
      <c r="N1559">
        <f t="shared" si="327"/>
        <v>0</v>
      </c>
      <c r="O1559" s="1">
        <f t="shared" si="328"/>
        <v>1</v>
      </c>
      <c r="P1559">
        <f t="shared" si="317"/>
        <v>1</v>
      </c>
      <c r="Q1559">
        <f t="shared" si="318"/>
        <v>1</v>
      </c>
      <c r="R1559">
        <f t="shared" si="319"/>
        <v>0</v>
      </c>
      <c r="S1559" s="1">
        <f t="shared" si="320"/>
        <v>1</v>
      </c>
      <c r="T1559" s="3">
        <v>26</v>
      </c>
      <c r="U1559" s="3">
        <v>21</v>
      </c>
      <c r="V1559" s="3">
        <v>1.02</v>
      </c>
      <c r="W1559" s="3">
        <f t="shared" si="329"/>
        <v>0.80769230769230771</v>
      </c>
      <c r="X1559" s="4">
        <v>0</v>
      </c>
      <c r="Y1559" s="5">
        <v>5</v>
      </c>
      <c r="Z1559" s="6">
        <f t="shared" si="324"/>
        <v>1557</v>
      </c>
    </row>
    <row r="1560" spans="1:26" x14ac:dyDescent="0.25">
      <c r="A1560">
        <v>2019</v>
      </c>
      <c r="B1560">
        <v>12</v>
      </c>
      <c r="C1560">
        <v>18</v>
      </c>
      <c r="D1560" s="8">
        <f t="shared" si="321"/>
        <v>43817</v>
      </c>
      <c r="E1560" s="8" t="str">
        <f t="shared" si="322"/>
        <v>Dec</v>
      </c>
      <c r="F1560" t="str">
        <f t="shared" si="323"/>
        <v>Wed</v>
      </c>
      <c r="G1560" t="s">
        <v>15</v>
      </c>
      <c r="H1560" t="s">
        <v>443</v>
      </c>
      <c r="I1560" t="s">
        <v>301</v>
      </c>
      <c r="J1560">
        <v>1</v>
      </c>
      <c r="K1560" s="1">
        <v>1</v>
      </c>
      <c r="L1560">
        <f t="shared" si="325"/>
        <v>1</v>
      </c>
      <c r="M1560">
        <f t="shared" si="326"/>
        <v>0</v>
      </c>
      <c r="N1560">
        <f t="shared" si="327"/>
        <v>1</v>
      </c>
      <c r="O1560" s="1">
        <f t="shared" si="328"/>
        <v>1</v>
      </c>
      <c r="P1560">
        <f t="shared" si="317"/>
        <v>0</v>
      </c>
      <c r="Q1560">
        <f t="shared" si="318"/>
        <v>0</v>
      </c>
      <c r="R1560">
        <f t="shared" si="319"/>
        <v>0</v>
      </c>
      <c r="S1560" s="1">
        <f t="shared" si="320"/>
        <v>1</v>
      </c>
      <c r="T1560" s="3">
        <v>13</v>
      </c>
      <c r="U1560" s="3">
        <v>8</v>
      </c>
      <c r="V1560" s="3">
        <v>1.1200000000000001</v>
      </c>
      <c r="W1560" s="3">
        <f t="shared" si="329"/>
        <v>0.61538461538461542</v>
      </c>
      <c r="X1560" s="4">
        <v>0</v>
      </c>
      <c r="Y1560" s="5">
        <v>1</v>
      </c>
      <c r="Z1560" s="6">
        <f t="shared" si="324"/>
        <v>1558</v>
      </c>
    </row>
    <row r="1561" spans="1:26" x14ac:dyDescent="0.25">
      <c r="A1561">
        <v>2019</v>
      </c>
      <c r="B1561">
        <v>12</v>
      </c>
      <c r="C1561">
        <v>18</v>
      </c>
      <c r="D1561" s="8">
        <f t="shared" si="321"/>
        <v>43817</v>
      </c>
      <c r="E1561" s="8" t="str">
        <f t="shared" si="322"/>
        <v>Dec</v>
      </c>
      <c r="F1561" t="str">
        <f t="shared" si="323"/>
        <v>Wed</v>
      </c>
      <c r="G1561" t="s">
        <v>15</v>
      </c>
      <c r="H1561" t="s">
        <v>444</v>
      </c>
      <c r="I1561" t="s">
        <v>183</v>
      </c>
      <c r="J1561">
        <v>1</v>
      </c>
      <c r="K1561" s="1">
        <v>2</v>
      </c>
      <c r="L1561">
        <f t="shared" si="325"/>
        <v>1</v>
      </c>
      <c r="M1561">
        <f t="shared" si="326"/>
        <v>1</v>
      </c>
      <c r="N1561">
        <f t="shared" si="327"/>
        <v>1</v>
      </c>
      <c r="O1561" s="1">
        <f t="shared" si="328"/>
        <v>1</v>
      </c>
      <c r="P1561">
        <f t="shared" si="317"/>
        <v>1</v>
      </c>
      <c r="Q1561">
        <f t="shared" si="318"/>
        <v>1</v>
      </c>
      <c r="R1561">
        <f t="shared" si="319"/>
        <v>0</v>
      </c>
      <c r="S1561" s="1">
        <f t="shared" si="320"/>
        <v>1</v>
      </c>
      <c r="T1561" s="3">
        <v>17</v>
      </c>
      <c r="U1561" s="3">
        <v>10</v>
      </c>
      <c r="V1561" s="3">
        <v>1.1000000000000001</v>
      </c>
      <c r="W1561" s="3">
        <f t="shared" si="329"/>
        <v>0.58823529411764708</v>
      </c>
      <c r="X1561" s="4">
        <v>0</v>
      </c>
      <c r="Y1561" s="5">
        <v>3</v>
      </c>
      <c r="Z1561" s="6">
        <f t="shared" si="324"/>
        <v>1559</v>
      </c>
    </row>
    <row r="1562" spans="1:26" x14ac:dyDescent="0.25">
      <c r="A1562">
        <v>2019</v>
      </c>
      <c r="B1562">
        <v>12</v>
      </c>
      <c r="C1562">
        <v>18</v>
      </c>
      <c r="D1562" s="8">
        <f t="shared" si="321"/>
        <v>43817</v>
      </c>
      <c r="E1562" s="8" t="str">
        <f t="shared" si="322"/>
        <v>Dec</v>
      </c>
      <c r="F1562" t="str">
        <f t="shared" si="323"/>
        <v>Wed</v>
      </c>
      <c r="G1562" t="s">
        <v>24</v>
      </c>
      <c r="H1562" t="s">
        <v>153</v>
      </c>
      <c r="I1562" t="s">
        <v>267</v>
      </c>
      <c r="J1562">
        <v>3</v>
      </c>
      <c r="K1562" s="1">
        <v>1</v>
      </c>
      <c r="L1562">
        <f t="shared" si="325"/>
        <v>1</v>
      </c>
      <c r="M1562">
        <f t="shared" si="326"/>
        <v>1</v>
      </c>
      <c r="N1562">
        <f t="shared" si="327"/>
        <v>1</v>
      </c>
      <c r="O1562" s="1">
        <f t="shared" si="328"/>
        <v>1</v>
      </c>
      <c r="P1562">
        <f t="shared" si="317"/>
        <v>1</v>
      </c>
      <c r="Q1562">
        <f t="shared" si="318"/>
        <v>1</v>
      </c>
      <c r="R1562">
        <f t="shared" si="319"/>
        <v>1</v>
      </c>
      <c r="S1562" s="1">
        <f t="shared" si="320"/>
        <v>1</v>
      </c>
      <c r="T1562" s="3">
        <v>1.5</v>
      </c>
      <c r="U1562" s="3">
        <v>4.5</v>
      </c>
      <c r="V1562" s="3">
        <v>5.5</v>
      </c>
      <c r="W1562" s="3">
        <f t="shared" si="329"/>
        <v>1.2222222222222223</v>
      </c>
      <c r="X1562" s="4">
        <v>4</v>
      </c>
      <c r="Y1562" s="5">
        <v>1</v>
      </c>
      <c r="Z1562" s="6">
        <f t="shared" si="324"/>
        <v>1560</v>
      </c>
    </row>
    <row r="1563" spans="1:26" x14ac:dyDescent="0.25">
      <c r="A1563">
        <v>2019</v>
      </c>
      <c r="B1563">
        <v>12</v>
      </c>
      <c r="C1563">
        <v>18</v>
      </c>
      <c r="D1563" s="8">
        <f t="shared" si="321"/>
        <v>43817</v>
      </c>
      <c r="E1563" s="8" t="str">
        <f t="shared" si="322"/>
        <v>Dec</v>
      </c>
      <c r="F1563" t="str">
        <f t="shared" si="323"/>
        <v>Wed</v>
      </c>
      <c r="G1563" t="s">
        <v>24</v>
      </c>
      <c r="H1563" t="s">
        <v>318</v>
      </c>
      <c r="I1563" t="s">
        <v>150</v>
      </c>
      <c r="J1563">
        <v>1</v>
      </c>
      <c r="K1563" s="1">
        <v>2</v>
      </c>
      <c r="L1563">
        <f t="shared" si="325"/>
        <v>1</v>
      </c>
      <c r="M1563">
        <f t="shared" si="326"/>
        <v>1</v>
      </c>
      <c r="N1563">
        <f t="shared" si="327"/>
        <v>1</v>
      </c>
      <c r="O1563" s="1">
        <f t="shared" si="328"/>
        <v>1</v>
      </c>
      <c r="P1563">
        <f t="shared" si="317"/>
        <v>1</v>
      </c>
      <c r="Q1563">
        <f t="shared" si="318"/>
        <v>1</v>
      </c>
      <c r="R1563">
        <f t="shared" si="319"/>
        <v>1</v>
      </c>
      <c r="S1563" s="1">
        <f t="shared" si="320"/>
        <v>1</v>
      </c>
      <c r="T1563" s="3">
        <v>3</v>
      </c>
      <c r="U1563" s="3">
        <v>3.2</v>
      </c>
      <c r="V1563" s="3">
        <v>2.4</v>
      </c>
      <c r="W1563" s="3">
        <f t="shared" si="329"/>
        <v>1.0666666666666667</v>
      </c>
      <c r="X1563" s="4">
        <v>3</v>
      </c>
      <c r="Y1563" s="5">
        <v>2</v>
      </c>
      <c r="Z1563" s="6">
        <f t="shared" si="324"/>
        <v>1561</v>
      </c>
    </row>
    <row r="1564" spans="1:26" x14ac:dyDescent="0.25">
      <c r="A1564">
        <v>2019</v>
      </c>
      <c r="B1564">
        <v>12</v>
      </c>
      <c r="C1564">
        <v>14</v>
      </c>
      <c r="D1564" s="8">
        <f t="shared" si="321"/>
        <v>43813</v>
      </c>
      <c r="E1564" s="8" t="str">
        <f t="shared" si="322"/>
        <v>Dec</v>
      </c>
      <c r="F1564" t="str">
        <f t="shared" si="323"/>
        <v>Sat</v>
      </c>
      <c r="G1564" t="s">
        <v>5</v>
      </c>
      <c r="H1564" t="s">
        <v>118</v>
      </c>
      <c r="I1564" t="s">
        <v>313</v>
      </c>
      <c r="J1564">
        <v>1</v>
      </c>
      <c r="K1564" s="1">
        <v>1</v>
      </c>
      <c r="L1564">
        <f t="shared" si="325"/>
        <v>1</v>
      </c>
      <c r="M1564">
        <f t="shared" si="326"/>
        <v>0</v>
      </c>
      <c r="N1564">
        <f t="shared" si="327"/>
        <v>1</v>
      </c>
      <c r="O1564" s="1">
        <f t="shared" si="328"/>
        <v>1</v>
      </c>
      <c r="P1564">
        <f t="shared" si="317"/>
        <v>1</v>
      </c>
      <c r="Q1564">
        <f t="shared" si="318"/>
        <v>1</v>
      </c>
      <c r="R1564">
        <f t="shared" si="319"/>
        <v>1</v>
      </c>
      <c r="S1564" s="1">
        <f t="shared" si="320"/>
        <v>1</v>
      </c>
      <c r="T1564" s="3">
        <v>2.5499999999999998</v>
      </c>
      <c r="U1564" s="3">
        <v>3.3</v>
      </c>
      <c r="V1564" s="3">
        <v>2.7</v>
      </c>
      <c r="W1564" s="3">
        <f t="shared" si="329"/>
        <v>0.81818181818181823</v>
      </c>
      <c r="X1564" s="4">
        <v>3</v>
      </c>
      <c r="Y1564" s="5">
        <v>3</v>
      </c>
      <c r="Z1564" s="6">
        <f t="shared" si="324"/>
        <v>1562</v>
      </c>
    </row>
    <row r="1565" spans="1:26" x14ac:dyDescent="0.25">
      <c r="A1565">
        <v>2019</v>
      </c>
      <c r="B1565">
        <v>12</v>
      </c>
      <c r="C1565">
        <v>18</v>
      </c>
      <c r="D1565" s="8">
        <f t="shared" si="321"/>
        <v>43817</v>
      </c>
      <c r="E1565" s="8" t="str">
        <f t="shared" si="322"/>
        <v>Dec</v>
      </c>
      <c r="F1565" t="str">
        <f t="shared" si="323"/>
        <v>Wed</v>
      </c>
      <c r="G1565" t="s">
        <v>24</v>
      </c>
      <c r="H1565" t="s">
        <v>445</v>
      </c>
      <c r="I1565" t="s">
        <v>116</v>
      </c>
      <c r="J1565">
        <v>0</v>
      </c>
      <c r="K1565" s="1">
        <v>3</v>
      </c>
      <c r="L1565">
        <f t="shared" si="325"/>
        <v>1</v>
      </c>
      <c r="M1565">
        <f t="shared" si="326"/>
        <v>1</v>
      </c>
      <c r="N1565">
        <f t="shared" si="327"/>
        <v>0</v>
      </c>
      <c r="O1565" s="1">
        <f t="shared" si="328"/>
        <v>1</v>
      </c>
      <c r="P1565">
        <f t="shared" si="317"/>
        <v>1</v>
      </c>
      <c r="Q1565">
        <f t="shared" si="318"/>
        <v>1</v>
      </c>
      <c r="R1565">
        <f t="shared" si="319"/>
        <v>1</v>
      </c>
      <c r="S1565" s="1">
        <f t="shared" si="320"/>
        <v>1</v>
      </c>
      <c r="T1565" s="3">
        <v>21</v>
      </c>
      <c r="U1565" s="3">
        <v>11</v>
      </c>
      <c r="V1565" s="3">
        <v>1.08</v>
      </c>
      <c r="W1565" s="3">
        <f t="shared" si="329"/>
        <v>0.52380952380952384</v>
      </c>
      <c r="X1565" s="4">
        <v>1</v>
      </c>
      <c r="Y1565" s="5">
        <v>4</v>
      </c>
      <c r="Z1565" s="6">
        <f t="shared" si="324"/>
        <v>1563</v>
      </c>
    </row>
    <row r="1566" spans="1:26" x14ac:dyDescent="0.25">
      <c r="A1566">
        <v>2019</v>
      </c>
      <c r="B1566">
        <v>12</v>
      </c>
      <c r="C1566">
        <v>14</v>
      </c>
      <c r="D1566" s="8">
        <f t="shared" si="321"/>
        <v>43813</v>
      </c>
      <c r="E1566" s="8" t="str">
        <f t="shared" si="322"/>
        <v>Dec</v>
      </c>
      <c r="F1566" t="str">
        <f t="shared" si="323"/>
        <v>Sat</v>
      </c>
      <c r="G1566" t="s">
        <v>7</v>
      </c>
      <c r="H1566" t="s">
        <v>245</v>
      </c>
      <c r="I1566" t="s">
        <v>252</v>
      </c>
      <c r="J1566">
        <v>2</v>
      </c>
      <c r="K1566" s="1">
        <v>2</v>
      </c>
      <c r="L1566">
        <f t="shared" si="325"/>
        <v>1</v>
      </c>
      <c r="M1566">
        <f t="shared" si="326"/>
        <v>1</v>
      </c>
      <c r="N1566">
        <f t="shared" si="327"/>
        <v>1</v>
      </c>
      <c r="O1566" s="1">
        <f t="shared" si="328"/>
        <v>1</v>
      </c>
      <c r="P1566">
        <f t="shared" si="317"/>
        <v>1</v>
      </c>
      <c r="Q1566">
        <f t="shared" si="318"/>
        <v>0</v>
      </c>
      <c r="R1566">
        <f t="shared" si="319"/>
        <v>1</v>
      </c>
      <c r="S1566" s="1">
        <f t="shared" si="320"/>
        <v>1</v>
      </c>
      <c r="T1566" s="3">
        <v>2.1</v>
      </c>
      <c r="U1566" s="3">
        <v>3.5</v>
      </c>
      <c r="V1566" s="3">
        <v>3.75</v>
      </c>
      <c r="W1566" s="3">
        <f t="shared" si="329"/>
        <v>1.0714285714285714</v>
      </c>
      <c r="X1566" s="4">
        <v>1</v>
      </c>
      <c r="Y1566" s="5">
        <v>1</v>
      </c>
      <c r="Z1566" s="6">
        <f t="shared" si="324"/>
        <v>1564</v>
      </c>
    </row>
    <row r="1567" spans="1:26" x14ac:dyDescent="0.25">
      <c r="A1567">
        <v>2019</v>
      </c>
      <c r="B1567">
        <v>12</v>
      </c>
      <c r="C1567">
        <v>18</v>
      </c>
      <c r="D1567" s="8">
        <f t="shared" si="321"/>
        <v>43817</v>
      </c>
      <c r="E1567" s="8" t="str">
        <f t="shared" si="322"/>
        <v>Dec</v>
      </c>
      <c r="F1567" t="str">
        <f t="shared" si="323"/>
        <v>Wed</v>
      </c>
      <c r="G1567" t="s">
        <v>24</v>
      </c>
      <c r="H1567" t="s">
        <v>269</v>
      </c>
      <c r="I1567" t="s">
        <v>148</v>
      </c>
      <c r="J1567">
        <v>1</v>
      </c>
      <c r="K1567" s="1">
        <v>2</v>
      </c>
      <c r="L1567">
        <f t="shared" si="325"/>
        <v>1</v>
      </c>
      <c r="M1567">
        <f t="shared" si="326"/>
        <v>1</v>
      </c>
      <c r="N1567">
        <f t="shared" si="327"/>
        <v>1</v>
      </c>
      <c r="O1567" s="1">
        <f t="shared" si="328"/>
        <v>1</v>
      </c>
      <c r="P1567">
        <f t="shared" si="317"/>
        <v>1</v>
      </c>
      <c r="Q1567">
        <f t="shared" si="318"/>
        <v>1</v>
      </c>
      <c r="R1567">
        <f t="shared" si="319"/>
        <v>1</v>
      </c>
      <c r="S1567" s="1">
        <f t="shared" si="320"/>
        <v>1</v>
      </c>
      <c r="T1567" s="3">
        <v>3.6</v>
      </c>
      <c r="U1567" s="3">
        <v>3.5</v>
      </c>
      <c r="V1567" s="3">
        <v>2.0499999999999998</v>
      </c>
      <c r="W1567" s="3">
        <f t="shared" si="329"/>
        <v>0.97222222222222221</v>
      </c>
      <c r="X1567" s="4">
        <v>1</v>
      </c>
      <c r="Y1567" s="5">
        <v>2</v>
      </c>
      <c r="Z1567" s="6">
        <f t="shared" si="324"/>
        <v>1565</v>
      </c>
    </row>
    <row r="1568" spans="1:26" x14ac:dyDescent="0.25">
      <c r="A1568">
        <v>2019</v>
      </c>
      <c r="B1568">
        <v>12</v>
      </c>
      <c r="C1568">
        <v>14</v>
      </c>
      <c r="D1568" s="8">
        <f t="shared" si="321"/>
        <v>43813</v>
      </c>
      <c r="E1568" s="8" t="str">
        <f t="shared" si="322"/>
        <v>Dec</v>
      </c>
      <c r="F1568" t="str">
        <f t="shared" si="323"/>
        <v>Sat</v>
      </c>
      <c r="G1568" t="s">
        <v>7</v>
      </c>
      <c r="H1568" t="s">
        <v>133</v>
      </c>
      <c r="I1568" t="s">
        <v>250</v>
      </c>
      <c r="J1568">
        <v>1</v>
      </c>
      <c r="K1568" s="1">
        <v>1</v>
      </c>
      <c r="L1568">
        <f t="shared" si="325"/>
        <v>1</v>
      </c>
      <c r="M1568">
        <f t="shared" si="326"/>
        <v>0</v>
      </c>
      <c r="N1568">
        <f t="shared" si="327"/>
        <v>1</v>
      </c>
      <c r="O1568" s="1">
        <f t="shared" si="328"/>
        <v>1</v>
      </c>
      <c r="P1568">
        <f t="shared" si="317"/>
        <v>1</v>
      </c>
      <c r="Q1568">
        <f t="shared" si="318"/>
        <v>0</v>
      </c>
      <c r="R1568">
        <f t="shared" si="319"/>
        <v>1</v>
      </c>
      <c r="S1568" s="1">
        <f t="shared" si="320"/>
        <v>1</v>
      </c>
      <c r="T1568" s="3">
        <v>2.0499999999999998</v>
      </c>
      <c r="U1568" s="3">
        <v>3.5</v>
      </c>
      <c r="V1568" s="3">
        <v>4</v>
      </c>
      <c r="W1568" s="3">
        <f t="shared" si="329"/>
        <v>1.1428571428571428</v>
      </c>
      <c r="X1568" s="4">
        <v>1</v>
      </c>
      <c r="Y1568" s="5">
        <v>1</v>
      </c>
      <c r="Z1568" s="6">
        <f t="shared" si="324"/>
        <v>1566</v>
      </c>
    </row>
    <row r="1569" spans="1:26" x14ac:dyDescent="0.25">
      <c r="A1569">
        <v>2019</v>
      </c>
      <c r="B1569">
        <v>12</v>
      </c>
      <c r="C1569">
        <v>18</v>
      </c>
      <c r="D1569" s="8">
        <f t="shared" si="321"/>
        <v>43817</v>
      </c>
      <c r="E1569" s="8" t="str">
        <f t="shared" si="322"/>
        <v>Dec</v>
      </c>
      <c r="F1569" t="str">
        <f t="shared" si="323"/>
        <v>Wed</v>
      </c>
      <c r="G1569" t="s">
        <v>19</v>
      </c>
      <c r="H1569" t="s">
        <v>239</v>
      </c>
      <c r="I1569" t="s">
        <v>180</v>
      </c>
      <c r="J1569">
        <v>0</v>
      </c>
      <c r="K1569" s="1">
        <v>4</v>
      </c>
      <c r="L1569">
        <f t="shared" si="325"/>
        <v>1</v>
      </c>
      <c r="M1569">
        <f t="shared" si="326"/>
        <v>1</v>
      </c>
      <c r="N1569">
        <f t="shared" si="327"/>
        <v>0</v>
      </c>
      <c r="O1569" s="1">
        <f t="shared" si="328"/>
        <v>1</v>
      </c>
      <c r="P1569">
        <f t="shared" si="317"/>
        <v>1</v>
      </c>
      <c r="Q1569">
        <f t="shared" si="318"/>
        <v>1</v>
      </c>
      <c r="R1569">
        <f t="shared" si="319"/>
        <v>1</v>
      </c>
      <c r="S1569" s="1">
        <f t="shared" si="320"/>
        <v>1</v>
      </c>
      <c r="T1569" s="3">
        <v>21</v>
      </c>
      <c r="U1569" s="3">
        <v>12</v>
      </c>
      <c r="V1569" s="3">
        <v>1.08</v>
      </c>
      <c r="W1569" s="3">
        <f t="shared" si="329"/>
        <v>0.5714285714285714</v>
      </c>
      <c r="X1569" s="4">
        <v>1</v>
      </c>
      <c r="Y1569" s="5">
        <v>3</v>
      </c>
      <c r="Z1569" s="6">
        <f t="shared" si="324"/>
        <v>1567</v>
      </c>
    </row>
    <row r="1570" spans="1:26" x14ac:dyDescent="0.25">
      <c r="A1570">
        <v>2019</v>
      </c>
      <c r="B1570">
        <v>12</v>
      </c>
      <c r="C1570">
        <v>18</v>
      </c>
      <c r="D1570" s="8">
        <f t="shared" si="321"/>
        <v>43817</v>
      </c>
      <c r="E1570" s="8" t="str">
        <f t="shared" si="322"/>
        <v>Dec</v>
      </c>
      <c r="F1570" t="str">
        <f t="shared" si="323"/>
        <v>Wed</v>
      </c>
      <c r="G1570" t="s">
        <v>19</v>
      </c>
      <c r="H1570" t="s">
        <v>105</v>
      </c>
      <c r="I1570" t="s">
        <v>244</v>
      </c>
      <c r="J1570">
        <v>3</v>
      </c>
      <c r="K1570" s="1">
        <v>0</v>
      </c>
      <c r="L1570">
        <f t="shared" si="325"/>
        <v>1</v>
      </c>
      <c r="M1570">
        <f t="shared" si="326"/>
        <v>1</v>
      </c>
      <c r="N1570">
        <f t="shared" si="327"/>
        <v>1</v>
      </c>
      <c r="O1570" s="1">
        <f t="shared" si="328"/>
        <v>0</v>
      </c>
      <c r="P1570">
        <f t="shared" si="317"/>
        <v>1</v>
      </c>
      <c r="Q1570">
        <f t="shared" si="318"/>
        <v>1</v>
      </c>
      <c r="R1570">
        <f t="shared" si="319"/>
        <v>1</v>
      </c>
      <c r="S1570" s="1">
        <f t="shared" si="320"/>
        <v>0</v>
      </c>
      <c r="T1570" s="3">
        <v>1.07</v>
      </c>
      <c r="U1570" s="3">
        <v>12</v>
      </c>
      <c r="V1570" s="3">
        <v>26</v>
      </c>
      <c r="W1570" s="3">
        <f t="shared" si="329"/>
        <v>2.1666666666666665</v>
      </c>
      <c r="X1570" s="4">
        <v>3</v>
      </c>
      <c r="Y1570" s="5">
        <v>0</v>
      </c>
      <c r="Z1570" s="6">
        <f t="shared" si="324"/>
        <v>1568</v>
      </c>
    </row>
    <row r="1571" spans="1:26" x14ac:dyDescent="0.25">
      <c r="A1571">
        <v>2019</v>
      </c>
      <c r="B1571">
        <v>12</v>
      </c>
      <c r="C1571">
        <v>18</v>
      </c>
      <c r="D1571" s="8">
        <f t="shared" si="321"/>
        <v>43817</v>
      </c>
      <c r="E1571" s="8" t="str">
        <f t="shared" si="322"/>
        <v>Dec</v>
      </c>
      <c r="F1571" t="str">
        <f t="shared" si="323"/>
        <v>Wed</v>
      </c>
      <c r="G1571" t="s">
        <v>26</v>
      </c>
      <c r="H1571" t="s">
        <v>429</v>
      </c>
      <c r="I1571" t="s">
        <v>114</v>
      </c>
      <c r="J1571">
        <v>1</v>
      </c>
      <c r="K1571" s="1">
        <v>3</v>
      </c>
      <c r="L1571">
        <f t="shared" si="325"/>
        <v>1</v>
      </c>
      <c r="M1571">
        <f t="shared" si="326"/>
        <v>1</v>
      </c>
      <c r="N1571">
        <f t="shared" si="327"/>
        <v>1</v>
      </c>
      <c r="O1571" s="1">
        <f t="shared" si="328"/>
        <v>1</v>
      </c>
      <c r="P1571">
        <f t="shared" si="317"/>
        <v>1</v>
      </c>
      <c r="Q1571">
        <f t="shared" si="318"/>
        <v>1</v>
      </c>
      <c r="R1571">
        <f t="shared" si="319"/>
        <v>1</v>
      </c>
      <c r="S1571" s="1">
        <f t="shared" si="320"/>
        <v>1</v>
      </c>
      <c r="T1571" s="3">
        <v>9</v>
      </c>
      <c r="U1571" s="3">
        <v>5.75</v>
      </c>
      <c r="V1571" s="3">
        <v>1.28</v>
      </c>
      <c r="W1571" s="3">
        <f t="shared" si="329"/>
        <v>0.63888888888888884</v>
      </c>
      <c r="X1571" s="4">
        <v>1</v>
      </c>
      <c r="Y1571" s="5">
        <v>2</v>
      </c>
      <c r="Z1571" s="6">
        <f t="shared" si="324"/>
        <v>1569</v>
      </c>
    </row>
    <row r="1572" spans="1:26" x14ac:dyDescent="0.25">
      <c r="A1572">
        <v>2019</v>
      </c>
      <c r="B1572">
        <v>12</v>
      </c>
      <c r="C1572">
        <v>18</v>
      </c>
      <c r="D1572" s="8">
        <f t="shared" si="321"/>
        <v>43817</v>
      </c>
      <c r="E1572" s="8" t="str">
        <f t="shared" si="322"/>
        <v>Dec</v>
      </c>
      <c r="F1572" t="str">
        <f t="shared" si="323"/>
        <v>Wed</v>
      </c>
      <c r="G1572" t="s">
        <v>8</v>
      </c>
      <c r="H1572" t="s">
        <v>303</v>
      </c>
      <c r="I1572" t="s">
        <v>190</v>
      </c>
      <c r="J1572">
        <v>3</v>
      </c>
      <c r="K1572" s="1">
        <v>2</v>
      </c>
      <c r="L1572">
        <f t="shared" si="325"/>
        <v>1</v>
      </c>
      <c r="M1572">
        <f t="shared" si="326"/>
        <v>1</v>
      </c>
      <c r="N1572">
        <f t="shared" si="327"/>
        <v>1</v>
      </c>
      <c r="O1572" s="1">
        <f t="shared" si="328"/>
        <v>1</v>
      </c>
      <c r="P1572">
        <f t="shared" si="317"/>
        <v>0</v>
      </c>
      <c r="Q1572">
        <f t="shared" si="318"/>
        <v>0</v>
      </c>
      <c r="R1572">
        <f t="shared" si="319"/>
        <v>0</v>
      </c>
      <c r="S1572" s="1">
        <f t="shared" si="320"/>
        <v>0</v>
      </c>
      <c r="T1572" s="3">
        <v>1.65</v>
      </c>
      <c r="U1572" s="3">
        <v>4.2</v>
      </c>
      <c r="V1572" s="3">
        <v>4.75</v>
      </c>
      <c r="W1572" s="3">
        <f t="shared" si="329"/>
        <v>1.1309523809523809</v>
      </c>
      <c r="X1572" s="4">
        <v>0</v>
      </c>
      <c r="Y1572" s="5">
        <v>0</v>
      </c>
      <c r="Z1572" s="6">
        <f t="shared" si="324"/>
        <v>1570</v>
      </c>
    </row>
    <row r="1573" spans="1:26" x14ac:dyDescent="0.25">
      <c r="A1573">
        <v>2019</v>
      </c>
      <c r="B1573">
        <v>12</v>
      </c>
      <c r="C1573">
        <v>18</v>
      </c>
      <c r="D1573" s="8">
        <f t="shared" si="321"/>
        <v>43817</v>
      </c>
      <c r="E1573" s="8" t="str">
        <f t="shared" si="322"/>
        <v>Dec</v>
      </c>
      <c r="F1573" t="str">
        <f t="shared" si="323"/>
        <v>Wed</v>
      </c>
      <c r="G1573" t="s">
        <v>5</v>
      </c>
      <c r="H1573" t="s">
        <v>119</v>
      </c>
      <c r="I1573" t="s">
        <v>308</v>
      </c>
      <c r="J1573">
        <v>1</v>
      </c>
      <c r="K1573" s="1">
        <v>3</v>
      </c>
      <c r="L1573">
        <f t="shared" si="325"/>
        <v>1</v>
      </c>
      <c r="M1573">
        <f t="shared" si="326"/>
        <v>1</v>
      </c>
      <c r="N1573">
        <f t="shared" si="327"/>
        <v>1</v>
      </c>
      <c r="O1573" s="1">
        <f t="shared" si="328"/>
        <v>1</v>
      </c>
      <c r="P1573">
        <f t="shared" si="317"/>
        <v>1</v>
      </c>
      <c r="Q1573">
        <f t="shared" si="318"/>
        <v>0</v>
      </c>
      <c r="R1573">
        <f t="shared" si="319"/>
        <v>0</v>
      </c>
      <c r="S1573" s="1">
        <f t="shared" si="320"/>
        <v>1</v>
      </c>
      <c r="T1573" s="3">
        <v>11</v>
      </c>
      <c r="U1573" s="3">
        <v>5.25</v>
      </c>
      <c r="V1573" s="3">
        <v>1.3</v>
      </c>
      <c r="W1573" s="3">
        <f t="shared" si="329"/>
        <v>0.47727272727272729</v>
      </c>
      <c r="X1573" s="4">
        <v>0</v>
      </c>
      <c r="Y1573" s="5">
        <v>2</v>
      </c>
      <c r="Z1573" s="6">
        <f t="shared" si="324"/>
        <v>1571</v>
      </c>
    </row>
    <row r="1574" spans="1:26" x14ac:dyDescent="0.25">
      <c r="A1574">
        <v>2019</v>
      </c>
      <c r="B1574">
        <v>12</v>
      </c>
      <c r="C1574">
        <v>18</v>
      </c>
      <c r="D1574" s="8">
        <f t="shared" si="321"/>
        <v>43817</v>
      </c>
      <c r="E1574" s="8" t="str">
        <f t="shared" si="322"/>
        <v>Dec</v>
      </c>
      <c r="F1574" t="str">
        <f t="shared" si="323"/>
        <v>Wed</v>
      </c>
      <c r="G1574" t="s">
        <v>11</v>
      </c>
      <c r="H1574" t="s">
        <v>196</v>
      </c>
      <c r="I1574" t="s">
        <v>200</v>
      </c>
      <c r="J1574">
        <v>0</v>
      </c>
      <c r="K1574" s="1">
        <v>1</v>
      </c>
      <c r="L1574">
        <f t="shared" si="325"/>
        <v>0</v>
      </c>
      <c r="M1574">
        <f t="shared" si="326"/>
        <v>0</v>
      </c>
      <c r="N1574">
        <f t="shared" si="327"/>
        <v>0</v>
      </c>
      <c r="O1574" s="1">
        <f t="shared" si="328"/>
        <v>1</v>
      </c>
      <c r="P1574">
        <f t="shared" si="317"/>
        <v>1</v>
      </c>
      <c r="Q1574">
        <f t="shared" si="318"/>
        <v>1</v>
      </c>
      <c r="R1574">
        <f t="shared" si="319"/>
        <v>1</v>
      </c>
      <c r="S1574" s="1">
        <f t="shared" si="320"/>
        <v>1</v>
      </c>
      <c r="T1574" s="3">
        <v>6.5</v>
      </c>
      <c r="U1574" s="3">
        <v>4.5</v>
      </c>
      <c r="V1574" s="3">
        <v>1.5</v>
      </c>
      <c r="W1574" s="3">
        <f t="shared" si="329"/>
        <v>0.69230769230769229</v>
      </c>
      <c r="X1574" s="4">
        <v>1</v>
      </c>
      <c r="Y1574" s="5">
        <v>2</v>
      </c>
      <c r="Z1574" s="6">
        <f t="shared" si="324"/>
        <v>1572</v>
      </c>
    </row>
    <row r="1575" spans="1:26" x14ac:dyDescent="0.25">
      <c r="A1575">
        <v>2019</v>
      </c>
      <c r="B1575">
        <v>12</v>
      </c>
      <c r="C1575">
        <v>18</v>
      </c>
      <c r="D1575" s="8">
        <f t="shared" si="321"/>
        <v>43817</v>
      </c>
      <c r="E1575" s="8" t="str">
        <f t="shared" si="322"/>
        <v>Dec</v>
      </c>
      <c r="F1575" t="str">
        <f t="shared" si="323"/>
        <v>Wed</v>
      </c>
      <c r="G1575" t="s">
        <v>11</v>
      </c>
      <c r="H1575" t="s">
        <v>141</v>
      </c>
      <c r="I1575" t="s">
        <v>140</v>
      </c>
      <c r="J1575">
        <v>2</v>
      </c>
      <c r="K1575" s="1">
        <v>1</v>
      </c>
      <c r="L1575">
        <f t="shared" si="325"/>
        <v>1</v>
      </c>
      <c r="M1575">
        <f t="shared" si="326"/>
        <v>1</v>
      </c>
      <c r="N1575">
        <f t="shared" si="327"/>
        <v>1</v>
      </c>
      <c r="O1575" s="1">
        <f t="shared" si="328"/>
        <v>1</v>
      </c>
      <c r="P1575">
        <f t="shared" si="317"/>
        <v>1</v>
      </c>
      <c r="Q1575">
        <f t="shared" si="318"/>
        <v>0</v>
      </c>
      <c r="R1575">
        <f t="shared" si="319"/>
        <v>0</v>
      </c>
      <c r="S1575" s="1">
        <f t="shared" si="320"/>
        <v>1</v>
      </c>
      <c r="T1575" s="3">
        <v>2.4500000000000002</v>
      </c>
      <c r="U1575" s="3">
        <v>3.5</v>
      </c>
      <c r="V1575" s="3">
        <v>2.8</v>
      </c>
      <c r="W1575" s="3">
        <f t="shared" si="329"/>
        <v>0.79999999999999993</v>
      </c>
      <c r="X1575" s="4">
        <v>0</v>
      </c>
      <c r="Y1575" s="5">
        <v>2</v>
      </c>
      <c r="Z1575" s="6">
        <f t="shared" si="324"/>
        <v>1573</v>
      </c>
    </row>
    <row r="1576" spans="1:26" x14ac:dyDescent="0.25">
      <c r="A1576">
        <v>2019</v>
      </c>
      <c r="B1576">
        <v>12</v>
      </c>
      <c r="C1576">
        <v>14</v>
      </c>
      <c r="D1576" s="8">
        <f t="shared" si="321"/>
        <v>43813</v>
      </c>
      <c r="E1576" s="8" t="str">
        <f t="shared" si="322"/>
        <v>Dec</v>
      </c>
      <c r="F1576" t="str">
        <f t="shared" si="323"/>
        <v>Sat</v>
      </c>
      <c r="G1576" t="s">
        <v>7</v>
      </c>
      <c r="H1576" t="s">
        <v>242</v>
      </c>
      <c r="I1576" t="s">
        <v>244</v>
      </c>
      <c r="J1576">
        <v>2</v>
      </c>
      <c r="K1576" s="1">
        <v>2</v>
      </c>
      <c r="L1576">
        <f t="shared" si="325"/>
        <v>1</v>
      </c>
      <c r="M1576">
        <f t="shared" si="326"/>
        <v>1</v>
      </c>
      <c r="N1576">
        <f t="shared" si="327"/>
        <v>1</v>
      </c>
      <c r="O1576" s="1">
        <f t="shared" si="328"/>
        <v>1</v>
      </c>
      <c r="P1576">
        <f t="shared" si="317"/>
        <v>1</v>
      </c>
      <c r="Q1576">
        <f t="shared" si="318"/>
        <v>1</v>
      </c>
      <c r="R1576">
        <f t="shared" si="319"/>
        <v>1</v>
      </c>
      <c r="S1576" s="1">
        <f t="shared" si="320"/>
        <v>1</v>
      </c>
      <c r="T1576" s="3">
        <v>2.5499999999999998</v>
      </c>
      <c r="U1576" s="3">
        <v>3.5</v>
      </c>
      <c r="V1576" s="3">
        <v>2.87</v>
      </c>
      <c r="W1576" s="3">
        <f t="shared" si="329"/>
        <v>0.82000000000000006</v>
      </c>
      <c r="X1576" s="4">
        <v>2</v>
      </c>
      <c r="Y1576" s="5">
        <v>2</v>
      </c>
      <c r="Z1576" s="6">
        <f t="shared" si="324"/>
        <v>1574</v>
      </c>
    </row>
    <row r="1577" spans="1:26" x14ac:dyDescent="0.25">
      <c r="A1577">
        <v>2019</v>
      </c>
      <c r="B1577">
        <v>12</v>
      </c>
      <c r="C1577">
        <v>18</v>
      </c>
      <c r="D1577" s="8">
        <f t="shared" si="321"/>
        <v>43817</v>
      </c>
      <c r="E1577" s="8" t="str">
        <f t="shared" si="322"/>
        <v>Dec</v>
      </c>
      <c r="F1577" t="str">
        <f t="shared" si="323"/>
        <v>Wed</v>
      </c>
      <c r="G1577" t="s">
        <v>22</v>
      </c>
      <c r="H1577" t="s">
        <v>176</v>
      </c>
      <c r="I1577" t="s">
        <v>446</v>
      </c>
      <c r="J1577">
        <v>2</v>
      </c>
      <c r="K1577" s="1">
        <v>0</v>
      </c>
      <c r="L1577">
        <f t="shared" si="325"/>
        <v>1</v>
      </c>
      <c r="M1577">
        <f t="shared" si="326"/>
        <v>0</v>
      </c>
      <c r="N1577">
        <f t="shared" si="327"/>
        <v>1</v>
      </c>
      <c r="O1577" s="1">
        <f t="shared" si="328"/>
        <v>0</v>
      </c>
      <c r="P1577">
        <f t="shared" si="317"/>
        <v>1</v>
      </c>
      <c r="Q1577">
        <f t="shared" si="318"/>
        <v>1</v>
      </c>
      <c r="R1577">
        <f t="shared" si="319"/>
        <v>1</v>
      </c>
      <c r="S1577" s="1">
        <f t="shared" si="320"/>
        <v>0</v>
      </c>
      <c r="T1577" s="3">
        <v>1.28</v>
      </c>
      <c r="U1577" s="3">
        <v>4.75</v>
      </c>
      <c r="V1577" s="3">
        <v>9</v>
      </c>
      <c r="W1577" s="3">
        <f t="shared" si="329"/>
        <v>1.8947368421052631</v>
      </c>
      <c r="X1577" s="4">
        <v>3</v>
      </c>
      <c r="Y1577" s="5">
        <v>0</v>
      </c>
      <c r="Z1577" s="6">
        <f t="shared" si="324"/>
        <v>1575</v>
      </c>
    </row>
    <row r="1578" spans="1:26" x14ac:dyDescent="0.25">
      <c r="A1578">
        <v>2019</v>
      </c>
      <c r="B1578">
        <v>12</v>
      </c>
      <c r="C1578">
        <v>18</v>
      </c>
      <c r="D1578" s="8">
        <f t="shared" si="321"/>
        <v>43817</v>
      </c>
      <c r="E1578" s="8" t="str">
        <f t="shared" si="322"/>
        <v>Dec</v>
      </c>
      <c r="F1578" t="str">
        <f t="shared" si="323"/>
        <v>Wed</v>
      </c>
      <c r="G1578" t="s">
        <v>22</v>
      </c>
      <c r="H1578" t="s">
        <v>287</v>
      </c>
      <c r="I1578" t="s">
        <v>319</v>
      </c>
      <c r="J1578">
        <v>2</v>
      </c>
      <c r="K1578" s="1">
        <v>1</v>
      </c>
      <c r="L1578">
        <f t="shared" si="325"/>
        <v>1</v>
      </c>
      <c r="M1578">
        <f t="shared" si="326"/>
        <v>1</v>
      </c>
      <c r="N1578">
        <f t="shared" si="327"/>
        <v>1</v>
      </c>
      <c r="O1578" s="1">
        <f t="shared" si="328"/>
        <v>1</v>
      </c>
      <c r="P1578">
        <f t="shared" si="317"/>
        <v>1</v>
      </c>
      <c r="Q1578">
        <f t="shared" si="318"/>
        <v>1</v>
      </c>
      <c r="R1578">
        <f t="shared" si="319"/>
        <v>1</v>
      </c>
      <c r="S1578" s="1">
        <f t="shared" si="320"/>
        <v>1</v>
      </c>
      <c r="T1578" s="3">
        <v>1.55</v>
      </c>
      <c r="U1578" s="3">
        <v>3.75</v>
      </c>
      <c r="V1578" s="3">
        <v>6.5</v>
      </c>
      <c r="W1578" s="3">
        <f t="shared" si="329"/>
        <v>1.7333333333333334</v>
      </c>
      <c r="X1578" s="4">
        <v>2</v>
      </c>
      <c r="Y1578" s="5">
        <v>1</v>
      </c>
      <c r="Z1578" s="6">
        <f t="shared" si="324"/>
        <v>1576</v>
      </c>
    </row>
    <row r="1579" spans="1:26" x14ac:dyDescent="0.25">
      <c r="A1579">
        <v>2019</v>
      </c>
      <c r="B1579">
        <v>12</v>
      </c>
      <c r="C1579">
        <v>17</v>
      </c>
      <c r="D1579" s="8">
        <f t="shared" si="321"/>
        <v>43816</v>
      </c>
      <c r="E1579" s="8" t="str">
        <f t="shared" si="322"/>
        <v>Dec</v>
      </c>
      <c r="F1579" t="str">
        <f t="shared" si="323"/>
        <v>Tue</v>
      </c>
      <c r="G1579" t="s">
        <v>3</v>
      </c>
      <c r="H1579" t="s">
        <v>205</v>
      </c>
      <c r="I1579" t="s">
        <v>144</v>
      </c>
      <c r="J1579">
        <v>2</v>
      </c>
      <c r="K1579" s="1">
        <v>1</v>
      </c>
      <c r="L1579">
        <f t="shared" si="325"/>
        <v>1</v>
      </c>
      <c r="M1579">
        <f t="shared" si="326"/>
        <v>1</v>
      </c>
      <c r="N1579">
        <f t="shared" si="327"/>
        <v>1</v>
      </c>
      <c r="O1579" s="1">
        <f t="shared" si="328"/>
        <v>1</v>
      </c>
      <c r="P1579">
        <f t="shared" si="317"/>
        <v>1</v>
      </c>
      <c r="Q1579">
        <f t="shared" si="318"/>
        <v>1</v>
      </c>
      <c r="R1579">
        <f t="shared" si="319"/>
        <v>0</v>
      </c>
      <c r="S1579" s="1">
        <f t="shared" si="320"/>
        <v>1</v>
      </c>
      <c r="T1579" s="3">
        <v>1.66</v>
      </c>
      <c r="U1579" s="3">
        <v>4.33</v>
      </c>
      <c r="V1579" s="3">
        <v>4.5</v>
      </c>
      <c r="W1579" s="3">
        <f t="shared" si="329"/>
        <v>1.0392609699769053</v>
      </c>
      <c r="X1579" s="4">
        <v>0</v>
      </c>
      <c r="Y1579" s="5">
        <v>5</v>
      </c>
      <c r="Z1579" s="6">
        <f t="shared" si="324"/>
        <v>1577</v>
      </c>
    </row>
    <row r="1580" spans="1:26" x14ac:dyDescent="0.25">
      <c r="A1580">
        <v>2019</v>
      </c>
      <c r="B1580">
        <v>12</v>
      </c>
      <c r="C1580">
        <v>17</v>
      </c>
      <c r="D1580" s="8">
        <f t="shared" si="321"/>
        <v>43816</v>
      </c>
      <c r="E1580" s="8" t="str">
        <f t="shared" si="322"/>
        <v>Dec</v>
      </c>
      <c r="F1580" t="str">
        <f t="shared" si="323"/>
        <v>Tue</v>
      </c>
      <c r="G1580" t="s">
        <v>3</v>
      </c>
      <c r="H1580" t="s">
        <v>143</v>
      </c>
      <c r="I1580" t="s">
        <v>145</v>
      </c>
      <c r="J1580">
        <v>3</v>
      </c>
      <c r="K1580" s="1">
        <v>1</v>
      </c>
      <c r="L1580">
        <f t="shared" si="325"/>
        <v>1</v>
      </c>
      <c r="M1580">
        <f t="shared" si="326"/>
        <v>1</v>
      </c>
      <c r="N1580">
        <f t="shared" si="327"/>
        <v>1</v>
      </c>
      <c r="O1580" s="1">
        <f t="shared" si="328"/>
        <v>1</v>
      </c>
      <c r="P1580">
        <f t="shared" si="317"/>
        <v>1</v>
      </c>
      <c r="Q1580">
        <f t="shared" si="318"/>
        <v>1</v>
      </c>
      <c r="R1580">
        <f t="shared" si="319"/>
        <v>1</v>
      </c>
      <c r="S1580" s="1">
        <f t="shared" si="320"/>
        <v>0</v>
      </c>
      <c r="T1580" s="3">
        <v>1.85</v>
      </c>
      <c r="U1580" s="3">
        <v>3.8</v>
      </c>
      <c r="V1580" s="3">
        <v>4</v>
      </c>
      <c r="W1580" s="3">
        <f t="shared" si="329"/>
        <v>1.0526315789473684</v>
      </c>
      <c r="X1580" s="4">
        <v>3</v>
      </c>
      <c r="Y1580" s="5">
        <v>0</v>
      </c>
      <c r="Z1580" s="6">
        <f t="shared" si="324"/>
        <v>1578</v>
      </c>
    </row>
    <row r="1581" spans="1:26" x14ac:dyDescent="0.25">
      <c r="A1581">
        <v>2019</v>
      </c>
      <c r="B1581">
        <v>12</v>
      </c>
      <c r="C1581">
        <v>17</v>
      </c>
      <c r="D1581" s="8">
        <f t="shared" si="321"/>
        <v>43816</v>
      </c>
      <c r="E1581" s="8" t="str">
        <f t="shared" si="322"/>
        <v>Dec</v>
      </c>
      <c r="F1581" t="str">
        <f t="shared" si="323"/>
        <v>Tue</v>
      </c>
      <c r="G1581" t="s">
        <v>3</v>
      </c>
      <c r="H1581" t="s">
        <v>117</v>
      </c>
      <c r="I1581" t="s">
        <v>120</v>
      </c>
      <c r="J1581">
        <v>2</v>
      </c>
      <c r="K1581" s="1">
        <v>2</v>
      </c>
      <c r="L1581">
        <f t="shared" si="325"/>
        <v>1</v>
      </c>
      <c r="M1581">
        <f t="shared" si="326"/>
        <v>1</v>
      </c>
      <c r="N1581">
        <f t="shared" si="327"/>
        <v>1</v>
      </c>
      <c r="O1581" s="1">
        <f t="shared" si="328"/>
        <v>1</v>
      </c>
      <c r="P1581">
        <f t="shared" si="317"/>
        <v>1</v>
      </c>
      <c r="Q1581">
        <f t="shared" si="318"/>
        <v>1</v>
      </c>
      <c r="R1581">
        <f t="shared" si="319"/>
        <v>1</v>
      </c>
      <c r="S1581" s="1">
        <f t="shared" si="320"/>
        <v>1</v>
      </c>
      <c r="T1581" s="3">
        <v>2.15</v>
      </c>
      <c r="U1581" s="3">
        <v>3.9</v>
      </c>
      <c r="V1581" s="3">
        <v>3</v>
      </c>
      <c r="W1581" s="3">
        <f t="shared" si="329"/>
        <v>0.76923076923076927</v>
      </c>
      <c r="X1581" s="4">
        <v>3</v>
      </c>
      <c r="Y1581" s="5">
        <v>3</v>
      </c>
      <c r="Z1581" s="6">
        <f t="shared" si="324"/>
        <v>1579</v>
      </c>
    </row>
    <row r="1582" spans="1:26" x14ac:dyDescent="0.25">
      <c r="A1582">
        <v>2019</v>
      </c>
      <c r="B1582">
        <v>12</v>
      </c>
      <c r="C1582">
        <v>17</v>
      </c>
      <c r="D1582" s="8">
        <f t="shared" si="321"/>
        <v>43816</v>
      </c>
      <c r="E1582" s="8" t="str">
        <f t="shared" si="322"/>
        <v>Dec</v>
      </c>
      <c r="F1582" t="str">
        <f t="shared" si="323"/>
        <v>Tue</v>
      </c>
      <c r="G1582" t="s">
        <v>3</v>
      </c>
      <c r="H1582" t="s">
        <v>203</v>
      </c>
      <c r="I1582" t="s">
        <v>207</v>
      </c>
      <c r="J1582">
        <v>1</v>
      </c>
      <c r="K1582" s="1">
        <v>0</v>
      </c>
      <c r="L1582">
        <f t="shared" si="325"/>
        <v>0</v>
      </c>
      <c r="M1582">
        <f t="shared" si="326"/>
        <v>0</v>
      </c>
      <c r="N1582">
        <f t="shared" si="327"/>
        <v>1</v>
      </c>
      <c r="O1582" s="1">
        <f t="shared" si="328"/>
        <v>0</v>
      </c>
      <c r="P1582">
        <f t="shared" si="317"/>
        <v>1</v>
      </c>
      <c r="Q1582">
        <f t="shared" si="318"/>
        <v>0</v>
      </c>
      <c r="R1582">
        <f t="shared" si="319"/>
        <v>0</v>
      </c>
      <c r="S1582" s="1">
        <f t="shared" si="320"/>
        <v>1</v>
      </c>
      <c r="T1582" s="3">
        <v>2.2999999999999998</v>
      </c>
      <c r="U1582" s="3">
        <v>3.6</v>
      </c>
      <c r="V1582" s="3">
        <v>2.87</v>
      </c>
      <c r="W1582" s="3">
        <f t="shared" si="329"/>
        <v>0.79722222222222228</v>
      </c>
      <c r="X1582" s="4">
        <v>0</v>
      </c>
      <c r="Y1582" s="5">
        <v>2</v>
      </c>
      <c r="Z1582" s="6">
        <f t="shared" si="324"/>
        <v>1580</v>
      </c>
    </row>
    <row r="1583" spans="1:26" x14ac:dyDescent="0.25">
      <c r="A1583">
        <v>2019</v>
      </c>
      <c r="B1583">
        <v>12</v>
      </c>
      <c r="C1583">
        <v>17</v>
      </c>
      <c r="D1583" s="8">
        <f t="shared" si="321"/>
        <v>43816</v>
      </c>
      <c r="E1583" s="8" t="str">
        <f t="shared" si="322"/>
        <v>Dec</v>
      </c>
      <c r="F1583" t="str">
        <f t="shared" si="323"/>
        <v>Tue</v>
      </c>
      <c r="G1583" t="s">
        <v>15</v>
      </c>
      <c r="H1583" t="s">
        <v>447</v>
      </c>
      <c r="I1583" t="s">
        <v>448</v>
      </c>
      <c r="J1583">
        <v>0</v>
      </c>
      <c r="K1583" s="1">
        <v>1</v>
      </c>
      <c r="L1583">
        <f t="shared" si="325"/>
        <v>0</v>
      </c>
      <c r="M1583">
        <f t="shared" si="326"/>
        <v>0</v>
      </c>
      <c r="N1583">
        <f t="shared" si="327"/>
        <v>0</v>
      </c>
      <c r="O1583" s="1">
        <f t="shared" si="328"/>
        <v>1</v>
      </c>
      <c r="P1583">
        <f t="shared" si="317"/>
        <v>1</v>
      </c>
      <c r="Q1583">
        <f t="shared" si="318"/>
        <v>0</v>
      </c>
      <c r="R1583">
        <f t="shared" si="319"/>
        <v>0</v>
      </c>
      <c r="S1583" s="1">
        <f t="shared" si="320"/>
        <v>1</v>
      </c>
      <c r="T1583" s="3">
        <v>8</v>
      </c>
      <c r="U1583" s="3">
        <v>4.75</v>
      </c>
      <c r="V1583" s="3">
        <v>1.33</v>
      </c>
      <c r="W1583" s="3">
        <f t="shared" si="329"/>
        <v>0.59375</v>
      </c>
      <c r="X1583" s="4">
        <v>0</v>
      </c>
      <c r="Y1583" s="5">
        <v>2</v>
      </c>
      <c r="Z1583" s="6">
        <f t="shared" si="324"/>
        <v>1581</v>
      </c>
    </row>
    <row r="1584" spans="1:26" x14ac:dyDescent="0.25">
      <c r="A1584">
        <v>2019</v>
      </c>
      <c r="B1584">
        <v>12</v>
      </c>
      <c r="C1584">
        <v>17</v>
      </c>
      <c r="D1584" s="8">
        <f t="shared" si="321"/>
        <v>43816</v>
      </c>
      <c r="E1584" s="8" t="str">
        <f t="shared" si="322"/>
        <v>Dec</v>
      </c>
      <c r="F1584" t="str">
        <f t="shared" si="323"/>
        <v>Tue</v>
      </c>
      <c r="G1584" t="s">
        <v>15</v>
      </c>
      <c r="H1584" t="s">
        <v>375</v>
      </c>
      <c r="I1584" t="s">
        <v>134</v>
      </c>
      <c r="J1584">
        <v>2</v>
      </c>
      <c r="K1584" s="1">
        <v>2</v>
      </c>
      <c r="L1584">
        <f t="shared" si="325"/>
        <v>1</v>
      </c>
      <c r="M1584">
        <f t="shared" si="326"/>
        <v>1</v>
      </c>
      <c r="N1584">
        <f t="shared" si="327"/>
        <v>1</v>
      </c>
      <c r="O1584" s="1">
        <f t="shared" si="328"/>
        <v>1</v>
      </c>
      <c r="P1584">
        <f t="shared" si="317"/>
        <v>1</v>
      </c>
      <c r="Q1584">
        <f t="shared" si="318"/>
        <v>1</v>
      </c>
      <c r="R1584">
        <f t="shared" si="319"/>
        <v>0</v>
      </c>
      <c r="S1584" s="1">
        <f t="shared" si="320"/>
        <v>1</v>
      </c>
      <c r="T1584" s="3">
        <v>12</v>
      </c>
      <c r="U1584" s="3">
        <v>6</v>
      </c>
      <c r="V1584" s="3">
        <v>1.18</v>
      </c>
      <c r="W1584" s="3">
        <f t="shared" si="329"/>
        <v>0.5</v>
      </c>
      <c r="X1584" s="4">
        <v>0</v>
      </c>
      <c r="Y1584" s="5">
        <v>5</v>
      </c>
      <c r="Z1584" s="6">
        <f t="shared" si="324"/>
        <v>1582</v>
      </c>
    </row>
    <row r="1585" spans="1:26" x14ac:dyDescent="0.25">
      <c r="A1585">
        <v>2019</v>
      </c>
      <c r="B1585">
        <v>12</v>
      </c>
      <c r="C1585">
        <v>17</v>
      </c>
      <c r="D1585" s="8">
        <f t="shared" si="321"/>
        <v>43816</v>
      </c>
      <c r="E1585" s="8" t="str">
        <f t="shared" si="322"/>
        <v>Dec</v>
      </c>
      <c r="F1585" t="str">
        <f t="shared" si="323"/>
        <v>Tue</v>
      </c>
      <c r="G1585" t="s">
        <v>15</v>
      </c>
      <c r="H1585" t="s">
        <v>449</v>
      </c>
      <c r="I1585" t="s">
        <v>362</v>
      </c>
      <c r="J1585">
        <v>2</v>
      </c>
      <c r="K1585" s="1">
        <v>1</v>
      </c>
      <c r="L1585">
        <f t="shared" si="325"/>
        <v>1</v>
      </c>
      <c r="M1585">
        <f t="shared" si="326"/>
        <v>1</v>
      </c>
      <c r="N1585">
        <f t="shared" si="327"/>
        <v>1</v>
      </c>
      <c r="O1585" s="1">
        <f t="shared" si="328"/>
        <v>1</v>
      </c>
      <c r="P1585">
        <f t="shared" si="317"/>
        <v>0</v>
      </c>
      <c r="Q1585">
        <f t="shared" si="318"/>
        <v>0</v>
      </c>
      <c r="R1585">
        <f t="shared" si="319"/>
        <v>0</v>
      </c>
      <c r="S1585" s="1">
        <f t="shared" si="320"/>
        <v>0</v>
      </c>
      <c r="T1585" s="3">
        <v>4.75</v>
      </c>
      <c r="U1585" s="3">
        <v>3.4</v>
      </c>
      <c r="V1585" s="3">
        <v>1.66</v>
      </c>
      <c r="W1585" s="3">
        <f t="shared" si="329"/>
        <v>0.71578947368421053</v>
      </c>
      <c r="X1585" s="4">
        <v>0</v>
      </c>
      <c r="Y1585" s="5">
        <v>0</v>
      </c>
      <c r="Z1585" s="6">
        <f t="shared" si="324"/>
        <v>1583</v>
      </c>
    </row>
    <row r="1586" spans="1:26" x14ac:dyDescent="0.25">
      <c r="A1586">
        <v>2019</v>
      </c>
      <c r="B1586">
        <v>12</v>
      </c>
      <c r="C1586">
        <v>17</v>
      </c>
      <c r="D1586" s="8">
        <f t="shared" si="321"/>
        <v>43816</v>
      </c>
      <c r="E1586" s="8" t="str">
        <f t="shared" si="322"/>
        <v>Dec</v>
      </c>
      <c r="F1586" t="str">
        <f t="shared" si="323"/>
        <v>Tue</v>
      </c>
      <c r="G1586" t="s">
        <v>15</v>
      </c>
      <c r="H1586" t="s">
        <v>399</v>
      </c>
      <c r="I1586" t="s">
        <v>450</v>
      </c>
      <c r="J1586">
        <v>1</v>
      </c>
      <c r="K1586" s="1">
        <v>1</v>
      </c>
      <c r="L1586">
        <f t="shared" si="325"/>
        <v>1</v>
      </c>
      <c r="M1586">
        <f t="shared" si="326"/>
        <v>0</v>
      </c>
      <c r="N1586">
        <f t="shared" si="327"/>
        <v>1</v>
      </c>
      <c r="O1586" s="1">
        <f t="shared" si="328"/>
        <v>1</v>
      </c>
      <c r="P1586">
        <f t="shared" si="317"/>
        <v>1</v>
      </c>
      <c r="Q1586">
        <f t="shared" si="318"/>
        <v>0</v>
      </c>
      <c r="R1586">
        <f t="shared" si="319"/>
        <v>1</v>
      </c>
      <c r="S1586" s="1">
        <f t="shared" si="320"/>
        <v>0</v>
      </c>
      <c r="T1586" s="3">
        <v>13</v>
      </c>
      <c r="U1586" s="3">
        <v>5.25</v>
      </c>
      <c r="V1586" s="3">
        <v>1.22</v>
      </c>
      <c r="W1586" s="3">
        <f t="shared" si="329"/>
        <v>0.40384615384615385</v>
      </c>
      <c r="X1586" s="4">
        <v>2</v>
      </c>
      <c r="Y1586" s="5">
        <v>0</v>
      </c>
      <c r="Z1586" s="6">
        <f t="shared" si="324"/>
        <v>1584</v>
      </c>
    </row>
    <row r="1587" spans="1:26" x14ac:dyDescent="0.25">
      <c r="A1587">
        <v>2019</v>
      </c>
      <c r="B1587">
        <v>12</v>
      </c>
      <c r="C1587">
        <v>14</v>
      </c>
      <c r="D1587" s="8">
        <f t="shared" si="321"/>
        <v>43813</v>
      </c>
      <c r="E1587" s="8" t="str">
        <f t="shared" si="322"/>
        <v>Dec</v>
      </c>
      <c r="F1587" t="str">
        <f t="shared" si="323"/>
        <v>Sat</v>
      </c>
      <c r="G1587" t="s">
        <v>7</v>
      </c>
      <c r="H1587" t="s">
        <v>262</v>
      </c>
      <c r="I1587" t="s">
        <v>257</v>
      </c>
      <c r="J1587">
        <v>1</v>
      </c>
      <c r="K1587" s="1">
        <v>1</v>
      </c>
      <c r="L1587">
        <f t="shared" si="325"/>
        <v>1</v>
      </c>
      <c r="M1587">
        <f t="shared" si="326"/>
        <v>0</v>
      </c>
      <c r="N1587">
        <f t="shared" si="327"/>
        <v>1</v>
      </c>
      <c r="O1587" s="1">
        <f t="shared" si="328"/>
        <v>1</v>
      </c>
      <c r="P1587">
        <f t="shared" si="317"/>
        <v>1</v>
      </c>
      <c r="Q1587">
        <f t="shared" si="318"/>
        <v>0</v>
      </c>
      <c r="R1587">
        <f t="shared" si="319"/>
        <v>1</v>
      </c>
      <c r="S1587" s="1">
        <f t="shared" si="320"/>
        <v>1</v>
      </c>
      <c r="T1587" s="3">
        <v>1.65</v>
      </c>
      <c r="U1587" s="3">
        <v>4</v>
      </c>
      <c r="V1587" s="3">
        <v>5</v>
      </c>
      <c r="W1587" s="3">
        <f t="shared" si="329"/>
        <v>1.25</v>
      </c>
      <c r="X1587" s="4">
        <v>1</v>
      </c>
      <c r="Y1587" s="5">
        <v>1</v>
      </c>
      <c r="Z1587" s="6">
        <f t="shared" si="324"/>
        <v>1585</v>
      </c>
    </row>
    <row r="1588" spans="1:26" x14ac:dyDescent="0.25">
      <c r="A1588">
        <v>2019</v>
      </c>
      <c r="B1588">
        <v>12</v>
      </c>
      <c r="C1588">
        <v>17</v>
      </c>
      <c r="D1588" s="8">
        <f t="shared" si="321"/>
        <v>43816</v>
      </c>
      <c r="E1588" s="8" t="str">
        <f t="shared" si="322"/>
        <v>Dec</v>
      </c>
      <c r="F1588" t="str">
        <f t="shared" si="323"/>
        <v>Tue</v>
      </c>
      <c r="G1588" t="s">
        <v>15</v>
      </c>
      <c r="H1588" t="s">
        <v>451</v>
      </c>
      <c r="I1588" t="s">
        <v>184</v>
      </c>
      <c r="J1588">
        <v>0</v>
      </c>
      <c r="K1588" s="1">
        <v>2</v>
      </c>
      <c r="L1588">
        <f t="shared" si="325"/>
        <v>1</v>
      </c>
      <c r="M1588">
        <f t="shared" si="326"/>
        <v>0</v>
      </c>
      <c r="N1588">
        <f t="shared" si="327"/>
        <v>0</v>
      </c>
      <c r="O1588" s="1">
        <f t="shared" si="328"/>
        <v>1</v>
      </c>
      <c r="P1588">
        <f t="shared" si="317"/>
        <v>1</v>
      </c>
      <c r="Q1588">
        <f t="shared" si="318"/>
        <v>1</v>
      </c>
      <c r="R1588">
        <f t="shared" si="319"/>
        <v>0</v>
      </c>
      <c r="S1588" s="1">
        <f t="shared" si="320"/>
        <v>1</v>
      </c>
      <c r="T1588" s="3">
        <v>23</v>
      </c>
      <c r="U1588" s="3">
        <v>10</v>
      </c>
      <c r="V1588" s="3">
        <v>1.08</v>
      </c>
      <c r="W1588" s="3">
        <f t="shared" si="329"/>
        <v>0.43478260869565216</v>
      </c>
      <c r="X1588" s="4">
        <v>0</v>
      </c>
      <c r="Y1588" s="5">
        <v>3</v>
      </c>
      <c r="Z1588" s="6">
        <f t="shared" si="324"/>
        <v>1586</v>
      </c>
    </row>
    <row r="1589" spans="1:26" x14ac:dyDescent="0.25">
      <c r="A1589">
        <v>2019</v>
      </c>
      <c r="B1589">
        <v>12</v>
      </c>
      <c r="C1589">
        <v>17</v>
      </c>
      <c r="D1589" s="8">
        <f t="shared" si="321"/>
        <v>43816</v>
      </c>
      <c r="E1589" s="8" t="str">
        <f t="shared" si="322"/>
        <v>Dec</v>
      </c>
      <c r="F1589" t="str">
        <f t="shared" si="323"/>
        <v>Tue</v>
      </c>
      <c r="G1589" t="s">
        <v>24</v>
      </c>
      <c r="H1589" t="s">
        <v>272</v>
      </c>
      <c r="I1589" t="s">
        <v>151</v>
      </c>
      <c r="J1589">
        <v>1</v>
      </c>
      <c r="K1589" s="1">
        <v>0</v>
      </c>
      <c r="L1589">
        <f t="shared" si="325"/>
        <v>0</v>
      </c>
      <c r="M1589">
        <f t="shared" si="326"/>
        <v>0</v>
      </c>
      <c r="N1589">
        <f t="shared" si="327"/>
        <v>1</v>
      </c>
      <c r="O1589" s="1">
        <f t="shared" si="328"/>
        <v>0</v>
      </c>
      <c r="P1589">
        <f t="shared" si="317"/>
        <v>0</v>
      </c>
      <c r="Q1589">
        <f t="shared" si="318"/>
        <v>0</v>
      </c>
      <c r="R1589">
        <f t="shared" si="319"/>
        <v>1</v>
      </c>
      <c r="S1589" s="1">
        <f t="shared" si="320"/>
        <v>0</v>
      </c>
      <c r="T1589" s="3">
        <v>2.0499999999999998</v>
      </c>
      <c r="U1589" s="3">
        <v>3.1</v>
      </c>
      <c r="V1589" s="3">
        <v>4</v>
      </c>
      <c r="W1589" s="3">
        <f t="shared" si="329"/>
        <v>1.2903225806451613</v>
      </c>
      <c r="X1589" s="4">
        <v>1</v>
      </c>
      <c r="Y1589" s="5">
        <v>0</v>
      </c>
      <c r="Z1589" s="6">
        <f t="shared" si="324"/>
        <v>1587</v>
      </c>
    </row>
    <row r="1590" spans="1:26" x14ac:dyDescent="0.25">
      <c r="A1590">
        <v>2019</v>
      </c>
      <c r="B1590">
        <v>12</v>
      </c>
      <c r="C1590">
        <v>14</v>
      </c>
      <c r="D1590" s="8">
        <f t="shared" si="321"/>
        <v>43813</v>
      </c>
      <c r="E1590" s="8" t="str">
        <f t="shared" si="322"/>
        <v>Dec</v>
      </c>
      <c r="F1590" t="str">
        <f t="shared" si="323"/>
        <v>Sat</v>
      </c>
      <c r="G1590" t="s">
        <v>13</v>
      </c>
      <c r="H1590" t="s">
        <v>264</v>
      </c>
      <c r="I1590" t="s">
        <v>271</v>
      </c>
      <c r="J1590">
        <v>2</v>
      </c>
      <c r="K1590" s="1">
        <v>2</v>
      </c>
      <c r="L1590">
        <f t="shared" si="325"/>
        <v>1</v>
      </c>
      <c r="M1590">
        <f t="shared" si="326"/>
        <v>1</v>
      </c>
      <c r="N1590">
        <f t="shared" si="327"/>
        <v>1</v>
      </c>
      <c r="O1590" s="1">
        <f t="shared" si="328"/>
        <v>1</v>
      </c>
      <c r="P1590">
        <f t="shared" si="317"/>
        <v>0</v>
      </c>
      <c r="Q1590">
        <f t="shared" si="318"/>
        <v>0</v>
      </c>
      <c r="R1590">
        <f t="shared" si="319"/>
        <v>0</v>
      </c>
      <c r="S1590" s="1">
        <f t="shared" si="320"/>
        <v>0</v>
      </c>
      <c r="T1590" s="3">
        <v>2.9</v>
      </c>
      <c r="U1590" s="3">
        <v>3.5</v>
      </c>
      <c r="V1590" s="3">
        <v>2.37</v>
      </c>
      <c r="W1590" s="3">
        <f t="shared" si="329"/>
        <v>1.2068965517241379</v>
      </c>
      <c r="X1590" s="4">
        <v>0</v>
      </c>
      <c r="Y1590" s="5">
        <v>0</v>
      </c>
      <c r="Z1590" s="6">
        <f t="shared" si="324"/>
        <v>1588</v>
      </c>
    </row>
    <row r="1591" spans="1:26" x14ac:dyDescent="0.25">
      <c r="A1591">
        <v>2019</v>
      </c>
      <c r="B1591">
        <v>12</v>
      </c>
      <c r="C1591">
        <v>17</v>
      </c>
      <c r="D1591" s="8">
        <f t="shared" si="321"/>
        <v>43816</v>
      </c>
      <c r="E1591" s="8" t="str">
        <f t="shared" si="322"/>
        <v>Dec</v>
      </c>
      <c r="F1591" t="str">
        <f t="shared" si="323"/>
        <v>Tue</v>
      </c>
      <c r="G1591" t="s">
        <v>19</v>
      </c>
      <c r="H1591" t="s">
        <v>139</v>
      </c>
      <c r="I1591" t="s">
        <v>114</v>
      </c>
      <c r="J1591">
        <v>1</v>
      </c>
      <c r="K1591" s="1">
        <v>0</v>
      </c>
      <c r="L1591">
        <f t="shared" si="325"/>
        <v>0</v>
      </c>
      <c r="M1591">
        <f t="shared" si="326"/>
        <v>0</v>
      </c>
      <c r="N1591">
        <f t="shared" si="327"/>
        <v>1</v>
      </c>
      <c r="O1591" s="1">
        <f t="shared" si="328"/>
        <v>0</v>
      </c>
      <c r="P1591">
        <f t="shared" si="317"/>
        <v>1</v>
      </c>
      <c r="Q1591">
        <f t="shared" si="318"/>
        <v>1</v>
      </c>
      <c r="R1591">
        <f t="shared" si="319"/>
        <v>1</v>
      </c>
      <c r="S1591" s="1">
        <f t="shared" si="320"/>
        <v>0</v>
      </c>
      <c r="T1591" s="3">
        <v>1.3</v>
      </c>
      <c r="U1591" s="3">
        <v>7</v>
      </c>
      <c r="V1591" s="3">
        <v>6.5</v>
      </c>
      <c r="W1591" s="3">
        <f t="shared" si="329"/>
        <v>0.9285714285714286</v>
      </c>
      <c r="X1591" s="4">
        <v>5</v>
      </c>
      <c r="Y1591" s="5">
        <v>0</v>
      </c>
      <c r="Z1591" s="6">
        <f t="shared" si="324"/>
        <v>1589</v>
      </c>
    </row>
    <row r="1592" spans="1:26" x14ac:dyDescent="0.25">
      <c r="A1592">
        <v>2019</v>
      </c>
      <c r="B1592">
        <v>12</v>
      </c>
      <c r="C1592">
        <v>17</v>
      </c>
      <c r="D1592" s="8">
        <f t="shared" si="321"/>
        <v>43816</v>
      </c>
      <c r="E1592" s="8" t="str">
        <f t="shared" si="322"/>
        <v>Dec</v>
      </c>
      <c r="F1592" t="str">
        <f t="shared" si="323"/>
        <v>Tue</v>
      </c>
      <c r="G1592" t="s">
        <v>17</v>
      </c>
      <c r="H1592" t="s">
        <v>256</v>
      </c>
      <c r="I1592" t="s">
        <v>126</v>
      </c>
      <c r="J1592">
        <v>1</v>
      </c>
      <c r="K1592" s="1">
        <v>0</v>
      </c>
      <c r="L1592">
        <f t="shared" si="325"/>
        <v>0</v>
      </c>
      <c r="M1592">
        <f t="shared" si="326"/>
        <v>0</v>
      </c>
      <c r="N1592">
        <f t="shared" si="327"/>
        <v>1</v>
      </c>
      <c r="O1592" s="1">
        <f t="shared" si="328"/>
        <v>0</v>
      </c>
      <c r="P1592">
        <f t="shared" si="317"/>
        <v>0</v>
      </c>
      <c r="Q1592">
        <f t="shared" si="318"/>
        <v>0</v>
      </c>
      <c r="R1592">
        <f t="shared" si="319"/>
        <v>0</v>
      </c>
      <c r="S1592" s="1">
        <f t="shared" si="320"/>
        <v>1</v>
      </c>
      <c r="T1592" s="3">
        <v>2.2000000000000002</v>
      </c>
      <c r="U1592" s="3">
        <v>3.4</v>
      </c>
      <c r="V1592" s="3">
        <v>3.25</v>
      </c>
      <c r="W1592" s="3">
        <f t="shared" si="329"/>
        <v>0.95588235294117652</v>
      </c>
      <c r="X1592" s="4">
        <v>0</v>
      </c>
      <c r="Y1592" s="5">
        <v>1</v>
      </c>
      <c r="Z1592" s="6">
        <f t="shared" si="324"/>
        <v>1590</v>
      </c>
    </row>
    <row r="1593" spans="1:26" x14ac:dyDescent="0.25">
      <c r="A1593">
        <v>2019</v>
      </c>
      <c r="B1593">
        <v>12</v>
      </c>
      <c r="C1593">
        <v>14</v>
      </c>
      <c r="D1593" s="8">
        <f t="shared" si="321"/>
        <v>43813</v>
      </c>
      <c r="E1593" s="8" t="str">
        <f t="shared" si="322"/>
        <v>Dec</v>
      </c>
      <c r="F1593" t="str">
        <f t="shared" si="323"/>
        <v>Sat</v>
      </c>
      <c r="G1593" t="s">
        <v>8</v>
      </c>
      <c r="H1593" t="s">
        <v>135</v>
      </c>
      <c r="I1593" t="s">
        <v>303</v>
      </c>
      <c r="J1593">
        <v>2</v>
      </c>
      <c r="K1593" s="1">
        <v>2</v>
      </c>
      <c r="L1593">
        <f t="shared" si="325"/>
        <v>1</v>
      </c>
      <c r="M1593">
        <f t="shared" si="326"/>
        <v>1</v>
      </c>
      <c r="N1593">
        <f t="shared" si="327"/>
        <v>1</v>
      </c>
      <c r="O1593" s="1">
        <f t="shared" si="328"/>
        <v>1</v>
      </c>
      <c r="P1593">
        <f t="shared" si="317"/>
        <v>1</v>
      </c>
      <c r="Q1593">
        <f t="shared" si="318"/>
        <v>1</v>
      </c>
      <c r="R1593">
        <f t="shared" si="319"/>
        <v>1</v>
      </c>
      <c r="S1593" s="1">
        <f t="shared" si="320"/>
        <v>1</v>
      </c>
      <c r="T1593" s="3">
        <v>5</v>
      </c>
      <c r="U1593" s="3">
        <v>4.5</v>
      </c>
      <c r="V1593" s="3">
        <v>1.61</v>
      </c>
      <c r="W1593" s="3">
        <f t="shared" si="329"/>
        <v>0.9</v>
      </c>
      <c r="X1593" s="4">
        <v>2</v>
      </c>
      <c r="Y1593" s="5">
        <v>2</v>
      </c>
      <c r="Z1593" s="6">
        <f t="shared" si="324"/>
        <v>1591</v>
      </c>
    </row>
    <row r="1594" spans="1:26" x14ac:dyDescent="0.25">
      <c r="A1594">
        <v>2019</v>
      </c>
      <c r="B1594">
        <v>12</v>
      </c>
      <c r="C1594">
        <v>17</v>
      </c>
      <c r="D1594" s="8">
        <f t="shared" si="321"/>
        <v>43816</v>
      </c>
      <c r="E1594" s="8" t="str">
        <f t="shared" si="322"/>
        <v>Dec</v>
      </c>
      <c r="F1594" t="str">
        <f t="shared" si="323"/>
        <v>Tue</v>
      </c>
      <c r="G1594" t="s">
        <v>26</v>
      </c>
      <c r="H1594" t="s">
        <v>431</v>
      </c>
      <c r="I1594" t="s">
        <v>430</v>
      </c>
      <c r="J1594">
        <v>2</v>
      </c>
      <c r="K1594" s="1">
        <v>1</v>
      </c>
      <c r="L1594">
        <f t="shared" si="325"/>
        <v>1</v>
      </c>
      <c r="M1594">
        <f t="shared" si="326"/>
        <v>1</v>
      </c>
      <c r="N1594">
        <f t="shared" si="327"/>
        <v>1</v>
      </c>
      <c r="O1594" s="1">
        <f t="shared" si="328"/>
        <v>1</v>
      </c>
      <c r="P1594">
        <f t="shared" si="317"/>
        <v>1</v>
      </c>
      <c r="Q1594">
        <f t="shared" si="318"/>
        <v>1</v>
      </c>
      <c r="R1594">
        <f t="shared" si="319"/>
        <v>1</v>
      </c>
      <c r="S1594" s="1">
        <f t="shared" si="320"/>
        <v>1</v>
      </c>
      <c r="T1594" s="3">
        <v>1.36</v>
      </c>
      <c r="U1594" s="3">
        <v>5</v>
      </c>
      <c r="V1594" s="3">
        <v>8</v>
      </c>
      <c r="W1594" s="3">
        <f t="shared" si="329"/>
        <v>1.6</v>
      </c>
      <c r="X1594" s="4">
        <v>3</v>
      </c>
      <c r="Y1594" s="5">
        <v>1</v>
      </c>
      <c r="Z1594" s="6">
        <f t="shared" si="324"/>
        <v>1592</v>
      </c>
    </row>
    <row r="1595" spans="1:26" x14ac:dyDescent="0.25">
      <c r="A1595">
        <v>2019</v>
      </c>
      <c r="B1595">
        <v>12</v>
      </c>
      <c r="C1595">
        <v>17</v>
      </c>
      <c r="D1595" s="8">
        <f t="shared" si="321"/>
        <v>43816</v>
      </c>
      <c r="E1595" s="8" t="str">
        <f t="shared" si="322"/>
        <v>Dec</v>
      </c>
      <c r="F1595" t="str">
        <f t="shared" si="323"/>
        <v>Tue</v>
      </c>
      <c r="G1595" t="s">
        <v>22</v>
      </c>
      <c r="H1595" t="s">
        <v>349</v>
      </c>
      <c r="I1595" t="s">
        <v>427</v>
      </c>
      <c r="J1595">
        <v>1</v>
      </c>
      <c r="K1595" s="1">
        <v>0</v>
      </c>
      <c r="L1595">
        <f t="shared" si="325"/>
        <v>0</v>
      </c>
      <c r="M1595">
        <f t="shared" si="326"/>
        <v>0</v>
      </c>
      <c r="N1595">
        <f t="shared" si="327"/>
        <v>1</v>
      </c>
      <c r="O1595" s="1">
        <f t="shared" si="328"/>
        <v>0</v>
      </c>
      <c r="P1595">
        <f t="shared" si="317"/>
        <v>0</v>
      </c>
      <c r="Q1595">
        <f t="shared" si="318"/>
        <v>0</v>
      </c>
      <c r="R1595">
        <f t="shared" si="319"/>
        <v>1</v>
      </c>
      <c r="S1595" s="1">
        <f t="shared" si="320"/>
        <v>0</v>
      </c>
      <c r="T1595" s="3">
        <v>2.75</v>
      </c>
      <c r="U1595" s="3">
        <v>3.2</v>
      </c>
      <c r="V1595" s="3">
        <v>2.5499999999999998</v>
      </c>
      <c r="W1595" s="3">
        <f t="shared" si="329"/>
        <v>1.1636363636363638</v>
      </c>
      <c r="X1595" s="4">
        <v>1</v>
      </c>
      <c r="Y1595" s="5">
        <v>0</v>
      </c>
      <c r="Z1595" s="6">
        <f t="shared" si="324"/>
        <v>1593</v>
      </c>
    </row>
    <row r="1596" spans="1:26" x14ac:dyDescent="0.25">
      <c r="A1596">
        <v>2019</v>
      </c>
      <c r="B1596">
        <v>12</v>
      </c>
      <c r="C1596">
        <v>17</v>
      </c>
      <c r="D1596" s="8">
        <f t="shared" si="321"/>
        <v>43816</v>
      </c>
      <c r="E1596" s="8" t="str">
        <f t="shared" si="322"/>
        <v>Dec</v>
      </c>
      <c r="F1596" t="str">
        <f t="shared" si="323"/>
        <v>Tue</v>
      </c>
      <c r="G1596" t="s">
        <v>22</v>
      </c>
      <c r="H1596" t="s">
        <v>396</v>
      </c>
      <c r="I1596" t="s">
        <v>452</v>
      </c>
      <c r="J1596">
        <v>1</v>
      </c>
      <c r="K1596" s="1">
        <v>0</v>
      </c>
      <c r="L1596">
        <f t="shared" si="325"/>
        <v>0</v>
      </c>
      <c r="M1596">
        <f t="shared" si="326"/>
        <v>0</v>
      </c>
      <c r="N1596">
        <f t="shared" si="327"/>
        <v>1</v>
      </c>
      <c r="O1596" s="1">
        <f t="shared" si="328"/>
        <v>0</v>
      </c>
      <c r="P1596">
        <f t="shared" si="317"/>
        <v>1</v>
      </c>
      <c r="Q1596">
        <f t="shared" si="318"/>
        <v>0</v>
      </c>
      <c r="R1596">
        <f t="shared" si="319"/>
        <v>1</v>
      </c>
      <c r="S1596" s="1">
        <f t="shared" si="320"/>
        <v>1</v>
      </c>
      <c r="T1596" s="3">
        <v>1.5</v>
      </c>
      <c r="U1596" s="3">
        <v>4</v>
      </c>
      <c r="V1596" s="3">
        <v>6</v>
      </c>
      <c r="W1596" s="3">
        <f t="shared" si="329"/>
        <v>1.5</v>
      </c>
      <c r="X1596" s="4">
        <v>1</v>
      </c>
      <c r="Y1596" s="5">
        <v>1</v>
      </c>
      <c r="Z1596" s="6">
        <f t="shared" si="324"/>
        <v>1594</v>
      </c>
    </row>
    <row r="1597" spans="1:26" x14ac:dyDescent="0.25">
      <c r="A1597">
        <v>2019</v>
      </c>
      <c r="B1597">
        <v>12</v>
      </c>
      <c r="C1597">
        <v>17</v>
      </c>
      <c r="D1597" s="8">
        <f t="shared" si="321"/>
        <v>43816</v>
      </c>
      <c r="E1597" s="8" t="str">
        <f t="shared" si="322"/>
        <v>Dec</v>
      </c>
      <c r="F1597" t="str">
        <f t="shared" si="323"/>
        <v>Tue</v>
      </c>
      <c r="G1597" t="s">
        <v>22</v>
      </c>
      <c r="H1597" t="s">
        <v>453</v>
      </c>
      <c r="I1597" t="s">
        <v>289</v>
      </c>
      <c r="J1597">
        <v>0</v>
      </c>
      <c r="K1597" s="1">
        <v>0</v>
      </c>
      <c r="L1597">
        <f t="shared" si="325"/>
        <v>0</v>
      </c>
      <c r="M1597">
        <f t="shared" si="326"/>
        <v>0</v>
      </c>
      <c r="N1597">
        <f t="shared" si="327"/>
        <v>0</v>
      </c>
      <c r="O1597" s="1">
        <f t="shared" si="328"/>
        <v>0</v>
      </c>
      <c r="P1597">
        <f t="shared" si="317"/>
        <v>1</v>
      </c>
      <c r="Q1597">
        <f t="shared" si="318"/>
        <v>0</v>
      </c>
      <c r="R1597">
        <f t="shared" si="319"/>
        <v>0</v>
      </c>
      <c r="S1597" s="1">
        <f t="shared" si="320"/>
        <v>1</v>
      </c>
      <c r="T1597" s="3">
        <v>7.5</v>
      </c>
      <c r="U1597" s="3">
        <v>5</v>
      </c>
      <c r="V1597" s="3">
        <v>1.33</v>
      </c>
      <c r="W1597" s="3">
        <f t="shared" si="329"/>
        <v>0.66666666666666663</v>
      </c>
      <c r="X1597" s="4">
        <v>0</v>
      </c>
      <c r="Y1597" s="5">
        <v>2</v>
      </c>
      <c r="Z1597" s="6">
        <f t="shared" si="324"/>
        <v>1595</v>
      </c>
    </row>
    <row r="1598" spans="1:26" x14ac:dyDescent="0.25">
      <c r="A1598">
        <v>2019</v>
      </c>
      <c r="B1598">
        <v>12</v>
      </c>
      <c r="C1598">
        <v>16</v>
      </c>
      <c r="D1598" s="8">
        <f t="shared" si="321"/>
        <v>43815</v>
      </c>
      <c r="E1598" s="8" t="str">
        <f t="shared" si="322"/>
        <v>Dec</v>
      </c>
      <c r="F1598" t="str">
        <f t="shared" si="323"/>
        <v>Mon</v>
      </c>
      <c r="G1598" t="s">
        <v>17</v>
      </c>
      <c r="H1598" t="s">
        <v>454</v>
      </c>
      <c r="I1598" t="s">
        <v>236</v>
      </c>
      <c r="J1598">
        <v>2</v>
      </c>
      <c r="K1598" s="1">
        <v>1</v>
      </c>
      <c r="L1598">
        <f t="shared" si="325"/>
        <v>1</v>
      </c>
      <c r="M1598">
        <f t="shared" si="326"/>
        <v>1</v>
      </c>
      <c r="N1598">
        <f t="shared" si="327"/>
        <v>1</v>
      </c>
      <c r="O1598" s="1">
        <f t="shared" si="328"/>
        <v>1</v>
      </c>
      <c r="P1598">
        <f t="shared" si="317"/>
        <v>1</v>
      </c>
      <c r="Q1598">
        <f t="shared" si="318"/>
        <v>1</v>
      </c>
      <c r="R1598">
        <f t="shared" si="319"/>
        <v>1</v>
      </c>
      <c r="S1598" s="1">
        <f t="shared" si="320"/>
        <v>1</v>
      </c>
      <c r="T1598" s="3">
        <v>3.25</v>
      </c>
      <c r="U1598" s="3">
        <v>3.4</v>
      </c>
      <c r="V1598" s="3">
        <v>2.2000000000000002</v>
      </c>
      <c r="W1598" s="3">
        <f t="shared" si="329"/>
        <v>1.0461538461538462</v>
      </c>
      <c r="X1598" s="4">
        <v>1</v>
      </c>
      <c r="Y1598" s="5">
        <v>2</v>
      </c>
      <c r="Z1598" s="6">
        <f t="shared" si="324"/>
        <v>1596</v>
      </c>
    </row>
    <row r="1599" spans="1:26" x14ac:dyDescent="0.25">
      <c r="A1599">
        <v>2019</v>
      </c>
      <c r="B1599">
        <v>12</v>
      </c>
      <c r="C1599">
        <v>16</v>
      </c>
      <c r="D1599" s="8">
        <f t="shared" si="321"/>
        <v>43815</v>
      </c>
      <c r="E1599" s="8" t="str">
        <f t="shared" si="322"/>
        <v>Dec</v>
      </c>
      <c r="F1599" t="str">
        <f t="shared" si="323"/>
        <v>Mon</v>
      </c>
      <c r="G1599" t="s">
        <v>14</v>
      </c>
      <c r="H1599" t="s">
        <v>173</v>
      </c>
      <c r="I1599" t="s">
        <v>174</v>
      </c>
      <c r="J1599">
        <v>1</v>
      </c>
      <c r="K1599" s="1">
        <v>2</v>
      </c>
      <c r="L1599">
        <f t="shared" si="325"/>
        <v>1</v>
      </c>
      <c r="M1599">
        <f t="shared" si="326"/>
        <v>1</v>
      </c>
      <c r="N1599">
        <f t="shared" si="327"/>
        <v>1</v>
      </c>
      <c r="O1599" s="1">
        <f t="shared" si="328"/>
        <v>1</v>
      </c>
      <c r="P1599">
        <f t="shared" si="317"/>
        <v>1</v>
      </c>
      <c r="Q1599">
        <f t="shared" si="318"/>
        <v>1</v>
      </c>
      <c r="R1599">
        <f t="shared" si="319"/>
        <v>0</v>
      </c>
      <c r="S1599" s="1">
        <f t="shared" si="320"/>
        <v>1</v>
      </c>
      <c r="T1599" s="3">
        <v>3.8</v>
      </c>
      <c r="U1599" s="3">
        <v>3.5</v>
      </c>
      <c r="V1599" s="3">
        <v>1.95</v>
      </c>
      <c r="W1599" s="3">
        <f t="shared" si="329"/>
        <v>0.92105263157894746</v>
      </c>
      <c r="X1599" s="4">
        <v>0</v>
      </c>
      <c r="Y1599" s="5">
        <v>4</v>
      </c>
      <c r="Z1599" s="6">
        <f t="shared" si="324"/>
        <v>1597</v>
      </c>
    </row>
    <row r="1600" spans="1:26" x14ac:dyDescent="0.25">
      <c r="A1600">
        <v>2019</v>
      </c>
      <c r="B1600">
        <v>12</v>
      </c>
      <c r="C1600">
        <v>16</v>
      </c>
      <c r="D1600" s="8">
        <f t="shared" si="321"/>
        <v>43815</v>
      </c>
      <c r="E1600" s="8" t="str">
        <f t="shared" si="322"/>
        <v>Dec</v>
      </c>
      <c r="F1600" t="str">
        <f t="shared" si="323"/>
        <v>Mon</v>
      </c>
      <c r="G1600" t="s">
        <v>14</v>
      </c>
      <c r="H1600" t="s">
        <v>288</v>
      </c>
      <c r="I1600" t="s">
        <v>284</v>
      </c>
      <c r="J1600">
        <v>3</v>
      </c>
      <c r="K1600" s="1">
        <v>1</v>
      </c>
      <c r="L1600">
        <f t="shared" si="325"/>
        <v>1</v>
      </c>
      <c r="M1600">
        <f t="shared" si="326"/>
        <v>1</v>
      </c>
      <c r="N1600">
        <f t="shared" si="327"/>
        <v>1</v>
      </c>
      <c r="O1600" s="1">
        <f t="shared" si="328"/>
        <v>1</v>
      </c>
      <c r="P1600">
        <f t="shared" si="317"/>
        <v>1</v>
      </c>
      <c r="Q1600">
        <f t="shared" si="318"/>
        <v>1</v>
      </c>
      <c r="R1600">
        <f t="shared" si="319"/>
        <v>1</v>
      </c>
      <c r="S1600" s="1">
        <f t="shared" si="320"/>
        <v>0</v>
      </c>
      <c r="T1600" s="3">
        <v>1.1599999999999999</v>
      </c>
      <c r="U1600" s="3">
        <v>7</v>
      </c>
      <c r="V1600" s="3">
        <v>15</v>
      </c>
      <c r="W1600" s="3">
        <f t="shared" si="329"/>
        <v>2.1428571428571428</v>
      </c>
      <c r="X1600" s="4">
        <v>3</v>
      </c>
      <c r="Y1600" s="5">
        <v>0</v>
      </c>
      <c r="Z1600" s="6">
        <f t="shared" si="324"/>
        <v>1598</v>
      </c>
    </row>
    <row r="1601" spans="1:26" x14ac:dyDescent="0.25">
      <c r="A1601">
        <v>2019</v>
      </c>
      <c r="B1601">
        <v>12</v>
      </c>
      <c r="C1601">
        <v>14</v>
      </c>
      <c r="D1601" s="8">
        <f t="shared" si="321"/>
        <v>43813</v>
      </c>
      <c r="E1601" s="8" t="str">
        <f t="shared" si="322"/>
        <v>Dec</v>
      </c>
      <c r="F1601" t="str">
        <f t="shared" si="323"/>
        <v>Sat</v>
      </c>
      <c r="G1601" t="s">
        <v>3</v>
      </c>
      <c r="H1601" t="s">
        <v>204</v>
      </c>
      <c r="I1601" t="s">
        <v>202</v>
      </c>
      <c r="J1601">
        <v>1</v>
      </c>
      <c r="K1601" s="1">
        <v>1</v>
      </c>
      <c r="L1601">
        <f t="shared" si="325"/>
        <v>1</v>
      </c>
      <c r="M1601">
        <f t="shared" si="326"/>
        <v>0</v>
      </c>
      <c r="N1601">
        <f t="shared" si="327"/>
        <v>1</v>
      </c>
      <c r="O1601" s="1">
        <f t="shared" si="328"/>
        <v>1</v>
      </c>
      <c r="P1601">
        <f t="shared" ref="P1601:P1664" si="330">IF(X1601+Y1601&gt;=1.5,1,0)</f>
        <v>0</v>
      </c>
      <c r="Q1601">
        <f t="shared" ref="Q1601:Q1664" si="331">IF(Y1601+X1601&gt;=2.5,1,0)</f>
        <v>0</v>
      </c>
      <c r="R1601">
        <f t="shared" ref="R1601:R1664" si="332">IF(X1601&gt;=0.1,1,0)</f>
        <v>1</v>
      </c>
      <c r="S1601" s="1">
        <f t="shared" ref="S1601:S1664" si="333">IF(Y1601&gt;=0.1,1,0)</f>
        <v>0</v>
      </c>
      <c r="T1601" s="3">
        <v>1.85</v>
      </c>
      <c r="U1601" s="3">
        <v>3.5</v>
      </c>
      <c r="V1601" s="3">
        <v>4.2</v>
      </c>
      <c r="W1601" s="3">
        <f t="shared" si="329"/>
        <v>1.2</v>
      </c>
      <c r="X1601" s="4">
        <v>1</v>
      </c>
      <c r="Y1601" s="5">
        <v>0</v>
      </c>
      <c r="Z1601" s="6">
        <f t="shared" si="324"/>
        <v>1599</v>
      </c>
    </row>
    <row r="1602" spans="1:26" x14ac:dyDescent="0.25">
      <c r="A1602">
        <v>2019</v>
      </c>
      <c r="B1602">
        <v>12</v>
      </c>
      <c r="C1602">
        <v>14</v>
      </c>
      <c r="D1602" s="8">
        <f t="shared" ref="D1602:D1665" si="334">DATE(A1602,B1602,C1602)</f>
        <v>43813</v>
      </c>
      <c r="E1602" s="8" t="str">
        <f t="shared" ref="E1602:E1665" si="335">TEXT(D1602,"mmm")</f>
        <v>Dec</v>
      </c>
      <c r="F1602" t="str">
        <f t="shared" ref="F1602:F1665" si="336">CHOOSE(WEEKDAY(D1602), "Sun", "Mon", "Tue", "Wed", "Thu", "Fri", "Sat")</f>
        <v>Sat</v>
      </c>
      <c r="G1602" t="s">
        <v>12</v>
      </c>
      <c r="H1602" t="s">
        <v>214</v>
      </c>
      <c r="I1602" t="s">
        <v>209</v>
      </c>
      <c r="J1602">
        <v>2</v>
      </c>
      <c r="K1602" s="1">
        <v>2</v>
      </c>
      <c r="L1602">
        <f t="shared" si="325"/>
        <v>1</v>
      </c>
      <c r="M1602">
        <f t="shared" si="326"/>
        <v>1</v>
      </c>
      <c r="N1602">
        <f t="shared" si="327"/>
        <v>1</v>
      </c>
      <c r="O1602" s="1">
        <f t="shared" si="328"/>
        <v>1</v>
      </c>
      <c r="P1602">
        <f t="shared" si="330"/>
        <v>0</v>
      </c>
      <c r="Q1602">
        <f t="shared" si="331"/>
        <v>0</v>
      </c>
      <c r="R1602">
        <f t="shared" si="332"/>
        <v>1</v>
      </c>
      <c r="S1602" s="1">
        <f t="shared" si="333"/>
        <v>0</v>
      </c>
      <c r="T1602" s="3">
        <v>2</v>
      </c>
      <c r="U1602" s="3">
        <v>3.5</v>
      </c>
      <c r="V1602" s="3">
        <v>3.75</v>
      </c>
      <c r="W1602" s="3">
        <f t="shared" si="329"/>
        <v>1.0714285714285714</v>
      </c>
      <c r="X1602" s="4">
        <v>1</v>
      </c>
      <c r="Y1602" s="5">
        <v>0</v>
      </c>
      <c r="Z1602" s="6">
        <f t="shared" si="324"/>
        <v>1600</v>
      </c>
    </row>
    <row r="1603" spans="1:26" x14ac:dyDescent="0.25">
      <c r="A1603">
        <v>2019</v>
      </c>
      <c r="B1603">
        <v>12</v>
      </c>
      <c r="C1603">
        <v>15</v>
      </c>
      <c r="D1603" s="8">
        <f t="shared" si="334"/>
        <v>43814</v>
      </c>
      <c r="E1603" s="8" t="str">
        <f t="shared" si="335"/>
        <v>Dec</v>
      </c>
      <c r="F1603" t="str">
        <f t="shared" si="336"/>
        <v>Sun</v>
      </c>
      <c r="G1603" t="s">
        <v>3</v>
      </c>
      <c r="H1603" t="s">
        <v>110</v>
      </c>
      <c r="I1603" t="s">
        <v>112</v>
      </c>
      <c r="J1603">
        <v>0</v>
      </c>
      <c r="K1603" s="1">
        <v>2</v>
      </c>
      <c r="L1603">
        <f t="shared" si="325"/>
        <v>1</v>
      </c>
      <c r="M1603">
        <f t="shared" si="326"/>
        <v>0</v>
      </c>
      <c r="N1603">
        <f t="shared" si="327"/>
        <v>0</v>
      </c>
      <c r="O1603" s="1">
        <f t="shared" si="328"/>
        <v>1</v>
      </c>
      <c r="P1603">
        <f t="shared" si="330"/>
        <v>1</v>
      </c>
      <c r="Q1603">
        <f t="shared" si="331"/>
        <v>1</v>
      </c>
      <c r="R1603">
        <f t="shared" si="332"/>
        <v>1</v>
      </c>
      <c r="S1603" s="1">
        <f t="shared" si="333"/>
        <v>1</v>
      </c>
      <c r="T1603" s="3">
        <v>2.62</v>
      </c>
      <c r="U1603" s="3">
        <v>3.5</v>
      </c>
      <c r="V1603" s="3">
        <v>2.6</v>
      </c>
      <c r="W1603" s="3">
        <f t="shared" si="329"/>
        <v>1.3358778625954197</v>
      </c>
      <c r="X1603" s="4">
        <v>2</v>
      </c>
      <c r="Y1603" s="5">
        <v>1</v>
      </c>
      <c r="Z1603" s="6">
        <f t="shared" si="324"/>
        <v>1601</v>
      </c>
    </row>
    <row r="1604" spans="1:26" x14ac:dyDescent="0.25">
      <c r="A1604">
        <v>2019</v>
      </c>
      <c r="B1604">
        <v>12</v>
      </c>
      <c r="C1604">
        <v>15</v>
      </c>
      <c r="D1604" s="8">
        <f t="shared" si="334"/>
        <v>43814</v>
      </c>
      <c r="E1604" s="8" t="str">
        <f t="shared" si="335"/>
        <v>Dec</v>
      </c>
      <c r="F1604" t="str">
        <f t="shared" si="336"/>
        <v>Sun</v>
      </c>
      <c r="G1604" t="s">
        <v>3</v>
      </c>
      <c r="H1604" t="s">
        <v>206</v>
      </c>
      <c r="I1604" t="s">
        <v>102</v>
      </c>
      <c r="J1604">
        <v>3</v>
      </c>
      <c r="K1604" s="1">
        <v>1</v>
      </c>
      <c r="L1604">
        <f t="shared" si="325"/>
        <v>1</v>
      </c>
      <c r="M1604">
        <f t="shared" si="326"/>
        <v>1</v>
      </c>
      <c r="N1604">
        <f t="shared" si="327"/>
        <v>1</v>
      </c>
      <c r="O1604" s="1">
        <f t="shared" si="328"/>
        <v>1</v>
      </c>
      <c r="P1604">
        <f t="shared" si="330"/>
        <v>0</v>
      </c>
      <c r="Q1604">
        <f t="shared" si="331"/>
        <v>0</v>
      </c>
      <c r="R1604">
        <f t="shared" si="332"/>
        <v>1</v>
      </c>
      <c r="S1604" s="1">
        <f t="shared" si="333"/>
        <v>0</v>
      </c>
      <c r="T1604" s="3">
        <v>1.9</v>
      </c>
      <c r="U1604" s="3">
        <v>3.8</v>
      </c>
      <c r="V1604" s="3">
        <v>3.8</v>
      </c>
      <c r="W1604" s="3">
        <f t="shared" si="329"/>
        <v>1</v>
      </c>
      <c r="X1604" s="4">
        <v>1</v>
      </c>
      <c r="Y1604" s="5">
        <v>0</v>
      </c>
      <c r="Z1604" s="6">
        <f t="shared" ref="Z1604:Z1667" si="337">Z1603+1</f>
        <v>1602</v>
      </c>
    </row>
    <row r="1605" spans="1:26" x14ac:dyDescent="0.25">
      <c r="A1605">
        <v>2019</v>
      </c>
      <c r="B1605">
        <v>12</v>
      </c>
      <c r="C1605">
        <v>15</v>
      </c>
      <c r="D1605" s="8">
        <f t="shared" si="334"/>
        <v>43814</v>
      </c>
      <c r="E1605" s="8" t="str">
        <f t="shared" si="335"/>
        <v>Dec</v>
      </c>
      <c r="F1605" t="str">
        <f t="shared" si="336"/>
        <v>Sun</v>
      </c>
      <c r="G1605" t="s">
        <v>13</v>
      </c>
      <c r="H1605" t="s">
        <v>149</v>
      </c>
      <c r="I1605" t="s">
        <v>330</v>
      </c>
      <c r="J1605">
        <v>2</v>
      </c>
      <c r="K1605" s="1">
        <v>0</v>
      </c>
      <c r="L1605">
        <f t="shared" si="325"/>
        <v>1</v>
      </c>
      <c r="M1605">
        <f t="shared" si="326"/>
        <v>0</v>
      </c>
      <c r="N1605">
        <f t="shared" si="327"/>
        <v>1</v>
      </c>
      <c r="O1605" s="1">
        <f t="shared" si="328"/>
        <v>0</v>
      </c>
      <c r="P1605">
        <f t="shared" si="330"/>
        <v>0</v>
      </c>
      <c r="Q1605">
        <f t="shared" si="331"/>
        <v>0</v>
      </c>
      <c r="R1605">
        <f t="shared" si="332"/>
        <v>0</v>
      </c>
      <c r="S1605" s="1">
        <f t="shared" si="333"/>
        <v>1</v>
      </c>
      <c r="T1605" s="3">
        <v>2.15</v>
      </c>
      <c r="U1605" s="3">
        <v>3.2</v>
      </c>
      <c r="V1605" s="3">
        <v>3.5</v>
      </c>
      <c r="W1605" s="3">
        <f t="shared" si="329"/>
        <v>1.09375</v>
      </c>
      <c r="X1605" s="4">
        <v>0</v>
      </c>
      <c r="Y1605" s="5">
        <v>1</v>
      </c>
      <c r="Z1605" s="6">
        <f t="shared" si="337"/>
        <v>1603</v>
      </c>
    </row>
    <row r="1606" spans="1:26" x14ac:dyDescent="0.25">
      <c r="A1606">
        <v>2019</v>
      </c>
      <c r="B1606">
        <v>12</v>
      </c>
      <c r="C1606">
        <v>15</v>
      </c>
      <c r="D1606" s="8">
        <f t="shared" si="334"/>
        <v>43814</v>
      </c>
      <c r="E1606" s="8" t="str">
        <f t="shared" si="335"/>
        <v>Dec</v>
      </c>
      <c r="F1606" t="str">
        <f t="shared" si="336"/>
        <v>Sun</v>
      </c>
      <c r="G1606" t="s">
        <v>13</v>
      </c>
      <c r="H1606" t="s">
        <v>153</v>
      </c>
      <c r="I1606" t="s">
        <v>150</v>
      </c>
      <c r="J1606">
        <v>1</v>
      </c>
      <c r="K1606" s="1">
        <v>2</v>
      </c>
      <c r="L1606">
        <f t="shared" si="325"/>
        <v>1</v>
      </c>
      <c r="M1606">
        <f t="shared" si="326"/>
        <v>1</v>
      </c>
      <c r="N1606">
        <f t="shared" si="327"/>
        <v>1</v>
      </c>
      <c r="O1606" s="1">
        <f t="shared" si="328"/>
        <v>1</v>
      </c>
      <c r="P1606">
        <f t="shared" si="330"/>
        <v>0</v>
      </c>
      <c r="Q1606">
        <f t="shared" si="331"/>
        <v>0</v>
      </c>
      <c r="R1606">
        <f t="shared" si="332"/>
        <v>0</v>
      </c>
      <c r="S1606" s="1">
        <f t="shared" si="333"/>
        <v>1</v>
      </c>
      <c r="T1606" s="3">
        <v>1.65</v>
      </c>
      <c r="U1606" s="3">
        <v>4</v>
      </c>
      <c r="V1606" s="3">
        <v>5.25</v>
      </c>
      <c r="W1606" s="3">
        <f t="shared" si="329"/>
        <v>1.3125</v>
      </c>
      <c r="X1606" s="4">
        <v>0</v>
      </c>
      <c r="Y1606" s="5">
        <v>1</v>
      </c>
      <c r="Z1606" s="6">
        <f t="shared" si="337"/>
        <v>1604</v>
      </c>
    </row>
    <row r="1607" spans="1:26" x14ac:dyDescent="0.25">
      <c r="A1607">
        <v>2019</v>
      </c>
      <c r="B1607">
        <v>12</v>
      </c>
      <c r="C1607">
        <v>15</v>
      </c>
      <c r="D1607" s="8">
        <f t="shared" si="334"/>
        <v>43814</v>
      </c>
      <c r="E1607" s="8" t="str">
        <f t="shared" si="335"/>
        <v>Dec</v>
      </c>
      <c r="F1607" t="str">
        <f t="shared" si="336"/>
        <v>Sun</v>
      </c>
      <c r="G1607" t="s">
        <v>13</v>
      </c>
      <c r="H1607" t="s">
        <v>148</v>
      </c>
      <c r="I1607" t="s">
        <v>116</v>
      </c>
      <c r="J1607">
        <v>1</v>
      </c>
      <c r="K1607" s="1">
        <v>2</v>
      </c>
      <c r="L1607">
        <f t="shared" si="325"/>
        <v>1</v>
      </c>
      <c r="M1607">
        <f t="shared" si="326"/>
        <v>1</v>
      </c>
      <c r="N1607">
        <f t="shared" si="327"/>
        <v>1</v>
      </c>
      <c r="O1607" s="1">
        <f t="shared" si="328"/>
        <v>1</v>
      </c>
      <c r="P1607">
        <f t="shared" si="330"/>
        <v>1</v>
      </c>
      <c r="Q1607">
        <f t="shared" si="331"/>
        <v>1</v>
      </c>
      <c r="R1607">
        <f t="shared" si="332"/>
        <v>0</v>
      </c>
      <c r="S1607" s="1">
        <f t="shared" si="333"/>
        <v>1</v>
      </c>
      <c r="T1607" s="3">
        <v>12</v>
      </c>
      <c r="U1607" s="3">
        <v>6</v>
      </c>
      <c r="V1607" s="3">
        <v>1.25</v>
      </c>
      <c r="W1607" s="3">
        <f t="shared" si="329"/>
        <v>0.5</v>
      </c>
      <c r="X1607" s="4">
        <v>0</v>
      </c>
      <c r="Y1607" s="5">
        <v>4</v>
      </c>
      <c r="Z1607" s="6">
        <f t="shared" si="337"/>
        <v>1605</v>
      </c>
    </row>
    <row r="1608" spans="1:26" x14ac:dyDescent="0.25">
      <c r="A1608">
        <v>2019</v>
      </c>
      <c r="B1608">
        <v>12</v>
      </c>
      <c r="C1608">
        <v>14</v>
      </c>
      <c r="D1608" s="8">
        <f t="shared" si="334"/>
        <v>43813</v>
      </c>
      <c r="E1608" s="8" t="str">
        <f t="shared" si="335"/>
        <v>Dec</v>
      </c>
      <c r="F1608" t="str">
        <f t="shared" si="336"/>
        <v>Sat</v>
      </c>
      <c r="G1608" t="s">
        <v>12</v>
      </c>
      <c r="H1608" t="s">
        <v>208</v>
      </c>
      <c r="I1608" t="s">
        <v>147</v>
      </c>
      <c r="J1608">
        <v>2</v>
      </c>
      <c r="K1608" s="1">
        <v>2</v>
      </c>
      <c r="L1608">
        <f t="shared" si="325"/>
        <v>1</v>
      </c>
      <c r="M1608">
        <f t="shared" si="326"/>
        <v>1</v>
      </c>
      <c r="N1608">
        <f t="shared" si="327"/>
        <v>1</v>
      </c>
      <c r="O1608" s="1">
        <f t="shared" si="328"/>
        <v>1</v>
      </c>
      <c r="P1608">
        <f t="shared" si="330"/>
        <v>1</v>
      </c>
      <c r="Q1608">
        <f t="shared" si="331"/>
        <v>0</v>
      </c>
      <c r="R1608">
        <f t="shared" si="332"/>
        <v>0</v>
      </c>
      <c r="S1608" s="1">
        <f t="shared" si="333"/>
        <v>1</v>
      </c>
      <c r="T1608" s="3">
        <v>2.15</v>
      </c>
      <c r="U1608" s="3">
        <v>3.4</v>
      </c>
      <c r="V1608" s="3">
        <v>3.4</v>
      </c>
      <c r="W1608" s="3">
        <f t="shared" si="329"/>
        <v>1</v>
      </c>
      <c r="X1608" s="4">
        <v>0</v>
      </c>
      <c r="Y1608" s="5">
        <v>2</v>
      </c>
      <c r="Z1608" s="6">
        <f t="shared" si="337"/>
        <v>1606</v>
      </c>
    </row>
    <row r="1609" spans="1:26" x14ac:dyDescent="0.25">
      <c r="A1609">
        <v>2019</v>
      </c>
      <c r="B1609">
        <v>12</v>
      </c>
      <c r="C1609">
        <v>15</v>
      </c>
      <c r="D1609" s="8">
        <f t="shared" si="334"/>
        <v>43814</v>
      </c>
      <c r="E1609" s="8" t="str">
        <f t="shared" si="335"/>
        <v>Dec</v>
      </c>
      <c r="F1609" t="str">
        <f t="shared" si="336"/>
        <v>Sun</v>
      </c>
      <c r="G1609" t="s">
        <v>14</v>
      </c>
      <c r="H1609" t="s">
        <v>319</v>
      </c>
      <c r="I1609" t="s">
        <v>176</v>
      </c>
      <c r="J1609">
        <v>3</v>
      </c>
      <c r="K1609" s="1">
        <v>1</v>
      </c>
      <c r="L1609">
        <f t="shared" si="325"/>
        <v>1</v>
      </c>
      <c r="M1609">
        <f t="shared" si="326"/>
        <v>1</v>
      </c>
      <c r="N1609">
        <f t="shared" si="327"/>
        <v>1</v>
      </c>
      <c r="O1609" s="1">
        <f t="shared" si="328"/>
        <v>1</v>
      </c>
      <c r="P1609">
        <f t="shared" si="330"/>
        <v>0</v>
      </c>
      <c r="Q1609">
        <f t="shared" si="331"/>
        <v>0</v>
      </c>
      <c r="R1609">
        <f t="shared" si="332"/>
        <v>0</v>
      </c>
      <c r="S1609" s="1">
        <f t="shared" si="333"/>
        <v>1</v>
      </c>
      <c r="T1609" s="3">
        <v>1.4</v>
      </c>
      <c r="U1609" s="3">
        <v>4.5</v>
      </c>
      <c r="V1609" s="3">
        <v>8</v>
      </c>
      <c r="W1609" s="3">
        <f t="shared" si="329"/>
        <v>1.7777777777777777</v>
      </c>
      <c r="X1609" s="4">
        <v>0</v>
      </c>
      <c r="Y1609" s="5">
        <v>1</v>
      </c>
      <c r="Z1609" s="6">
        <f t="shared" si="337"/>
        <v>1607</v>
      </c>
    </row>
    <row r="1610" spans="1:26" x14ac:dyDescent="0.25">
      <c r="A1610">
        <v>2019</v>
      </c>
      <c r="B1610">
        <v>12</v>
      </c>
      <c r="C1610">
        <v>15</v>
      </c>
      <c r="D1610" s="8">
        <f t="shared" si="334"/>
        <v>43814</v>
      </c>
      <c r="E1610" s="8" t="str">
        <f t="shared" si="335"/>
        <v>Dec</v>
      </c>
      <c r="F1610" t="str">
        <f t="shared" si="336"/>
        <v>Sun</v>
      </c>
      <c r="G1610" t="s">
        <v>10</v>
      </c>
      <c r="H1610" t="s">
        <v>105</v>
      </c>
      <c r="I1610" t="s">
        <v>179</v>
      </c>
      <c r="J1610">
        <v>2</v>
      </c>
      <c r="K1610" s="1">
        <v>0</v>
      </c>
      <c r="L1610">
        <f t="shared" si="325"/>
        <v>1</v>
      </c>
      <c r="M1610">
        <f t="shared" si="326"/>
        <v>0</v>
      </c>
      <c r="N1610">
        <f t="shared" si="327"/>
        <v>1</v>
      </c>
      <c r="O1610" s="1">
        <f t="shared" si="328"/>
        <v>0</v>
      </c>
      <c r="P1610">
        <f t="shared" si="330"/>
        <v>1</v>
      </c>
      <c r="Q1610">
        <f t="shared" si="331"/>
        <v>0</v>
      </c>
      <c r="R1610">
        <f t="shared" si="332"/>
        <v>1</v>
      </c>
      <c r="S1610" s="1">
        <f t="shared" si="333"/>
        <v>1</v>
      </c>
      <c r="T1610" s="3">
        <v>1.61</v>
      </c>
      <c r="U1610" s="3">
        <v>4</v>
      </c>
      <c r="V1610" s="3">
        <v>5.5</v>
      </c>
      <c r="W1610" s="3">
        <f t="shared" si="329"/>
        <v>1.375</v>
      </c>
      <c r="X1610" s="4">
        <v>1</v>
      </c>
      <c r="Y1610" s="5">
        <v>1</v>
      </c>
      <c r="Z1610" s="6">
        <f t="shared" si="337"/>
        <v>1608</v>
      </c>
    </row>
    <row r="1611" spans="1:26" x14ac:dyDescent="0.25">
      <c r="A1611">
        <v>2019</v>
      </c>
      <c r="B1611">
        <v>12</v>
      </c>
      <c r="C1611">
        <v>15</v>
      </c>
      <c r="D1611" s="8">
        <f t="shared" si="334"/>
        <v>43814</v>
      </c>
      <c r="E1611" s="8" t="str">
        <f t="shared" si="335"/>
        <v>Dec</v>
      </c>
      <c r="F1611" t="str">
        <f t="shared" si="336"/>
        <v>Sun</v>
      </c>
      <c r="G1611" t="s">
        <v>10</v>
      </c>
      <c r="H1611" t="s">
        <v>107</v>
      </c>
      <c r="I1611" t="s">
        <v>121</v>
      </c>
      <c r="J1611">
        <v>2</v>
      </c>
      <c r="K1611" s="1">
        <v>2</v>
      </c>
      <c r="L1611">
        <f t="shared" si="325"/>
        <v>1</v>
      </c>
      <c r="M1611">
        <f t="shared" si="326"/>
        <v>1</v>
      </c>
      <c r="N1611">
        <f t="shared" si="327"/>
        <v>1</v>
      </c>
      <c r="O1611" s="1">
        <f t="shared" si="328"/>
        <v>1</v>
      </c>
      <c r="P1611">
        <f t="shared" si="330"/>
        <v>1</v>
      </c>
      <c r="Q1611">
        <f t="shared" si="331"/>
        <v>1</v>
      </c>
      <c r="R1611">
        <f t="shared" si="332"/>
        <v>1</v>
      </c>
      <c r="S1611" s="1">
        <f t="shared" si="333"/>
        <v>1</v>
      </c>
      <c r="T1611" s="3">
        <v>2.87</v>
      </c>
      <c r="U1611" s="3">
        <v>3.6</v>
      </c>
      <c r="V1611" s="3">
        <v>2.37</v>
      </c>
      <c r="W1611" s="3">
        <f t="shared" si="329"/>
        <v>1.254355400696864</v>
      </c>
      <c r="X1611" s="4">
        <v>1</v>
      </c>
      <c r="Y1611" s="5">
        <v>2</v>
      </c>
      <c r="Z1611" s="6">
        <f t="shared" si="337"/>
        <v>1609</v>
      </c>
    </row>
    <row r="1612" spans="1:26" x14ac:dyDescent="0.25">
      <c r="A1612">
        <v>2019</v>
      </c>
      <c r="B1612">
        <v>12</v>
      </c>
      <c r="C1612">
        <v>14</v>
      </c>
      <c r="D1612" s="8">
        <f t="shared" si="334"/>
        <v>43813</v>
      </c>
      <c r="E1612" s="8" t="str">
        <f t="shared" si="335"/>
        <v>Dec</v>
      </c>
      <c r="F1612" t="str">
        <f t="shared" si="336"/>
        <v>Sat</v>
      </c>
      <c r="G1612" t="s">
        <v>12</v>
      </c>
      <c r="H1612" t="s">
        <v>146</v>
      </c>
      <c r="I1612" t="s">
        <v>316</v>
      </c>
      <c r="J1612">
        <v>1</v>
      </c>
      <c r="K1612" s="1">
        <v>1</v>
      </c>
      <c r="L1612">
        <f t="shared" ref="L1612:L1675" si="338">IF(J1612+K1612&gt;=1.5,1,0)</f>
        <v>1</v>
      </c>
      <c r="M1612">
        <f t="shared" ref="M1612:M1675" si="339">IF(J1612+K1612&gt;=2.5,1,0)</f>
        <v>0</v>
      </c>
      <c r="N1612">
        <f t="shared" ref="N1612:N1675" si="340">IF(J1612&gt;=0.1,1,0)</f>
        <v>1</v>
      </c>
      <c r="O1612" s="1">
        <f t="shared" ref="O1612:O1675" si="341">IF(K1612&gt;=0.1,1,0)</f>
        <v>1</v>
      </c>
      <c r="P1612">
        <f t="shared" si="330"/>
        <v>0</v>
      </c>
      <c r="Q1612">
        <f t="shared" si="331"/>
        <v>0</v>
      </c>
      <c r="R1612">
        <f t="shared" si="332"/>
        <v>0</v>
      </c>
      <c r="S1612" s="1">
        <f t="shared" si="333"/>
        <v>1</v>
      </c>
      <c r="T1612" s="3">
        <v>2.5499999999999998</v>
      </c>
      <c r="U1612" s="3">
        <v>3.2</v>
      </c>
      <c r="V1612" s="3">
        <v>2.9</v>
      </c>
      <c r="W1612" s="3">
        <f t="shared" ref="W1612:W1675" si="342">IF(T1612&gt;=V1612,U1612/T1612,V1612/U1612)</f>
        <v>0.90624999999999989</v>
      </c>
      <c r="X1612" s="4">
        <v>0</v>
      </c>
      <c r="Y1612" s="5">
        <v>1</v>
      </c>
      <c r="Z1612" s="6">
        <f t="shared" si="337"/>
        <v>1610</v>
      </c>
    </row>
    <row r="1613" spans="1:26" x14ac:dyDescent="0.25">
      <c r="A1613">
        <v>2019</v>
      </c>
      <c r="B1613">
        <v>12</v>
      </c>
      <c r="C1613">
        <v>15</v>
      </c>
      <c r="D1613" s="8">
        <f t="shared" si="334"/>
        <v>43814</v>
      </c>
      <c r="E1613" s="8" t="str">
        <f t="shared" si="335"/>
        <v>Dec</v>
      </c>
      <c r="F1613" t="str">
        <f t="shared" si="336"/>
        <v>Sun</v>
      </c>
      <c r="G1613" t="s">
        <v>8</v>
      </c>
      <c r="H1613" t="s">
        <v>304</v>
      </c>
      <c r="I1613" t="s">
        <v>183</v>
      </c>
      <c r="J1613">
        <v>2</v>
      </c>
      <c r="K1613" s="1">
        <v>0</v>
      </c>
      <c r="L1613">
        <f t="shared" si="338"/>
        <v>1</v>
      </c>
      <c r="M1613">
        <f t="shared" si="339"/>
        <v>0</v>
      </c>
      <c r="N1613">
        <f t="shared" si="340"/>
        <v>1</v>
      </c>
      <c r="O1613" s="1">
        <f t="shared" si="341"/>
        <v>0</v>
      </c>
      <c r="P1613">
        <f t="shared" si="330"/>
        <v>1</v>
      </c>
      <c r="Q1613">
        <f t="shared" si="331"/>
        <v>0</v>
      </c>
      <c r="R1613">
        <f t="shared" si="332"/>
        <v>1</v>
      </c>
      <c r="S1613" s="1">
        <f t="shared" si="333"/>
        <v>0</v>
      </c>
      <c r="T1613" s="3">
        <v>1.7</v>
      </c>
      <c r="U1613" s="3">
        <v>3.4</v>
      </c>
      <c r="V1613" s="3">
        <v>6</v>
      </c>
      <c r="W1613" s="3">
        <f t="shared" si="342"/>
        <v>1.7647058823529411</v>
      </c>
      <c r="X1613" s="4">
        <v>2</v>
      </c>
      <c r="Y1613" s="5">
        <v>0</v>
      </c>
      <c r="Z1613" s="6">
        <f t="shared" si="337"/>
        <v>1611</v>
      </c>
    </row>
    <row r="1614" spans="1:26" x14ac:dyDescent="0.25">
      <c r="A1614">
        <v>2019</v>
      </c>
      <c r="B1614">
        <v>12</v>
      </c>
      <c r="C1614">
        <v>15</v>
      </c>
      <c r="D1614" s="8">
        <f t="shared" si="334"/>
        <v>43814</v>
      </c>
      <c r="E1614" s="8" t="str">
        <f t="shared" si="335"/>
        <v>Dec</v>
      </c>
      <c r="F1614" t="str">
        <f t="shared" si="336"/>
        <v>Sun</v>
      </c>
      <c r="G1614" t="s">
        <v>8</v>
      </c>
      <c r="H1614" t="s">
        <v>305</v>
      </c>
      <c r="I1614" t="s">
        <v>301</v>
      </c>
      <c r="J1614">
        <v>2</v>
      </c>
      <c r="K1614" s="1">
        <v>0</v>
      </c>
      <c r="L1614">
        <f t="shared" si="338"/>
        <v>1</v>
      </c>
      <c r="M1614">
        <f t="shared" si="339"/>
        <v>0</v>
      </c>
      <c r="N1614">
        <f t="shared" si="340"/>
        <v>1</v>
      </c>
      <c r="O1614" s="1">
        <f t="shared" si="341"/>
        <v>0</v>
      </c>
      <c r="P1614">
        <f t="shared" si="330"/>
        <v>1</v>
      </c>
      <c r="Q1614">
        <f t="shared" si="331"/>
        <v>1</v>
      </c>
      <c r="R1614">
        <f t="shared" si="332"/>
        <v>1</v>
      </c>
      <c r="S1614" s="1">
        <f t="shared" si="333"/>
        <v>1</v>
      </c>
      <c r="T1614" s="3">
        <v>1.57</v>
      </c>
      <c r="U1614" s="3">
        <v>3.8</v>
      </c>
      <c r="V1614" s="3">
        <v>6</v>
      </c>
      <c r="W1614" s="3">
        <f t="shared" si="342"/>
        <v>1.5789473684210527</v>
      </c>
      <c r="X1614" s="4">
        <v>2</v>
      </c>
      <c r="Y1614" s="5">
        <v>2</v>
      </c>
      <c r="Z1614" s="6">
        <f t="shared" si="337"/>
        <v>1612</v>
      </c>
    </row>
    <row r="1615" spans="1:26" x14ac:dyDescent="0.25">
      <c r="A1615">
        <v>2019</v>
      </c>
      <c r="B1615">
        <v>12</v>
      </c>
      <c r="C1615">
        <v>15</v>
      </c>
      <c r="D1615" s="8">
        <f t="shared" si="334"/>
        <v>43814</v>
      </c>
      <c r="E1615" s="8" t="str">
        <f t="shared" si="335"/>
        <v>Dec</v>
      </c>
      <c r="F1615" t="str">
        <f t="shared" si="336"/>
        <v>Sun</v>
      </c>
      <c r="G1615" t="s">
        <v>8</v>
      </c>
      <c r="H1615" t="s">
        <v>182</v>
      </c>
      <c r="I1615" t="s">
        <v>189</v>
      </c>
      <c r="J1615">
        <v>1</v>
      </c>
      <c r="K1615" s="1">
        <v>2</v>
      </c>
      <c r="L1615">
        <f t="shared" si="338"/>
        <v>1</v>
      </c>
      <c r="M1615">
        <f t="shared" si="339"/>
        <v>1</v>
      </c>
      <c r="N1615">
        <f t="shared" si="340"/>
        <v>1</v>
      </c>
      <c r="O1615" s="1">
        <f t="shared" si="341"/>
        <v>1</v>
      </c>
      <c r="P1615">
        <f t="shared" si="330"/>
        <v>1</v>
      </c>
      <c r="Q1615">
        <f t="shared" si="331"/>
        <v>1</v>
      </c>
      <c r="R1615">
        <f t="shared" si="332"/>
        <v>1</v>
      </c>
      <c r="S1615" s="1">
        <f t="shared" si="333"/>
        <v>1</v>
      </c>
      <c r="T1615" s="3">
        <v>2.6</v>
      </c>
      <c r="U1615" s="3">
        <v>3.3</v>
      </c>
      <c r="V1615" s="3">
        <v>2.8</v>
      </c>
      <c r="W1615" s="3">
        <f t="shared" si="342"/>
        <v>0.84848484848484851</v>
      </c>
      <c r="X1615" s="4">
        <v>2</v>
      </c>
      <c r="Y1615" s="5">
        <v>2</v>
      </c>
      <c r="Z1615" s="6">
        <f t="shared" si="337"/>
        <v>1613</v>
      </c>
    </row>
    <row r="1616" spans="1:26" x14ac:dyDescent="0.25">
      <c r="A1616">
        <v>2019</v>
      </c>
      <c r="B1616">
        <v>12</v>
      </c>
      <c r="C1616">
        <v>15</v>
      </c>
      <c r="D1616" s="8">
        <f t="shared" si="334"/>
        <v>43814</v>
      </c>
      <c r="E1616" s="8" t="str">
        <f t="shared" si="335"/>
        <v>Dec</v>
      </c>
      <c r="F1616" t="str">
        <f t="shared" si="336"/>
        <v>Sun</v>
      </c>
      <c r="G1616" t="s">
        <v>8</v>
      </c>
      <c r="H1616" t="s">
        <v>302</v>
      </c>
      <c r="I1616" t="s">
        <v>187</v>
      </c>
      <c r="J1616">
        <v>2</v>
      </c>
      <c r="K1616" s="1">
        <v>1</v>
      </c>
      <c r="L1616">
        <f t="shared" si="338"/>
        <v>1</v>
      </c>
      <c r="M1616">
        <f t="shared" si="339"/>
        <v>1</v>
      </c>
      <c r="N1616">
        <f t="shared" si="340"/>
        <v>1</v>
      </c>
      <c r="O1616" s="1">
        <f t="shared" si="341"/>
        <v>1</v>
      </c>
      <c r="P1616">
        <f t="shared" si="330"/>
        <v>1</v>
      </c>
      <c r="Q1616">
        <f t="shared" si="331"/>
        <v>1</v>
      </c>
      <c r="R1616">
        <f t="shared" si="332"/>
        <v>1</v>
      </c>
      <c r="S1616" s="1">
        <f t="shared" si="333"/>
        <v>1</v>
      </c>
      <c r="T1616" s="3">
        <v>1.57</v>
      </c>
      <c r="U1616" s="3">
        <v>4</v>
      </c>
      <c r="V1616" s="3">
        <v>5.5</v>
      </c>
      <c r="W1616" s="3">
        <f t="shared" si="342"/>
        <v>1.375</v>
      </c>
      <c r="X1616" s="4">
        <v>1</v>
      </c>
      <c r="Y1616" s="5">
        <v>2</v>
      </c>
      <c r="Z1616" s="6">
        <f t="shared" si="337"/>
        <v>1614</v>
      </c>
    </row>
    <row r="1617" spans="1:26" x14ac:dyDescent="0.25">
      <c r="A1617">
        <v>2019</v>
      </c>
      <c r="B1617">
        <v>12</v>
      </c>
      <c r="C1617">
        <v>14</v>
      </c>
      <c r="D1617" s="8">
        <f t="shared" si="334"/>
        <v>43813</v>
      </c>
      <c r="E1617" s="8" t="str">
        <f t="shared" si="335"/>
        <v>Dec</v>
      </c>
      <c r="F1617" t="str">
        <f t="shared" si="336"/>
        <v>Sat</v>
      </c>
      <c r="G1617" t="s">
        <v>12</v>
      </c>
      <c r="H1617" t="s">
        <v>315</v>
      </c>
      <c r="I1617" t="s">
        <v>215</v>
      </c>
      <c r="J1617">
        <v>1</v>
      </c>
      <c r="K1617" s="1">
        <v>1</v>
      </c>
      <c r="L1617">
        <f t="shared" si="338"/>
        <v>1</v>
      </c>
      <c r="M1617">
        <f t="shared" si="339"/>
        <v>0</v>
      </c>
      <c r="N1617">
        <f t="shared" si="340"/>
        <v>1</v>
      </c>
      <c r="O1617" s="1">
        <f t="shared" si="341"/>
        <v>1</v>
      </c>
      <c r="P1617">
        <f t="shared" si="330"/>
        <v>1</v>
      </c>
      <c r="Q1617">
        <f t="shared" si="331"/>
        <v>1</v>
      </c>
      <c r="R1617">
        <f t="shared" si="332"/>
        <v>0</v>
      </c>
      <c r="S1617" s="1">
        <f t="shared" si="333"/>
        <v>1</v>
      </c>
      <c r="T1617" s="3">
        <v>2.7</v>
      </c>
      <c r="U1617" s="3">
        <v>3.1</v>
      </c>
      <c r="V1617" s="3">
        <v>2.75</v>
      </c>
      <c r="W1617" s="3">
        <f t="shared" si="342"/>
        <v>0.88709677419354838</v>
      </c>
      <c r="X1617" s="4">
        <v>0</v>
      </c>
      <c r="Y1617" s="5">
        <v>4</v>
      </c>
      <c r="Z1617" s="6">
        <f t="shared" si="337"/>
        <v>1615</v>
      </c>
    </row>
    <row r="1618" spans="1:26" x14ac:dyDescent="0.25">
      <c r="A1618">
        <v>2019</v>
      </c>
      <c r="B1618">
        <v>12</v>
      </c>
      <c r="C1618">
        <v>15</v>
      </c>
      <c r="D1618" s="8">
        <f t="shared" si="334"/>
        <v>43814</v>
      </c>
      <c r="E1618" s="8" t="str">
        <f t="shared" si="335"/>
        <v>Dec</v>
      </c>
      <c r="F1618" t="str">
        <f t="shared" si="336"/>
        <v>Sun</v>
      </c>
      <c r="G1618" t="s">
        <v>5</v>
      </c>
      <c r="H1618" t="s">
        <v>311</v>
      </c>
      <c r="I1618" t="s">
        <v>108</v>
      </c>
      <c r="J1618">
        <v>0</v>
      </c>
      <c r="K1618" s="1">
        <v>1</v>
      </c>
      <c r="L1618">
        <f t="shared" si="338"/>
        <v>0</v>
      </c>
      <c r="M1618">
        <f t="shared" si="339"/>
        <v>0</v>
      </c>
      <c r="N1618">
        <f t="shared" si="340"/>
        <v>0</v>
      </c>
      <c r="O1618" s="1">
        <f t="shared" si="341"/>
        <v>1</v>
      </c>
      <c r="P1618">
        <f t="shared" si="330"/>
        <v>1</v>
      </c>
      <c r="Q1618">
        <f t="shared" si="331"/>
        <v>0</v>
      </c>
      <c r="R1618">
        <f t="shared" si="332"/>
        <v>0</v>
      </c>
      <c r="S1618" s="1">
        <f t="shared" si="333"/>
        <v>1</v>
      </c>
      <c r="T1618" s="3">
        <v>12</v>
      </c>
      <c r="U1618" s="3">
        <v>5.5</v>
      </c>
      <c r="V1618" s="3">
        <v>1.25</v>
      </c>
      <c r="W1618" s="3">
        <f t="shared" si="342"/>
        <v>0.45833333333333331</v>
      </c>
      <c r="X1618" s="4">
        <v>0</v>
      </c>
      <c r="Y1618" s="5">
        <v>2</v>
      </c>
      <c r="Z1618" s="6">
        <f t="shared" si="337"/>
        <v>1616</v>
      </c>
    </row>
    <row r="1619" spans="1:26" x14ac:dyDescent="0.25">
      <c r="A1619">
        <v>2019</v>
      </c>
      <c r="B1619">
        <v>12</v>
      </c>
      <c r="C1619">
        <v>15</v>
      </c>
      <c r="D1619" s="8">
        <f t="shared" si="334"/>
        <v>43814</v>
      </c>
      <c r="E1619" s="8" t="str">
        <f t="shared" si="335"/>
        <v>Dec</v>
      </c>
      <c r="F1619" t="str">
        <f t="shared" si="336"/>
        <v>Sun</v>
      </c>
      <c r="G1619" t="s">
        <v>5</v>
      </c>
      <c r="H1619" t="s">
        <v>308</v>
      </c>
      <c r="I1619" t="s">
        <v>307</v>
      </c>
      <c r="J1619">
        <v>3</v>
      </c>
      <c r="K1619" s="1">
        <v>0</v>
      </c>
      <c r="L1619">
        <f t="shared" si="338"/>
        <v>1</v>
      </c>
      <c r="M1619">
        <f t="shared" si="339"/>
        <v>1</v>
      </c>
      <c r="N1619">
        <f t="shared" si="340"/>
        <v>1</v>
      </c>
      <c r="O1619" s="1">
        <f t="shared" si="341"/>
        <v>0</v>
      </c>
      <c r="P1619">
        <f t="shared" si="330"/>
        <v>1</v>
      </c>
      <c r="Q1619">
        <f t="shared" si="331"/>
        <v>0</v>
      </c>
      <c r="R1619">
        <f t="shared" si="332"/>
        <v>1</v>
      </c>
      <c r="S1619" s="1">
        <f t="shared" si="333"/>
        <v>0</v>
      </c>
      <c r="T1619" s="3">
        <v>1.1599999999999999</v>
      </c>
      <c r="U1619" s="3">
        <v>7</v>
      </c>
      <c r="V1619" s="3">
        <v>11</v>
      </c>
      <c r="W1619" s="3">
        <f t="shared" si="342"/>
        <v>1.5714285714285714</v>
      </c>
      <c r="X1619" s="4">
        <v>2</v>
      </c>
      <c r="Y1619" s="5">
        <v>0</v>
      </c>
      <c r="Z1619" s="6">
        <f t="shared" si="337"/>
        <v>1617</v>
      </c>
    </row>
    <row r="1620" spans="1:26" x14ac:dyDescent="0.25">
      <c r="A1620">
        <v>2019</v>
      </c>
      <c r="B1620">
        <v>12</v>
      </c>
      <c r="C1620">
        <v>14</v>
      </c>
      <c r="D1620" s="8">
        <f t="shared" si="334"/>
        <v>43813</v>
      </c>
      <c r="E1620" s="8" t="str">
        <f t="shared" si="335"/>
        <v>Dec</v>
      </c>
      <c r="F1620" t="str">
        <f t="shared" si="336"/>
        <v>Sat</v>
      </c>
      <c r="G1620" t="s">
        <v>12</v>
      </c>
      <c r="H1620" t="s">
        <v>224</v>
      </c>
      <c r="I1620" t="s">
        <v>217</v>
      </c>
      <c r="J1620">
        <v>1</v>
      </c>
      <c r="K1620" s="1">
        <v>1</v>
      </c>
      <c r="L1620">
        <f t="shared" si="338"/>
        <v>1</v>
      </c>
      <c r="M1620">
        <f t="shared" si="339"/>
        <v>0</v>
      </c>
      <c r="N1620">
        <f t="shared" si="340"/>
        <v>1</v>
      </c>
      <c r="O1620" s="1">
        <f t="shared" si="341"/>
        <v>1</v>
      </c>
      <c r="P1620">
        <f t="shared" si="330"/>
        <v>1</v>
      </c>
      <c r="Q1620">
        <f t="shared" si="331"/>
        <v>1</v>
      </c>
      <c r="R1620">
        <f t="shared" si="332"/>
        <v>1</v>
      </c>
      <c r="S1620" s="1">
        <f t="shared" si="333"/>
        <v>1</v>
      </c>
      <c r="T1620" s="3">
        <v>1.83</v>
      </c>
      <c r="U1620" s="3">
        <v>3.75</v>
      </c>
      <c r="V1620" s="3">
        <v>4.2</v>
      </c>
      <c r="W1620" s="3">
        <f t="shared" si="342"/>
        <v>1.1200000000000001</v>
      </c>
      <c r="X1620" s="4">
        <v>3</v>
      </c>
      <c r="Y1620" s="5">
        <v>1</v>
      </c>
      <c r="Z1620" s="6">
        <f t="shared" si="337"/>
        <v>1618</v>
      </c>
    </row>
    <row r="1621" spans="1:26" x14ac:dyDescent="0.25">
      <c r="A1621">
        <v>2019</v>
      </c>
      <c r="B1621">
        <v>12</v>
      </c>
      <c r="C1621">
        <v>15</v>
      </c>
      <c r="D1621" s="8">
        <f t="shared" si="334"/>
        <v>43814</v>
      </c>
      <c r="E1621" s="8" t="str">
        <f t="shared" si="335"/>
        <v>Dec</v>
      </c>
      <c r="F1621" t="str">
        <f t="shared" si="336"/>
        <v>Sun</v>
      </c>
      <c r="G1621" t="s">
        <v>11</v>
      </c>
      <c r="H1621" t="s">
        <v>194</v>
      </c>
      <c r="I1621" t="s">
        <v>140</v>
      </c>
      <c r="J1621">
        <v>2</v>
      </c>
      <c r="K1621" s="1">
        <v>0</v>
      </c>
      <c r="L1621">
        <f t="shared" si="338"/>
        <v>1</v>
      </c>
      <c r="M1621">
        <f t="shared" si="339"/>
        <v>0</v>
      </c>
      <c r="N1621">
        <f t="shared" si="340"/>
        <v>1</v>
      </c>
      <c r="O1621" s="1">
        <f t="shared" si="341"/>
        <v>0</v>
      </c>
      <c r="P1621">
        <f t="shared" si="330"/>
        <v>0</v>
      </c>
      <c r="Q1621">
        <f t="shared" si="331"/>
        <v>0</v>
      </c>
      <c r="R1621">
        <f t="shared" si="332"/>
        <v>0</v>
      </c>
      <c r="S1621" s="1">
        <f t="shared" si="333"/>
        <v>0</v>
      </c>
      <c r="T1621" s="3">
        <v>1.5</v>
      </c>
      <c r="U1621" s="3">
        <v>4.75</v>
      </c>
      <c r="V1621" s="3">
        <v>5.75</v>
      </c>
      <c r="W1621" s="3">
        <f t="shared" si="342"/>
        <v>1.2105263157894737</v>
      </c>
      <c r="X1621" s="4">
        <v>0</v>
      </c>
      <c r="Y1621" s="5">
        <v>0</v>
      </c>
      <c r="Z1621" s="6">
        <f t="shared" si="337"/>
        <v>1619</v>
      </c>
    </row>
    <row r="1622" spans="1:26" x14ac:dyDescent="0.25">
      <c r="A1622">
        <v>2019</v>
      </c>
      <c r="B1622">
        <v>12</v>
      </c>
      <c r="C1622">
        <v>14</v>
      </c>
      <c r="D1622" s="8">
        <f t="shared" si="334"/>
        <v>43813</v>
      </c>
      <c r="E1622" s="8" t="str">
        <f t="shared" si="335"/>
        <v>Dec</v>
      </c>
      <c r="F1622" t="str">
        <f t="shared" si="336"/>
        <v>Sat</v>
      </c>
      <c r="G1622" t="s">
        <v>6</v>
      </c>
      <c r="H1622" t="s">
        <v>228</v>
      </c>
      <c r="I1622" t="s">
        <v>130</v>
      </c>
      <c r="J1622">
        <v>2</v>
      </c>
      <c r="K1622" s="1">
        <v>2</v>
      </c>
      <c r="L1622">
        <f t="shared" si="338"/>
        <v>1</v>
      </c>
      <c r="M1622">
        <f t="shared" si="339"/>
        <v>1</v>
      </c>
      <c r="N1622">
        <f t="shared" si="340"/>
        <v>1</v>
      </c>
      <c r="O1622" s="1">
        <f t="shared" si="341"/>
        <v>1</v>
      </c>
      <c r="P1622">
        <f t="shared" si="330"/>
        <v>1</v>
      </c>
      <c r="Q1622">
        <f t="shared" si="331"/>
        <v>1</v>
      </c>
      <c r="R1622">
        <f t="shared" si="332"/>
        <v>1</v>
      </c>
      <c r="S1622" s="1">
        <f t="shared" si="333"/>
        <v>1</v>
      </c>
      <c r="T1622" s="3">
        <v>2.9</v>
      </c>
      <c r="U1622" s="3">
        <v>3.4</v>
      </c>
      <c r="V1622" s="3">
        <v>2.5499999999999998</v>
      </c>
      <c r="W1622" s="3">
        <f t="shared" si="342"/>
        <v>1.1724137931034482</v>
      </c>
      <c r="X1622" s="4">
        <v>4</v>
      </c>
      <c r="Y1622" s="5">
        <v>1</v>
      </c>
      <c r="Z1622" s="6">
        <f t="shared" si="337"/>
        <v>1620</v>
      </c>
    </row>
    <row r="1623" spans="1:26" x14ac:dyDescent="0.25">
      <c r="A1623">
        <v>2019</v>
      </c>
      <c r="B1623">
        <v>12</v>
      </c>
      <c r="C1623">
        <v>15</v>
      </c>
      <c r="D1623" s="8">
        <f t="shared" si="334"/>
        <v>43814</v>
      </c>
      <c r="E1623" s="8" t="str">
        <f t="shared" si="335"/>
        <v>Dec</v>
      </c>
      <c r="F1623" t="str">
        <f t="shared" si="336"/>
        <v>Sun</v>
      </c>
      <c r="G1623" t="s">
        <v>11</v>
      </c>
      <c r="H1623" t="s">
        <v>200</v>
      </c>
      <c r="I1623" t="s">
        <v>198</v>
      </c>
      <c r="J1623">
        <v>2</v>
      </c>
      <c r="K1623" s="1">
        <v>1</v>
      </c>
      <c r="L1623">
        <f t="shared" si="338"/>
        <v>1</v>
      </c>
      <c r="M1623">
        <f t="shared" si="339"/>
        <v>1</v>
      </c>
      <c r="N1623">
        <f t="shared" si="340"/>
        <v>1</v>
      </c>
      <c r="O1623" s="1">
        <f t="shared" si="341"/>
        <v>1</v>
      </c>
      <c r="P1623">
        <f t="shared" si="330"/>
        <v>1</v>
      </c>
      <c r="Q1623">
        <f t="shared" si="331"/>
        <v>1</v>
      </c>
      <c r="R1623">
        <f t="shared" si="332"/>
        <v>1</v>
      </c>
      <c r="S1623" s="1">
        <f t="shared" si="333"/>
        <v>1</v>
      </c>
      <c r="T1623" s="3">
        <v>1.25</v>
      </c>
      <c r="U1623" s="3">
        <v>6</v>
      </c>
      <c r="V1623" s="3">
        <v>11</v>
      </c>
      <c r="W1623" s="3">
        <f t="shared" si="342"/>
        <v>1.8333333333333333</v>
      </c>
      <c r="X1623" s="4">
        <v>3</v>
      </c>
      <c r="Y1623" s="5">
        <v>1</v>
      </c>
      <c r="Z1623" s="6">
        <f t="shared" si="337"/>
        <v>1621</v>
      </c>
    </row>
    <row r="1624" spans="1:26" x14ac:dyDescent="0.25">
      <c r="A1624">
        <v>2019</v>
      </c>
      <c r="B1624">
        <v>12</v>
      </c>
      <c r="C1624">
        <v>15</v>
      </c>
      <c r="D1624" s="8">
        <f t="shared" si="334"/>
        <v>43814</v>
      </c>
      <c r="E1624" s="8" t="str">
        <f t="shared" si="335"/>
        <v>Dec</v>
      </c>
      <c r="F1624" t="str">
        <f t="shared" si="336"/>
        <v>Sun</v>
      </c>
      <c r="G1624" t="s">
        <v>11</v>
      </c>
      <c r="H1624" t="s">
        <v>327</v>
      </c>
      <c r="I1624" t="s">
        <v>193</v>
      </c>
      <c r="J1624">
        <v>3</v>
      </c>
      <c r="K1624" s="1">
        <v>0</v>
      </c>
      <c r="L1624">
        <f t="shared" si="338"/>
        <v>1</v>
      </c>
      <c r="M1624">
        <f t="shared" si="339"/>
        <v>1</v>
      </c>
      <c r="N1624">
        <f t="shared" si="340"/>
        <v>1</v>
      </c>
      <c r="O1624" s="1">
        <f t="shared" si="341"/>
        <v>0</v>
      </c>
      <c r="P1624">
        <f t="shared" si="330"/>
        <v>1</v>
      </c>
      <c r="Q1624">
        <f t="shared" si="331"/>
        <v>1</v>
      </c>
      <c r="R1624">
        <f t="shared" si="332"/>
        <v>1</v>
      </c>
      <c r="S1624" s="1">
        <f t="shared" si="333"/>
        <v>1</v>
      </c>
      <c r="T1624" s="3">
        <v>1.33</v>
      </c>
      <c r="U1624" s="3">
        <v>5</v>
      </c>
      <c r="V1624" s="3">
        <v>9.5</v>
      </c>
      <c r="W1624" s="3">
        <f t="shared" si="342"/>
        <v>1.9</v>
      </c>
      <c r="X1624" s="4">
        <v>3</v>
      </c>
      <c r="Y1624" s="5">
        <v>1</v>
      </c>
      <c r="Z1624" s="6">
        <f t="shared" si="337"/>
        <v>1622</v>
      </c>
    </row>
    <row r="1625" spans="1:26" x14ac:dyDescent="0.25">
      <c r="A1625">
        <v>2019</v>
      </c>
      <c r="B1625">
        <v>12</v>
      </c>
      <c r="C1625">
        <v>15</v>
      </c>
      <c r="D1625" s="8">
        <f t="shared" si="334"/>
        <v>43814</v>
      </c>
      <c r="E1625" s="8" t="str">
        <f t="shared" si="335"/>
        <v>Dec</v>
      </c>
      <c r="F1625" t="str">
        <f t="shared" si="336"/>
        <v>Sun</v>
      </c>
      <c r="G1625" t="s">
        <v>11</v>
      </c>
      <c r="H1625" t="s">
        <v>199</v>
      </c>
      <c r="I1625" t="s">
        <v>201</v>
      </c>
      <c r="J1625">
        <v>1</v>
      </c>
      <c r="K1625" s="1">
        <v>2</v>
      </c>
      <c r="L1625">
        <f t="shared" si="338"/>
        <v>1</v>
      </c>
      <c r="M1625">
        <f t="shared" si="339"/>
        <v>1</v>
      </c>
      <c r="N1625">
        <f t="shared" si="340"/>
        <v>1</v>
      </c>
      <c r="O1625" s="1">
        <f t="shared" si="341"/>
        <v>1</v>
      </c>
      <c r="P1625">
        <f t="shared" si="330"/>
        <v>1</v>
      </c>
      <c r="Q1625">
        <f t="shared" si="331"/>
        <v>0</v>
      </c>
      <c r="R1625">
        <f t="shared" si="332"/>
        <v>1</v>
      </c>
      <c r="S1625" s="1">
        <f t="shared" si="333"/>
        <v>1</v>
      </c>
      <c r="T1625" s="3">
        <v>3.6</v>
      </c>
      <c r="U1625" s="3">
        <v>3.4</v>
      </c>
      <c r="V1625" s="3">
        <v>2.1</v>
      </c>
      <c r="W1625" s="3">
        <f t="shared" si="342"/>
        <v>0.94444444444444442</v>
      </c>
      <c r="X1625" s="4">
        <v>1</v>
      </c>
      <c r="Y1625" s="5">
        <v>1</v>
      </c>
      <c r="Z1625" s="6">
        <f t="shared" si="337"/>
        <v>1623</v>
      </c>
    </row>
    <row r="1626" spans="1:26" x14ac:dyDescent="0.25">
      <c r="A1626">
        <v>2019</v>
      </c>
      <c r="B1626">
        <v>12</v>
      </c>
      <c r="C1626">
        <v>14</v>
      </c>
      <c r="D1626" s="8">
        <f t="shared" si="334"/>
        <v>43813</v>
      </c>
      <c r="E1626" s="8" t="str">
        <f t="shared" si="335"/>
        <v>Dec</v>
      </c>
      <c r="F1626" t="str">
        <f t="shared" si="336"/>
        <v>Sat</v>
      </c>
      <c r="G1626" t="s">
        <v>3</v>
      </c>
      <c r="H1626" t="s">
        <v>142</v>
      </c>
      <c r="I1626" t="s">
        <v>205</v>
      </c>
      <c r="J1626">
        <v>4</v>
      </c>
      <c r="K1626" s="1">
        <v>1</v>
      </c>
      <c r="L1626">
        <f t="shared" si="338"/>
        <v>1</v>
      </c>
      <c r="M1626">
        <f t="shared" si="339"/>
        <v>1</v>
      </c>
      <c r="N1626">
        <f t="shared" si="340"/>
        <v>1</v>
      </c>
      <c r="O1626" s="1">
        <f t="shared" si="341"/>
        <v>1</v>
      </c>
      <c r="P1626">
        <f t="shared" si="330"/>
        <v>1</v>
      </c>
      <c r="Q1626">
        <f t="shared" si="331"/>
        <v>1</v>
      </c>
      <c r="R1626">
        <f t="shared" si="332"/>
        <v>1</v>
      </c>
      <c r="S1626" s="1">
        <f t="shared" si="333"/>
        <v>1</v>
      </c>
      <c r="T1626" s="3">
        <v>1.1200000000000001</v>
      </c>
      <c r="U1626" s="3">
        <v>10</v>
      </c>
      <c r="V1626" s="3">
        <v>17</v>
      </c>
      <c r="W1626" s="3">
        <f t="shared" si="342"/>
        <v>1.7</v>
      </c>
      <c r="X1626" s="4">
        <v>6</v>
      </c>
      <c r="Y1626" s="5">
        <v>1</v>
      </c>
      <c r="Z1626" s="6">
        <f t="shared" si="337"/>
        <v>1624</v>
      </c>
    </row>
    <row r="1627" spans="1:26" x14ac:dyDescent="0.25">
      <c r="A1627">
        <v>2019</v>
      </c>
      <c r="B1627">
        <v>12</v>
      </c>
      <c r="C1627">
        <v>14</v>
      </c>
      <c r="D1627" s="8">
        <f t="shared" si="334"/>
        <v>43813</v>
      </c>
      <c r="E1627" s="8" t="str">
        <f t="shared" si="335"/>
        <v>Dec</v>
      </c>
      <c r="F1627" t="str">
        <f t="shared" si="336"/>
        <v>Sat</v>
      </c>
      <c r="G1627" t="s">
        <v>3</v>
      </c>
      <c r="H1627" t="s">
        <v>113</v>
      </c>
      <c r="I1627" t="s">
        <v>109</v>
      </c>
      <c r="J1627">
        <v>0</v>
      </c>
      <c r="K1627" s="1">
        <v>2</v>
      </c>
      <c r="L1627">
        <f t="shared" si="338"/>
        <v>1</v>
      </c>
      <c r="M1627">
        <f t="shared" si="339"/>
        <v>0</v>
      </c>
      <c r="N1627">
        <f t="shared" si="340"/>
        <v>0</v>
      </c>
      <c r="O1627" s="1">
        <f t="shared" si="341"/>
        <v>1</v>
      </c>
      <c r="P1627">
        <f t="shared" si="330"/>
        <v>1</v>
      </c>
      <c r="Q1627">
        <f t="shared" si="331"/>
        <v>0</v>
      </c>
      <c r="R1627">
        <f t="shared" si="332"/>
        <v>1</v>
      </c>
      <c r="S1627" s="1">
        <f t="shared" si="333"/>
        <v>0</v>
      </c>
      <c r="T1627" s="3">
        <v>4</v>
      </c>
      <c r="U1627" s="3">
        <v>3.75</v>
      </c>
      <c r="V1627" s="3">
        <v>1.9</v>
      </c>
      <c r="W1627" s="3">
        <f t="shared" si="342"/>
        <v>0.9375</v>
      </c>
      <c r="X1627" s="4">
        <v>2</v>
      </c>
      <c r="Y1627" s="5">
        <v>0</v>
      </c>
      <c r="Z1627" s="6">
        <f t="shared" si="337"/>
        <v>1625</v>
      </c>
    </row>
    <row r="1628" spans="1:26" x14ac:dyDescent="0.25">
      <c r="A1628">
        <v>2019</v>
      </c>
      <c r="B1628">
        <v>12</v>
      </c>
      <c r="C1628">
        <v>14</v>
      </c>
      <c r="D1628" s="8">
        <f t="shared" si="334"/>
        <v>43813</v>
      </c>
      <c r="E1628" s="8" t="str">
        <f t="shared" si="335"/>
        <v>Dec</v>
      </c>
      <c r="F1628" t="str">
        <f t="shared" si="336"/>
        <v>Sat</v>
      </c>
      <c r="G1628" t="s">
        <v>6</v>
      </c>
      <c r="H1628" t="s">
        <v>238</v>
      </c>
      <c r="I1628" t="s">
        <v>231</v>
      </c>
      <c r="J1628">
        <v>1</v>
      </c>
      <c r="K1628" s="1">
        <v>1</v>
      </c>
      <c r="L1628">
        <f t="shared" si="338"/>
        <v>1</v>
      </c>
      <c r="M1628">
        <f t="shared" si="339"/>
        <v>0</v>
      </c>
      <c r="N1628">
        <f t="shared" si="340"/>
        <v>1</v>
      </c>
      <c r="O1628" s="1">
        <f t="shared" si="341"/>
        <v>1</v>
      </c>
      <c r="P1628">
        <f t="shared" si="330"/>
        <v>1</v>
      </c>
      <c r="Q1628">
        <f t="shared" si="331"/>
        <v>1</v>
      </c>
      <c r="R1628">
        <f t="shared" si="332"/>
        <v>1</v>
      </c>
      <c r="S1628" s="1">
        <f t="shared" si="333"/>
        <v>1</v>
      </c>
      <c r="T1628" s="3">
        <v>2.9</v>
      </c>
      <c r="U1628" s="3">
        <v>3.3</v>
      </c>
      <c r="V1628" s="3">
        <v>2.62</v>
      </c>
      <c r="W1628" s="3">
        <f t="shared" si="342"/>
        <v>1.1379310344827587</v>
      </c>
      <c r="X1628" s="4">
        <v>2</v>
      </c>
      <c r="Y1628" s="5">
        <v>1</v>
      </c>
      <c r="Z1628" s="6">
        <f t="shared" si="337"/>
        <v>1626</v>
      </c>
    </row>
    <row r="1629" spans="1:26" x14ac:dyDescent="0.25">
      <c r="A1629">
        <v>2019</v>
      </c>
      <c r="B1629">
        <v>12</v>
      </c>
      <c r="C1629">
        <v>14</v>
      </c>
      <c r="D1629" s="8">
        <f t="shared" si="334"/>
        <v>43813</v>
      </c>
      <c r="E1629" s="8" t="str">
        <f t="shared" si="335"/>
        <v>Dec</v>
      </c>
      <c r="F1629" t="str">
        <f t="shared" si="336"/>
        <v>Sat</v>
      </c>
      <c r="G1629" t="s">
        <v>3</v>
      </c>
      <c r="H1629" t="s">
        <v>144</v>
      </c>
      <c r="I1629" t="s">
        <v>117</v>
      </c>
      <c r="J1629">
        <v>1</v>
      </c>
      <c r="K1629" s="1">
        <v>2</v>
      </c>
      <c r="L1629">
        <f t="shared" si="338"/>
        <v>1</v>
      </c>
      <c r="M1629">
        <f t="shared" si="339"/>
        <v>1</v>
      </c>
      <c r="N1629">
        <f t="shared" si="340"/>
        <v>1</v>
      </c>
      <c r="O1629" s="1">
        <f t="shared" si="341"/>
        <v>1</v>
      </c>
      <c r="P1629">
        <f t="shared" si="330"/>
        <v>1</v>
      </c>
      <c r="Q1629">
        <f t="shared" si="331"/>
        <v>1</v>
      </c>
      <c r="R1629">
        <f t="shared" si="332"/>
        <v>0</v>
      </c>
      <c r="S1629" s="1">
        <f t="shared" si="333"/>
        <v>1</v>
      </c>
      <c r="T1629" s="3">
        <v>6</v>
      </c>
      <c r="U1629" s="3">
        <v>4.75</v>
      </c>
      <c r="V1629" s="3">
        <v>1.5</v>
      </c>
      <c r="W1629" s="3">
        <f t="shared" si="342"/>
        <v>0.79166666666666663</v>
      </c>
      <c r="X1629" s="4">
        <v>0</v>
      </c>
      <c r="Y1629" s="5">
        <v>4</v>
      </c>
      <c r="Z1629" s="6">
        <f t="shared" si="337"/>
        <v>1627</v>
      </c>
    </row>
    <row r="1630" spans="1:26" x14ac:dyDescent="0.25">
      <c r="A1630">
        <v>2019</v>
      </c>
      <c r="B1630">
        <v>12</v>
      </c>
      <c r="C1630">
        <v>14</v>
      </c>
      <c r="D1630" s="8">
        <f t="shared" si="334"/>
        <v>43813</v>
      </c>
      <c r="E1630" s="8" t="str">
        <f t="shared" si="335"/>
        <v>Dec</v>
      </c>
      <c r="F1630" t="str">
        <f t="shared" si="336"/>
        <v>Sat</v>
      </c>
      <c r="G1630" t="s">
        <v>3</v>
      </c>
      <c r="H1630" t="s">
        <v>314</v>
      </c>
      <c r="I1630" t="s">
        <v>203</v>
      </c>
      <c r="J1630">
        <v>2</v>
      </c>
      <c r="K1630" s="1">
        <v>1</v>
      </c>
      <c r="L1630">
        <f t="shared" si="338"/>
        <v>1</v>
      </c>
      <c r="M1630">
        <f t="shared" si="339"/>
        <v>1</v>
      </c>
      <c r="N1630">
        <f t="shared" si="340"/>
        <v>1</v>
      </c>
      <c r="O1630" s="1">
        <f t="shared" si="341"/>
        <v>1</v>
      </c>
      <c r="P1630">
        <f t="shared" si="330"/>
        <v>1</v>
      </c>
      <c r="Q1630">
        <f t="shared" si="331"/>
        <v>0</v>
      </c>
      <c r="R1630">
        <f t="shared" si="332"/>
        <v>1</v>
      </c>
      <c r="S1630" s="1">
        <f t="shared" si="333"/>
        <v>1</v>
      </c>
      <c r="T1630" s="3">
        <v>2.87</v>
      </c>
      <c r="U1630" s="3">
        <v>3.75</v>
      </c>
      <c r="V1630" s="3">
        <v>2.2999999999999998</v>
      </c>
      <c r="W1630" s="3">
        <f t="shared" si="342"/>
        <v>1.3066202090592334</v>
      </c>
      <c r="X1630" s="4">
        <v>1</v>
      </c>
      <c r="Y1630" s="5">
        <v>1</v>
      </c>
      <c r="Z1630" s="6">
        <f t="shared" si="337"/>
        <v>1628</v>
      </c>
    </row>
    <row r="1631" spans="1:26" x14ac:dyDescent="0.25">
      <c r="A1631">
        <v>2019</v>
      </c>
      <c r="B1631">
        <v>12</v>
      </c>
      <c r="C1631">
        <v>14</v>
      </c>
      <c r="D1631" s="8">
        <f t="shared" si="334"/>
        <v>43813</v>
      </c>
      <c r="E1631" s="8" t="str">
        <f t="shared" si="335"/>
        <v>Dec</v>
      </c>
      <c r="F1631" t="str">
        <f t="shared" si="336"/>
        <v>Sat</v>
      </c>
      <c r="G1631" t="s">
        <v>3</v>
      </c>
      <c r="H1631" t="s">
        <v>145</v>
      </c>
      <c r="I1631" t="s">
        <v>120</v>
      </c>
      <c r="J1631">
        <v>1</v>
      </c>
      <c r="K1631" s="1">
        <v>2</v>
      </c>
      <c r="L1631">
        <f t="shared" si="338"/>
        <v>1</v>
      </c>
      <c r="M1631">
        <f t="shared" si="339"/>
        <v>1</v>
      </c>
      <c r="N1631">
        <f t="shared" si="340"/>
        <v>1</v>
      </c>
      <c r="O1631" s="1">
        <f t="shared" si="341"/>
        <v>1</v>
      </c>
      <c r="P1631">
        <f t="shared" si="330"/>
        <v>1</v>
      </c>
      <c r="Q1631">
        <f t="shared" si="331"/>
        <v>1</v>
      </c>
      <c r="R1631">
        <f t="shared" si="332"/>
        <v>0</v>
      </c>
      <c r="S1631" s="1">
        <f t="shared" si="333"/>
        <v>1</v>
      </c>
      <c r="T1631" s="3">
        <v>6.5</v>
      </c>
      <c r="U1631" s="3">
        <v>5</v>
      </c>
      <c r="V1631" s="3">
        <v>1.4</v>
      </c>
      <c r="W1631" s="3">
        <f t="shared" si="342"/>
        <v>0.76923076923076927</v>
      </c>
      <c r="X1631" s="4">
        <v>0</v>
      </c>
      <c r="Y1631" s="5">
        <v>3</v>
      </c>
      <c r="Z1631" s="6">
        <f t="shared" si="337"/>
        <v>1629</v>
      </c>
    </row>
    <row r="1632" spans="1:26" x14ac:dyDescent="0.25">
      <c r="A1632">
        <v>2019</v>
      </c>
      <c r="B1632">
        <v>12</v>
      </c>
      <c r="C1632">
        <v>14</v>
      </c>
      <c r="D1632" s="8">
        <f t="shared" si="334"/>
        <v>43813</v>
      </c>
      <c r="E1632" s="8" t="str">
        <f t="shared" si="335"/>
        <v>Dec</v>
      </c>
      <c r="F1632" t="str">
        <f t="shared" si="336"/>
        <v>Sat</v>
      </c>
      <c r="G1632" t="s">
        <v>12</v>
      </c>
      <c r="H1632" t="s">
        <v>212</v>
      </c>
      <c r="I1632" t="s">
        <v>225</v>
      </c>
      <c r="J1632">
        <v>1</v>
      </c>
      <c r="K1632" s="1">
        <v>2</v>
      </c>
      <c r="L1632">
        <f t="shared" si="338"/>
        <v>1</v>
      </c>
      <c r="M1632">
        <f t="shared" si="339"/>
        <v>1</v>
      </c>
      <c r="N1632">
        <f t="shared" si="340"/>
        <v>1</v>
      </c>
      <c r="O1632" s="1">
        <f t="shared" si="341"/>
        <v>1</v>
      </c>
      <c r="P1632">
        <f t="shared" si="330"/>
        <v>1</v>
      </c>
      <c r="Q1632">
        <f t="shared" si="331"/>
        <v>1</v>
      </c>
      <c r="R1632">
        <f t="shared" si="332"/>
        <v>1</v>
      </c>
      <c r="S1632" s="1">
        <f t="shared" si="333"/>
        <v>1</v>
      </c>
      <c r="T1632" s="3">
        <v>4.2</v>
      </c>
      <c r="U1632" s="3">
        <v>3.8</v>
      </c>
      <c r="V1632" s="3">
        <v>1.8</v>
      </c>
      <c r="W1632" s="3">
        <f t="shared" si="342"/>
        <v>0.90476190476190466</v>
      </c>
      <c r="X1632" s="4">
        <v>2</v>
      </c>
      <c r="Y1632" s="5">
        <v>3</v>
      </c>
      <c r="Z1632" s="6">
        <f t="shared" si="337"/>
        <v>1630</v>
      </c>
    </row>
    <row r="1633" spans="1:26" x14ac:dyDescent="0.25">
      <c r="A1633">
        <v>2019</v>
      </c>
      <c r="B1633">
        <v>12</v>
      </c>
      <c r="C1633">
        <v>14</v>
      </c>
      <c r="D1633" s="8">
        <f t="shared" si="334"/>
        <v>43813</v>
      </c>
      <c r="E1633" s="8" t="str">
        <f t="shared" si="335"/>
        <v>Dec</v>
      </c>
      <c r="F1633" t="str">
        <f t="shared" si="336"/>
        <v>Sat</v>
      </c>
      <c r="G1633" t="s">
        <v>12</v>
      </c>
      <c r="H1633" t="s">
        <v>210</v>
      </c>
      <c r="I1633" t="s">
        <v>221</v>
      </c>
      <c r="J1633">
        <v>1</v>
      </c>
      <c r="K1633" s="1">
        <v>2</v>
      </c>
      <c r="L1633">
        <f t="shared" si="338"/>
        <v>1</v>
      </c>
      <c r="M1633">
        <f t="shared" si="339"/>
        <v>1</v>
      </c>
      <c r="N1633">
        <f t="shared" si="340"/>
        <v>1</v>
      </c>
      <c r="O1633" s="1">
        <f t="shared" si="341"/>
        <v>1</v>
      </c>
      <c r="P1633">
        <f t="shared" si="330"/>
        <v>1</v>
      </c>
      <c r="Q1633">
        <f t="shared" si="331"/>
        <v>1</v>
      </c>
      <c r="R1633">
        <f t="shared" si="332"/>
        <v>1</v>
      </c>
      <c r="S1633" s="1">
        <f t="shared" si="333"/>
        <v>1</v>
      </c>
      <c r="T1633" s="3">
        <v>2.6</v>
      </c>
      <c r="U1633" s="3">
        <v>3.75</v>
      </c>
      <c r="V1633" s="3">
        <v>2.5</v>
      </c>
      <c r="W1633" s="3">
        <f t="shared" si="342"/>
        <v>1.4423076923076923</v>
      </c>
      <c r="X1633" s="4">
        <v>5</v>
      </c>
      <c r="Y1633" s="5">
        <v>3</v>
      </c>
      <c r="Z1633" s="6">
        <f t="shared" si="337"/>
        <v>1631</v>
      </c>
    </row>
    <row r="1634" spans="1:26" x14ac:dyDescent="0.25">
      <c r="A1634">
        <v>2019</v>
      </c>
      <c r="B1634">
        <v>12</v>
      </c>
      <c r="C1634">
        <v>14</v>
      </c>
      <c r="D1634" s="8">
        <f t="shared" si="334"/>
        <v>43813</v>
      </c>
      <c r="E1634" s="8" t="str">
        <f t="shared" si="335"/>
        <v>Dec</v>
      </c>
      <c r="F1634" t="str">
        <f t="shared" si="336"/>
        <v>Sat</v>
      </c>
      <c r="G1634" t="s">
        <v>13</v>
      </c>
      <c r="H1634" t="s">
        <v>269</v>
      </c>
      <c r="I1634" t="s">
        <v>265</v>
      </c>
      <c r="J1634">
        <v>1</v>
      </c>
      <c r="K1634" s="1">
        <v>1</v>
      </c>
      <c r="L1634">
        <f t="shared" si="338"/>
        <v>1</v>
      </c>
      <c r="M1634">
        <f t="shared" si="339"/>
        <v>0</v>
      </c>
      <c r="N1634">
        <f t="shared" si="340"/>
        <v>1</v>
      </c>
      <c r="O1634" s="1">
        <f t="shared" si="341"/>
        <v>1</v>
      </c>
      <c r="P1634">
        <f t="shared" si="330"/>
        <v>0</v>
      </c>
      <c r="Q1634">
        <f t="shared" si="331"/>
        <v>0</v>
      </c>
      <c r="R1634">
        <f t="shared" si="332"/>
        <v>0</v>
      </c>
      <c r="S1634" s="1">
        <f t="shared" si="333"/>
        <v>1</v>
      </c>
      <c r="T1634" s="3">
        <v>3.9</v>
      </c>
      <c r="U1634" s="3">
        <v>3.2</v>
      </c>
      <c r="V1634" s="3">
        <v>2.1</v>
      </c>
      <c r="W1634" s="3">
        <f t="shared" si="342"/>
        <v>0.8205128205128206</v>
      </c>
      <c r="X1634" s="4">
        <v>0</v>
      </c>
      <c r="Y1634" s="5">
        <v>1</v>
      </c>
      <c r="Z1634" s="6">
        <f t="shared" si="337"/>
        <v>1632</v>
      </c>
    </row>
    <row r="1635" spans="1:26" x14ac:dyDescent="0.25">
      <c r="A1635">
        <v>2019</v>
      </c>
      <c r="B1635">
        <v>12</v>
      </c>
      <c r="C1635">
        <v>14</v>
      </c>
      <c r="D1635" s="8">
        <f t="shared" si="334"/>
        <v>43813</v>
      </c>
      <c r="E1635" s="8" t="str">
        <f t="shared" si="335"/>
        <v>Dec</v>
      </c>
      <c r="F1635" t="str">
        <f t="shared" si="336"/>
        <v>Sat</v>
      </c>
      <c r="G1635" t="s">
        <v>14</v>
      </c>
      <c r="H1635" t="s">
        <v>171</v>
      </c>
      <c r="I1635" t="s">
        <v>285</v>
      </c>
      <c r="J1635">
        <v>1</v>
      </c>
      <c r="K1635" s="1">
        <v>1</v>
      </c>
      <c r="L1635">
        <f t="shared" si="338"/>
        <v>1</v>
      </c>
      <c r="M1635">
        <f t="shared" si="339"/>
        <v>0</v>
      </c>
      <c r="N1635">
        <f t="shared" si="340"/>
        <v>1</v>
      </c>
      <c r="O1635" s="1">
        <f t="shared" si="341"/>
        <v>1</v>
      </c>
      <c r="P1635">
        <f t="shared" si="330"/>
        <v>0</v>
      </c>
      <c r="Q1635">
        <f t="shared" si="331"/>
        <v>0</v>
      </c>
      <c r="R1635">
        <f t="shared" si="332"/>
        <v>1</v>
      </c>
      <c r="S1635" s="1">
        <f t="shared" si="333"/>
        <v>0</v>
      </c>
      <c r="T1635" s="3">
        <v>2.62</v>
      </c>
      <c r="U1635" s="3">
        <v>2.9</v>
      </c>
      <c r="V1635" s="3">
        <v>2.87</v>
      </c>
      <c r="W1635" s="3">
        <f t="shared" si="342"/>
        <v>0.98965517241379319</v>
      </c>
      <c r="X1635" s="4">
        <v>1</v>
      </c>
      <c r="Y1635" s="5">
        <v>0</v>
      </c>
      <c r="Z1635" s="6">
        <f t="shared" si="337"/>
        <v>1633</v>
      </c>
    </row>
    <row r="1636" spans="1:26" x14ac:dyDescent="0.25">
      <c r="A1636">
        <v>2019</v>
      </c>
      <c r="B1636">
        <v>12</v>
      </c>
      <c r="C1636">
        <v>14</v>
      </c>
      <c r="D1636" s="8">
        <f t="shared" si="334"/>
        <v>43813</v>
      </c>
      <c r="E1636" s="8" t="str">
        <f t="shared" si="335"/>
        <v>Dec</v>
      </c>
      <c r="F1636" t="str">
        <f t="shared" si="336"/>
        <v>Sat</v>
      </c>
      <c r="G1636" t="s">
        <v>10</v>
      </c>
      <c r="H1636" t="s">
        <v>300</v>
      </c>
      <c r="I1636" t="s">
        <v>298</v>
      </c>
      <c r="J1636">
        <v>1</v>
      </c>
      <c r="K1636" s="1">
        <v>1</v>
      </c>
      <c r="L1636">
        <f t="shared" si="338"/>
        <v>1</v>
      </c>
      <c r="M1636">
        <f t="shared" si="339"/>
        <v>0</v>
      </c>
      <c r="N1636">
        <f t="shared" si="340"/>
        <v>1</v>
      </c>
      <c r="O1636" s="1">
        <f t="shared" si="341"/>
        <v>1</v>
      </c>
      <c r="P1636">
        <f t="shared" si="330"/>
        <v>0</v>
      </c>
      <c r="Q1636">
        <f t="shared" si="331"/>
        <v>0</v>
      </c>
      <c r="R1636">
        <f t="shared" si="332"/>
        <v>1</v>
      </c>
      <c r="S1636" s="1">
        <f t="shared" si="333"/>
        <v>0</v>
      </c>
      <c r="T1636" s="3">
        <v>1.95</v>
      </c>
      <c r="U1636" s="3">
        <v>3.5</v>
      </c>
      <c r="V1636" s="3">
        <v>3.9</v>
      </c>
      <c r="W1636" s="3">
        <f t="shared" si="342"/>
        <v>1.1142857142857143</v>
      </c>
      <c r="X1636" s="4">
        <v>1</v>
      </c>
      <c r="Y1636" s="5">
        <v>0</v>
      </c>
      <c r="Z1636" s="6">
        <f t="shared" si="337"/>
        <v>1634</v>
      </c>
    </row>
    <row r="1637" spans="1:26" x14ac:dyDescent="0.25">
      <c r="A1637">
        <v>2019</v>
      </c>
      <c r="B1637">
        <v>12</v>
      </c>
      <c r="C1637">
        <v>14</v>
      </c>
      <c r="D1637" s="8">
        <f t="shared" si="334"/>
        <v>43813</v>
      </c>
      <c r="E1637" s="8" t="str">
        <f t="shared" si="335"/>
        <v>Dec</v>
      </c>
      <c r="F1637" t="str">
        <f t="shared" si="336"/>
        <v>Sat</v>
      </c>
      <c r="G1637" t="s">
        <v>12</v>
      </c>
      <c r="H1637" t="s">
        <v>218</v>
      </c>
      <c r="I1637" t="s">
        <v>211</v>
      </c>
      <c r="J1637">
        <v>2</v>
      </c>
      <c r="K1637" s="1">
        <v>1</v>
      </c>
      <c r="L1637">
        <f t="shared" si="338"/>
        <v>1</v>
      </c>
      <c r="M1637">
        <f t="shared" si="339"/>
        <v>1</v>
      </c>
      <c r="N1637">
        <f t="shared" si="340"/>
        <v>1</v>
      </c>
      <c r="O1637" s="1">
        <f t="shared" si="341"/>
        <v>1</v>
      </c>
      <c r="P1637">
        <f t="shared" si="330"/>
        <v>1</v>
      </c>
      <c r="Q1637">
        <f t="shared" si="331"/>
        <v>1</v>
      </c>
      <c r="R1637">
        <f t="shared" si="332"/>
        <v>1</v>
      </c>
      <c r="S1637" s="1">
        <f t="shared" si="333"/>
        <v>1</v>
      </c>
      <c r="T1637" s="3">
        <v>1.33</v>
      </c>
      <c r="U1637" s="3">
        <v>5</v>
      </c>
      <c r="V1637" s="3">
        <v>10</v>
      </c>
      <c r="W1637" s="3">
        <f t="shared" si="342"/>
        <v>2</v>
      </c>
      <c r="X1637" s="4">
        <v>3</v>
      </c>
      <c r="Y1637" s="5">
        <v>3</v>
      </c>
      <c r="Z1637" s="6">
        <f t="shared" si="337"/>
        <v>1635</v>
      </c>
    </row>
    <row r="1638" spans="1:26" x14ac:dyDescent="0.25">
      <c r="A1638">
        <v>2019</v>
      </c>
      <c r="B1638">
        <v>12</v>
      </c>
      <c r="C1638">
        <v>14</v>
      </c>
      <c r="D1638" s="8">
        <f t="shared" si="334"/>
        <v>43813</v>
      </c>
      <c r="E1638" s="8" t="str">
        <f t="shared" si="335"/>
        <v>Dec</v>
      </c>
      <c r="F1638" t="str">
        <f t="shared" si="336"/>
        <v>Sat</v>
      </c>
      <c r="G1638" t="s">
        <v>5</v>
      </c>
      <c r="H1638" t="s">
        <v>119</v>
      </c>
      <c r="I1638" t="s">
        <v>312</v>
      </c>
      <c r="J1638">
        <v>1</v>
      </c>
      <c r="K1638" s="1">
        <v>1</v>
      </c>
      <c r="L1638">
        <f t="shared" si="338"/>
        <v>1</v>
      </c>
      <c r="M1638">
        <f t="shared" si="339"/>
        <v>0</v>
      </c>
      <c r="N1638">
        <f t="shared" si="340"/>
        <v>1</v>
      </c>
      <c r="O1638" s="1">
        <f t="shared" si="341"/>
        <v>1</v>
      </c>
      <c r="P1638">
        <f t="shared" si="330"/>
        <v>0</v>
      </c>
      <c r="Q1638">
        <f t="shared" si="331"/>
        <v>0</v>
      </c>
      <c r="R1638">
        <f t="shared" si="332"/>
        <v>0</v>
      </c>
      <c r="S1638" s="1">
        <f t="shared" si="333"/>
        <v>1</v>
      </c>
      <c r="T1638" s="3">
        <v>1.9</v>
      </c>
      <c r="U1638" s="3">
        <v>3.5</v>
      </c>
      <c r="V1638" s="3">
        <v>4</v>
      </c>
      <c r="W1638" s="3">
        <f t="shared" si="342"/>
        <v>1.1428571428571428</v>
      </c>
      <c r="X1638" s="4">
        <v>0</v>
      </c>
      <c r="Y1638" s="5">
        <v>1</v>
      </c>
      <c r="Z1638" s="6">
        <f t="shared" si="337"/>
        <v>1636</v>
      </c>
    </row>
    <row r="1639" spans="1:26" x14ac:dyDescent="0.25">
      <c r="A1639">
        <v>2019</v>
      </c>
      <c r="B1639">
        <v>12</v>
      </c>
      <c r="C1639">
        <v>14</v>
      </c>
      <c r="D1639" s="8">
        <f t="shared" si="334"/>
        <v>43813</v>
      </c>
      <c r="E1639" s="8" t="str">
        <f t="shared" si="335"/>
        <v>Dec</v>
      </c>
      <c r="F1639" t="str">
        <f t="shared" si="336"/>
        <v>Sat</v>
      </c>
      <c r="G1639" t="s">
        <v>12</v>
      </c>
      <c r="H1639" t="s">
        <v>220</v>
      </c>
      <c r="I1639" t="s">
        <v>227</v>
      </c>
      <c r="J1639">
        <v>3</v>
      </c>
      <c r="K1639" s="1">
        <v>1</v>
      </c>
      <c r="L1639">
        <f t="shared" si="338"/>
        <v>1</v>
      </c>
      <c r="M1639">
        <f t="shared" si="339"/>
        <v>1</v>
      </c>
      <c r="N1639">
        <f t="shared" si="340"/>
        <v>1</v>
      </c>
      <c r="O1639" s="1">
        <f t="shared" si="341"/>
        <v>1</v>
      </c>
      <c r="P1639">
        <f t="shared" si="330"/>
        <v>1</v>
      </c>
      <c r="Q1639">
        <f t="shared" si="331"/>
        <v>1</v>
      </c>
      <c r="R1639">
        <f t="shared" si="332"/>
        <v>1</v>
      </c>
      <c r="S1639" s="1">
        <f t="shared" si="333"/>
        <v>1</v>
      </c>
      <c r="T1639" s="3">
        <v>1.55</v>
      </c>
      <c r="U1639" s="3">
        <v>4.33</v>
      </c>
      <c r="V1639" s="3">
        <v>5.75</v>
      </c>
      <c r="W1639" s="3">
        <f t="shared" si="342"/>
        <v>1.3279445727482679</v>
      </c>
      <c r="X1639" s="4">
        <v>2</v>
      </c>
      <c r="Y1639" s="5">
        <v>1</v>
      </c>
      <c r="Z1639" s="6">
        <f t="shared" si="337"/>
        <v>1637</v>
      </c>
    </row>
    <row r="1640" spans="1:26" x14ac:dyDescent="0.25">
      <c r="A1640">
        <v>2019</v>
      </c>
      <c r="B1640">
        <v>12</v>
      </c>
      <c r="C1640">
        <v>14</v>
      </c>
      <c r="D1640" s="8">
        <f t="shared" si="334"/>
        <v>43813</v>
      </c>
      <c r="E1640" s="8" t="str">
        <f t="shared" si="335"/>
        <v>Dec</v>
      </c>
      <c r="F1640" t="str">
        <f t="shared" si="336"/>
        <v>Sat</v>
      </c>
      <c r="G1640" t="s">
        <v>12</v>
      </c>
      <c r="H1640" t="s">
        <v>222</v>
      </c>
      <c r="I1640" t="s">
        <v>213</v>
      </c>
      <c r="J1640">
        <v>3</v>
      </c>
      <c r="K1640" s="1">
        <v>1</v>
      </c>
      <c r="L1640">
        <f t="shared" si="338"/>
        <v>1</v>
      </c>
      <c r="M1640">
        <f t="shared" si="339"/>
        <v>1</v>
      </c>
      <c r="N1640">
        <f t="shared" si="340"/>
        <v>1</v>
      </c>
      <c r="O1640" s="1">
        <f t="shared" si="341"/>
        <v>1</v>
      </c>
      <c r="P1640">
        <f t="shared" si="330"/>
        <v>0</v>
      </c>
      <c r="Q1640">
        <f t="shared" si="331"/>
        <v>0</v>
      </c>
      <c r="R1640">
        <f t="shared" si="332"/>
        <v>0</v>
      </c>
      <c r="S1640" s="1">
        <f t="shared" si="333"/>
        <v>0</v>
      </c>
      <c r="T1640" s="3">
        <v>1.9</v>
      </c>
      <c r="U1640" s="3">
        <v>3.5</v>
      </c>
      <c r="V1640" s="3">
        <v>4.2</v>
      </c>
      <c r="W1640" s="3">
        <f t="shared" si="342"/>
        <v>1.2</v>
      </c>
      <c r="X1640" s="4">
        <v>0</v>
      </c>
      <c r="Y1640" s="5">
        <v>0</v>
      </c>
      <c r="Z1640" s="6">
        <f t="shared" si="337"/>
        <v>1638</v>
      </c>
    </row>
    <row r="1641" spans="1:26" x14ac:dyDescent="0.25">
      <c r="A1641">
        <v>2019</v>
      </c>
      <c r="B1641">
        <v>12</v>
      </c>
      <c r="C1641">
        <v>15</v>
      </c>
      <c r="D1641" s="8">
        <f t="shared" si="334"/>
        <v>43814</v>
      </c>
      <c r="E1641" s="8" t="str">
        <f t="shared" si="335"/>
        <v>Dec</v>
      </c>
      <c r="F1641" t="str">
        <f t="shared" si="336"/>
        <v>Sun</v>
      </c>
      <c r="G1641" t="s">
        <v>14</v>
      </c>
      <c r="H1641" t="s">
        <v>170</v>
      </c>
      <c r="I1641" t="s">
        <v>168</v>
      </c>
      <c r="J1641">
        <v>1</v>
      </c>
      <c r="K1641" s="1">
        <v>1</v>
      </c>
      <c r="L1641">
        <f t="shared" si="338"/>
        <v>1</v>
      </c>
      <c r="M1641">
        <f t="shared" si="339"/>
        <v>0</v>
      </c>
      <c r="N1641">
        <f t="shared" si="340"/>
        <v>1</v>
      </c>
      <c r="O1641" s="1">
        <f t="shared" si="341"/>
        <v>1</v>
      </c>
      <c r="P1641">
        <f t="shared" si="330"/>
        <v>1</v>
      </c>
      <c r="Q1641">
        <f t="shared" si="331"/>
        <v>1</v>
      </c>
      <c r="R1641">
        <f t="shared" si="332"/>
        <v>1</v>
      </c>
      <c r="S1641" s="1">
        <f t="shared" si="333"/>
        <v>1</v>
      </c>
      <c r="T1641" s="3">
        <v>2.15</v>
      </c>
      <c r="U1641" s="3">
        <v>3.25</v>
      </c>
      <c r="V1641" s="3">
        <v>3.4</v>
      </c>
      <c r="W1641" s="3">
        <f t="shared" si="342"/>
        <v>1.0461538461538462</v>
      </c>
      <c r="X1641" s="4">
        <v>2</v>
      </c>
      <c r="Y1641" s="5">
        <v>1</v>
      </c>
      <c r="Z1641" s="6">
        <f t="shared" si="337"/>
        <v>1639</v>
      </c>
    </row>
    <row r="1642" spans="1:26" x14ac:dyDescent="0.25">
      <c r="A1642">
        <v>2019</v>
      </c>
      <c r="B1642">
        <v>12</v>
      </c>
      <c r="C1642">
        <v>14</v>
      </c>
      <c r="D1642" s="8">
        <f t="shared" si="334"/>
        <v>43813</v>
      </c>
      <c r="E1642" s="8" t="str">
        <f t="shared" si="335"/>
        <v>Dec</v>
      </c>
      <c r="F1642" t="str">
        <f t="shared" si="336"/>
        <v>Sat</v>
      </c>
      <c r="G1642" t="s">
        <v>12</v>
      </c>
      <c r="H1642" t="s">
        <v>226</v>
      </c>
      <c r="I1642" t="s">
        <v>219</v>
      </c>
      <c r="J1642">
        <v>0</v>
      </c>
      <c r="K1642" s="1">
        <v>1</v>
      </c>
      <c r="L1642">
        <f t="shared" si="338"/>
        <v>0</v>
      </c>
      <c r="M1642">
        <f t="shared" si="339"/>
        <v>0</v>
      </c>
      <c r="N1642">
        <f t="shared" si="340"/>
        <v>0</v>
      </c>
      <c r="O1642" s="1">
        <f t="shared" si="341"/>
        <v>1</v>
      </c>
      <c r="P1642">
        <f t="shared" si="330"/>
        <v>1</v>
      </c>
      <c r="Q1642">
        <f t="shared" si="331"/>
        <v>0</v>
      </c>
      <c r="R1642">
        <f t="shared" si="332"/>
        <v>1</v>
      </c>
      <c r="S1642" s="1">
        <f t="shared" si="333"/>
        <v>1</v>
      </c>
      <c r="T1642" s="3">
        <v>2.5</v>
      </c>
      <c r="U1642" s="3">
        <v>3.2</v>
      </c>
      <c r="V1642" s="3">
        <v>2.87</v>
      </c>
      <c r="W1642" s="3">
        <f t="shared" si="342"/>
        <v>0.89687499999999998</v>
      </c>
      <c r="X1642" s="4">
        <v>1</v>
      </c>
      <c r="Y1642" s="5">
        <v>1</v>
      </c>
      <c r="Z1642" s="6">
        <f t="shared" si="337"/>
        <v>1640</v>
      </c>
    </row>
    <row r="1643" spans="1:26" x14ac:dyDescent="0.25">
      <c r="A1643">
        <v>2019</v>
      </c>
      <c r="B1643">
        <v>12</v>
      </c>
      <c r="C1643">
        <v>14</v>
      </c>
      <c r="D1643" s="8">
        <f t="shared" si="334"/>
        <v>43813</v>
      </c>
      <c r="E1643" s="8" t="str">
        <f t="shared" si="335"/>
        <v>Dec</v>
      </c>
      <c r="F1643" t="str">
        <f t="shared" si="336"/>
        <v>Sat</v>
      </c>
      <c r="G1643" t="s">
        <v>26</v>
      </c>
      <c r="H1643" t="s">
        <v>430</v>
      </c>
      <c r="I1643" t="s">
        <v>455</v>
      </c>
      <c r="J1643">
        <v>2</v>
      </c>
      <c r="K1643" s="1">
        <v>1</v>
      </c>
      <c r="L1643">
        <f t="shared" si="338"/>
        <v>1</v>
      </c>
      <c r="M1643">
        <f t="shared" si="339"/>
        <v>1</v>
      </c>
      <c r="N1643">
        <f t="shared" si="340"/>
        <v>1</v>
      </c>
      <c r="O1643" s="1">
        <f t="shared" si="341"/>
        <v>1</v>
      </c>
      <c r="P1643">
        <f t="shared" si="330"/>
        <v>0</v>
      </c>
      <c r="Q1643">
        <f t="shared" si="331"/>
        <v>0</v>
      </c>
      <c r="R1643">
        <f t="shared" si="332"/>
        <v>1</v>
      </c>
      <c r="S1643" s="1">
        <f t="shared" si="333"/>
        <v>0</v>
      </c>
      <c r="T1643" s="3">
        <v>1.8</v>
      </c>
      <c r="U1643" s="3">
        <v>3.6</v>
      </c>
      <c r="V1643" s="3">
        <v>4.5</v>
      </c>
      <c r="W1643" s="3">
        <f t="shared" si="342"/>
        <v>1.25</v>
      </c>
      <c r="X1643" s="4">
        <v>1</v>
      </c>
      <c r="Y1643" s="5">
        <v>0</v>
      </c>
      <c r="Z1643" s="6">
        <f t="shared" si="337"/>
        <v>1641</v>
      </c>
    </row>
    <row r="1644" spans="1:26" x14ac:dyDescent="0.25">
      <c r="A1644">
        <v>2019</v>
      </c>
      <c r="B1644">
        <v>12</v>
      </c>
      <c r="C1644">
        <v>14</v>
      </c>
      <c r="D1644" s="8">
        <f t="shared" si="334"/>
        <v>43813</v>
      </c>
      <c r="E1644" s="8" t="str">
        <f t="shared" si="335"/>
        <v>Dec</v>
      </c>
      <c r="F1644" t="str">
        <f t="shared" si="336"/>
        <v>Sat</v>
      </c>
      <c r="G1644" t="s">
        <v>26</v>
      </c>
      <c r="H1644" t="s">
        <v>429</v>
      </c>
      <c r="I1644" t="s">
        <v>456</v>
      </c>
      <c r="J1644">
        <v>2</v>
      </c>
      <c r="K1644" s="1">
        <v>1</v>
      </c>
      <c r="L1644">
        <f t="shared" si="338"/>
        <v>1</v>
      </c>
      <c r="M1644">
        <f t="shared" si="339"/>
        <v>1</v>
      </c>
      <c r="N1644">
        <f t="shared" si="340"/>
        <v>1</v>
      </c>
      <c r="O1644" s="1">
        <f t="shared" si="341"/>
        <v>1</v>
      </c>
      <c r="P1644">
        <f t="shared" si="330"/>
        <v>1</v>
      </c>
      <c r="Q1644">
        <f t="shared" si="331"/>
        <v>1</v>
      </c>
      <c r="R1644">
        <f t="shared" si="332"/>
        <v>1</v>
      </c>
      <c r="S1644" s="1">
        <f t="shared" si="333"/>
        <v>1</v>
      </c>
      <c r="T1644" s="3">
        <v>1.9</v>
      </c>
      <c r="U1644" s="3">
        <v>3.6</v>
      </c>
      <c r="V1644" s="3">
        <v>3.8</v>
      </c>
      <c r="W1644" s="3">
        <f t="shared" si="342"/>
        <v>1.0555555555555556</v>
      </c>
      <c r="X1644" s="4">
        <v>3</v>
      </c>
      <c r="Y1644" s="5">
        <v>2</v>
      </c>
      <c r="Z1644" s="6">
        <f t="shared" si="337"/>
        <v>1642</v>
      </c>
    </row>
    <row r="1645" spans="1:26" x14ac:dyDescent="0.25">
      <c r="A1645">
        <v>2019</v>
      </c>
      <c r="B1645">
        <v>12</v>
      </c>
      <c r="C1645">
        <v>15</v>
      </c>
      <c r="D1645" s="8">
        <f t="shared" si="334"/>
        <v>43814</v>
      </c>
      <c r="E1645" s="8" t="str">
        <f t="shared" si="335"/>
        <v>Dec</v>
      </c>
      <c r="F1645" t="str">
        <f t="shared" si="336"/>
        <v>Sun</v>
      </c>
      <c r="G1645" t="s">
        <v>10</v>
      </c>
      <c r="H1645" t="s">
        <v>291</v>
      </c>
      <c r="I1645" t="s">
        <v>180</v>
      </c>
      <c r="J1645">
        <v>2</v>
      </c>
      <c r="K1645" s="1">
        <v>2</v>
      </c>
      <c r="L1645">
        <f t="shared" si="338"/>
        <v>1</v>
      </c>
      <c r="M1645">
        <f t="shared" si="339"/>
        <v>1</v>
      </c>
      <c r="N1645">
        <f t="shared" si="340"/>
        <v>1</v>
      </c>
      <c r="O1645" s="1">
        <f t="shared" si="341"/>
        <v>1</v>
      </c>
      <c r="P1645">
        <f t="shared" si="330"/>
        <v>1</v>
      </c>
      <c r="Q1645">
        <f t="shared" si="331"/>
        <v>1</v>
      </c>
      <c r="R1645">
        <f t="shared" si="332"/>
        <v>0</v>
      </c>
      <c r="S1645" s="1">
        <f t="shared" si="333"/>
        <v>1</v>
      </c>
      <c r="T1645" s="3">
        <v>6.5</v>
      </c>
      <c r="U1645" s="3">
        <v>6</v>
      </c>
      <c r="V1645" s="3">
        <v>1.36</v>
      </c>
      <c r="W1645" s="3">
        <f t="shared" si="342"/>
        <v>0.92307692307692313</v>
      </c>
      <c r="X1645" s="4">
        <v>0</v>
      </c>
      <c r="Y1645" s="5">
        <v>3</v>
      </c>
      <c r="Z1645" s="6">
        <f t="shared" si="337"/>
        <v>1643</v>
      </c>
    </row>
    <row r="1646" spans="1:26" x14ac:dyDescent="0.25">
      <c r="A1646">
        <v>2019</v>
      </c>
      <c r="B1646">
        <v>12</v>
      </c>
      <c r="C1646">
        <v>14</v>
      </c>
      <c r="D1646" s="8">
        <f t="shared" si="334"/>
        <v>43813</v>
      </c>
      <c r="E1646" s="8" t="str">
        <f t="shared" si="335"/>
        <v>Dec</v>
      </c>
      <c r="F1646" t="str">
        <f t="shared" si="336"/>
        <v>Sat</v>
      </c>
      <c r="G1646" t="s">
        <v>6</v>
      </c>
      <c r="H1646" t="s">
        <v>229</v>
      </c>
      <c r="I1646" t="s">
        <v>234</v>
      </c>
      <c r="J1646">
        <v>3</v>
      </c>
      <c r="K1646" s="1">
        <v>1</v>
      </c>
      <c r="L1646">
        <f t="shared" si="338"/>
        <v>1</v>
      </c>
      <c r="M1646">
        <f t="shared" si="339"/>
        <v>1</v>
      </c>
      <c r="N1646">
        <f t="shared" si="340"/>
        <v>1</v>
      </c>
      <c r="O1646" s="1">
        <f t="shared" si="341"/>
        <v>1</v>
      </c>
      <c r="P1646">
        <f t="shared" si="330"/>
        <v>1</v>
      </c>
      <c r="Q1646">
        <f t="shared" si="331"/>
        <v>1</v>
      </c>
      <c r="R1646">
        <f t="shared" si="332"/>
        <v>1</v>
      </c>
      <c r="S1646" s="1">
        <f t="shared" si="333"/>
        <v>1</v>
      </c>
      <c r="T1646" s="3">
        <v>4</v>
      </c>
      <c r="U1646" s="3">
        <v>3.75</v>
      </c>
      <c r="V1646" s="3">
        <v>1.95</v>
      </c>
      <c r="W1646" s="3">
        <f t="shared" si="342"/>
        <v>0.9375</v>
      </c>
      <c r="X1646" s="4">
        <v>2</v>
      </c>
      <c r="Y1646" s="5">
        <v>1</v>
      </c>
      <c r="Z1646" s="6">
        <f t="shared" si="337"/>
        <v>1644</v>
      </c>
    </row>
    <row r="1647" spans="1:26" x14ac:dyDescent="0.25">
      <c r="A1647">
        <v>2019</v>
      </c>
      <c r="B1647">
        <v>12</v>
      </c>
      <c r="C1647">
        <v>14</v>
      </c>
      <c r="D1647" s="8">
        <f t="shared" si="334"/>
        <v>43813</v>
      </c>
      <c r="E1647" s="8" t="str">
        <f t="shared" si="335"/>
        <v>Dec</v>
      </c>
      <c r="F1647" t="str">
        <f t="shared" si="336"/>
        <v>Sat</v>
      </c>
      <c r="G1647" t="s">
        <v>6</v>
      </c>
      <c r="H1647" t="s">
        <v>131</v>
      </c>
      <c r="I1647" t="s">
        <v>241</v>
      </c>
      <c r="J1647">
        <v>3</v>
      </c>
      <c r="K1647" s="1">
        <v>1</v>
      </c>
      <c r="L1647">
        <f t="shared" si="338"/>
        <v>1</v>
      </c>
      <c r="M1647">
        <f t="shared" si="339"/>
        <v>1</v>
      </c>
      <c r="N1647">
        <f t="shared" si="340"/>
        <v>1</v>
      </c>
      <c r="O1647" s="1">
        <f t="shared" si="341"/>
        <v>1</v>
      </c>
      <c r="P1647">
        <f t="shared" si="330"/>
        <v>1</v>
      </c>
      <c r="Q1647">
        <f t="shared" si="331"/>
        <v>0</v>
      </c>
      <c r="R1647">
        <f t="shared" si="332"/>
        <v>1</v>
      </c>
      <c r="S1647" s="1">
        <f t="shared" si="333"/>
        <v>1</v>
      </c>
      <c r="T1647" s="3">
        <v>2</v>
      </c>
      <c r="U1647" s="3">
        <v>3.4</v>
      </c>
      <c r="V1647" s="3">
        <v>4.33</v>
      </c>
      <c r="W1647" s="3">
        <f t="shared" si="342"/>
        <v>1.273529411764706</v>
      </c>
      <c r="X1647" s="4">
        <v>1</v>
      </c>
      <c r="Y1647" s="5">
        <v>1</v>
      </c>
      <c r="Z1647" s="6">
        <f t="shared" si="337"/>
        <v>1645</v>
      </c>
    </row>
    <row r="1648" spans="1:26" x14ac:dyDescent="0.25">
      <c r="A1648">
        <v>2019</v>
      </c>
      <c r="B1648">
        <v>12</v>
      </c>
      <c r="C1648">
        <v>14</v>
      </c>
      <c r="D1648" s="8">
        <f t="shared" si="334"/>
        <v>43813</v>
      </c>
      <c r="E1648" s="8" t="str">
        <f t="shared" si="335"/>
        <v>Dec</v>
      </c>
      <c r="F1648" t="str">
        <f t="shared" si="336"/>
        <v>Sat</v>
      </c>
      <c r="G1648" t="s">
        <v>6</v>
      </c>
      <c r="H1648" t="s">
        <v>230</v>
      </c>
      <c r="I1648" t="s">
        <v>126</v>
      </c>
      <c r="J1648">
        <v>1</v>
      </c>
      <c r="K1648" s="1">
        <v>1</v>
      </c>
      <c r="L1648">
        <f t="shared" si="338"/>
        <v>1</v>
      </c>
      <c r="M1648">
        <f t="shared" si="339"/>
        <v>0</v>
      </c>
      <c r="N1648">
        <f t="shared" si="340"/>
        <v>1</v>
      </c>
      <c r="O1648" s="1">
        <f t="shared" si="341"/>
        <v>1</v>
      </c>
      <c r="P1648">
        <f t="shared" si="330"/>
        <v>1</v>
      </c>
      <c r="Q1648">
        <f t="shared" si="331"/>
        <v>1</v>
      </c>
      <c r="R1648">
        <f t="shared" si="332"/>
        <v>1</v>
      </c>
      <c r="S1648" s="1">
        <f t="shared" si="333"/>
        <v>1</v>
      </c>
      <c r="T1648" s="3">
        <v>1.75</v>
      </c>
      <c r="U1648" s="3">
        <v>3.75</v>
      </c>
      <c r="V1648" s="3">
        <v>5.25</v>
      </c>
      <c r="W1648" s="3">
        <f t="shared" si="342"/>
        <v>1.4</v>
      </c>
      <c r="X1648" s="4">
        <v>1</v>
      </c>
      <c r="Y1648" s="5">
        <v>2</v>
      </c>
      <c r="Z1648" s="6">
        <f t="shared" si="337"/>
        <v>1646</v>
      </c>
    </row>
    <row r="1649" spans="1:26" x14ac:dyDescent="0.25">
      <c r="A1649">
        <v>2019</v>
      </c>
      <c r="B1649">
        <v>12</v>
      </c>
      <c r="C1649">
        <v>14</v>
      </c>
      <c r="D1649" s="8">
        <f t="shared" si="334"/>
        <v>43813</v>
      </c>
      <c r="E1649" s="8" t="str">
        <f t="shared" si="335"/>
        <v>Dec</v>
      </c>
      <c r="F1649" t="str">
        <f t="shared" si="336"/>
        <v>Sat</v>
      </c>
      <c r="G1649" t="s">
        <v>6</v>
      </c>
      <c r="H1649" t="s">
        <v>232</v>
      </c>
      <c r="I1649" t="s">
        <v>125</v>
      </c>
      <c r="J1649">
        <v>1</v>
      </c>
      <c r="K1649" s="1">
        <v>0</v>
      </c>
      <c r="L1649">
        <f t="shared" si="338"/>
        <v>0</v>
      </c>
      <c r="M1649">
        <f t="shared" si="339"/>
        <v>0</v>
      </c>
      <c r="N1649">
        <f t="shared" si="340"/>
        <v>1</v>
      </c>
      <c r="O1649" s="1">
        <f t="shared" si="341"/>
        <v>0</v>
      </c>
      <c r="P1649">
        <f t="shared" si="330"/>
        <v>0</v>
      </c>
      <c r="Q1649">
        <f t="shared" si="331"/>
        <v>0</v>
      </c>
      <c r="R1649">
        <f t="shared" si="332"/>
        <v>1</v>
      </c>
      <c r="S1649" s="1">
        <f t="shared" si="333"/>
        <v>0</v>
      </c>
      <c r="T1649" s="3">
        <v>1.75</v>
      </c>
      <c r="U1649" s="3">
        <v>3.75</v>
      </c>
      <c r="V1649" s="3">
        <v>5.25</v>
      </c>
      <c r="W1649" s="3">
        <f t="shared" si="342"/>
        <v>1.4</v>
      </c>
      <c r="X1649" s="4">
        <v>1</v>
      </c>
      <c r="Y1649" s="5">
        <v>0</v>
      </c>
      <c r="Z1649" s="6">
        <f t="shared" si="337"/>
        <v>1647</v>
      </c>
    </row>
    <row r="1650" spans="1:26" x14ac:dyDescent="0.25">
      <c r="A1650">
        <v>2019</v>
      </c>
      <c r="B1650">
        <v>12</v>
      </c>
      <c r="C1650">
        <v>14</v>
      </c>
      <c r="D1650" s="8">
        <f t="shared" si="334"/>
        <v>43813</v>
      </c>
      <c r="E1650" s="8" t="str">
        <f t="shared" si="335"/>
        <v>Dec</v>
      </c>
      <c r="F1650" t="str">
        <f t="shared" si="336"/>
        <v>Sat</v>
      </c>
      <c r="G1650" t="s">
        <v>6</v>
      </c>
      <c r="H1650" t="s">
        <v>233</v>
      </c>
      <c r="I1650" t="s">
        <v>239</v>
      </c>
      <c r="J1650">
        <v>1</v>
      </c>
      <c r="K1650" s="1">
        <v>2</v>
      </c>
      <c r="L1650">
        <f t="shared" si="338"/>
        <v>1</v>
      </c>
      <c r="M1650">
        <f t="shared" si="339"/>
        <v>1</v>
      </c>
      <c r="N1650">
        <f t="shared" si="340"/>
        <v>1</v>
      </c>
      <c r="O1650" s="1">
        <f t="shared" si="341"/>
        <v>1</v>
      </c>
      <c r="P1650">
        <f t="shared" si="330"/>
        <v>0</v>
      </c>
      <c r="Q1650">
        <f t="shared" si="331"/>
        <v>0</v>
      </c>
      <c r="R1650">
        <f t="shared" si="332"/>
        <v>1</v>
      </c>
      <c r="S1650" s="1">
        <f t="shared" si="333"/>
        <v>0</v>
      </c>
      <c r="T1650" s="3">
        <v>3.9</v>
      </c>
      <c r="U1650" s="3">
        <v>3.9</v>
      </c>
      <c r="V1650" s="3">
        <v>1.95</v>
      </c>
      <c r="W1650" s="3">
        <f t="shared" si="342"/>
        <v>1</v>
      </c>
      <c r="X1650" s="4">
        <v>1</v>
      </c>
      <c r="Y1650" s="5">
        <v>0</v>
      </c>
      <c r="Z1650" s="6">
        <f t="shared" si="337"/>
        <v>1648</v>
      </c>
    </row>
    <row r="1651" spans="1:26" x14ac:dyDescent="0.25">
      <c r="A1651">
        <v>2019</v>
      </c>
      <c r="B1651">
        <v>12</v>
      </c>
      <c r="C1651">
        <v>14</v>
      </c>
      <c r="D1651" s="8">
        <f t="shared" si="334"/>
        <v>43813</v>
      </c>
      <c r="E1651" s="8" t="str">
        <f t="shared" si="335"/>
        <v>Dec</v>
      </c>
      <c r="F1651" t="str">
        <f t="shared" si="336"/>
        <v>Sat</v>
      </c>
      <c r="G1651" t="s">
        <v>6</v>
      </c>
      <c r="H1651" t="s">
        <v>328</v>
      </c>
      <c r="I1651" t="s">
        <v>129</v>
      </c>
      <c r="J1651">
        <v>2</v>
      </c>
      <c r="K1651" s="1">
        <v>0</v>
      </c>
      <c r="L1651">
        <f t="shared" si="338"/>
        <v>1</v>
      </c>
      <c r="M1651">
        <f t="shared" si="339"/>
        <v>0</v>
      </c>
      <c r="N1651">
        <f t="shared" si="340"/>
        <v>1</v>
      </c>
      <c r="O1651" s="1">
        <f t="shared" si="341"/>
        <v>0</v>
      </c>
      <c r="P1651">
        <f t="shared" si="330"/>
        <v>0</v>
      </c>
      <c r="Q1651">
        <f t="shared" si="331"/>
        <v>0</v>
      </c>
      <c r="R1651">
        <f t="shared" si="332"/>
        <v>1</v>
      </c>
      <c r="S1651" s="1">
        <f t="shared" si="333"/>
        <v>0</v>
      </c>
      <c r="T1651" s="3">
        <v>1.45</v>
      </c>
      <c r="U1651" s="3">
        <v>5</v>
      </c>
      <c r="V1651" s="3">
        <v>7</v>
      </c>
      <c r="W1651" s="3">
        <f t="shared" si="342"/>
        <v>1.4</v>
      </c>
      <c r="X1651" s="4">
        <v>1</v>
      </c>
      <c r="Y1651" s="5">
        <v>0</v>
      </c>
      <c r="Z1651" s="6">
        <f t="shared" si="337"/>
        <v>1649</v>
      </c>
    </row>
    <row r="1652" spans="1:26" x14ac:dyDescent="0.25">
      <c r="A1652">
        <v>2019</v>
      </c>
      <c r="B1652">
        <v>12</v>
      </c>
      <c r="C1652">
        <v>15</v>
      </c>
      <c r="D1652" s="8">
        <f t="shared" si="334"/>
        <v>43814</v>
      </c>
      <c r="E1652" s="8" t="str">
        <f t="shared" si="335"/>
        <v>Dec</v>
      </c>
      <c r="F1652" t="str">
        <f t="shared" si="336"/>
        <v>Sun</v>
      </c>
      <c r="G1652" t="s">
        <v>11</v>
      </c>
      <c r="H1652" t="s">
        <v>332</v>
      </c>
      <c r="I1652" t="s">
        <v>123</v>
      </c>
      <c r="J1652">
        <v>2</v>
      </c>
      <c r="K1652" s="1">
        <v>2</v>
      </c>
      <c r="L1652">
        <f t="shared" si="338"/>
        <v>1</v>
      </c>
      <c r="M1652">
        <f t="shared" si="339"/>
        <v>1</v>
      </c>
      <c r="N1652">
        <f t="shared" si="340"/>
        <v>1</v>
      </c>
      <c r="O1652" s="1">
        <f t="shared" si="341"/>
        <v>1</v>
      </c>
      <c r="P1652">
        <f t="shared" si="330"/>
        <v>1</v>
      </c>
      <c r="Q1652">
        <f t="shared" si="331"/>
        <v>1</v>
      </c>
      <c r="R1652">
        <f t="shared" si="332"/>
        <v>1</v>
      </c>
      <c r="S1652" s="1">
        <f t="shared" si="333"/>
        <v>1</v>
      </c>
      <c r="T1652" s="3">
        <v>3.6</v>
      </c>
      <c r="U1652" s="3">
        <v>3.8</v>
      </c>
      <c r="V1652" s="3">
        <v>1.95</v>
      </c>
      <c r="W1652" s="3">
        <f t="shared" si="342"/>
        <v>1.0555555555555556</v>
      </c>
      <c r="X1652" s="4">
        <v>2</v>
      </c>
      <c r="Y1652" s="5">
        <v>1</v>
      </c>
      <c r="Z1652" s="6">
        <f t="shared" si="337"/>
        <v>1650</v>
      </c>
    </row>
    <row r="1653" spans="1:26" x14ac:dyDescent="0.25">
      <c r="A1653">
        <v>2019</v>
      </c>
      <c r="B1653">
        <v>12</v>
      </c>
      <c r="C1653">
        <v>14</v>
      </c>
      <c r="D1653" s="8">
        <f t="shared" si="334"/>
        <v>43813</v>
      </c>
      <c r="E1653" s="8" t="str">
        <f t="shared" si="335"/>
        <v>Dec</v>
      </c>
      <c r="F1653" t="str">
        <f t="shared" si="336"/>
        <v>Sat</v>
      </c>
      <c r="G1653" t="s">
        <v>6</v>
      </c>
      <c r="H1653" t="s">
        <v>240</v>
      </c>
      <c r="I1653" t="s">
        <v>237</v>
      </c>
      <c r="J1653">
        <v>1</v>
      </c>
      <c r="K1653" s="1">
        <v>2</v>
      </c>
      <c r="L1653">
        <f t="shared" si="338"/>
        <v>1</v>
      </c>
      <c r="M1653">
        <f t="shared" si="339"/>
        <v>1</v>
      </c>
      <c r="N1653">
        <f t="shared" si="340"/>
        <v>1</v>
      </c>
      <c r="O1653" s="1">
        <f t="shared" si="341"/>
        <v>1</v>
      </c>
      <c r="P1653">
        <f t="shared" si="330"/>
        <v>1</v>
      </c>
      <c r="Q1653">
        <f t="shared" si="331"/>
        <v>1</v>
      </c>
      <c r="R1653">
        <f t="shared" si="332"/>
        <v>1</v>
      </c>
      <c r="S1653" s="1">
        <f t="shared" si="333"/>
        <v>1</v>
      </c>
      <c r="T1653" s="3">
        <v>6</v>
      </c>
      <c r="U1653" s="3">
        <v>4.5</v>
      </c>
      <c r="V1653" s="3">
        <v>1.57</v>
      </c>
      <c r="W1653" s="3">
        <f t="shared" si="342"/>
        <v>0.75</v>
      </c>
      <c r="X1653" s="4">
        <v>2</v>
      </c>
      <c r="Y1653" s="5">
        <v>2</v>
      </c>
      <c r="Z1653" s="6">
        <f t="shared" si="337"/>
        <v>1651</v>
      </c>
    </row>
    <row r="1654" spans="1:26" x14ac:dyDescent="0.25">
      <c r="A1654">
        <v>2019</v>
      </c>
      <c r="B1654">
        <v>12</v>
      </c>
      <c r="C1654">
        <v>14</v>
      </c>
      <c r="D1654" s="8">
        <f t="shared" si="334"/>
        <v>43813</v>
      </c>
      <c r="E1654" s="8" t="str">
        <f t="shared" si="335"/>
        <v>Dec</v>
      </c>
      <c r="F1654" t="str">
        <f t="shared" si="336"/>
        <v>Sat</v>
      </c>
      <c r="G1654" t="s">
        <v>6</v>
      </c>
      <c r="H1654" t="s">
        <v>127</v>
      </c>
      <c r="I1654" t="s">
        <v>124</v>
      </c>
      <c r="J1654">
        <v>2</v>
      </c>
      <c r="K1654" s="1">
        <v>1</v>
      </c>
      <c r="L1654">
        <f t="shared" si="338"/>
        <v>1</v>
      </c>
      <c r="M1654">
        <f t="shared" si="339"/>
        <v>1</v>
      </c>
      <c r="N1654">
        <f t="shared" si="340"/>
        <v>1</v>
      </c>
      <c r="O1654" s="1">
        <f t="shared" si="341"/>
        <v>1</v>
      </c>
      <c r="P1654">
        <f t="shared" si="330"/>
        <v>1</v>
      </c>
      <c r="Q1654">
        <f t="shared" si="331"/>
        <v>0</v>
      </c>
      <c r="R1654">
        <f t="shared" si="332"/>
        <v>1</v>
      </c>
      <c r="S1654" s="1">
        <f t="shared" si="333"/>
        <v>1</v>
      </c>
      <c r="T1654" s="3">
        <v>2</v>
      </c>
      <c r="U1654" s="3">
        <v>3.6</v>
      </c>
      <c r="V1654" s="3">
        <v>4</v>
      </c>
      <c r="W1654" s="3">
        <f t="shared" si="342"/>
        <v>1.1111111111111112</v>
      </c>
      <c r="X1654" s="4">
        <v>1</v>
      </c>
      <c r="Y1654" s="5">
        <v>1</v>
      </c>
      <c r="Z1654" s="6">
        <f t="shared" si="337"/>
        <v>1652</v>
      </c>
    </row>
    <row r="1655" spans="1:26" x14ac:dyDescent="0.25">
      <c r="A1655">
        <v>2019</v>
      </c>
      <c r="B1655">
        <v>12</v>
      </c>
      <c r="C1655">
        <v>14</v>
      </c>
      <c r="D1655" s="8">
        <f t="shared" si="334"/>
        <v>43813</v>
      </c>
      <c r="E1655" s="8" t="str">
        <f t="shared" si="335"/>
        <v>Dec</v>
      </c>
      <c r="F1655" t="str">
        <f t="shared" si="336"/>
        <v>Sat</v>
      </c>
      <c r="G1655" t="s">
        <v>6</v>
      </c>
      <c r="H1655" t="s">
        <v>329</v>
      </c>
      <c r="I1655" t="s">
        <v>128</v>
      </c>
      <c r="J1655">
        <v>2</v>
      </c>
      <c r="K1655" s="1">
        <v>0</v>
      </c>
      <c r="L1655">
        <f t="shared" si="338"/>
        <v>1</v>
      </c>
      <c r="M1655">
        <f t="shared" si="339"/>
        <v>0</v>
      </c>
      <c r="N1655">
        <f t="shared" si="340"/>
        <v>1</v>
      </c>
      <c r="O1655" s="1">
        <f t="shared" si="341"/>
        <v>0</v>
      </c>
      <c r="P1655">
        <f t="shared" si="330"/>
        <v>1</v>
      </c>
      <c r="Q1655">
        <f t="shared" si="331"/>
        <v>0</v>
      </c>
      <c r="R1655">
        <f t="shared" si="332"/>
        <v>1</v>
      </c>
      <c r="S1655" s="1">
        <f t="shared" si="333"/>
        <v>0</v>
      </c>
      <c r="T1655" s="3">
        <v>2.87</v>
      </c>
      <c r="U1655" s="3">
        <v>3.4</v>
      </c>
      <c r="V1655" s="3">
        <v>2.6</v>
      </c>
      <c r="W1655" s="3">
        <f t="shared" si="342"/>
        <v>1.1846689895470381</v>
      </c>
      <c r="X1655" s="4">
        <v>2</v>
      </c>
      <c r="Y1655" s="5">
        <v>0</v>
      </c>
      <c r="Z1655" s="6">
        <f t="shared" si="337"/>
        <v>1653</v>
      </c>
    </row>
    <row r="1656" spans="1:26" x14ac:dyDescent="0.25">
      <c r="A1656">
        <v>2019</v>
      </c>
      <c r="B1656">
        <v>12</v>
      </c>
      <c r="C1656">
        <v>14</v>
      </c>
      <c r="D1656" s="8">
        <f t="shared" si="334"/>
        <v>43813</v>
      </c>
      <c r="E1656" s="8" t="str">
        <f t="shared" si="335"/>
        <v>Dec</v>
      </c>
      <c r="F1656" t="str">
        <f t="shared" si="336"/>
        <v>Sat</v>
      </c>
      <c r="G1656" t="s">
        <v>7</v>
      </c>
      <c r="H1656" t="s">
        <v>132</v>
      </c>
      <c r="I1656" t="s">
        <v>243</v>
      </c>
      <c r="J1656">
        <v>1</v>
      </c>
      <c r="K1656" s="1">
        <v>0</v>
      </c>
      <c r="L1656">
        <f t="shared" si="338"/>
        <v>0</v>
      </c>
      <c r="M1656">
        <f t="shared" si="339"/>
        <v>0</v>
      </c>
      <c r="N1656">
        <f t="shared" si="340"/>
        <v>1</v>
      </c>
      <c r="O1656" s="1">
        <f t="shared" si="341"/>
        <v>0</v>
      </c>
      <c r="P1656">
        <f t="shared" si="330"/>
        <v>0</v>
      </c>
      <c r="Q1656">
        <f t="shared" si="331"/>
        <v>0</v>
      </c>
      <c r="R1656">
        <f t="shared" si="332"/>
        <v>0</v>
      </c>
      <c r="S1656" s="1">
        <f t="shared" si="333"/>
        <v>0</v>
      </c>
      <c r="T1656" s="3">
        <v>2.37</v>
      </c>
      <c r="U1656" s="3">
        <v>3.4</v>
      </c>
      <c r="V1656" s="3">
        <v>3.25</v>
      </c>
      <c r="W1656" s="3">
        <f t="shared" si="342"/>
        <v>0.95588235294117652</v>
      </c>
      <c r="X1656" s="4">
        <v>0</v>
      </c>
      <c r="Y1656" s="5">
        <v>0</v>
      </c>
      <c r="Z1656" s="6">
        <f t="shared" si="337"/>
        <v>1654</v>
      </c>
    </row>
    <row r="1657" spans="1:26" x14ac:dyDescent="0.25">
      <c r="A1657">
        <v>2019</v>
      </c>
      <c r="B1657">
        <v>12</v>
      </c>
      <c r="C1657">
        <v>15</v>
      </c>
      <c r="D1657" s="8">
        <f t="shared" si="334"/>
        <v>43814</v>
      </c>
      <c r="E1657" s="8" t="str">
        <f t="shared" si="335"/>
        <v>Dec</v>
      </c>
      <c r="F1657" t="str">
        <f t="shared" si="336"/>
        <v>Sun</v>
      </c>
      <c r="G1657" t="s">
        <v>8</v>
      </c>
      <c r="H1657" t="s">
        <v>122</v>
      </c>
      <c r="I1657" t="s">
        <v>190</v>
      </c>
      <c r="J1657">
        <v>1</v>
      </c>
      <c r="K1657" s="1">
        <v>1</v>
      </c>
      <c r="L1657">
        <f t="shared" si="338"/>
        <v>1</v>
      </c>
      <c r="M1657">
        <f t="shared" si="339"/>
        <v>0</v>
      </c>
      <c r="N1657">
        <f t="shared" si="340"/>
        <v>1</v>
      </c>
      <c r="O1657" s="1">
        <f t="shared" si="341"/>
        <v>1</v>
      </c>
      <c r="P1657">
        <f t="shared" si="330"/>
        <v>1</v>
      </c>
      <c r="Q1657">
        <f t="shared" si="331"/>
        <v>0</v>
      </c>
      <c r="R1657">
        <f t="shared" si="332"/>
        <v>1</v>
      </c>
      <c r="S1657" s="1">
        <f t="shared" si="333"/>
        <v>1</v>
      </c>
      <c r="T1657" s="3">
        <v>4.33</v>
      </c>
      <c r="U1657" s="3">
        <v>4.2</v>
      </c>
      <c r="V1657" s="3">
        <v>1.75</v>
      </c>
      <c r="W1657" s="3">
        <f t="shared" si="342"/>
        <v>0.96997690531177827</v>
      </c>
      <c r="X1657" s="4">
        <v>1</v>
      </c>
      <c r="Y1657" s="5">
        <v>1</v>
      </c>
      <c r="Z1657" s="6">
        <f t="shared" si="337"/>
        <v>1655</v>
      </c>
    </row>
    <row r="1658" spans="1:26" x14ac:dyDescent="0.25">
      <c r="A1658">
        <v>2019</v>
      </c>
      <c r="B1658">
        <v>12</v>
      </c>
      <c r="C1658">
        <v>14</v>
      </c>
      <c r="D1658" s="8">
        <f t="shared" si="334"/>
        <v>43813</v>
      </c>
      <c r="E1658" s="8" t="str">
        <f t="shared" si="335"/>
        <v>Dec</v>
      </c>
      <c r="F1658" t="str">
        <f t="shared" si="336"/>
        <v>Sat</v>
      </c>
      <c r="G1658" t="s">
        <v>7</v>
      </c>
      <c r="H1658" t="s">
        <v>247</v>
      </c>
      <c r="I1658" t="s">
        <v>246</v>
      </c>
      <c r="J1658">
        <v>0</v>
      </c>
      <c r="K1658" s="1">
        <v>2</v>
      </c>
      <c r="L1658">
        <f t="shared" si="338"/>
        <v>1</v>
      </c>
      <c r="M1658">
        <f t="shared" si="339"/>
        <v>0</v>
      </c>
      <c r="N1658">
        <f t="shared" si="340"/>
        <v>0</v>
      </c>
      <c r="O1658" s="1">
        <f t="shared" si="341"/>
        <v>1</v>
      </c>
      <c r="P1658">
        <f t="shared" si="330"/>
        <v>0</v>
      </c>
      <c r="Q1658">
        <f t="shared" si="331"/>
        <v>0</v>
      </c>
      <c r="R1658">
        <f t="shared" si="332"/>
        <v>0</v>
      </c>
      <c r="S1658" s="1">
        <f t="shared" si="333"/>
        <v>0</v>
      </c>
      <c r="T1658" s="3">
        <v>2.6</v>
      </c>
      <c r="U1658" s="3">
        <v>3.4</v>
      </c>
      <c r="V1658" s="3">
        <v>2.87</v>
      </c>
      <c r="W1658" s="3">
        <f t="shared" si="342"/>
        <v>0.84411764705882353</v>
      </c>
      <c r="X1658" s="4">
        <v>0</v>
      </c>
      <c r="Y1658" s="5">
        <v>0</v>
      </c>
      <c r="Z1658" s="6">
        <f t="shared" si="337"/>
        <v>1656</v>
      </c>
    </row>
    <row r="1659" spans="1:26" x14ac:dyDescent="0.25">
      <c r="A1659">
        <v>2019</v>
      </c>
      <c r="B1659">
        <v>12</v>
      </c>
      <c r="C1659">
        <v>14</v>
      </c>
      <c r="D1659" s="8">
        <f t="shared" si="334"/>
        <v>43813</v>
      </c>
      <c r="E1659" s="8" t="str">
        <f t="shared" si="335"/>
        <v>Dec</v>
      </c>
      <c r="F1659" t="str">
        <f t="shared" si="336"/>
        <v>Sat</v>
      </c>
      <c r="G1659" t="s">
        <v>7</v>
      </c>
      <c r="H1659" t="s">
        <v>249</v>
      </c>
      <c r="I1659" t="s">
        <v>255</v>
      </c>
      <c r="J1659">
        <v>1</v>
      </c>
      <c r="K1659" s="1">
        <v>0</v>
      </c>
      <c r="L1659">
        <f t="shared" si="338"/>
        <v>0</v>
      </c>
      <c r="M1659">
        <f t="shared" si="339"/>
        <v>0</v>
      </c>
      <c r="N1659">
        <f t="shared" si="340"/>
        <v>1</v>
      </c>
      <c r="O1659" s="1">
        <f t="shared" si="341"/>
        <v>0</v>
      </c>
      <c r="P1659">
        <f t="shared" si="330"/>
        <v>1</v>
      </c>
      <c r="Q1659">
        <f t="shared" si="331"/>
        <v>0</v>
      </c>
      <c r="R1659">
        <f t="shared" si="332"/>
        <v>1</v>
      </c>
      <c r="S1659" s="1">
        <f t="shared" si="333"/>
        <v>1</v>
      </c>
      <c r="T1659" s="3">
        <v>1.66</v>
      </c>
      <c r="U1659" s="3">
        <v>4.33</v>
      </c>
      <c r="V1659" s="3">
        <v>5.25</v>
      </c>
      <c r="W1659" s="3">
        <f t="shared" si="342"/>
        <v>1.2124711316397228</v>
      </c>
      <c r="X1659" s="4">
        <v>1</v>
      </c>
      <c r="Y1659" s="5">
        <v>1</v>
      </c>
      <c r="Z1659" s="6">
        <f t="shared" si="337"/>
        <v>1657</v>
      </c>
    </row>
    <row r="1660" spans="1:26" x14ac:dyDescent="0.25">
      <c r="A1660">
        <v>2019</v>
      </c>
      <c r="B1660">
        <v>12</v>
      </c>
      <c r="C1660">
        <v>14</v>
      </c>
      <c r="D1660" s="8">
        <f t="shared" si="334"/>
        <v>43813</v>
      </c>
      <c r="E1660" s="8" t="str">
        <f t="shared" si="335"/>
        <v>Dec</v>
      </c>
      <c r="F1660" t="str">
        <f t="shared" si="336"/>
        <v>Sat</v>
      </c>
      <c r="G1660" t="s">
        <v>7</v>
      </c>
      <c r="H1660" t="s">
        <v>251</v>
      </c>
      <c r="I1660" t="s">
        <v>259</v>
      </c>
      <c r="J1660">
        <v>1</v>
      </c>
      <c r="K1660" s="1">
        <v>2</v>
      </c>
      <c r="L1660">
        <f t="shared" si="338"/>
        <v>1</v>
      </c>
      <c r="M1660">
        <f t="shared" si="339"/>
        <v>1</v>
      </c>
      <c r="N1660">
        <f t="shared" si="340"/>
        <v>1</v>
      </c>
      <c r="O1660" s="1">
        <f t="shared" si="341"/>
        <v>1</v>
      </c>
      <c r="P1660">
        <f t="shared" si="330"/>
        <v>0</v>
      </c>
      <c r="Q1660">
        <f t="shared" si="331"/>
        <v>0</v>
      </c>
      <c r="R1660">
        <f t="shared" si="332"/>
        <v>0</v>
      </c>
      <c r="S1660" s="1">
        <f t="shared" si="333"/>
        <v>0</v>
      </c>
      <c r="T1660" s="3">
        <v>3.4</v>
      </c>
      <c r="U1660" s="3">
        <v>3.5</v>
      </c>
      <c r="V1660" s="3">
        <v>2.25</v>
      </c>
      <c r="W1660" s="3">
        <f t="shared" si="342"/>
        <v>1.0294117647058825</v>
      </c>
      <c r="X1660" s="4">
        <v>0</v>
      </c>
      <c r="Y1660" s="5">
        <v>0</v>
      </c>
      <c r="Z1660" s="6">
        <f t="shared" si="337"/>
        <v>1658</v>
      </c>
    </row>
    <row r="1661" spans="1:26" x14ac:dyDescent="0.25">
      <c r="A1661">
        <v>2019</v>
      </c>
      <c r="B1661">
        <v>12</v>
      </c>
      <c r="C1661">
        <v>15</v>
      </c>
      <c r="D1661" s="8">
        <f t="shared" si="334"/>
        <v>43814</v>
      </c>
      <c r="E1661" s="8" t="str">
        <f t="shared" si="335"/>
        <v>Dec</v>
      </c>
      <c r="F1661" t="str">
        <f t="shared" si="336"/>
        <v>Sun</v>
      </c>
      <c r="G1661" t="s">
        <v>11</v>
      </c>
      <c r="H1661" t="s">
        <v>197</v>
      </c>
      <c r="I1661" t="s">
        <v>334</v>
      </c>
      <c r="J1661">
        <v>1</v>
      </c>
      <c r="K1661" s="1">
        <v>1</v>
      </c>
      <c r="L1661">
        <f t="shared" si="338"/>
        <v>1</v>
      </c>
      <c r="M1661">
        <f t="shared" si="339"/>
        <v>0</v>
      </c>
      <c r="N1661">
        <f t="shared" si="340"/>
        <v>1</v>
      </c>
      <c r="O1661" s="1">
        <f t="shared" si="341"/>
        <v>1</v>
      </c>
      <c r="P1661">
        <f t="shared" si="330"/>
        <v>1</v>
      </c>
      <c r="Q1661">
        <f t="shared" si="331"/>
        <v>1</v>
      </c>
      <c r="R1661">
        <f t="shared" si="332"/>
        <v>1</v>
      </c>
      <c r="S1661" s="1">
        <f t="shared" si="333"/>
        <v>1</v>
      </c>
      <c r="T1661" s="3">
        <v>2.7</v>
      </c>
      <c r="U1661" s="3">
        <v>3</v>
      </c>
      <c r="V1661" s="3">
        <v>2.9</v>
      </c>
      <c r="W1661" s="3">
        <f t="shared" si="342"/>
        <v>0.96666666666666667</v>
      </c>
      <c r="X1661" s="4">
        <v>3</v>
      </c>
      <c r="Y1661" s="5">
        <v>3</v>
      </c>
      <c r="Z1661" s="6">
        <f t="shared" si="337"/>
        <v>1659</v>
      </c>
    </row>
    <row r="1662" spans="1:26" x14ac:dyDescent="0.25">
      <c r="A1662">
        <v>2019</v>
      </c>
      <c r="B1662">
        <v>12</v>
      </c>
      <c r="C1662">
        <v>14</v>
      </c>
      <c r="D1662" s="8">
        <f t="shared" si="334"/>
        <v>43813</v>
      </c>
      <c r="E1662" s="8" t="str">
        <f t="shared" si="335"/>
        <v>Dec</v>
      </c>
      <c r="F1662" t="str">
        <f t="shared" si="336"/>
        <v>Sat</v>
      </c>
      <c r="G1662" t="s">
        <v>7</v>
      </c>
      <c r="H1662" t="s">
        <v>254</v>
      </c>
      <c r="I1662" t="s">
        <v>261</v>
      </c>
      <c r="J1662">
        <v>3</v>
      </c>
      <c r="K1662" s="1">
        <v>1</v>
      </c>
      <c r="L1662">
        <f t="shared" si="338"/>
        <v>1</v>
      </c>
      <c r="M1662">
        <f t="shared" si="339"/>
        <v>1</v>
      </c>
      <c r="N1662">
        <f t="shared" si="340"/>
        <v>1</v>
      </c>
      <c r="O1662" s="1">
        <f t="shared" si="341"/>
        <v>1</v>
      </c>
      <c r="P1662">
        <f t="shared" si="330"/>
        <v>0</v>
      </c>
      <c r="Q1662">
        <f t="shared" si="331"/>
        <v>0</v>
      </c>
      <c r="R1662">
        <f t="shared" si="332"/>
        <v>1</v>
      </c>
      <c r="S1662" s="1">
        <f t="shared" si="333"/>
        <v>0</v>
      </c>
      <c r="T1662" s="3">
        <v>2.5</v>
      </c>
      <c r="U1662" s="3">
        <v>3.4</v>
      </c>
      <c r="V1662" s="3">
        <v>3</v>
      </c>
      <c r="W1662" s="3">
        <f t="shared" si="342"/>
        <v>0.88235294117647056</v>
      </c>
      <c r="X1662" s="4">
        <v>1</v>
      </c>
      <c r="Y1662" s="5">
        <v>0</v>
      </c>
      <c r="Z1662" s="6">
        <f t="shared" si="337"/>
        <v>1660</v>
      </c>
    </row>
    <row r="1663" spans="1:26" x14ac:dyDescent="0.25">
      <c r="A1663">
        <v>2019</v>
      </c>
      <c r="B1663">
        <v>12</v>
      </c>
      <c r="C1663">
        <v>14</v>
      </c>
      <c r="D1663" s="8">
        <f t="shared" si="334"/>
        <v>43813</v>
      </c>
      <c r="E1663" s="8" t="str">
        <f t="shared" si="335"/>
        <v>Dec</v>
      </c>
      <c r="F1663" t="str">
        <f t="shared" si="336"/>
        <v>Sat</v>
      </c>
      <c r="G1663" t="s">
        <v>7</v>
      </c>
      <c r="H1663" t="s">
        <v>256</v>
      </c>
      <c r="I1663" t="s">
        <v>253</v>
      </c>
      <c r="J1663">
        <v>2</v>
      </c>
      <c r="K1663" s="1">
        <v>0</v>
      </c>
      <c r="L1663">
        <f t="shared" si="338"/>
        <v>1</v>
      </c>
      <c r="M1663">
        <f t="shared" si="339"/>
        <v>0</v>
      </c>
      <c r="N1663">
        <f t="shared" si="340"/>
        <v>1</v>
      </c>
      <c r="O1663" s="1">
        <f t="shared" si="341"/>
        <v>0</v>
      </c>
      <c r="P1663">
        <f t="shared" si="330"/>
        <v>1</v>
      </c>
      <c r="Q1663">
        <f t="shared" si="331"/>
        <v>1</v>
      </c>
      <c r="R1663">
        <f t="shared" si="332"/>
        <v>1</v>
      </c>
      <c r="S1663" s="1">
        <f t="shared" si="333"/>
        <v>0</v>
      </c>
      <c r="T1663" s="3">
        <v>1.53</v>
      </c>
      <c r="U1663" s="3">
        <v>4.5</v>
      </c>
      <c r="V1663" s="3">
        <v>6.5</v>
      </c>
      <c r="W1663" s="3">
        <f t="shared" si="342"/>
        <v>1.4444444444444444</v>
      </c>
      <c r="X1663" s="4">
        <v>3</v>
      </c>
      <c r="Y1663" s="5">
        <v>0</v>
      </c>
      <c r="Z1663" s="6">
        <f t="shared" si="337"/>
        <v>1661</v>
      </c>
    </row>
    <row r="1664" spans="1:26" x14ac:dyDescent="0.25">
      <c r="A1664">
        <v>2019</v>
      </c>
      <c r="B1664">
        <v>12</v>
      </c>
      <c r="C1664">
        <v>14</v>
      </c>
      <c r="D1664" s="8">
        <f t="shared" si="334"/>
        <v>43813</v>
      </c>
      <c r="E1664" s="8" t="str">
        <f t="shared" si="335"/>
        <v>Dec</v>
      </c>
      <c r="F1664" t="str">
        <f t="shared" si="336"/>
        <v>Sat</v>
      </c>
      <c r="G1664" t="s">
        <v>7</v>
      </c>
      <c r="H1664" t="s">
        <v>258</v>
      </c>
      <c r="I1664" t="s">
        <v>263</v>
      </c>
      <c r="J1664">
        <v>0</v>
      </c>
      <c r="K1664" s="1">
        <v>2</v>
      </c>
      <c r="L1664">
        <f t="shared" si="338"/>
        <v>1</v>
      </c>
      <c r="M1664">
        <f t="shared" si="339"/>
        <v>0</v>
      </c>
      <c r="N1664">
        <f t="shared" si="340"/>
        <v>0</v>
      </c>
      <c r="O1664" s="1">
        <f t="shared" si="341"/>
        <v>1</v>
      </c>
      <c r="P1664">
        <f t="shared" si="330"/>
        <v>1</v>
      </c>
      <c r="Q1664">
        <f t="shared" si="331"/>
        <v>0</v>
      </c>
      <c r="R1664">
        <f t="shared" si="332"/>
        <v>0</v>
      </c>
      <c r="S1664" s="1">
        <f t="shared" si="333"/>
        <v>1</v>
      </c>
      <c r="T1664" s="3">
        <v>4</v>
      </c>
      <c r="U1664" s="3">
        <v>3.25</v>
      </c>
      <c r="V1664" s="3">
        <v>2</v>
      </c>
      <c r="W1664" s="3">
        <f t="shared" si="342"/>
        <v>0.8125</v>
      </c>
      <c r="X1664" s="4">
        <v>0</v>
      </c>
      <c r="Y1664" s="5">
        <v>2</v>
      </c>
      <c r="Z1664" s="6">
        <f t="shared" si="337"/>
        <v>1662</v>
      </c>
    </row>
    <row r="1665" spans="1:26" x14ac:dyDescent="0.25">
      <c r="A1665">
        <v>2019</v>
      </c>
      <c r="B1665">
        <v>12</v>
      </c>
      <c r="C1665">
        <v>16</v>
      </c>
      <c r="D1665" s="8">
        <f t="shared" si="334"/>
        <v>43815</v>
      </c>
      <c r="E1665" s="8" t="str">
        <f t="shared" si="335"/>
        <v>Dec</v>
      </c>
      <c r="F1665" t="str">
        <f t="shared" si="336"/>
        <v>Mon</v>
      </c>
      <c r="G1665" t="s">
        <v>11</v>
      </c>
      <c r="H1665" t="s">
        <v>326</v>
      </c>
      <c r="I1665" t="s">
        <v>331</v>
      </c>
      <c r="J1665">
        <v>2</v>
      </c>
      <c r="K1665" s="1">
        <v>2</v>
      </c>
      <c r="L1665">
        <f t="shared" si="338"/>
        <v>1</v>
      </c>
      <c r="M1665">
        <f t="shared" si="339"/>
        <v>1</v>
      </c>
      <c r="N1665">
        <f t="shared" si="340"/>
        <v>1</v>
      </c>
      <c r="O1665" s="1">
        <f t="shared" si="341"/>
        <v>1</v>
      </c>
      <c r="P1665">
        <f t="shared" ref="P1665:P1728" si="343">IF(X1665+Y1665&gt;=1.5,1,0)</f>
        <v>1</v>
      </c>
      <c r="Q1665">
        <f t="shared" ref="Q1665:Q1728" si="344">IF(Y1665+X1665&gt;=2.5,1,0)</f>
        <v>1</v>
      </c>
      <c r="R1665">
        <f t="shared" ref="R1665:R1728" si="345">IF(X1665&gt;=0.1,1,0)</f>
        <v>1</v>
      </c>
      <c r="S1665" s="1">
        <f t="shared" ref="S1665:S1728" si="346">IF(Y1665&gt;=0.1,1,0)</f>
        <v>1</v>
      </c>
      <c r="T1665" s="3">
        <v>4.75</v>
      </c>
      <c r="U1665" s="3">
        <v>4.0999999999999996</v>
      </c>
      <c r="V1665" s="3">
        <v>1.66</v>
      </c>
      <c r="W1665" s="3">
        <f t="shared" si="342"/>
        <v>0.86315789473684201</v>
      </c>
      <c r="X1665" s="4">
        <v>1</v>
      </c>
      <c r="Y1665" s="5">
        <v>2</v>
      </c>
      <c r="Z1665" s="6">
        <f t="shared" si="337"/>
        <v>1663</v>
      </c>
    </row>
    <row r="1666" spans="1:26" x14ac:dyDescent="0.25">
      <c r="A1666">
        <v>2019</v>
      </c>
      <c r="B1666">
        <v>12</v>
      </c>
      <c r="C1666">
        <v>14</v>
      </c>
      <c r="D1666" s="8">
        <f t="shared" ref="D1666:D1729" si="347">DATE(A1666,B1666,C1666)</f>
        <v>43813</v>
      </c>
      <c r="E1666" s="8" t="str">
        <f t="shared" ref="E1666:E1729" si="348">TEXT(D1666,"mmm")</f>
        <v>Dec</v>
      </c>
      <c r="F1666" t="str">
        <f t="shared" ref="F1666:F1729" si="349">CHOOSE(WEEKDAY(D1666), "Sun", "Mon", "Tue", "Wed", "Thu", "Fri", "Sat")</f>
        <v>Sat</v>
      </c>
      <c r="G1666" t="s">
        <v>7</v>
      </c>
      <c r="H1666" t="s">
        <v>260</v>
      </c>
      <c r="I1666" t="s">
        <v>248</v>
      </c>
      <c r="J1666">
        <v>3</v>
      </c>
      <c r="K1666" s="1">
        <v>2</v>
      </c>
      <c r="L1666">
        <f t="shared" si="338"/>
        <v>1</v>
      </c>
      <c r="M1666">
        <f t="shared" si="339"/>
        <v>1</v>
      </c>
      <c r="N1666">
        <f t="shared" si="340"/>
        <v>1</v>
      </c>
      <c r="O1666" s="1">
        <f t="shared" si="341"/>
        <v>1</v>
      </c>
      <c r="P1666">
        <f t="shared" si="343"/>
        <v>1</v>
      </c>
      <c r="Q1666">
        <f t="shared" si="344"/>
        <v>0</v>
      </c>
      <c r="R1666">
        <f t="shared" si="345"/>
        <v>1</v>
      </c>
      <c r="S1666" s="1">
        <f t="shared" si="346"/>
        <v>0</v>
      </c>
      <c r="T1666" s="3">
        <v>1.72</v>
      </c>
      <c r="U1666" s="3">
        <v>3.8</v>
      </c>
      <c r="V1666" s="3">
        <v>5.5</v>
      </c>
      <c r="W1666" s="3">
        <f t="shared" si="342"/>
        <v>1.4473684210526316</v>
      </c>
      <c r="X1666" s="4">
        <v>2</v>
      </c>
      <c r="Y1666" s="5">
        <v>0</v>
      </c>
      <c r="Z1666" s="6">
        <f t="shared" si="337"/>
        <v>1664</v>
      </c>
    </row>
    <row r="1667" spans="1:26" x14ac:dyDescent="0.25">
      <c r="A1667">
        <v>2019</v>
      </c>
      <c r="B1667">
        <v>12</v>
      </c>
      <c r="C1667">
        <v>16</v>
      </c>
      <c r="D1667" s="8">
        <f t="shared" si="347"/>
        <v>43815</v>
      </c>
      <c r="E1667" s="8" t="str">
        <f t="shared" si="348"/>
        <v>Dec</v>
      </c>
      <c r="F1667" t="str">
        <f t="shared" si="349"/>
        <v>Mon</v>
      </c>
      <c r="G1667" t="s">
        <v>10</v>
      </c>
      <c r="H1667" t="s">
        <v>293</v>
      </c>
      <c r="I1667" t="s">
        <v>299</v>
      </c>
      <c r="J1667">
        <v>1</v>
      </c>
      <c r="K1667" s="1">
        <v>1</v>
      </c>
      <c r="L1667">
        <f t="shared" si="338"/>
        <v>1</v>
      </c>
      <c r="M1667">
        <f t="shared" si="339"/>
        <v>0</v>
      </c>
      <c r="N1667">
        <f t="shared" si="340"/>
        <v>1</v>
      </c>
      <c r="O1667" s="1">
        <f t="shared" si="341"/>
        <v>1</v>
      </c>
      <c r="P1667">
        <f t="shared" si="343"/>
        <v>1</v>
      </c>
      <c r="Q1667">
        <f t="shared" si="344"/>
        <v>0</v>
      </c>
      <c r="R1667">
        <f t="shared" si="345"/>
        <v>1</v>
      </c>
      <c r="S1667" s="1">
        <f t="shared" si="346"/>
        <v>1</v>
      </c>
      <c r="T1667" s="3">
        <v>2.75</v>
      </c>
      <c r="U1667" s="3">
        <v>3.25</v>
      </c>
      <c r="V1667" s="3">
        <v>2.7</v>
      </c>
      <c r="W1667" s="3">
        <f t="shared" si="342"/>
        <v>1.1818181818181819</v>
      </c>
      <c r="X1667" s="4">
        <v>1</v>
      </c>
      <c r="Y1667" s="5">
        <v>1</v>
      </c>
      <c r="Z1667" s="6">
        <f t="shared" si="337"/>
        <v>1665</v>
      </c>
    </row>
    <row r="1668" spans="1:26" x14ac:dyDescent="0.25">
      <c r="A1668">
        <v>2019</v>
      </c>
      <c r="B1668">
        <v>12</v>
      </c>
      <c r="C1668">
        <v>14</v>
      </c>
      <c r="D1668" s="8">
        <f t="shared" si="347"/>
        <v>43813</v>
      </c>
      <c r="E1668" s="8" t="str">
        <f t="shared" si="348"/>
        <v>Dec</v>
      </c>
      <c r="F1668" t="str">
        <f t="shared" si="349"/>
        <v>Sat</v>
      </c>
      <c r="G1668" t="s">
        <v>13</v>
      </c>
      <c r="H1668" t="s">
        <v>268</v>
      </c>
      <c r="I1668" t="s">
        <v>317</v>
      </c>
      <c r="J1668">
        <v>1</v>
      </c>
      <c r="K1668" s="1">
        <v>2</v>
      </c>
      <c r="L1668">
        <f t="shared" si="338"/>
        <v>1</v>
      </c>
      <c r="M1668">
        <f t="shared" si="339"/>
        <v>1</v>
      </c>
      <c r="N1668">
        <f t="shared" si="340"/>
        <v>1</v>
      </c>
      <c r="O1668" s="1">
        <f t="shared" si="341"/>
        <v>1</v>
      </c>
      <c r="P1668">
        <f t="shared" si="343"/>
        <v>1</v>
      </c>
      <c r="Q1668">
        <f t="shared" si="344"/>
        <v>0</v>
      </c>
      <c r="R1668">
        <f t="shared" si="345"/>
        <v>1</v>
      </c>
      <c r="S1668" s="1">
        <f t="shared" si="346"/>
        <v>1</v>
      </c>
      <c r="T1668" s="3">
        <v>4.5</v>
      </c>
      <c r="U1668" s="3">
        <v>3.5</v>
      </c>
      <c r="V1668" s="3">
        <v>1.8</v>
      </c>
      <c r="W1668" s="3">
        <f t="shared" si="342"/>
        <v>0.77777777777777779</v>
      </c>
      <c r="X1668" s="4">
        <v>1</v>
      </c>
      <c r="Y1668" s="5">
        <v>1</v>
      </c>
      <c r="Z1668" s="6">
        <f t="shared" ref="Z1668:Z1731" si="350">Z1667+1</f>
        <v>1666</v>
      </c>
    </row>
    <row r="1669" spans="1:26" x14ac:dyDescent="0.25">
      <c r="A1669">
        <v>2019</v>
      </c>
      <c r="B1669">
        <v>12</v>
      </c>
      <c r="C1669">
        <v>14</v>
      </c>
      <c r="D1669" s="8">
        <f t="shared" si="347"/>
        <v>43813</v>
      </c>
      <c r="E1669" s="8" t="str">
        <f t="shared" si="348"/>
        <v>Dec</v>
      </c>
      <c r="F1669" t="str">
        <f t="shared" si="349"/>
        <v>Sat</v>
      </c>
      <c r="G1669" t="s">
        <v>13</v>
      </c>
      <c r="H1669" t="s">
        <v>318</v>
      </c>
      <c r="I1669" t="s">
        <v>266</v>
      </c>
      <c r="J1669">
        <v>1</v>
      </c>
      <c r="K1669" s="1">
        <v>0</v>
      </c>
      <c r="L1669">
        <f t="shared" si="338"/>
        <v>0</v>
      </c>
      <c r="M1669">
        <f t="shared" si="339"/>
        <v>0</v>
      </c>
      <c r="N1669">
        <f t="shared" si="340"/>
        <v>1</v>
      </c>
      <c r="O1669" s="1">
        <f t="shared" si="341"/>
        <v>0</v>
      </c>
      <c r="P1669">
        <f t="shared" si="343"/>
        <v>1</v>
      </c>
      <c r="Q1669">
        <f t="shared" si="344"/>
        <v>0</v>
      </c>
      <c r="R1669">
        <f t="shared" si="345"/>
        <v>1</v>
      </c>
      <c r="S1669" s="1">
        <f t="shared" si="346"/>
        <v>1</v>
      </c>
      <c r="T1669" s="3">
        <v>2.0499999999999998</v>
      </c>
      <c r="U1669" s="3">
        <v>3.4</v>
      </c>
      <c r="V1669" s="3">
        <v>3.8</v>
      </c>
      <c r="W1669" s="3">
        <f t="shared" si="342"/>
        <v>1.1176470588235294</v>
      </c>
      <c r="X1669" s="4">
        <v>1</v>
      </c>
      <c r="Y1669" s="5">
        <v>1</v>
      </c>
      <c r="Z1669" s="6">
        <f t="shared" si="350"/>
        <v>1667</v>
      </c>
    </row>
    <row r="1670" spans="1:26" x14ac:dyDescent="0.25">
      <c r="A1670">
        <v>2019</v>
      </c>
      <c r="B1670">
        <v>12</v>
      </c>
      <c r="C1670">
        <v>17</v>
      </c>
      <c r="D1670" s="8">
        <f t="shared" si="347"/>
        <v>43816</v>
      </c>
      <c r="E1670" s="8" t="str">
        <f t="shared" si="348"/>
        <v>Dec</v>
      </c>
      <c r="F1670" t="str">
        <f t="shared" si="349"/>
        <v>Tue</v>
      </c>
      <c r="G1670" t="s">
        <v>24</v>
      </c>
      <c r="H1670" t="s">
        <v>271</v>
      </c>
      <c r="I1670" t="s">
        <v>152</v>
      </c>
      <c r="J1670">
        <v>1</v>
      </c>
      <c r="K1670" s="1">
        <v>1</v>
      </c>
      <c r="L1670">
        <f t="shared" si="338"/>
        <v>1</v>
      </c>
      <c r="M1670">
        <f t="shared" si="339"/>
        <v>0</v>
      </c>
      <c r="N1670">
        <f t="shared" si="340"/>
        <v>1</v>
      </c>
      <c r="O1670" s="1">
        <f t="shared" si="341"/>
        <v>1</v>
      </c>
      <c r="P1670">
        <f t="shared" si="343"/>
        <v>1</v>
      </c>
      <c r="Q1670">
        <f t="shared" si="344"/>
        <v>1</v>
      </c>
      <c r="R1670">
        <f t="shared" si="345"/>
        <v>0</v>
      </c>
      <c r="S1670" s="1">
        <f t="shared" si="346"/>
        <v>1</v>
      </c>
      <c r="T1670" s="3">
        <v>2.0499999999999998</v>
      </c>
      <c r="U1670" s="3">
        <v>3.6</v>
      </c>
      <c r="V1670" s="3">
        <v>3.3</v>
      </c>
      <c r="W1670" s="3">
        <f t="shared" si="342"/>
        <v>0.91666666666666663</v>
      </c>
      <c r="X1670" s="4">
        <v>0</v>
      </c>
      <c r="Y1670" s="5">
        <v>3</v>
      </c>
      <c r="Z1670" s="6">
        <f t="shared" si="350"/>
        <v>1668</v>
      </c>
    </row>
    <row r="1671" spans="1:26" x14ac:dyDescent="0.25">
      <c r="A1671">
        <v>2019</v>
      </c>
      <c r="B1671">
        <v>12</v>
      </c>
      <c r="C1671">
        <v>14</v>
      </c>
      <c r="D1671" s="8">
        <f t="shared" si="347"/>
        <v>43813</v>
      </c>
      <c r="E1671" s="8" t="str">
        <f t="shared" si="348"/>
        <v>Dec</v>
      </c>
      <c r="F1671" t="str">
        <f t="shared" si="349"/>
        <v>Sat</v>
      </c>
      <c r="G1671" t="s">
        <v>13</v>
      </c>
      <c r="H1671" t="s">
        <v>273</v>
      </c>
      <c r="I1671" t="s">
        <v>270</v>
      </c>
      <c r="J1671">
        <v>2</v>
      </c>
      <c r="K1671" s="1">
        <v>0</v>
      </c>
      <c r="L1671">
        <f t="shared" si="338"/>
        <v>1</v>
      </c>
      <c r="M1671">
        <f t="shared" si="339"/>
        <v>0</v>
      </c>
      <c r="N1671">
        <f t="shared" si="340"/>
        <v>1</v>
      </c>
      <c r="O1671" s="1">
        <f t="shared" si="341"/>
        <v>0</v>
      </c>
      <c r="P1671">
        <f t="shared" si="343"/>
        <v>0</v>
      </c>
      <c r="Q1671">
        <f t="shared" si="344"/>
        <v>0</v>
      </c>
      <c r="R1671">
        <f t="shared" si="345"/>
        <v>0</v>
      </c>
      <c r="S1671" s="1">
        <f t="shared" si="346"/>
        <v>0</v>
      </c>
      <c r="T1671" s="3">
        <v>2.5</v>
      </c>
      <c r="U1671" s="3">
        <v>3.4</v>
      </c>
      <c r="V1671" s="3">
        <v>2.7</v>
      </c>
      <c r="W1671" s="3">
        <f t="shared" si="342"/>
        <v>0.79411764705882359</v>
      </c>
      <c r="X1671" s="4">
        <v>0</v>
      </c>
      <c r="Y1671" s="5">
        <v>0</v>
      </c>
      <c r="Z1671" s="6">
        <f t="shared" si="350"/>
        <v>1669</v>
      </c>
    </row>
    <row r="1672" spans="1:26" x14ac:dyDescent="0.25">
      <c r="A1672">
        <v>2019</v>
      </c>
      <c r="B1672">
        <v>12</v>
      </c>
      <c r="C1672">
        <v>17</v>
      </c>
      <c r="D1672" s="8">
        <f t="shared" si="347"/>
        <v>43816</v>
      </c>
      <c r="E1672" s="8" t="str">
        <f t="shared" si="348"/>
        <v>Dec</v>
      </c>
      <c r="F1672" t="str">
        <f t="shared" si="349"/>
        <v>Tue</v>
      </c>
      <c r="G1672" t="s">
        <v>26</v>
      </c>
      <c r="H1672" t="s">
        <v>456</v>
      </c>
      <c r="I1672" t="s">
        <v>455</v>
      </c>
      <c r="J1672">
        <v>1</v>
      </c>
      <c r="K1672" s="1">
        <v>1</v>
      </c>
      <c r="L1672">
        <f t="shared" si="338"/>
        <v>1</v>
      </c>
      <c r="M1672">
        <f t="shared" si="339"/>
        <v>0</v>
      </c>
      <c r="N1672">
        <f t="shared" si="340"/>
        <v>1</v>
      </c>
      <c r="O1672" s="1">
        <f t="shared" si="341"/>
        <v>1</v>
      </c>
      <c r="P1672">
        <f t="shared" si="343"/>
        <v>1</v>
      </c>
      <c r="Q1672">
        <f t="shared" si="344"/>
        <v>1</v>
      </c>
      <c r="R1672">
        <f t="shared" si="345"/>
        <v>1</v>
      </c>
      <c r="S1672" s="1">
        <f t="shared" si="346"/>
        <v>1</v>
      </c>
      <c r="T1672" s="3">
        <v>1.9</v>
      </c>
      <c r="U1672" s="3">
        <v>3.5</v>
      </c>
      <c r="V1672" s="3">
        <v>4</v>
      </c>
      <c r="W1672" s="3">
        <f t="shared" si="342"/>
        <v>1.1428571428571428</v>
      </c>
      <c r="X1672" s="4">
        <v>2</v>
      </c>
      <c r="Y1672" s="5">
        <v>6</v>
      </c>
      <c r="Z1672" s="6">
        <f t="shared" si="350"/>
        <v>1670</v>
      </c>
    </row>
    <row r="1673" spans="1:26" x14ac:dyDescent="0.25">
      <c r="A1673">
        <v>2019</v>
      </c>
      <c r="B1673">
        <v>12</v>
      </c>
      <c r="C1673">
        <v>14</v>
      </c>
      <c r="D1673" s="8">
        <f t="shared" si="347"/>
        <v>43813</v>
      </c>
      <c r="E1673" s="8" t="str">
        <f t="shared" si="348"/>
        <v>Dec</v>
      </c>
      <c r="F1673" t="str">
        <f t="shared" si="349"/>
        <v>Sat</v>
      </c>
      <c r="G1673" t="s">
        <v>13</v>
      </c>
      <c r="H1673" t="s">
        <v>267</v>
      </c>
      <c r="I1673" t="s">
        <v>272</v>
      </c>
      <c r="J1673">
        <v>1</v>
      </c>
      <c r="K1673" s="1">
        <v>3</v>
      </c>
      <c r="L1673">
        <f t="shared" si="338"/>
        <v>1</v>
      </c>
      <c r="M1673">
        <f t="shared" si="339"/>
        <v>1</v>
      </c>
      <c r="N1673">
        <f t="shared" si="340"/>
        <v>1</v>
      </c>
      <c r="O1673" s="1">
        <f t="shared" si="341"/>
        <v>1</v>
      </c>
      <c r="P1673">
        <f t="shared" si="343"/>
        <v>0</v>
      </c>
      <c r="Q1673">
        <f t="shared" si="344"/>
        <v>0</v>
      </c>
      <c r="R1673">
        <f t="shared" si="345"/>
        <v>0</v>
      </c>
      <c r="S1673" s="1">
        <f t="shared" si="346"/>
        <v>1</v>
      </c>
      <c r="T1673" s="3">
        <v>3.5</v>
      </c>
      <c r="U1673" s="3">
        <v>3.2</v>
      </c>
      <c r="V1673" s="3">
        <v>2.2000000000000002</v>
      </c>
      <c r="W1673" s="3">
        <f t="shared" si="342"/>
        <v>0.91428571428571437</v>
      </c>
      <c r="X1673" s="4">
        <v>0</v>
      </c>
      <c r="Y1673" s="5">
        <v>1</v>
      </c>
      <c r="Z1673" s="6">
        <f t="shared" si="350"/>
        <v>1671</v>
      </c>
    </row>
    <row r="1674" spans="1:26" x14ac:dyDescent="0.25">
      <c r="A1674">
        <v>2019</v>
      </c>
      <c r="B1674">
        <v>12</v>
      </c>
      <c r="C1674">
        <v>17</v>
      </c>
      <c r="D1674" s="8">
        <f t="shared" si="347"/>
        <v>43816</v>
      </c>
      <c r="E1674" s="8" t="str">
        <f t="shared" si="348"/>
        <v>Dec</v>
      </c>
      <c r="F1674" t="str">
        <f t="shared" si="349"/>
        <v>Tue</v>
      </c>
      <c r="G1674" t="s">
        <v>15</v>
      </c>
      <c r="H1674" t="s">
        <v>457</v>
      </c>
      <c r="I1674" t="s">
        <v>188</v>
      </c>
      <c r="J1674">
        <v>1</v>
      </c>
      <c r="K1674" s="1">
        <v>1</v>
      </c>
      <c r="L1674">
        <f t="shared" si="338"/>
        <v>1</v>
      </c>
      <c r="M1674">
        <f t="shared" si="339"/>
        <v>0</v>
      </c>
      <c r="N1674">
        <f t="shared" si="340"/>
        <v>1</v>
      </c>
      <c r="O1674" s="1">
        <f t="shared" si="341"/>
        <v>1</v>
      </c>
      <c r="P1674">
        <f t="shared" si="343"/>
        <v>1</v>
      </c>
      <c r="Q1674">
        <f t="shared" si="344"/>
        <v>0</v>
      </c>
      <c r="R1674">
        <f t="shared" si="345"/>
        <v>1</v>
      </c>
      <c r="S1674" s="1">
        <f t="shared" si="346"/>
        <v>1</v>
      </c>
      <c r="T1674" s="3">
        <v>3.8</v>
      </c>
      <c r="U1674" s="3">
        <v>3.4</v>
      </c>
      <c r="V1674" s="3">
        <v>1.85</v>
      </c>
      <c r="W1674" s="3">
        <f t="shared" si="342"/>
        <v>0.89473684210526316</v>
      </c>
      <c r="X1674" s="4">
        <v>1</v>
      </c>
      <c r="Y1674" s="5">
        <v>1</v>
      </c>
      <c r="Z1674" s="6">
        <f t="shared" si="350"/>
        <v>1672</v>
      </c>
    </row>
    <row r="1675" spans="1:26" x14ac:dyDescent="0.25">
      <c r="A1675">
        <v>2019</v>
      </c>
      <c r="B1675">
        <v>12</v>
      </c>
      <c r="C1675">
        <v>14</v>
      </c>
      <c r="D1675" s="8">
        <f t="shared" si="347"/>
        <v>43813</v>
      </c>
      <c r="E1675" s="8" t="str">
        <f t="shared" si="348"/>
        <v>Dec</v>
      </c>
      <c r="F1675" t="str">
        <f t="shared" si="349"/>
        <v>Sat</v>
      </c>
      <c r="G1675" t="s">
        <v>14</v>
      </c>
      <c r="H1675" t="s">
        <v>287</v>
      </c>
      <c r="I1675" t="s">
        <v>169</v>
      </c>
      <c r="J1675">
        <v>3</v>
      </c>
      <c r="K1675" s="1">
        <v>1</v>
      </c>
      <c r="L1675">
        <f t="shared" si="338"/>
        <v>1</v>
      </c>
      <c r="M1675">
        <f t="shared" si="339"/>
        <v>1</v>
      </c>
      <c r="N1675">
        <f t="shared" si="340"/>
        <v>1</v>
      </c>
      <c r="O1675" s="1">
        <f t="shared" si="341"/>
        <v>1</v>
      </c>
      <c r="P1675">
        <f t="shared" si="343"/>
        <v>1</v>
      </c>
      <c r="Q1675">
        <f t="shared" si="344"/>
        <v>1</v>
      </c>
      <c r="R1675">
        <f t="shared" si="345"/>
        <v>1</v>
      </c>
      <c r="S1675" s="1">
        <f t="shared" si="346"/>
        <v>0</v>
      </c>
      <c r="T1675" s="3">
        <v>1.1599999999999999</v>
      </c>
      <c r="U1675" s="3">
        <v>7.5</v>
      </c>
      <c r="V1675" s="3">
        <v>13</v>
      </c>
      <c r="W1675" s="3">
        <f t="shared" si="342"/>
        <v>1.7333333333333334</v>
      </c>
      <c r="X1675" s="4">
        <v>4</v>
      </c>
      <c r="Y1675" s="5">
        <v>0</v>
      </c>
      <c r="Z1675" s="6">
        <f t="shared" si="350"/>
        <v>1673</v>
      </c>
    </row>
    <row r="1676" spans="1:26" x14ac:dyDescent="0.25">
      <c r="A1676">
        <v>2019</v>
      </c>
      <c r="B1676">
        <v>12</v>
      </c>
      <c r="C1676">
        <v>14</v>
      </c>
      <c r="D1676" s="8">
        <f t="shared" si="347"/>
        <v>43813</v>
      </c>
      <c r="E1676" s="8" t="str">
        <f t="shared" si="348"/>
        <v>Dec</v>
      </c>
      <c r="F1676" t="str">
        <f t="shared" si="349"/>
        <v>Sat</v>
      </c>
      <c r="G1676" t="s">
        <v>14</v>
      </c>
      <c r="H1676" t="s">
        <v>286</v>
      </c>
      <c r="I1676" t="s">
        <v>175</v>
      </c>
      <c r="J1676">
        <v>1</v>
      </c>
      <c r="K1676" s="1">
        <v>0</v>
      </c>
      <c r="L1676">
        <f t="shared" ref="L1676:L1739" si="351">IF(J1676+K1676&gt;=1.5,1,0)</f>
        <v>0</v>
      </c>
      <c r="M1676">
        <f t="shared" ref="M1676:M1739" si="352">IF(J1676+K1676&gt;=2.5,1,0)</f>
        <v>0</v>
      </c>
      <c r="N1676">
        <f t="shared" ref="N1676:N1739" si="353">IF(J1676&gt;=0.1,1,0)</f>
        <v>1</v>
      </c>
      <c r="O1676" s="1">
        <f t="shared" ref="O1676:O1739" si="354">IF(K1676&gt;=0.1,1,0)</f>
        <v>0</v>
      </c>
      <c r="P1676">
        <f t="shared" si="343"/>
        <v>0</v>
      </c>
      <c r="Q1676">
        <f t="shared" si="344"/>
        <v>0</v>
      </c>
      <c r="R1676">
        <f t="shared" si="345"/>
        <v>1</v>
      </c>
      <c r="S1676" s="1">
        <f t="shared" si="346"/>
        <v>0</v>
      </c>
      <c r="T1676" s="3">
        <v>2.1</v>
      </c>
      <c r="U1676" s="3">
        <v>3.25</v>
      </c>
      <c r="V1676" s="3">
        <v>3.6</v>
      </c>
      <c r="W1676" s="3">
        <f t="shared" ref="W1676:W1739" si="355">IF(T1676&gt;=V1676,U1676/T1676,V1676/U1676)</f>
        <v>1.1076923076923078</v>
      </c>
      <c r="X1676" s="4">
        <v>1</v>
      </c>
      <c r="Y1676" s="5">
        <v>0</v>
      </c>
      <c r="Z1676" s="6">
        <f t="shared" si="350"/>
        <v>1674</v>
      </c>
    </row>
    <row r="1677" spans="1:26" x14ac:dyDescent="0.25">
      <c r="A1677">
        <v>2019</v>
      </c>
      <c r="B1677">
        <v>12</v>
      </c>
      <c r="C1677">
        <v>14</v>
      </c>
      <c r="D1677" s="8">
        <f t="shared" si="347"/>
        <v>43813</v>
      </c>
      <c r="E1677" s="8" t="str">
        <f t="shared" si="348"/>
        <v>Dec</v>
      </c>
      <c r="F1677" t="str">
        <f t="shared" si="349"/>
        <v>Sat</v>
      </c>
      <c r="G1677" t="s">
        <v>10</v>
      </c>
      <c r="H1677" t="s">
        <v>114</v>
      </c>
      <c r="I1677" t="s">
        <v>294</v>
      </c>
      <c r="J1677">
        <v>5</v>
      </c>
      <c r="K1677" s="1">
        <v>1</v>
      </c>
      <c r="L1677">
        <f t="shared" si="351"/>
        <v>1</v>
      </c>
      <c r="M1677">
        <f t="shared" si="352"/>
        <v>1</v>
      </c>
      <c r="N1677">
        <f t="shared" si="353"/>
        <v>1</v>
      </c>
      <c r="O1677" s="1">
        <f t="shared" si="354"/>
        <v>1</v>
      </c>
      <c r="P1677">
        <f t="shared" si="343"/>
        <v>1</v>
      </c>
      <c r="Q1677">
        <f t="shared" si="344"/>
        <v>0</v>
      </c>
      <c r="R1677">
        <f t="shared" si="345"/>
        <v>1</v>
      </c>
      <c r="S1677" s="1">
        <f t="shared" si="346"/>
        <v>0</v>
      </c>
      <c r="T1677" s="3">
        <v>1.1599999999999999</v>
      </c>
      <c r="U1677" s="3">
        <v>7.5</v>
      </c>
      <c r="V1677" s="3">
        <v>15</v>
      </c>
      <c r="W1677" s="3">
        <f t="shared" si="355"/>
        <v>2</v>
      </c>
      <c r="X1677" s="4">
        <v>2</v>
      </c>
      <c r="Y1677" s="5">
        <v>0</v>
      </c>
      <c r="Z1677" s="6">
        <f t="shared" si="350"/>
        <v>1675</v>
      </c>
    </row>
    <row r="1678" spans="1:26" x14ac:dyDescent="0.25">
      <c r="A1678">
        <v>2019</v>
      </c>
      <c r="B1678">
        <v>12</v>
      </c>
      <c r="C1678">
        <v>18</v>
      </c>
      <c r="D1678" s="8">
        <f t="shared" si="347"/>
        <v>43817</v>
      </c>
      <c r="E1678" s="8" t="str">
        <f t="shared" si="348"/>
        <v>Dec</v>
      </c>
      <c r="F1678" t="str">
        <f t="shared" si="349"/>
        <v>Wed</v>
      </c>
      <c r="G1678" t="s">
        <v>3</v>
      </c>
      <c r="H1678" t="s">
        <v>102</v>
      </c>
      <c r="I1678" t="s">
        <v>113</v>
      </c>
      <c r="J1678">
        <v>1</v>
      </c>
      <c r="K1678" s="1">
        <v>1</v>
      </c>
      <c r="L1678">
        <f t="shared" si="351"/>
        <v>1</v>
      </c>
      <c r="M1678">
        <f t="shared" si="352"/>
        <v>0</v>
      </c>
      <c r="N1678">
        <f t="shared" si="353"/>
        <v>1</v>
      </c>
      <c r="O1678" s="1">
        <f t="shared" si="354"/>
        <v>1</v>
      </c>
      <c r="P1678">
        <f t="shared" si="343"/>
        <v>1</v>
      </c>
      <c r="Q1678">
        <f t="shared" si="344"/>
        <v>1</v>
      </c>
      <c r="R1678">
        <f t="shared" si="345"/>
        <v>1</v>
      </c>
      <c r="S1678" s="1">
        <f t="shared" si="346"/>
        <v>1</v>
      </c>
      <c r="T1678" s="3">
        <v>1.9</v>
      </c>
      <c r="U1678" s="3">
        <v>3.8</v>
      </c>
      <c r="V1678" s="3">
        <v>3.8</v>
      </c>
      <c r="W1678" s="3">
        <f t="shared" si="355"/>
        <v>1</v>
      </c>
      <c r="X1678" s="4">
        <v>2</v>
      </c>
      <c r="Y1678" s="5">
        <v>4</v>
      </c>
      <c r="Z1678" s="6">
        <f t="shared" si="350"/>
        <v>1676</v>
      </c>
    </row>
    <row r="1679" spans="1:26" x14ac:dyDescent="0.25">
      <c r="A1679">
        <v>2019</v>
      </c>
      <c r="B1679">
        <v>12</v>
      </c>
      <c r="C1679">
        <v>14</v>
      </c>
      <c r="D1679" s="8">
        <f t="shared" si="347"/>
        <v>43813</v>
      </c>
      <c r="E1679" s="8" t="str">
        <f t="shared" si="348"/>
        <v>Dec</v>
      </c>
      <c r="F1679" t="str">
        <f t="shared" si="349"/>
        <v>Sat</v>
      </c>
      <c r="G1679" t="s">
        <v>10</v>
      </c>
      <c r="H1679" t="s">
        <v>178</v>
      </c>
      <c r="I1679" t="s">
        <v>290</v>
      </c>
      <c r="J1679">
        <v>2</v>
      </c>
      <c r="K1679" s="1">
        <v>0</v>
      </c>
      <c r="L1679">
        <f t="shared" si="351"/>
        <v>1</v>
      </c>
      <c r="M1679">
        <f t="shared" si="352"/>
        <v>0</v>
      </c>
      <c r="N1679">
        <f t="shared" si="353"/>
        <v>1</v>
      </c>
      <c r="O1679" s="1">
        <f t="shared" si="354"/>
        <v>0</v>
      </c>
      <c r="P1679">
        <f t="shared" si="343"/>
        <v>0</v>
      </c>
      <c r="Q1679">
        <f t="shared" si="344"/>
        <v>0</v>
      </c>
      <c r="R1679">
        <f t="shared" si="345"/>
        <v>0</v>
      </c>
      <c r="S1679" s="1">
        <f t="shared" si="346"/>
        <v>1</v>
      </c>
      <c r="T1679" s="3">
        <v>1.22</v>
      </c>
      <c r="U1679" s="3">
        <v>6.5</v>
      </c>
      <c r="V1679" s="3">
        <v>12</v>
      </c>
      <c r="W1679" s="3">
        <f t="shared" si="355"/>
        <v>1.8461538461538463</v>
      </c>
      <c r="X1679" s="4">
        <v>0</v>
      </c>
      <c r="Y1679" s="5">
        <v>1</v>
      </c>
      <c r="Z1679" s="6">
        <f t="shared" si="350"/>
        <v>1677</v>
      </c>
    </row>
    <row r="1680" spans="1:26" x14ac:dyDescent="0.25">
      <c r="A1680">
        <v>2019</v>
      </c>
      <c r="B1680">
        <v>12</v>
      </c>
      <c r="C1680">
        <v>14</v>
      </c>
      <c r="D1680" s="8">
        <f t="shared" si="347"/>
        <v>43813</v>
      </c>
      <c r="E1680" s="8" t="str">
        <f t="shared" si="348"/>
        <v>Dec</v>
      </c>
      <c r="F1680" t="str">
        <f t="shared" si="349"/>
        <v>Sat</v>
      </c>
      <c r="G1680" t="s">
        <v>10</v>
      </c>
      <c r="H1680" t="s">
        <v>138</v>
      </c>
      <c r="I1680" t="s">
        <v>296</v>
      </c>
      <c r="J1680">
        <v>3</v>
      </c>
      <c r="K1680" s="1">
        <v>1</v>
      </c>
      <c r="L1680">
        <f t="shared" si="351"/>
        <v>1</v>
      </c>
      <c r="M1680">
        <f t="shared" si="352"/>
        <v>1</v>
      </c>
      <c r="N1680">
        <f t="shared" si="353"/>
        <v>1</v>
      </c>
      <c r="O1680" s="1">
        <f t="shared" si="354"/>
        <v>1</v>
      </c>
      <c r="P1680">
        <f t="shared" si="343"/>
        <v>1</v>
      </c>
      <c r="Q1680">
        <f t="shared" si="344"/>
        <v>0</v>
      </c>
      <c r="R1680">
        <f t="shared" si="345"/>
        <v>1</v>
      </c>
      <c r="S1680" s="1">
        <f t="shared" si="346"/>
        <v>1</v>
      </c>
      <c r="T1680" s="3">
        <v>1.22</v>
      </c>
      <c r="U1680" s="3">
        <v>6.5</v>
      </c>
      <c r="V1680" s="3">
        <v>12</v>
      </c>
      <c r="W1680" s="3">
        <f t="shared" si="355"/>
        <v>1.8461538461538463</v>
      </c>
      <c r="X1680" s="4">
        <v>1</v>
      </c>
      <c r="Y1680" s="5">
        <v>1</v>
      </c>
      <c r="Z1680" s="6">
        <f t="shared" si="350"/>
        <v>1678</v>
      </c>
    </row>
    <row r="1681" spans="1:26" x14ac:dyDescent="0.25">
      <c r="A1681">
        <v>2019</v>
      </c>
      <c r="B1681">
        <v>12</v>
      </c>
      <c r="C1681">
        <v>14</v>
      </c>
      <c r="D1681" s="8">
        <f t="shared" si="347"/>
        <v>43813</v>
      </c>
      <c r="E1681" s="8" t="str">
        <f t="shared" si="348"/>
        <v>Dec</v>
      </c>
      <c r="F1681" t="str">
        <f t="shared" si="349"/>
        <v>Sat</v>
      </c>
      <c r="G1681" t="s">
        <v>10</v>
      </c>
      <c r="H1681" t="s">
        <v>295</v>
      </c>
      <c r="I1681" t="s">
        <v>139</v>
      </c>
      <c r="J1681">
        <v>2</v>
      </c>
      <c r="K1681" s="1">
        <v>1</v>
      </c>
      <c r="L1681">
        <f t="shared" si="351"/>
        <v>1</v>
      </c>
      <c r="M1681">
        <f t="shared" si="352"/>
        <v>1</v>
      </c>
      <c r="N1681">
        <f t="shared" si="353"/>
        <v>1</v>
      </c>
      <c r="O1681" s="1">
        <f t="shared" si="354"/>
        <v>1</v>
      </c>
      <c r="P1681">
        <f t="shared" si="343"/>
        <v>1</v>
      </c>
      <c r="Q1681">
        <f t="shared" si="344"/>
        <v>0</v>
      </c>
      <c r="R1681">
        <f t="shared" si="345"/>
        <v>1</v>
      </c>
      <c r="S1681" s="1">
        <f t="shared" si="346"/>
        <v>0</v>
      </c>
      <c r="T1681" s="3">
        <v>1.75</v>
      </c>
      <c r="U1681" s="3">
        <v>3.9</v>
      </c>
      <c r="V1681" s="3">
        <v>4.4000000000000004</v>
      </c>
      <c r="W1681" s="3">
        <f t="shared" si="355"/>
        <v>1.1282051282051284</v>
      </c>
      <c r="X1681" s="4">
        <v>2</v>
      </c>
      <c r="Y1681" s="5">
        <v>0</v>
      </c>
      <c r="Z1681" s="6">
        <f t="shared" si="350"/>
        <v>1679</v>
      </c>
    </row>
    <row r="1682" spans="1:26" x14ac:dyDescent="0.25">
      <c r="A1682">
        <v>2019</v>
      </c>
      <c r="B1682">
        <v>12</v>
      </c>
      <c r="C1682">
        <v>14</v>
      </c>
      <c r="D1682" s="8">
        <f t="shared" si="347"/>
        <v>43813</v>
      </c>
      <c r="E1682" s="8" t="str">
        <f t="shared" si="348"/>
        <v>Dec</v>
      </c>
      <c r="F1682" t="str">
        <f t="shared" si="349"/>
        <v>Sat</v>
      </c>
      <c r="G1682" t="s">
        <v>10</v>
      </c>
      <c r="H1682" t="s">
        <v>297</v>
      </c>
      <c r="I1682" t="s">
        <v>292</v>
      </c>
      <c r="J1682">
        <v>2</v>
      </c>
      <c r="K1682" s="1">
        <v>1</v>
      </c>
      <c r="L1682">
        <f t="shared" si="351"/>
        <v>1</v>
      </c>
      <c r="M1682">
        <f t="shared" si="352"/>
        <v>1</v>
      </c>
      <c r="N1682">
        <f t="shared" si="353"/>
        <v>1</v>
      </c>
      <c r="O1682" s="1">
        <f t="shared" si="354"/>
        <v>1</v>
      </c>
      <c r="P1682">
        <f t="shared" si="343"/>
        <v>0</v>
      </c>
      <c r="Q1682">
        <f t="shared" si="344"/>
        <v>0</v>
      </c>
      <c r="R1682">
        <f t="shared" si="345"/>
        <v>0</v>
      </c>
      <c r="S1682" s="1">
        <f t="shared" si="346"/>
        <v>1</v>
      </c>
      <c r="T1682" s="3">
        <v>1.75</v>
      </c>
      <c r="U1682" s="3">
        <v>4</v>
      </c>
      <c r="V1682" s="3">
        <v>4.2</v>
      </c>
      <c r="W1682" s="3">
        <f t="shared" si="355"/>
        <v>1.05</v>
      </c>
      <c r="X1682" s="4">
        <v>0</v>
      </c>
      <c r="Y1682" s="5">
        <v>1</v>
      </c>
      <c r="Z1682" s="6">
        <f t="shared" si="350"/>
        <v>1680</v>
      </c>
    </row>
    <row r="1683" spans="1:26" x14ac:dyDescent="0.25">
      <c r="A1683">
        <v>2019</v>
      </c>
      <c r="B1683">
        <v>12</v>
      </c>
      <c r="C1683">
        <v>14</v>
      </c>
      <c r="D1683" s="8">
        <f t="shared" si="347"/>
        <v>43813</v>
      </c>
      <c r="E1683" s="8" t="str">
        <f t="shared" si="348"/>
        <v>Dec</v>
      </c>
      <c r="F1683" t="str">
        <f t="shared" si="349"/>
        <v>Sat</v>
      </c>
      <c r="G1683" t="s">
        <v>8</v>
      </c>
      <c r="H1683" t="s">
        <v>186</v>
      </c>
      <c r="I1683" t="s">
        <v>185</v>
      </c>
      <c r="J1683">
        <v>2</v>
      </c>
      <c r="K1683" s="1">
        <v>0</v>
      </c>
      <c r="L1683">
        <f t="shared" si="351"/>
        <v>1</v>
      </c>
      <c r="M1683">
        <f t="shared" si="352"/>
        <v>0</v>
      </c>
      <c r="N1683">
        <f t="shared" si="353"/>
        <v>1</v>
      </c>
      <c r="O1683" s="1">
        <f t="shared" si="354"/>
        <v>0</v>
      </c>
      <c r="P1683">
        <f t="shared" si="343"/>
        <v>1</v>
      </c>
      <c r="Q1683">
        <f t="shared" si="344"/>
        <v>1</v>
      </c>
      <c r="R1683">
        <f t="shared" si="345"/>
        <v>1</v>
      </c>
      <c r="S1683" s="1">
        <f t="shared" si="346"/>
        <v>1</v>
      </c>
      <c r="T1683" s="3">
        <v>1.95</v>
      </c>
      <c r="U1683" s="3">
        <v>3.5</v>
      </c>
      <c r="V1683" s="3">
        <v>3.8</v>
      </c>
      <c r="W1683" s="3">
        <f t="shared" si="355"/>
        <v>1.0857142857142856</v>
      </c>
      <c r="X1683" s="4">
        <v>1</v>
      </c>
      <c r="Y1683" s="5">
        <v>2</v>
      </c>
      <c r="Z1683" s="6">
        <f t="shared" si="350"/>
        <v>1681</v>
      </c>
    </row>
    <row r="1684" spans="1:26" x14ac:dyDescent="0.25">
      <c r="A1684">
        <v>2019</v>
      </c>
      <c r="B1684">
        <v>12</v>
      </c>
      <c r="C1684">
        <v>18</v>
      </c>
      <c r="D1684" s="8">
        <f t="shared" si="347"/>
        <v>43817</v>
      </c>
      <c r="E1684" s="8" t="str">
        <f t="shared" si="348"/>
        <v>Dec</v>
      </c>
      <c r="F1684" t="str">
        <f t="shared" si="349"/>
        <v>Wed</v>
      </c>
      <c r="G1684" t="s">
        <v>24</v>
      </c>
      <c r="H1684" t="s">
        <v>273</v>
      </c>
      <c r="I1684" t="s">
        <v>149</v>
      </c>
      <c r="J1684">
        <v>1</v>
      </c>
      <c r="K1684" s="1">
        <v>1</v>
      </c>
      <c r="L1684">
        <f t="shared" si="351"/>
        <v>1</v>
      </c>
      <c r="M1684">
        <f t="shared" si="352"/>
        <v>0</v>
      </c>
      <c r="N1684">
        <f t="shared" si="353"/>
        <v>1</v>
      </c>
      <c r="O1684" s="1">
        <f t="shared" si="354"/>
        <v>1</v>
      </c>
      <c r="P1684">
        <f t="shared" si="343"/>
        <v>1</v>
      </c>
      <c r="Q1684">
        <f t="shared" si="344"/>
        <v>0</v>
      </c>
      <c r="R1684">
        <f t="shared" si="345"/>
        <v>1</v>
      </c>
      <c r="S1684" s="1">
        <f t="shared" si="346"/>
        <v>0</v>
      </c>
      <c r="T1684" s="3">
        <v>2.9</v>
      </c>
      <c r="U1684" s="3">
        <v>3.25</v>
      </c>
      <c r="V1684" s="3">
        <v>2.4</v>
      </c>
      <c r="W1684" s="3">
        <f t="shared" si="355"/>
        <v>1.1206896551724139</v>
      </c>
      <c r="X1684" s="4">
        <v>2</v>
      </c>
      <c r="Y1684" s="5">
        <v>0</v>
      </c>
      <c r="Z1684" s="6">
        <f t="shared" si="350"/>
        <v>1682</v>
      </c>
    </row>
    <row r="1685" spans="1:26" x14ac:dyDescent="0.25">
      <c r="A1685">
        <v>2019</v>
      </c>
      <c r="B1685">
        <v>12</v>
      </c>
      <c r="C1685">
        <v>14</v>
      </c>
      <c r="D1685" s="8">
        <f t="shared" si="347"/>
        <v>43813</v>
      </c>
      <c r="E1685" s="8" t="str">
        <f t="shared" si="348"/>
        <v>Dec</v>
      </c>
      <c r="F1685" t="str">
        <f t="shared" si="349"/>
        <v>Sat</v>
      </c>
      <c r="G1685" t="s">
        <v>8</v>
      </c>
      <c r="H1685" t="s">
        <v>184</v>
      </c>
      <c r="I1685" t="s">
        <v>134</v>
      </c>
      <c r="J1685">
        <v>2</v>
      </c>
      <c r="K1685" s="1">
        <v>0</v>
      </c>
      <c r="L1685">
        <f t="shared" si="351"/>
        <v>1</v>
      </c>
      <c r="M1685">
        <f t="shared" si="352"/>
        <v>0</v>
      </c>
      <c r="N1685">
        <f t="shared" si="353"/>
        <v>1</v>
      </c>
      <c r="O1685" s="1">
        <f t="shared" si="354"/>
        <v>0</v>
      </c>
      <c r="P1685">
        <f t="shared" si="343"/>
        <v>0</v>
      </c>
      <c r="Q1685">
        <f t="shared" si="344"/>
        <v>0</v>
      </c>
      <c r="R1685">
        <f t="shared" si="345"/>
        <v>0</v>
      </c>
      <c r="S1685" s="1">
        <f t="shared" si="346"/>
        <v>0</v>
      </c>
      <c r="T1685" s="3">
        <v>1.7</v>
      </c>
      <c r="U1685" s="3">
        <v>3.6</v>
      </c>
      <c r="V1685" s="3">
        <v>5.25</v>
      </c>
      <c r="W1685" s="3">
        <f t="shared" si="355"/>
        <v>1.4583333333333333</v>
      </c>
      <c r="X1685" s="4">
        <v>0</v>
      </c>
      <c r="Y1685" s="5">
        <v>0</v>
      </c>
      <c r="Z1685" s="6">
        <f t="shared" si="350"/>
        <v>1683</v>
      </c>
    </row>
    <row r="1686" spans="1:26" x14ac:dyDescent="0.25">
      <c r="A1686">
        <v>2019</v>
      </c>
      <c r="B1686">
        <v>12</v>
      </c>
      <c r="C1686">
        <v>14</v>
      </c>
      <c r="D1686" s="8">
        <f t="shared" si="347"/>
        <v>43813</v>
      </c>
      <c r="E1686" s="8" t="str">
        <f t="shared" si="348"/>
        <v>Dec</v>
      </c>
      <c r="F1686" t="str">
        <f t="shared" si="349"/>
        <v>Sat</v>
      </c>
      <c r="G1686" t="s">
        <v>8</v>
      </c>
      <c r="H1686" t="s">
        <v>115</v>
      </c>
      <c r="I1686" t="s">
        <v>181</v>
      </c>
      <c r="J1686">
        <v>2</v>
      </c>
      <c r="K1686" s="1">
        <v>0</v>
      </c>
      <c r="L1686">
        <f t="shared" si="351"/>
        <v>1</v>
      </c>
      <c r="M1686">
        <f t="shared" si="352"/>
        <v>0</v>
      </c>
      <c r="N1686">
        <f t="shared" si="353"/>
        <v>1</v>
      </c>
      <c r="O1686" s="1">
        <f t="shared" si="354"/>
        <v>0</v>
      </c>
      <c r="P1686">
        <f t="shared" si="343"/>
        <v>1</v>
      </c>
      <c r="Q1686">
        <f t="shared" si="344"/>
        <v>0</v>
      </c>
      <c r="R1686">
        <f t="shared" si="345"/>
        <v>1</v>
      </c>
      <c r="S1686" s="1">
        <f t="shared" si="346"/>
        <v>0</v>
      </c>
      <c r="T1686" s="3">
        <v>1.4</v>
      </c>
      <c r="U1686" s="3">
        <v>4.33</v>
      </c>
      <c r="V1686" s="3">
        <v>9</v>
      </c>
      <c r="W1686" s="3">
        <f t="shared" si="355"/>
        <v>2.0785219399538106</v>
      </c>
      <c r="X1686" s="4">
        <v>2</v>
      </c>
      <c r="Y1686" s="5">
        <v>0</v>
      </c>
      <c r="Z1686" s="6">
        <f t="shared" si="350"/>
        <v>1684</v>
      </c>
    </row>
    <row r="1687" spans="1:26" x14ac:dyDescent="0.25">
      <c r="A1687">
        <v>2019</v>
      </c>
      <c r="B1687">
        <v>12</v>
      </c>
      <c r="C1687">
        <v>14</v>
      </c>
      <c r="D1687" s="8">
        <f t="shared" si="347"/>
        <v>43813</v>
      </c>
      <c r="E1687" s="8" t="str">
        <f t="shared" si="348"/>
        <v>Dec</v>
      </c>
      <c r="F1687" t="str">
        <f t="shared" si="349"/>
        <v>Sat</v>
      </c>
      <c r="G1687" t="s">
        <v>5</v>
      </c>
      <c r="H1687" t="s">
        <v>306</v>
      </c>
      <c r="I1687" t="s">
        <v>309</v>
      </c>
      <c r="J1687">
        <v>2</v>
      </c>
      <c r="K1687" s="1">
        <v>0</v>
      </c>
      <c r="L1687">
        <f t="shared" si="351"/>
        <v>1</v>
      </c>
      <c r="M1687">
        <f t="shared" si="352"/>
        <v>0</v>
      </c>
      <c r="N1687">
        <f t="shared" si="353"/>
        <v>1</v>
      </c>
      <c r="O1687" s="1">
        <f t="shared" si="354"/>
        <v>0</v>
      </c>
      <c r="P1687">
        <f t="shared" si="343"/>
        <v>0</v>
      </c>
      <c r="Q1687">
        <f t="shared" si="344"/>
        <v>0</v>
      </c>
      <c r="R1687">
        <f t="shared" si="345"/>
        <v>1</v>
      </c>
      <c r="S1687" s="1">
        <f t="shared" si="346"/>
        <v>0</v>
      </c>
      <c r="T1687" s="3">
        <v>1.33</v>
      </c>
      <c r="U1687" s="3">
        <v>5</v>
      </c>
      <c r="V1687" s="3">
        <v>9</v>
      </c>
      <c r="W1687" s="3">
        <f t="shared" si="355"/>
        <v>1.8</v>
      </c>
      <c r="X1687" s="4">
        <v>1</v>
      </c>
      <c r="Y1687" s="5">
        <v>0</v>
      </c>
      <c r="Z1687" s="6">
        <f t="shared" si="350"/>
        <v>1685</v>
      </c>
    </row>
    <row r="1688" spans="1:26" x14ac:dyDescent="0.25">
      <c r="A1688">
        <v>2019</v>
      </c>
      <c r="B1688">
        <v>12</v>
      </c>
      <c r="C1688">
        <v>18</v>
      </c>
      <c r="D1688" s="8">
        <f t="shared" si="347"/>
        <v>43817</v>
      </c>
      <c r="E1688" s="8" t="str">
        <f t="shared" si="348"/>
        <v>Dec</v>
      </c>
      <c r="F1688" t="str">
        <f t="shared" si="349"/>
        <v>Wed</v>
      </c>
      <c r="G1688" t="s">
        <v>24</v>
      </c>
      <c r="H1688" t="s">
        <v>265</v>
      </c>
      <c r="I1688" t="s">
        <v>330</v>
      </c>
      <c r="J1688">
        <v>1</v>
      </c>
      <c r="K1688" s="1">
        <v>1</v>
      </c>
      <c r="L1688">
        <f t="shared" si="351"/>
        <v>1</v>
      </c>
      <c r="M1688">
        <f t="shared" si="352"/>
        <v>0</v>
      </c>
      <c r="N1688">
        <f t="shared" si="353"/>
        <v>1</v>
      </c>
      <c r="O1688" s="1">
        <f t="shared" si="354"/>
        <v>1</v>
      </c>
      <c r="P1688">
        <f t="shared" si="343"/>
        <v>0</v>
      </c>
      <c r="Q1688">
        <f t="shared" si="344"/>
        <v>0</v>
      </c>
      <c r="R1688">
        <f t="shared" si="345"/>
        <v>0</v>
      </c>
      <c r="S1688" s="1">
        <f t="shared" si="346"/>
        <v>1</v>
      </c>
      <c r="T1688" s="3">
        <v>2.37</v>
      </c>
      <c r="U1688" s="3">
        <v>3.2</v>
      </c>
      <c r="V1688" s="3">
        <v>3.25</v>
      </c>
      <c r="W1688" s="3">
        <f t="shared" si="355"/>
        <v>1.015625</v>
      </c>
      <c r="X1688" s="4">
        <v>0</v>
      </c>
      <c r="Y1688" s="5">
        <v>1</v>
      </c>
      <c r="Z1688" s="6">
        <f t="shared" si="350"/>
        <v>1686</v>
      </c>
    </row>
    <row r="1689" spans="1:26" x14ac:dyDescent="0.25">
      <c r="A1689">
        <v>2019</v>
      </c>
      <c r="B1689">
        <v>12</v>
      </c>
      <c r="C1689">
        <v>14</v>
      </c>
      <c r="D1689" s="8">
        <f t="shared" si="347"/>
        <v>43813</v>
      </c>
      <c r="E1689" s="8" t="str">
        <f t="shared" si="348"/>
        <v>Dec</v>
      </c>
      <c r="F1689" t="str">
        <f t="shared" si="349"/>
        <v>Sat</v>
      </c>
      <c r="G1689" t="s">
        <v>5</v>
      </c>
      <c r="H1689" t="s">
        <v>191</v>
      </c>
      <c r="I1689" t="s">
        <v>323</v>
      </c>
      <c r="J1689">
        <v>1</v>
      </c>
      <c r="K1689" s="1">
        <v>0</v>
      </c>
      <c r="L1689">
        <f t="shared" si="351"/>
        <v>0</v>
      </c>
      <c r="M1689">
        <f t="shared" si="352"/>
        <v>0</v>
      </c>
      <c r="N1689">
        <f t="shared" si="353"/>
        <v>1</v>
      </c>
      <c r="O1689" s="1">
        <f t="shared" si="354"/>
        <v>0</v>
      </c>
      <c r="P1689">
        <f t="shared" si="343"/>
        <v>0</v>
      </c>
      <c r="Q1689">
        <f t="shared" si="344"/>
        <v>0</v>
      </c>
      <c r="R1689">
        <f t="shared" si="345"/>
        <v>1</v>
      </c>
      <c r="S1689" s="1">
        <f t="shared" si="346"/>
        <v>0</v>
      </c>
      <c r="T1689" s="3">
        <v>2.7</v>
      </c>
      <c r="U1689" s="3">
        <v>3.4</v>
      </c>
      <c r="V1689" s="3">
        <v>2.5</v>
      </c>
      <c r="W1689" s="3">
        <f t="shared" si="355"/>
        <v>1.2592592592592591</v>
      </c>
      <c r="X1689" s="4">
        <v>1</v>
      </c>
      <c r="Y1689" s="5">
        <v>0</v>
      </c>
      <c r="Z1689" s="6">
        <f t="shared" si="350"/>
        <v>1687</v>
      </c>
    </row>
    <row r="1690" spans="1:26" x14ac:dyDescent="0.25">
      <c r="A1690">
        <v>2019</v>
      </c>
      <c r="B1690">
        <v>12</v>
      </c>
      <c r="C1690">
        <v>18</v>
      </c>
      <c r="D1690" s="8">
        <f t="shared" si="347"/>
        <v>43817</v>
      </c>
      <c r="E1690" s="8" t="str">
        <f t="shared" si="348"/>
        <v>Dec</v>
      </c>
      <c r="F1690" t="str">
        <f t="shared" si="349"/>
        <v>Wed</v>
      </c>
      <c r="G1690" t="s">
        <v>22</v>
      </c>
      <c r="H1690" t="s">
        <v>458</v>
      </c>
      <c r="I1690" t="s">
        <v>393</v>
      </c>
      <c r="J1690">
        <v>1</v>
      </c>
      <c r="K1690" s="1">
        <v>1</v>
      </c>
      <c r="L1690">
        <f t="shared" si="351"/>
        <v>1</v>
      </c>
      <c r="M1690">
        <f t="shared" si="352"/>
        <v>0</v>
      </c>
      <c r="N1690">
        <f t="shared" si="353"/>
        <v>1</v>
      </c>
      <c r="O1690" s="1">
        <f t="shared" si="354"/>
        <v>1</v>
      </c>
      <c r="P1690">
        <f t="shared" si="343"/>
        <v>0</v>
      </c>
      <c r="Q1690">
        <f t="shared" si="344"/>
        <v>0</v>
      </c>
      <c r="R1690">
        <f t="shared" si="345"/>
        <v>0</v>
      </c>
      <c r="S1690" s="1">
        <f t="shared" si="346"/>
        <v>1</v>
      </c>
      <c r="T1690" s="3">
        <v>2.4</v>
      </c>
      <c r="U1690" s="3">
        <v>3.1</v>
      </c>
      <c r="V1690" s="3">
        <v>2.8</v>
      </c>
      <c r="W1690" s="3">
        <f t="shared" si="355"/>
        <v>0.90322580645161277</v>
      </c>
      <c r="X1690" s="4">
        <v>0</v>
      </c>
      <c r="Y1690" s="5">
        <v>1</v>
      </c>
      <c r="Z1690" s="6">
        <f t="shared" si="350"/>
        <v>1688</v>
      </c>
    </row>
    <row r="1691" spans="1:26" x14ac:dyDescent="0.25">
      <c r="A1691">
        <v>2019</v>
      </c>
      <c r="B1691">
        <v>12</v>
      </c>
      <c r="C1691">
        <v>14</v>
      </c>
      <c r="D1691" s="8">
        <f t="shared" si="347"/>
        <v>43813</v>
      </c>
      <c r="E1691" s="8" t="str">
        <f t="shared" si="348"/>
        <v>Dec</v>
      </c>
      <c r="F1691" t="str">
        <f t="shared" si="349"/>
        <v>Sat</v>
      </c>
      <c r="G1691" t="s">
        <v>11</v>
      </c>
      <c r="H1691" t="s">
        <v>141</v>
      </c>
      <c r="I1691" t="s">
        <v>325</v>
      </c>
      <c r="J1691">
        <v>2</v>
      </c>
      <c r="K1691" s="1">
        <v>1</v>
      </c>
      <c r="L1691">
        <f t="shared" si="351"/>
        <v>1</v>
      </c>
      <c r="M1691">
        <f t="shared" si="352"/>
        <v>1</v>
      </c>
      <c r="N1691">
        <f t="shared" si="353"/>
        <v>1</v>
      </c>
      <c r="O1691" s="1">
        <f t="shared" si="354"/>
        <v>1</v>
      </c>
      <c r="P1691">
        <f t="shared" si="343"/>
        <v>1</v>
      </c>
      <c r="Q1691">
        <f t="shared" si="344"/>
        <v>1</v>
      </c>
      <c r="R1691">
        <f t="shared" si="345"/>
        <v>1</v>
      </c>
      <c r="S1691" s="1">
        <f t="shared" si="346"/>
        <v>0</v>
      </c>
      <c r="T1691" s="3">
        <v>1.9</v>
      </c>
      <c r="U1691" s="3">
        <v>3.8</v>
      </c>
      <c r="V1691" s="3">
        <v>3.8</v>
      </c>
      <c r="W1691" s="3">
        <f t="shared" si="355"/>
        <v>1</v>
      </c>
      <c r="X1691" s="4">
        <v>3</v>
      </c>
      <c r="Y1691" s="5">
        <v>0</v>
      </c>
      <c r="Z1691" s="6">
        <f t="shared" si="350"/>
        <v>1689</v>
      </c>
    </row>
    <row r="1692" spans="1:26" x14ac:dyDescent="0.25">
      <c r="A1692">
        <v>2019</v>
      </c>
      <c r="B1692">
        <v>12</v>
      </c>
      <c r="C1692">
        <v>14</v>
      </c>
      <c r="D1692" s="8">
        <f t="shared" si="347"/>
        <v>43813</v>
      </c>
      <c r="E1692" s="8" t="str">
        <f t="shared" si="348"/>
        <v>Dec</v>
      </c>
      <c r="F1692" t="str">
        <f t="shared" si="349"/>
        <v>Sat</v>
      </c>
      <c r="G1692" t="s">
        <v>11</v>
      </c>
      <c r="H1692" t="s">
        <v>333</v>
      </c>
      <c r="I1692" t="s">
        <v>192</v>
      </c>
      <c r="J1692">
        <v>3</v>
      </c>
      <c r="K1692" s="1">
        <v>1</v>
      </c>
      <c r="L1692">
        <f t="shared" si="351"/>
        <v>1</v>
      </c>
      <c r="M1692">
        <f t="shared" si="352"/>
        <v>1</v>
      </c>
      <c r="N1692">
        <f t="shared" si="353"/>
        <v>1</v>
      </c>
      <c r="O1692" s="1">
        <f t="shared" si="354"/>
        <v>1</v>
      </c>
      <c r="P1692">
        <f t="shared" si="343"/>
        <v>1</v>
      </c>
      <c r="Q1692">
        <f t="shared" si="344"/>
        <v>1</v>
      </c>
      <c r="R1692">
        <f t="shared" si="345"/>
        <v>1</v>
      </c>
      <c r="S1692" s="1">
        <f t="shared" si="346"/>
        <v>1</v>
      </c>
      <c r="T1692" s="3">
        <v>1.28</v>
      </c>
      <c r="U1692" s="3">
        <v>5.5</v>
      </c>
      <c r="V1692" s="3">
        <v>10</v>
      </c>
      <c r="W1692" s="3">
        <f t="shared" si="355"/>
        <v>1.8181818181818181</v>
      </c>
      <c r="X1692" s="4">
        <v>1</v>
      </c>
      <c r="Y1692" s="5">
        <v>2</v>
      </c>
      <c r="Z1692" s="6">
        <f t="shared" si="350"/>
        <v>1690</v>
      </c>
    </row>
    <row r="1693" spans="1:26" x14ac:dyDescent="0.25">
      <c r="A1693">
        <v>2019</v>
      </c>
      <c r="B1693">
        <v>12</v>
      </c>
      <c r="C1693">
        <v>14</v>
      </c>
      <c r="D1693" s="8">
        <f t="shared" si="347"/>
        <v>43813</v>
      </c>
      <c r="E1693" s="8" t="str">
        <f t="shared" si="348"/>
        <v>Dec</v>
      </c>
      <c r="F1693" t="str">
        <f t="shared" si="349"/>
        <v>Sat</v>
      </c>
      <c r="G1693" t="s">
        <v>11</v>
      </c>
      <c r="H1693" t="s">
        <v>195</v>
      </c>
      <c r="I1693" t="s">
        <v>196</v>
      </c>
      <c r="J1693">
        <v>0</v>
      </c>
      <c r="K1693" s="1">
        <v>1</v>
      </c>
      <c r="L1693">
        <f t="shared" si="351"/>
        <v>0</v>
      </c>
      <c r="M1693">
        <f t="shared" si="352"/>
        <v>0</v>
      </c>
      <c r="N1693">
        <f t="shared" si="353"/>
        <v>0</v>
      </c>
      <c r="O1693" s="1">
        <f t="shared" si="354"/>
        <v>1</v>
      </c>
      <c r="P1693">
        <f t="shared" si="343"/>
        <v>0</v>
      </c>
      <c r="Q1693">
        <f t="shared" si="344"/>
        <v>0</v>
      </c>
      <c r="R1693">
        <f t="shared" si="345"/>
        <v>0</v>
      </c>
      <c r="S1693" s="1">
        <f t="shared" si="346"/>
        <v>1</v>
      </c>
      <c r="T1693" s="3">
        <v>2.6</v>
      </c>
      <c r="U1693" s="3">
        <v>3</v>
      </c>
      <c r="V1693" s="3">
        <v>2.9</v>
      </c>
      <c r="W1693" s="3">
        <f t="shared" si="355"/>
        <v>0.96666666666666667</v>
      </c>
      <c r="X1693" s="4">
        <v>0</v>
      </c>
      <c r="Y1693" s="5">
        <v>1</v>
      </c>
      <c r="Z1693" s="6">
        <f t="shared" si="350"/>
        <v>1691</v>
      </c>
    </row>
    <row r="1694" spans="1:26" x14ac:dyDescent="0.25">
      <c r="A1694">
        <v>2019</v>
      </c>
      <c r="B1694">
        <v>12</v>
      </c>
      <c r="C1694">
        <v>13</v>
      </c>
      <c r="D1694" s="8">
        <f t="shared" si="347"/>
        <v>43812</v>
      </c>
      <c r="E1694" s="8" t="str">
        <f t="shared" si="348"/>
        <v>Dec</v>
      </c>
      <c r="F1694" t="str">
        <f t="shared" si="349"/>
        <v>Fri</v>
      </c>
      <c r="G1694" t="s">
        <v>3</v>
      </c>
      <c r="H1694" t="s">
        <v>207</v>
      </c>
      <c r="I1694" t="s">
        <v>143</v>
      </c>
      <c r="J1694">
        <v>3</v>
      </c>
      <c r="K1694" s="1">
        <v>1</v>
      </c>
      <c r="L1694">
        <f t="shared" si="351"/>
        <v>1</v>
      </c>
      <c r="M1694">
        <f t="shared" si="352"/>
        <v>1</v>
      </c>
      <c r="N1694">
        <f t="shared" si="353"/>
        <v>1</v>
      </c>
      <c r="O1694" s="1">
        <f t="shared" si="354"/>
        <v>1</v>
      </c>
      <c r="P1694">
        <f t="shared" si="343"/>
        <v>1</v>
      </c>
      <c r="Q1694">
        <f t="shared" si="344"/>
        <v>1</v>
      </c>
      <c r="R1694">
        <f t="shared" si="345"/>
        <v>1</v>
      </c>
      <c r="S1694" s="1">
        <f t="shared" si="346"/>
        <v>1</v>
      </c>
      <c r="T1694" s="3">
        <v>1.9</v>
      </c>
      <c r="U1694" s="3">
        <v>3.8</v>
      </c>
      <c r="V1694" s="3">
        <v>3.75</v>
      </c>
      <c r="W1694" s="3">
        <f t="shared" si="355"/>
        <v>0.98684210526315796</v>
      </c>
      <c r="X1694" s="4">
        <v>2</v>
      </c>
      <c r="Y1694" s="5">
        <v>4</v>
      </c>
      <c r="Z1694" s="6">
        <f t="shared" si="350"/>
        <v>1692</v>
      </c>
    </row>
    <row r="1695" spans="1:26" x14ac:dyDescent="0.25">
      <c r="A1695">
        <v>2019</v>
      </c>
      <c r="B1695">
        <v>12</v>
      </c>
      <c r="C1695">
        <v>13</v>
      </c>
      <c r="D1695" s="8">
        <f t="shared" si="347"/>
        <v>43812</v>
      </c>
      <c r="E1695" s="8" t="str">
        <f t="shared" si="348"/>
        <v>Dec</v>
      </c>
      <c r="F1695" t="str">
        <f t="shared" si="349"/>
        <v>Fri</v>
      </c>
      <c r="G1695" t="s">
        <v>12</v>
      </c>
      <c r="H1695" t="s">
        <v>216</v>
      </c>
      <c r="I1695" t="s">
        <v>223</v>
      </c>
      <c r="J1695">
        <v>1</v>
      </c>
      <c r="K1695" s="1">
        <v>2</v>
      </c>
      <c r="L1695">
        <f t="shared" si="351"/>
        <v>1</v>
      </c>
      <c r="M1695">
        <f t="shared" si="352"/>
        <v>1</v>
      </c>
      <c r="N1695">
        <f t="shared" si="353"/>
        <v>1</v>
      </c>
      <c r="O1695" s="1">
        <f t="shared" si="354"/>
        <v>1</v>
      </c>
      <c r="P1695">
        <f t="shared" si="343"/>
        <v>1</v>
      </c>
      <c r="Q1695">
        <f t="shared" si="344"/>
        <v>1</v>
      </c>
      <c r="R1695">
        <f t="shared" si="345"/>
        <v>1</v>
      </c>
      <c r="S1695" s="1">
        <f t="shared" si="346"/>
        <v>1</v>
      </c>
      <c r="T1695" s="3">
        <v>4</v>
      </c>
      <c r="U1695" s="3">
        <v>3.75</v>
      </c>
      <c r="V1695" s="3">
        <v>1.85</v>
      </c>
      <c r="W1695" s="3">
        <f t="shared" si="355"/>
        <v>0.9375</v>
      </c>
      <c r="X1695" s="4">
        <v>2</v>
      </c>
      <c r="Y1695" s="5">
        <v>2</v>
      </c>
      <c r="Z1695" s="6">
        <f t="shared" si="350"/>
        <v>1693</v>
      </c>
    </row>
    <row r="1696" spans="1:26" x14ac:dyDescent="0.25">
      <c r="A1696">
        <v>2019</v>
      </c>
      <c r="B1696">
        <v>12</v>
      </c>
      <c r="C1696">
        <v>13</v>
      </c>
      <c r="D1696" s="8">
        <f t="shared" si="347"/>
        <v>43812</v>
      </c>
      <c r="E1696" s="8" t="str">
        <f t="shared" si="348"/>
        <v>Dec</v>
      </c>
      <c r="F1696" t="str">
        <f t="shared" si="349"/>
        <v>Fri</v>
      </c>
      <c r="G1696" t="s">
        <v>13</v>
      </c>
      <c r="H1696" t="s">
        <v>152</v>
      </c>
      <c r="I1696" t="s">
        <v>151</v>
      </c>
      <c r="J1696">
        <v>1</v>
      </c>
      <c r="K1696" s="1">
        <v>0</v>
      </c>
      <c r="L1696">
        <f t="shared" si="351"/>
        <v>0</v>
      </c>
      <c r="M1696">
        <f t="shared" si="352"/>
        <v>0</v>
      </c>
      <c r="N1696">
        <f t="shared" si="353"/>
        <v>1</v>
      </c>
      <c r="O1696" s="1">
        <f t="shared" si="354"/>
        <v>0</v>
      </c>
      <c r="P1696">
        <f t="shared" si="343"/>
        <v>1</v>
      </c>
      <c r="Q1696">
        <f t="shared" si="344"/>
        <v>1</v>
      </c>
      <c r="R1696">
        <f t="shared" si="345"/>
        <v>1</v>
      </c>
      <c r="S1696" s="1">
        <f t="shared" si="346"/>
        <v>1</v>
      </c>
      <c r="T1696" s="3">
        <v>1.8</v>
      </c>
      <c r="U1696" s="3">
        <v>3.5</v>
      </c>
      <c r="V1696" s="3">
        <v>5</v>
      </c>
      <c r="W1696" s="3">
        <f t="shared" si="355"/>
        <v>1.4285714285714286</v>
      </c>
      <c r="X1696" s="4">
        <v>2</v>
      </c>
      <c r="Y1696" s="5">
        <v>1</v>
      </c>
      <c r="Z1696" s="6">
        <f t="shared" si="350"/>
        <v>1694</v>
      </c>
    </row>
    <row r="1697" spans="1:26" x14ac:dyDescent="0.25">
      <c r="A1697">
        <v>2019</v>
      </c>
      <c r="B1697">
        <v>12</v>
      </c>
      <c r="C1697">
        <v>18</v>
      </c>
      <c r="D1697" s="8">
        <f t="shared" si="347"/>
        <v>43817</v>
      </c>
      <c r="E1697" s="8" t="str">
        <f t="shared" si="348"/>
        <v>Dec</v>
      </c>
      <c r="F1697" t="str">
        <f t="shared" si="349"/>
        <v>Wed</v>
      </c>
      <c r="G1697" t="s">
        <v>3</v>
      </c>
      <c r="H1697" t="s">
        <v>110</v>
      </c>
      <c r="I1697" t="s">
        <v>206</v>
      </c>
      <c r="J1697">
        <v>2</v>
      </c>
      <c r="K1697" s="1">
        <v>2</v>
      </c>
      <c r="L1697">
        <f t="shared" si="351"/>
        <v>1</v>
      </c>
      <c r="M1697">
        <f t="shared" si="352"/>
        <v>1</v>
      </c>
      <c r="N1697">
        <f t="shared" si="353"/>
        <v>1</v>
      </c>
      <c r="O1697" s="1">
        <f t="shared" si="354"/>
        <v>1</v>
      </c>
      <c r="P1697">
        <f t="shared" si="343"/>
        <v>1</v>
      </c>
      <c r="Q1697">
        <f t="shared" si="344"/>
        <v>0</v>
      </c>
      <c r="R1697">
        <f t="shared" si="345"/>
        <v>1</v>
      </c>
      <c r="S1697" s="1">
        <f t="shared" si="346"/>
        <v>1</v>
      </c>
      <c r="T1697" s="3">
        <v>2</v>
      </c>
      <c r="U1697" s="3">
        <v>3.6</v>
      </c>
      <c r="V1697" s="3">
        <v>3.5</v>
      </c>
      <c r="W1697" s="3">
        <f t="shared" si="355"/>
        <v>0.97222222222222221</v>
      </c>
      <c r="X1697" s="4">
        <v>1</v>
      </c>
      <c r="Y1697" s="5">
        <v>1</v>
      </c>
      <c r="Z1697" s="6">
        <f t="shared" si="350"/>
        <v>1695</v>
      </c>
    </row>
    <row r="1698" spans="1:26" x14ac:dyDescent="0.25">
      <c r="A1698">
        <v>2019</v>
      </c>
      <c r="B1698">
        <v>12</v>
      </c>
      <c r="C1698">
        <v>18</v>
      </c>
      <c r="D1698" s="8">
        <f t="shared" si="347"/>
        <v>43817</v>
      </c>
      <c r="E1698" s="8" t="str">
        <f t="shared" si="348"/>
        <v>Dec</v>
      </c>
      <c r="F1698" t="str">
        <f t="shared" si="349"/>
        <v>Wed</v>
      </c>
      <c r="G1698" t="s">
        <v>19</v>
      </c>
      <c r="H1698" t="s">
        <v>179</v>
      </c>
      <c r="I1698" t="s">
        <v>138</v>
      </c>
      <c r="J1698">
        <v>1</v>
      </c>
      <c r="K1698" s="1">
        <v>1</v>
      </c>
      <c r="L1698">
        <f t="shared" si="351"/>
        <v>1</v>
      </c>
      <c r="M1698">
        <f t="shared" si="352"/>
        <v>0</v>
      </c>
      <c r="N1698">
        <f t="shared" si="353"/>
        <v>1</v>
      </c>
      <c r="O1698" s="1">
        <f t="shared" si="354"/>
        <v>1</v>
      </c>
      <c r="P1698">
        <f t="shared" si="343"/>
        <v>1</v>
      </c>
      <c r="Q1698">
        <f t="shared" si="344"/>
        <v>1</v>
      </c>
      <c r="R1698">
        <f t="shared" si="345"/>
        <v>1</v>
      </c>
      <c r="S1698" s="1">
        <f t="shared" si="346"/>
        <v>1</v>
      </c>
      <c r="T1698" s="3">
        <v>3.2</v>
      </c>
      <c r="U1698" s="3">
        <v>3.7</v>
      </c>
      <c r="V1698" s="3">
        <v>2.1</v>
      </c>
      <c r="W1698" s="3">
        <f t="shared" si="355"/>
        <v>1.15625</v>
      </c>
      <c r="X1698" s="4">
        <v>2</v>
      </c>
      <c r="Y1698" s="5">
        <v>2</v>
      </c>
      <c r="Z1698" s="6">
        <f t="shared" si="350"/>
        <v>1696</v>
      </c>
    </row>
    <row r="1699" spans="1:26" x14ac:dyDescent="0.25">
      <c r="A1699">
        <v>2019</v>
      </c>
      <c r="B1699">
        <v>12</v>
      </c>
      <c r="C1699">
        <v>12</v>
      </c>
      <c r="D1699" s="8">
        <f t="shared" si="347"/>
        <v>43811</v>
      </c>
      <c r="E1699" s="8" t="str">
        <f t="shared" si="348"/>
        <v>Dec</v>
      </c>
      <c r="F1699" t="str">
        <f t="shared" si="349"/>
        <v>Thu</v>
      </c>
      <c r="G1699" t="s">
        <v>2</v>
      </c>
      <c r="H1699" t="s">
        <v>336</v>
      </c>
      <c r="I1699" t="s">
        <v>302</v>
      </c>
      <c r="J1699">
        <v>0</v>
      </c>
      <c r="K1699" s="1">
        <v>2</v>
      </c>
      <c r="L1699">
        <f t="shared" si="351"/>
        <v>1</v>
      </c>
      <c r="M1699">
        <f t="shared" si="352"/>
        <v>0</v>
      </c>
      <c r="N1699">
        <f t="shared" si="353"/>
        <v>0</v>
      </c>
      <c r="O1699" s="1">
        <f t="shared" si="354"/>
        <v>1</v>
      </c>
      <c r="P1699">
        <f t="shared" si="343"/>
        <v>0</v>
      </c>
      <c r="Q1699">
        <f t="shared" si="344"/>
        <v>0</v>
      </c>
      <c r="R1699">
        <f t="shared" si="345"/>
        <v>1</v>
      </c>
      <c r="S1699" s="1">
        <f t="shared" si="346"/>
        <v>0</v>
      </c>
      <c r="T1699" s="3">
        <v>4.2</v>
      </c>
      <c r="U1699" s="3">
        <v>3.6</v>
      </c>
      <c r="V1699" s="3">
        <v>1.85</v>
      </c>
      <c r="W1699" s="3">
        <f t="shared" si="355"/>
        <v>0.8571428571428571</v>
      </c>
      <c r="X1699" s="4">
        <v>1</v>
      </c>
      <c r="Y1699" s="5">
        <v>0</v>
      </c>
      <c r="Z1699" s="6">
        <f t="shared" si="350"/>
        <v>1697</v>
      </c>
    </row>
    <row r="1700" spans="1:26" x14ac:dyDescent="0.25">
      <c r="A1700">
        <v>2019</v>
      </c>
      <c r="B1700">
        <v>12</v>
      </c>
      <c r="C1700">
        <v>12</v>
      </c>
      <c r="D1700" s="8">
        <f t="shared" si="347"/>
        <v>43811</v>
      </c>
      <c r="E1700" s="8" t="str">
        <f t="shared" si="348"/>
        <v>Dec</v>
      </c>
      <c r="F1700" t="str">
        <f t="shared" si="349"/>
        <v>Thu</v>
      </c>
      <c r="G1700" t="s">
        <v>2</v>
      </c>
      <c r="H1700" t="s">
        <v>103</v>
      </c>
      <c r="I1700" t="s">
        <v>86</v>
      </c>
      <c r="J1700">
        <v>4</v>
      </c>
      <c r="K1700" s="1">
        <v>1</v>
      </c>
      <c r="L1700">
        <f t="shared" si="351"/>
        <v>1</v>
      </c>
      <c r="M1700">
        <f t="shared" si="352"/>
        <v>1</v>
      </c>
      <c r="N1700">
        <f t="shared" si="353"/>
        <v>1</v>
      </c>
      <c r="O1700" s="1">
        <f t="shared" si="354"/>
        <v>1</v>
      </c>
      <c r="P1700">
        <f t="shared" si="343"/>
        <v>1</v>
      </c>
      <c r="Q1700">
        <f t="shared" si="344"/>
        <v>0</v>
      </c>
      <c r="R1700">
        <f t="shared" si="345"/>
        <v>1</v>
      </c>
      <c r="S1700" s="1">
        <f t="shared" si="346"/>
        <v>0</v>
      </c>
      <c r="T1700" s="3">
        <v>1.25</v>
      </c>
      <c r="U1700" s="3">
        <v>6</v>
      </c>
      <c r="V1700" s="3">
        <v>12</v>
      </c>
      <c r="W1700" s="3">
        <f t="shared" si="355"/>
        <v>2</v>
      </c>
      <c r="X1700" s="4">
        <v>2</v>
      </c>
      <c r="Y1700" s="5">
        <v>0</v>
      </c>
      <c r="Z1700" s="6">
        <f t="shared" si="350"/>
        <v>1698</v>
      </c>
    </row>
    <row r="1701" spans="1:26" x14ac:dyDescent="0.25">
      <c r="A1701">
        <v>2019</v>
      </c>
      <c r="B1701">
        <v>12</v>
      </c>
      <c r="C1701">
        <v>12</v>
      </c>
      <c r="D1701" s="8">
        <f t="shared" si="347"/>
        <v>43811</v>
      </c>
      <c r="E1701" s="8" t="str">
        <f t="shared" si="348"/>
        <v>Dec</v>
      </c>
      <c r="F1701" t="str">
        <f t="shared" si="349"/>
        <v>Thu</v>
      </c>
      <c r="G1701" t="s">
        <v>2</v>
      </c>
      <c r="H1701" t="s">
        <v>345</v>
      </c>
      <c r="I1701" t="s">
        <v>308</v>
      </c>
      <c r="J1701">
        <v>1</v>
      </c>
      <c r="K1701" s="1">
        <v>1</v>
      </c>
      <c r="L1701">
        <f t="shared" si="351"/>
        <v>1</v>
      </c>
      <c r="M1701">
        <f t="shared" si="352"/>
        <v>0</v>
      </c>
      <c r="N1701">
        <f t="shared" si="353"/>
        <v>1</v>
      </c>
      <c r="O1701" s="1">
        <f t="shared" si="354"/>
        <v>1</v>
      </c>
      <c r="P1701">
        <f t="shared" si="343"/>
        <v>1</v>
      </c>
      <c r="Q1701">
        <f t="shared" si="344"/>
        <v>0</v>
      </c>
      <c r="R1701">
        <f t="shared" si="345"/>
        <v>1</v>
      </c>
      <c r="S1701" s="1">
        <f t="shared" si="346"/>
        <v>0</v>
      </c>
      <c r="T1701" s="3">
        <v>2.1</v>
      </c>
      <c r="U1701" s="3">
        <v>3.1</v>
      </c>
      <c r="V1701" s="3">
        <v>3.9</v>
      </c>
      <c r="W1701" s="3">
        <f t="shared" si="355"/>
        <v>1.2580645161290323</v>
      </c>
      <c r="X1701" s="4">
        <v>2</v>
      </c>
      <c r="Y1701" s="5">
        <v>0</v>
      </c>
      <c r="Z1701" s="6">
        <f t="shared" si="350"/>
        <v>1699</v>
      </c>
    </row>
    <row r="1702" spans="1:26" x14ac:dyDescent="0.25">
      <c r="A1702">
        <v>2019</v>
      </c>
      <c r="B1702">
        <v>12</v>
      </c>
      <c r="C1702">
        <v>12</v>
      </c>
      <c r="D1702" s="8">
        <f t="shared" si="347"/>
        <v>43811</v>
      </c>
      <c r="E1702" s="8" t="str">
        <f t="shared" si="348"/>
        <v>Dec</v>
      </c>
      <c r="F1702" t="str">
        <f t="shared" si="349"/>
        <v>Thu</v>
      </c>
      <c r="G1702" t="s">
        <v>2</v>
      </c>
      <c r="H1702" t="s">
        <v>459</v>
      </c>
      <c r="I1702" t="s">
        <v>460</v>
      </c>
      <c r="J1702">
        <v>2</v>
      </c>
      <c r="K1702" s="1">
        <v>0</v>
      </c>
      <c r="L1702">
        <f t="shared" si="351"/>
        <v>1</v>
      </c>
      <c r="M1702">
        <f t="shared" si="352"/>
        <v>0</v>
      </c>
      <c r="N1702">
        <f t="shared" si="353"/>
        <v>1</v>
      </c>
      <c r="O1702" s="1">
        <f t="shared" si="354"/>
        <v>0</v>
      </c>
      <c r="P1702">
        <f t="shared" si="343"/>
        <v>1</v>
      </c>
      <c r="Q1702">
        <f t="shared" si="344"/>
        <v>0</v>
      </c>
      <c r="R1702">
        <f t="shared" si="345"/>
        <v>1</v>
      </c>
      <c r="S1702" s="1">
        <f t="shared" si="346"/>
        <v>1</v>
      </c>
      <c r="T1702" s="3">
        <v>1.25</v>
      </c>
      <c r="U1702" s="3">
        <v>6</v>
      </c>
      <c r="V1702" s="3">
        <v>12</v>
      </c>
      <c r="W1702" s="3">
        <f t="shared" si="355"/>
        <v>2</v>
      </c>
      <c r="X1702" s="4">
        <v>1</v>
      </c>
      <c r="Y1702" s="5">
        <v>1</v>
      </c>
      <c r="Z1702" s="6">
        <f t="shared" si="350"/>
        <v>1700</v>
      </c>
    </row>
    <row r="1703" spans="1:26" x14ac:dyDescent="0.25">
      <c r="A1703">
        <v>2019</v>
      </c>
      <c r="B1703">
        <v>12</v>
      </c>
      <c r="C1703">
        <v>12</v>
      </c>
      <c r="D1703" s="8">
        <f t="shared" si="347"/>
        <v>43811</v>
      </c>
      <c r="E1703" s="8" t="str">
        <f t="shared" si="348"/>
        <v>Dec</v>
      </c>
      <c r="F1703" t="str">
        <f t="shared" si="349"/>
        <v>Thu</v>
      </c>
      <c r="G1703" t="s">
        <v>2</v>
      </c>
      <c r="H1703" t="s">
        <v>102</v>
      </c>
      <c r="I1703" t="s">
        <v>177</v>
      </c>
      <c r="J1703">
        <v>2</v>
      </c>
      <c r="K1703" s="1">
        <v>1</v>
      </c>
      <c r="L1703">
        <f t="shared" si="351"/>
        <v>1</v>
      </c>
      <c r="M1703">
        <f t="shared" si="352"/>
        <v>1</v>
      </c>
      <c r="N1703">
        <f t="shared" si="353"/>
        <v>1</v>
      </c>
      <c r="O1703" s="1">
        <f t="shared" si="354"/>
        <v>1</v>
      </c>
      <c r="P1703">
        <f t="shared" si="343"/>
        <v>1</v>
      </c>
      <c r="Q1703">
        <f t="shared" si="344"/>
        <v>1</v>
      </c>
      <c r="R1703">
        <f t="shared" si="345"/>
        <v>1</v>
      </c>
      <c r="S1703" s="1">
        <f t="shared" si="346"/>
        <v>1</v>
      </c>
      <c r="T1703" s="3">
        <v>1.22</v>
      </c>
      <c r="U1703" s="3">
        <v>6.5</v>
      </c>
      <c r="V1703" s="3">
        <v>12</v>
      </c>
      <c r="W1703" s="3">
        <f t="shared" si="355"/>
        <v>1.8461538461538463</v>
      </c>
      <c r="X1703" s="4">
        <v>2</v>
      </c>
      <c r="Y1703" s="5">
        <v>3</v>
      </c>
      <c r="Z1703" s="6">
        <f t="shared" si="350"/>
        <v>1701</v>
      </c>
    </row>
    <row r="1704" spans="1:26" x14ac:dyDescent="0.25">
      <c r="A1704">
        <v>2019</v>
      </c>
      <c r="B1704">
        <v>12</v>
      </c>
      <c r="C1704">
        <v>12</v>
      </c>
      <c r="D1704" s="8">
        <f t="shared" si="347"/>
        <v>43811</v>
      </c>
      <c r="E1704" s="8" t="str">
        <f t="shared" si="348"/>
        <v>Dec</v>
      </c>
      <c r="F1704" t="str">
        <f t="shared" si="349"/>
        <v>Thu</v>
      </c>
      <c r="G1704" t="s">
        <v>2</v>
      </c>
      <c r="H1704" t="s">
        <v>341</v>
      </c>
      <c r="I1704" t="s">
        <v>339</v>
      </c>
      <c r="J1704">
        <v>1</v>
      </c>
      <c r="K1704" s="1">
        <v>0</v>
      </c>
      <c r="L1704">
        <f t="shared" si="351"/>
        <v>0</v>
      </c>
      <c r="M1704">
        <f t="shared" si="352"/>
        <v>0</v>
      </c>
      <c r="N1704">
        <f t="shared" si="353"/>
        <v>1</v>
      </c>
      <c r="O1704" s="1">
        <f t="shared" si="354"/>
        <v>0</v>
      </c>
      <c r="P1704">
        <f t="shared" si="343"/>
        <v>0</v>
      </c>
      <c r="Q1704">
        <f t="shared" si="344"/>
        <v>0</v>
      </c>
      <c r="R1704">
        <f t="shared" si="345"/>
        <v>0</v>
      </c>
      <c r="S1704" s="1">
        <f t="shared" si="346"/>
        <v>1</v>
      </c>
      <c r="T1704" s="3">
        <v>2.7</v>
      </c>
      <c r="U1704" s="3">
        <v>3.1</v>
      </c>
      <c r="V1704" s="3">
        <v>2.8</v>
      </c>
      <c r="W1704" s="3">
        <f t="shared" si="355"/>
        <v>0.90322580645161277</v>
      </c>
      <c r="X1704" s="4">
        <v>0</v>
      </c>
      <c r="Y1704" s="5">
        <v>1</v>
      </c>
      <c r="Z1704" s="6">
        <f t="shared" si="350"/>
        <v>1702</v>
      </c>
    </row>
    <row r="1705" spans="1:26" x14ac:dyDescent="0.25">
      <c r="A1705">
        <v>2019</v>
      </c>
      <c r="B1705">
        <v>12</v>
      </c>
      <c r="C1705">
        <v>12</v>
      </c>
      <c r="D1705" s="8">
        <f t="shared" si="347"/>
        <v>43811</v>
      </c>
      <c r="E1705" s="8" t="str">
        <f t="shared" si="348"/>
        <v>Dec</v>
      </c>
      <c r="F1705" t="str">
        <f t="shared" si="349"/>
        <v>Thu</v>
      </c>
      <c r="G1705" t="s">
        <v>2</v>
      </c>
      <c r="H1705" t="s">
        <v>304</v>
      </c>
      <c r="I1705" t="s">
        <v>79</v>
      </c>
      <c r="J1705">
        <v>1</v>
      </c>
      <c r="K1705" s="1">
        <v>0</v>
      </c>
      <c r="L1705">
        <f t="shared" si="351"/>
        <v>0</v>
      </c>
      <c r="M1705">
        <f t="shared" si="352"/>
        <v>0</v>
      </c>
      <c r="N1705">
        <f t="shared" si="353"/>
        <v>1</v>
      </c>
      <c r="O1705" s="1">
        <f t="shared" si="354"/>
        <v>0</v>
      </c>
      <c r="P1705">
        <f t="shared" si="343"/>
        <v>1</v>
      </c>
      <c r="Q1705">
        <f t="shared" si="344"/>
        <v>1</v>
      </c>
      <c r="R1705">
        <f t="shared" si="345"/>
        <v>1</v>
      </c>
      <c r="S1705" s="1">
        <f t="shared" si="346"/>
        <v>0</v>
      </c>
      <c r="T1705" s="3">
        <v>1.6</v>
      </c>
      <c r="U1705" s="3">
        <v>3.8</v>
      </c>
      <c r="V1705" s="3">
        <v>6</v>
      </c>
      <c r="W1705" s="3">
        <f t="shared" si="355"/>
        <v>1.5789473684210527</v>
      </c>
      <c r="X1705" s="4">
        <v>3</v>
      </c>
      <c r="Y1705" s="5">
        <v>0</v>
      </c>
      <c r="Z1705" s="6">
        <f t="shared" si="350"/>
        <v>1703</v>
      </c>
    </row>
    <row r="1706" spans="1:26" x14ac:dyDescent="0.25">
      <c r="A1706">
        <v>2019</v>
      </c>
      <c r="B1706">
        <v>12</v>
      </c>
      <c r="C1706">
        <v>12</v>
      </c>
      <c r="D1706" s="8">
        <f t="shared" si="347"/>
        <v>43811</v>
      </c>
      <c r="E1706" s="8" t="str">
        <f t="shared" si="348"/>
        <v>Dec</v>
      </c>
      <c r="F1706" t="str">
        <f t="shared" si="349"/>
        <v>Thu</v>
      </c>
      <c r="G1706" t="s">
        <v>2</v>
      </c>
      <c r="H1706" t="s">
        <v>104</v>
      </c>
      <c r="I1706" t="s">
        <v>174</v>
      </c>
      <c r="J1706">
        <v>2</v>
      </c>
      <c r="K1706" s="1">
        <v>1</v>
      </c>
      <c r="L1706">
        <f t="shared" si="351"/>
        <v>1</v>
      </c>
      <c r="M1706">
        <f t="shared" si="352"/>
        <v>1</v>
      </c>
      <c r="N1706">
        <f t="shared" si="353"/>
        <v>1</v>
      </c>
      <c r="O1706" s="1">
        <f t="shared" si="354"/>
        <v>1</v>
      </c>
      <c r="P1706">
        <f t="shared" si="343"/>
        <v>1</v>
      </c>
      <c r="Q1706">
        <f t="shared" si="344"/>
        <v>1</v>
      </c>
      <c r="R1706">
        <f t="shared" si="345"/>
        <v>1</v>
      </c>
      <c r="S1706" s="1">
        <f t="shared" si="346"/>
        <v>0</v>
      </c>
      <c r="T1706" s="3">
        <v>1.57</v>
      </c>
      <c r="U1706" s="3">
        <v>4.2</v>
      </c>
      <c r="V1706" s="3">
        <v>5.5</v>
      </c>
      <c r="W1706" s="3">
        <f t="shared" si="355"/>
        <v>1.3095238095238095</v>
      </c>
      <c r="X1706" s="4">
        <v>3</v>
      </c>
      <c r="Y1706" s="5">
        <v>0</v>
      </c>
      <c r="Z1706" s="6">
        <f t="shared" si="350"/>
        <v>1704</v>
      </c>
    </row>
    <row r="1707" spans="1:26" x14ac:dyDescent="0.25">
      <c r="A1707">
        <v>2019</v>
      </c>
      <c r="B1707">
        <v>12</v>
      </c>
      <c r="C1707">
        <v>12</v>
      </c>
      <c r="D1707" s="8">
        <f t="shared" si="347"/>
        <v>43811</v>
      </c>
      <c r="E1707" s="8" t="str">
        <f t="shared" si="348"/>
        <v>Dec</v>
      </c>
      <c r="F1707" t="str">
        <f t="shared" si="349"/>
        <v>Thu</v>
      </c>
      <c r="G1707" t="s">
        <v>2</v>
      </c>
      <c r="H1707" t="s">
        <v>461</v>
      </c>
      <c r="I1707" t="s">
        <v>462</v>
      </c>
      <c r="J1707">
        <v>2</v>
      </c>
      <c r="K1707" s="1">
        <v>0</v>
      </c>
      <c r="L1707">
        <f t="shared" si="351"/>
        <v>1</v>
      </c>
      <c r="M1707">
        <f t="shared" si="352"/>
        <v>0</v>
      </c>
      <c r="N1707">
        <f t="shared" si="353"/>
        <v>1</v>
      </c>
      <c r="O1707" s="1">
        <f t="shared" si="354"/>
        <v>0</v>
      </c>
      <c r="P1707">
        <f t="shared" si="343"/>
        <v>1</v>
      </c>
      <c r="Q1707">
        <f t="shared" si="344"/>
        <v>0</v>
      </c>
      <c r="R1707">
        <f t="shared" si="345"/>
        <v>1</v>
      </c>
      <c r="S1707" s="1">
        <f t="shared" si="346"/>
        <v>1</v>
      </c>
      <c r="T1707" s="3">
        <v>1.3</v>
      </c>
      <c r="U1707" s="3">
        <v>5.75</v>
      </c>
      <c r="V1707" s="3">
        <v>9</v>
      </c>
      <c r="W1707" s="3">
        <f t="shared" si="355"/>
        <v>1.5652173913043479</v>
      </c>
      <c r="X1707" s="4">
        <v>1</v>
      </c>
      <c r="Y1707" s="5">
        <v>1</v>
      </c>
      <c r="Z1707" s="6">
        <f t="shared" si="350"/>
        <v>1705</v>
      </c>
    </row>
    <row r="1708" spans="1:26" x14ac:dyDescent="0.25">
      <c r="A1708">
        <v>2019</v>
      </c>
      <c r="B1708">
        <v>12</v>
      </c>
      <c r="C1708">
        <v>12</v>
      </c>
      <c r="D1708" s="8">
        <f t="shared" si="347"/>
        <v>43811</v>
      </c>
      <c r="E1708" s="8" t="str">
        <f t="shared" si="348"/>
        <v>Dec</v>
      </c>
      <c r="F1708" t="str">
        <f t="shared" si="349"/>
        <v>Thu</v>
      </c>
      <c r="G1708" t="s">
        <v>2</v>
      </c>
      <c r="H1708" t="s">
        <v>463</v>
      </c>
      <c r="I1708" t="s">
        <v>464</v>
      </c>
      <c r="J1708">
        <v>3</v>
      </c>
      <c r="K1708" s="1">
        <v>1</v>
      </c>
      <c r="L1708">
        <f t="shared" si="351"/>
        <v>1</v>
      </c>
      <c r="M1708">
        <f t="shared" si="352"/>
        <v>1</v>
      </c>
      <c r="N1708">
        <f t="shared" si="353"/>
        <v>1</v>
      </c>
      <c r="O1708" s="1">
        <f t="shared" si="354"/>
        <v>1</v>
      </c>
      <c r="P1708">
        <f t="shared" si="343"/>
        <v>1</v>
      </c>
      <c r="Q1708">
        <f t="shared" si="344"/>
        <v>0</v>
      </c>
      <c r="R1708">
        <f t="shared" si="345"/>
        <v>1</v>
      </c>
      <c r="S1708" s="1">
        <f t="shared" si="346"/>
        <v>1</v>
      </c>
      <c r="T1708" s="3">
        <v>1.22</v>
      </c>
      <c r="U1708" s="3">
        <v>6.5</v>
      </c>
      <c r="V1708" s="3">
        <v>12</v>
      </c>
      <c r="W1708" s="3">
        <f t="shared" si="355"/>
        <v>1.8461538461538463</v>
      </c>
      <c r="X1708" s="4">
        <v>1</v>
      </c>
      <c r="Y1708" s="5">
        <v>1</v>
      </c>
      <c r="Z1708" s="6">
        <f t="shared" si="350"/>
        <v>1706</v>
      </c>
    </row>
    <row r="1709" spans="1:26" x14ac:dyDescent="0.25">
      <c r="A1709">
        <v>2019</v>
      </c>
      <c r="B1709">
        <v>12</v>
      </c>
      <c r="C1709">
        <v>12</v>
      </c>
      <c r="D1709" s="8">
        <f t="shared" si="347"/>
        <v>43811</v>
      </c>
      <c r="E1709" s="8" t="str">
        <f t="shared" si="348"/>
        <v>Dec</v>
      </c>
      <c r="F1709" t="str">
        <f t="shared" si="349"/>
        <v>Thu</v>
      </c>
      <c r="G1709" t="s">
        <v>2</v>
      </c>
      <c r="H1709" t="s">
        <v>150</v>
      </c>
      <c r="I1709" t="s">
        <v>331</v>
      </c>
      <c r="J1709">
        <v>1</v>
      </c>
      <c r="K1709" s="1">
        <v>2</v>
      </c>
      <c r="L1709">
        <f t="shared" si="351"/>
        <v>1</v>
      </c>
      <c r="M1709">
        <f t="shared" si="352"/>
        <v>1</v>
      </c>
      <c r="N1709">
        <f t="shared" si="353"/>
        <v>1</v>
      </c>
      <c r="O1709" s="1">
        <f t="shared" si="354"/>
        <v>1</v>
      </c>
      <c r="P1709">
        <f t="shared" si="343"/>
        <v>1</v>
      </c>
      <c r="Q1709">
        <f t="shared" si="344"/>
        <v>0</v>
      </c>
      <c r="R1709">
        <f t="shared" si="345"/>
        <v>1</v>
      </c>
      <c r="S1709" s="1">
        <f t="shared" si="346"/>
        <v>0</v>
      </c>
      <c r="T1709" s="3">
        <v>6</v>
      </c>
      <c r="U1709" s="3">
        <v>4.5</v>
      </c>
      <c r="V1709" s="3">
        <v>1.5</v>
      </c>
      <c r="W1709" s="3">
        <f t="shared" si="355"/>
        <v>0.75</v>
      </c>
      <c r="X1709" s="4">
        <v>2</v>
      </c>
      <c r="Y1709" s="5">
        <v>0</v>
      </c>
      <c r="Z1709" s="6">
        <f t="shared" si="350"/>
        <v>1707</v>
      </c>
    </row>
    <row r="1710" spans="1:26" x14ac:dyDescent="0.25">
      <c r="A1710">
        <v>2019</v>
      </c>
      <c r="B1710">
        <v>12</v>
      </c>
      <c r="C1710">
        <v>12</v>
      </c>
      <c r="D1710" s="8">
        <f t="shared" si="347"/>
        <v>43811</v>
      </c>
      <c r="E1710" s="8" t="str">
        <f t="shared" si="348"/>
        <v>Dec</v>
      </c>
      <c r="F1710" t="str">
        <f t="shared" si="349"/>
        <v>Thu</v>
      </c>
      <c r="G1710" t="s">
        <v>2</v>
      </c>
      <c r="H1710" t="s">
        <v>465</v>
      </c>
      <c r="I1710" t="s">
        <v>291</v>
      </c>
      <c r="J1710">
        <v>3</v>
      </c>
      <c r="K1710" s="1">
        <v>1</v>
      </c>
      <c r="L1710">
        <f t="shared" si="351"/>
        <v>1</v>
      </c>
      <c r="M1710">
        <f t="shared" si="352"/>
        <v>1</v>
      </c>
      <c r="N1710">
        <f t="shared" si="353"/>
        <v>1</v>
      </c>
      <c r="O1710" s="1">
        <f t="shared" si="354"/>
        <v>1</v>
      </c>
      <c r="P1710">
        <f t="shared" si="343"/>
        <v>1</v>
      </c>
      <c r="Q1710">
        <f t="shared" si="344"/>
        <v>1</v>
      </c>
      <c r="R1710">
        <f t="shared" si="345"/>
        <v>1</v>
      </c>
      <c r="S1710" s="1">
        <f t="shared" si="346"/>
        <v>1</v>
      </c>
      <c r="T1710" s="3">
        <v>3.3</v>
      </c>
      <c r="U1710" s="3">
        <v>3.8</v>
      </c>
      <c r="V1710" s="3">
        <v>2.0499999999999998</v>
      </c>
      <c r="W1710" s="3">
        <f t="shared" si="355"/>
        <v>1.1515151515151516</v>
      </c>
      <c r="X1710" s="4">
        <v>2</v>
      </c>
      <c r="Y1710" s="5">
        <v>2</v>
      </c>
      <c r="Z1710" s="6">
        <f t="shared" si="350"/>
        <v>1708</v>
      </c>
    </row>
    <row r="1711" spans="1:26" x14ac:dyDescent="0.25">
      <c r="A1711">
        <v>2019</v>
      </c>
      <c r="B1711">
        <v>12</v>
      </c>
      <c r="C1711">
        <v>12</v>
      </c>
      <c r="D1711" s="8">
        <f t="shared" si="347"/>
        <v>43811</v>
      </c>
      <c r="E1711" s="8" t="str">
        <f t="shared" si="348"/>
        <v>Dec</v>
      </c>
      <c r="F1711" t="str">
        <f t="shared" si="349"/>
        <v>Thu</v>
      </c>
      <c r="G1711" t="s">
        <v>2</v>
      </c>
      <c r="H1711" t="s">
        <v>327</v>
      </c>
      <c r="I1711" t="s">
        <v>466</v>
      </c>
      <c r="J1711">
        <v>3</v>
      </c>
      <c r="K1711" s="1">
        <v>0</v>
      </c>
      <c r="L1711">
        <f t="shared" si="351"/>
        <v>1</v>
      </c>
      <c r="M1711">
        <f t="shared" si="352"/>
        <v>1</v>
      </c>
      <c r="N1711">
        <f t="shared" si="353"/>
        <v>1</v>
      </c>
      <c r="O1711" s="1">
        <f t="shared" si="354"/>
        <v>0</v>
      </c>
      <c r="P1711">
        <f t="shared" si="343"/>
        <v>1</v>
      </c>
      <c r="Q1711">
        <f t="shared" si="344"/>
        <v>1</v>
      </c>
      <c r="R1711">
        <f t="shared" si="345"/>
        <v>1</v>
      </c>
      <c r="S1711" s="1">
        <f t="shared" si="346"/>
        <v>1</v>
      </c>
      <c r="T1711" s="3">
        <v>1.22</v>
      </c>
      <c r="U1711" s="3">
        <v>7</v>
      </c>
      <c r="V1711" s="3">
        <v>12</v>
      </c>
      <c r="W1711" s="3">
        <f t="shared" si="355"/>
        <v>1.7142857142857142</v>
      </c>
      <c r="X1711" s="4">
        <v>2</v>
      </c>
      <c r="Y1711" s="5">
        <v>2</v>
      </c>
      <c r="Z1711" s="6">
        <f t="shared" si="350"/>
        <v>1709</v>
      </c>
    </row>
    <row r="1712" spans="1:26" x14ac:dyDescent="0.25">
      <c r="A1712">
        <v>2019</v>
      </c>
      <c r="B1712">
        <v>12</v>
      </c>
      <c r="C1712">
        <v>12</v>
      </c>
      <c r="D1712" s="8">
        <f t="shared" si="347"/>
        <v>43811</v>
      </c>
      <c r="E1712" s="8" t="str">
        <f t="shared" si="348"/>
        <v>Dec</v>
      </c>
      <c r="F1712" t="str">
        <f t="shared" si="349"/>
        <v>Thu</v>
      </c>
      <c r="G1712" t="s">
        <v>2</v>
      </c>
      <c r="H1712" t="s">
        <v>112</v>
      </c>
      <c r="I1712" t="s">
        <v>87</v>
      </c>
      <c r="J1712">
        <v>2</v>
      </c>
      <c r="K1712" s="1">
        <v>1</v>
      </c>
      <c r="L1712">
        <f t="shared" si="351"/>
        <v>1</v>
      </c>
      <c r="M1712">
        <f t="shared" si="352"/>
        <v>1</v>
      </c>
      <c r="N1712">
        <f t="shared" si="353"/>
        <v>1</v>
      </c>
      <c r="O1712" s="1">
        <f t="shared" si="354"/>
        <v>1</v>
      </c>
      <c r="P1712">
        <f t="shared" si="343"/>
        <v>1</v>
      </c>
      <c r="Q1712">
        <f t="shared" si="344"/>
        <v>1</v>
      </c>
      <c r="R1712">
        <f t="shared" si="345"/>
        <v>1</v>
      </c>
      <c r="S1712" s="1">
        <f t="shared" si="346"/>
        <v>1</v>
      </c>
      <c r="T1712" s="3">
        <v>1.36</v>
      </c>
      <c r="U1712" s="3">
        <v>5</v>
      </c>
      <c r="V1712" s="3">
        <v>8.5</v>
      </c>
      <c r="W1712" s="3">
        <f t="shared" si="355"/>
        <v>1.7</v>
      </c>
      <c r="X1712" s="4">
        <v>1</v>
      </c>
      <c r="Y1712" s="5">
        <v>2</v>
      </c>
      <c r="Z1712" s="6">
        <f t="shared" si="350"/>
        <v>1710</v>
      </c>
    </row>
    <row r="1713" spans="1:26" x14ac:dyDescent="0.25">
      <c r="A1713">
        <v>2019</v>
      </c>
      <c r="B1713">
        <v>12</v>
      </c>
      <c r="C1713">
        <v>20</v>
      </c>
      <c r="D1713" s="8">
        <f t="shared" si="347"/>
        <v>43819</v>
      </c>
      <c r="E1713" s="8" t="str">
        <f t="shared" si="348"/>
        <v>Dec</v>
      </c>
      <c r="F1713" t="str">
        <f t="shared" si="349"/>
        <v>Fri</v>
      </c>
      <c r="G1713" t="s">
        <v>12</v>
      </c>
      <c r="H1713" t="s">
        <v>217</v>
      </c>
      <c r="I1713" t="s">
        <v>222</v>
      </c>
      <c r="J1713">
        <v>1</v>
      </c>
      <c r="K1713" s="1">
        <v>1</v>
      </c>
      <c r="L1713">
        <f t="shared" si="351"/>
        <v>1</v>
      </c>
      <c r="M1713">
        <f t="shared" si="352"/>
        <v>0</v>
      </c>
      <c r="N1713">
        <f t="shared" si="353"/>
        <v>1</v>
      </c>
      <c r="O1713" s="1">
        <f t="shared" si="354"/>
        <v>1</v>
      </c>
      <c r="P1713">
        <f t="shared" si="343"/>
        <v>1</v>
      </c>
      <c r="Q1713">
        <f t="shared" si="344"/>
        <v>1</v>
      </c>
      <c r="R1713">
        <f t="shared" si="345"/>
        <v>1</v>
      </c>
      <c r="S1713" s="1">
        <f t="shared" si="346"/>
        <v>1</v>
      </c>
      <c r="T1713" s="3">
        <v>2.87</v>
      </c>
      <c r="U1713" s="3">
        <v>3.2</v>
      </c>
      <c r="V1713" s="3">
        <v>2.5499999999999998</v>
      </c>
      <c r="W1713" s="3">
        <f t="shared" si="355"/>
        <v>1.1149825783972125</v>
      </c>
      <c r="X1713" s="4">
        <v>2</v>
      </c>
      <c r="Y1713" s="5">
        <v>1</v>
      </c>
      <c r="Z1713" s="6">
        <f t="shared" si="350"/>
        <v>1711</v>
      </c>
    </row>
    <row r="1714" spans="1:26" x14ac:dyDescent="0.25">
      <c r="A1714">
        <v>2019</v>
      </c>
      <c r="B1714">
        <v>12</v>
      </c>
      <c r="C1714">
        <v>12</v>
      </c>
      <c r="D1714" s="8">
        <f t="shared" si="347"/>
        <v>43811</v>
      </c>
      <c r="E1714" s="8" t="str">
        <f t="shared" si="348"/>
        <v>Dec</v>
      </c>
      <c r="F1714" t="str">
        <f t="shared" si="349"/>
        <v>Thu</v>
      </c>
      <c r="G1714" t="s">
        <v>2</v>
      </c>
      <c r="H1714" t="s">
        <v>288</v>
      </c>
      <c r="I1714" t="s">
        <v>467</v>
      </c>
      <c r="J1714">
        <v>2</v>
      </c>
      <c r="K1714" s="1">
        <v>0</v>
      </c>
      <c r="L1714">
        <f t="shared" si="351"/>
        <v>1</v>
      </c>
      <c r="M1714">
        <f t="shared" si="352"/>
        <v>0</v>
      </c>
      <c r="N1714">
        <f t="shared" si="353"/>
        <v>1</v>
      </c>
      <c r="O1714" s="1">
        <f t="shared" si="354"/>
        <v>0</v>
      </c>
      <c r="P1714">
        <f t="shared" si="343"/>
        <v>1</v>
      </c>
      <c r="Q1714">
        <f t="shared" si="344"/>
        <v>1</v>
      </c>
      <c r="R1714">
        <f t="shared" si="345"/>
        <v>1</v>
      </c>
      <c r="S1714" s="1">
        <f t="shared" si="346"/>
        <v>1</v>
      </c>
      <c r="T1714" s="3">
        <v>1.36</v>
      </c>
      <c r="U1714" s="3">
        <v>5</v>
      </c>
      <c r="V1714" s="3">
        <v>8</v>
      </c>
      <c r="W1714" s="3">
        <f t="shared" si="355"/>
        <v>1.6</v>
      </c>
      <c r="X1714" s="4">
        <v>3</v>
      </c>
      <c r="Y1714" s="5">
        <v>2</v>
      </c>
      <c r="Z1714" s="6">
        <f t="shared" si="350"/>
        <v>1712</v>
      </c>
    </row>
    <row r="1715" spans="1:26" x14ac:dyDescent="0.25">
      <c r="A1715">
        <v>2019</v>
      </c>
      <c r="B1715">
        <v>12</v>
      </c>
      <c r="C1715">
        <v>12</v>
      </c>
      <c r="D1715" s="8">
        <f t="shared" si="347"/>
        <v>43811</v>
      </c>
      <c r="E1715" s="8" t="str">
        <f t="shared" si="348"/>
        <v>Dec</v>
      </c>
      <c r="F1715" t="str">
        <f t="shared" si="349"/>
        <v>Thu</v>
      </c>
      <c r="G1715" t="s">
        <v>2</v>
      </c>
      <c r="H1715" t="s">
        <v>337</v>
      </c>
      <c r="I1715" t="s">
        <v>468</v>
      </c>
      <c r="J1715">
        <v>4</v>
      </c>
      <c r="K1715" s="1">
        <v>0</v>
      </c>
      <c r="L1715">
        <f t="shared" si="351"/>
        <v>1</v>
      </c>
      <c r="M1715">
        <f t="shared" si="352"/>
        <v>1</v>
      </c>
      <c r="N1715">
        <f t="shared" si="353"/>
        <v>1</v>
      </c>
      <c r="O1715" s="1">
        <f t="shared" si="354"/>
        <v>0</v>
      </c>
      <c r="P1715">
        <f t="shared" si="343"/>
        <v>1</v>
      </c>
      <c r="Q1715">
        <f t="shared" si="344"/>
        <v>1</v>
      </c>
      <c r="R1715">
        <f t="shared" si="345"/>
        <v>1</v>
      </c>
      <c r="S1715" s="1">
        <f t="shared" si="346"/>
        <v>1</v>
      </c>
      <c r="T1715" s="3">
        <v>1.3</v>
      </c>
      <c r="U1715" s="3">
        <v>5</v>
      </c>
      <c r="V1715" s="3">
        <v>12</v>
      </c>
      <c r="W1715" s="3">
        <f t="shared" si="355"/>
        <v>2.4</v>
      </c>
      <c r="X1715" s="4">
        <v>2</v>
      </c>
      <c r="Y1715" s="5">
        <v>1</v>
      </c>
      <c r="Z1715" s="6">
        <f t="shared" si="350"/>
        <v>1713</v>
      </c>
    </row>
    <row r="1716" spans="1:26" x14ac:dyDescent="0.25">
      <c r="A1716">
        <v>2019</v>
      </c>
      <c r="B1716">
        <v>12</v>
      </c>
      <c r="C1716">
        <v>12</v>
      </c>
      <c r="D1716" s="8">
        <f t="shared" si="347"/>
        <v>43811</v>
      </c>
      <c r="E1716" s="8" t="str">
        <f t="shared" si="348"/>
        <v>Dec</v>
      </c>
      <c r="F1716" t="str">
        <f t="shared" si="349"/>
        <v>Thu</v>
      </c>
      <c r="G1716" t="s">
        <v>2</v>
      </c>
      <c r="H1716" t="s">
        <v>342</v>
      </c>
      <c r="I1716" t="s">
        <v>469</v>
      </c>
      <c r="J1716">
        <v>1</v>
      </c>
      <c r="K1716" s="1">
        <v>1</v>
      </c>
      <c r="L1716">
        <f t="shared" si="351"/>
        <v>1</v>
      </c>
      <c r="M1716">
        <f t="shared" si="352"/>
        <v>0</v>
      </c>
      <c r="N1716">
        <f t="shared" si="353"/>
        <v>1</v>
      </c>
      <c r="O1716" s="1">
        <f t="shared" si="354"/>
        <v>1</v>
      </c>
      <c r="P1716">
        <f t="shared" si="343"/>
        <v>1</v>
      </c>
      <c r="Q1716">
        <f t="shared" si="344"/>
        <v>0</v>
      </c>
      <c r="R1716">
        <f t="shared" si="345"/>
        <v>1</v>
      </c>
      <c r="S1716" s="1">
        <f t="shared" si="346"/>
        <v>1</v>
      </c>
      <c r="T1716" s="3">
        <v>1.72</v>
      </c>
      <c r="U1716" s="3">
        <v>3.6</v>
      </c>
      <c r="V1716" s="3">
        <v>5.25</v>
      </c>
      <c r="W1716" s="3">
        <f t="shared" si="355"/>
        <v>1.4583333333333333</v>
      </c>
      <c r="X1716" s="4">
        <v>1</v>
      </c>
      <c r="Y1716" s="5">
        <v>1</v>
      </c>
      <c r="Z1716" s="6">
        <f t="shared" si="350"/>
        <v>1714</v>
      </c>
    </row>
    <row r="1717" spans="1:26" x14ac:dyDescent="0.25">
      <c r="A1717">
        <v>2019</v>
      </c>
      <c r="B1717">
        <v>12</v>
      </c>
      <c r="C1717">
        <v>12</v>
      </c>
      <c r="D1717" s="8">
        <f t="shared" si="347"/>
        <v>43811</v>
      </c>
      <c r="E1717" s="8" t="str">
        <f t="shared" si="348"/>
        <v>Dec</v>
      </c>
      <c r="F1717" t="str">
        <f t="shared" si="349"/>
        <v>Thu</v>
      </c>
      <c r="G1717" t="s">
        <v>2</v>
      </c>
      <c r="H1717" t="s">
        <v>105</v>
      </c>
      <c r="I1717" t="s">
        <v>347</v>
      </c>
      <c r="J1717">
        <v>1</v>
      </c>
      <c r="K1717" s="1">
        <v>0</v>
      </c>
      <c r="L1717">
        <f t="shared" si="351"/>
        <v>0</v>
      </c>
      <c r="M1717">
        <f t="shared" si="352"/>
        <v>0</v>
      </c>
      <c r="N1717">
        <f t="shared" si="353"/>
        <v>1</v>
      </c>
      <c r="O1717" s="1">
        <f t="shared" si="354"/>
        <v>0</v>
      </c>
      <c r="P1717">
        <f t="shared" si="343"/>
        <v>1</v>
      </c>
      <c r="Q1717">
        <f t="shared" si="344"/>
        <v>1</v>
      </c>
      <c r="R1717">
        <f t="shared" si="345"/>
        <v>1</v>
      </c>
      <c r="S1717" s="1">
        <f t="shared" si="346"/>
        <v>0</v>
      </c>
      <c r="T1717" s="3">
        <v>1.72</v>
      </c>
      <c r="U1717" s="3">
        <v>4</v>
      </c>
      <c r="V1717" s="3">
        <v>4.5999999999999996</v>
      </c>
      <c r="W1717" s="3">
        <f t="shared" si="355"/>
        <v>1.1499999999999999</v>
      </c>
      <c r="X1717" s="4">
        <v>4</v>
      </c>
      <c r="Y1717" s="5">
        <v>0</v>
      </c>
      <c r="Z1717" s="6">
        <f t="shared" si="350"/>
        <v>1715</v>
      </c>
    </row>
    <row r="1718" spans="1:26" x14ac:dyDescent="0.25">
      <c r="A1718">
        <v>2019</v>
      </c>
      <c r="B1718">
        <v>12</v>
      </c>
      <c r="C1718">
        <v>12</v>
      </c>
      <c r="D1718" s="8">
        <f t="shared" si="347"/>
        <v>43811</v>
      </c>
      <c r="E1718" s="8" t="str">
        <f t="shared" si="348"/>
        <v>Dec</v>
      </c>
      <c r="F1718" t="str">
        <f t="shared" si="349"/>
        <v>Thu</v>
      </c>
      <c r="G1718" t="s">
        <v>2</v>
      </c>
      <c r="H1718" t="s">
        <v>470</v>
      </c>
      <c r="I1718" t="s">
        <v>471</v>
      </c>
      <c r="J1718">
        <v>2</v>
      </c>
      <c r="K1718" s="1">
        <v>1</v>
      </c>
      <c r="L1718">
        <f t="shared" si="351"/>
        <v>1</v>
      </c>
      <c r="M1718">
        <f t="shared" si="352"/>
        <v>1</v>
      </c>
      <c r="N1718">
        <f t="shared" si="353"/>
        <v>1</v>
      </c>
      <c r="O1718" s="1">
        <f t="shared" si="354"/>
        <v>1</v>
      </c>
      <c r="P1718">
        <f t="shared" si="343"/>
        <v>1</v>
      </c>
      <c r="Q1718">
        <f t="shared" si="344"/>
        <v>1</v>
      </c>
      <c r="R1718">
        <f t="shared" si="345"/>
        <v>1</v>
      </c>
      <c r="S1718" s="1">
        <f t="shared" si="346"/>
        <v>1</v>
      </c>
      <c r="T1718" s="3">
        <v>1.36</v>
      </c>
      <c r="U1718" s="3">
        <v>4.75</v>
      </c>
      <c r="V1718" s="3">
        <v>9.5</v>
      </c>
      <c r="W1718" s="3">
        <f t="shared" si="355"/>
        <v>2</v>
      </c>
      <c r="X1718" s="4">
        <v>4</v>
      </c>
      <c r="Y1718" s="5">
        <v>1</v>
      </c>
      <c r="Z1718" s="6">
        <f t="shared" si="350"/>
        <v>1716</v>
      </c>
    </row>
    <row r="1719" spans="1:26" x14ac:dyDescent="0.25">
      <c r="A1719">
        <v>2019</v>
      </c>
      <c r="B1719">
        <v>12</v>
      </c>
      <c r="C1719">
        <v>12</v>
      </c>
      <c r="D1719" s="8">
        <f t="shared" si="347"/>
        <v>43811</v>
      </c>
      <c r="E1719" s="8" t="str">
        <f t="shared" si="348"/>
        <v>Dec</v>
      </c>
      <c r="F1719" t="str">
        <f t="shared" si="349"/>
        <v>Thu</v>
      </c>
      <c r="G1719" t="s">
        <v>2</v>
      </c>
      <c r="H1719" t="s">
        <v>108</v>
      </c>
      <c r="I1719" t="s">
        <v>472</v>
      </c>
      <c r="J1719">
        <v>2</v>
      </c>
      <c r="K1719" s="1">
        <v>1</v>
      </c>
      <c r="L1719">
        <f t="shared" si="351"/>
        <v>1</v>
      </c>
      <c r="M1719">
        <f t="shared" si="352"/>
        <v>1</v>
      </c>
      <c r="N1719">
        <f t="shared" si="353"/>
        <v>1</v>
      </c>
      <c r="O1719" s="1">
        <f t="shared" si="354"/>
        <v>1</v>
      </c>
      <c r="P1719">
        <f t="shared" si="343"/>
        <v>1</v>
      </c>
      <c r="Q1719">
        <f t="shared" si="344"/>
        <v>0</v>
      </c>
      <c r="R1719">
        <f t="shared" si="345"/>
        <v>1</v>
      </c>
      <c r="S1719" s="1">
        <f t="shared" si="346"/>
        <v>1</v>
      </c>
      <c r="T1719" s="3">
        <v>1.7</v>
      </c>
      <c r="U1719" s="3">
        <v>4</v>
      </c>
      <c r="V1719" s="3">
        <v>4.75</v>
      </c>
      <c r="W1719" s="3">
        <f t="shared" si="355"/>
        <v>1.1875</v>
      </c>
      <c r="X1719" s="4">
        <v>1</v>
      </c>
      <c r="Y1719" s="5">
        <v>1</v>
      </c>
      <c r="Z1719" s="6">
        <f t="shared" si="350"/>
        <v>1717</v>
      </c>
    </row>
    <row r="1720" spans="1:26" x14ac:dyDescent="0.25">
      <c r="A1720">
        <v>2019</v>
      </c>
      <c r="B1720">
        <v>12</v>
      </c>
      <c r="C1720">
        <v>12</v>
      </c>
      <c r="D1720" s="8">
        <f t="shared" si="347"/>
        <v>43811</v>
      </c>
      <c r="E1720" s="8" t="str">
        <f t="shared" si="348"/>
        <v>Dec</v>
      </c>
      <c r="F1720" t="str">
        <f t="shared" si="349"/>
        <v>Thu</v>
      </c>
      <c r="G1720" t="s">
        <v>2</v>
      </c>
      <c r="H1720" t="s">
        <v>473</v>
      </c>
      <c r="I1720" t="s">
        <v>319</v>
      </c>
      <c r="J1720">
        <v>1</v>
      </c>
      <c r="K1720" s="1">
        <v>2</v>
      </c>
      <c r="L1720">
        <f t="shared" si="351"/>
        <v>1</v>
      </c>
      <c r="M1720">
        <f t="shared" si="352"/>
        <v>1</v>
      </c>
      <c r="N1720">
        <f t="shared" si="353"/>
        <v>1</v>
      </c>
      <c r="O1720" s="1">
        <f t="shared" si="354"/>
        <v>1</v>
      </c>
      <c r="P1720">
        <f t="shared" si="343"/>
        <v>1</v>
      </c>
      <c r="Q1720">
        <f t="shared" si="344"/>
        <v>1</v>
      </c>
      <c r="R1720">
        <f t="shared" si="345"/>
        <v>1</v>
      </c>
      <c r="S1720" s="1">
        <f t="shared" si="346"/>
        <v>1</v>
      </c>
      <c r="T1720" s="3">
        <v>2.9</v>
      </c>
      <c r="U1720" s="3">
        <v>3.4</v>
      </c>
      <c r="V1720" s="3">
        <v>2.4</v>
      </c>
      <c r="W1720" s="3">
        <f t="shared" si="355"/>
        <v>1.1724137931034482</v>
      </c>
      <c r="X1720" s="4">
        <v>2</v>
      </c>
      <c r="Y1720" s="5">
        <v>4</v>
      </c>
      <c r="Z1720" s="6">
        <f t="shared" si="350"/>
        <v>1718</v>
      </c>
    </row>
    <row r="1721" spans="1:26" x14ac:dyDescent="0.25">
      <c r="A1721">
        <v>2019</v>
      </c>
      <c r="B1721">
        <v>12</v>
      </c>
      <c r="C1721">
        <v>12</v>
      </c>
      <c r="D1721" s="8">
        <f t="shared" si="347"/>
        <v>43811</v>
      </c>
      <c r="E1721" s="8" t="str">
        <f t="shared" si="348"/>
        <v>Dec</v>
      </c>
      <c r="F1721" t="str">
        <f t="shared" si="349"/>
        <v>Thu</v>
      </c>
      <c r="G1721" t="s">
        <v>2</v>
      </c>
      <c r="H1721" t="s">
        <v>110</v>
      </c>
      <c r="I1721" t="s">
        <v>148</v>
      </c>
      <c r="J1721">
        <v>2</v>
      </c>
      <c r="K1721" s="1">
        <v>1</v>
      </c>
      <c r="L1721">
        <f t="shared" si="351"/>
        <v>1</v>
      </c>
      <c r="M1721">
        <f t="shared" si="352"/>
        <v>1</v>
      </c>
      <c r="N1721">
        <f t="shared" si="353"/>
        <v>1</v>
      </c>
      <c r="O1721" s="1">
        <f t="shared" si="354"/>
        <v>1</v>
      </c>
      <c r="P1721">
        <f t="shared" si="343"/>
        <v>0</v>
      </c>
      <c r="Q1721">
        <f t="shared" si="344"/>
        <v>0</v>
      </c>
      <c r="R1721">
        <f t="shared" si="345"/>
        <v>1</v>
      </c>
      <c r="S1721" s="1">
        <f t="shared" si="346"/>
        <v>0</v>
      </c>
      <c r="T1721" s="3">
        <v>1.61</v>
      </c>
      <c r="U1721" s="3">
        <v>4</v>
      </c>
      <c r="V1721" s="3">
        <v>5.5</v>
      </c>
      <c r="W1721" s="3">
        <f t="shared" si="355"/>
        <v>1.375</v>
      </c>
      <c r="X1721" s="4">
        <v>1</v>
      </c>
      <c r="Y1721" s="5">
        <v>0</v>
      </c>
      <c r="Z1721" s="6">
        <f t="shared" si="350"/>
        <v>1719</v>
      </c>
    </row>
    <row r="1722" spans="1:26" x14ac:dyDescent="0.25">
      <c r="A1722">
        <v>2019</v>
      </c>
      <c r="B1722">
        <v>12</v>
      </c>
      <c r="C1722">
        <v>12</v>
      </c>
      <c r="D1722" s="8">
        <f t="shared" si="347"/>
        <v>43811</v>
      </c>
      <c r="E1722" s="8" t="str">
        <f t="shared" si="348"/>
        <v>Dec</v>
      </c>
      <c r="F1722" t="str">
        <f t="shared" si="349"/>
        <v>Thu</v>
      </c>
      <c r="G1722" t="s">
        <v>2</v>
      </c>
      <c r="H1722" t="s">
        <v>107</v>
      </c>
      <c r="I1722" t="s">
        <v>89</v>
      </c>
      <c r="J1722">
        <v>2</v>
      </c>
      <c r="K1722" s="1">
        <v>0</v>
      </c>
      <c r="L1722">
        <f t="shared" si="351"/>
        <v>1</v>
      </c>
      <c r="M1722">
        <f t="shared" si="352"/>
        <v>0</v>
      </c>
      <c r="N1722">
        <f t="shared" si="353"/>
        <v>1</v>
      </c>
      <c r="O1722" s="1">
        <f t="shared" si="354"/>
        <v>0</v>
      </c>
      <c r="P1722">
        <f t="shared" si="343"/>
        <v>1</v>
      </c>
      <c r="Q1722">
        <f t="shared" si="344"/>
        <v>1</v>
      </c>
      <c r="R1722">
        <f t="shared" si="345"/>
        <v>1</v>
      </c>
      <c r="S1722" s="1">
        <f t="shared" si="346"/>
        <v>0</v>
      </c>
      <c r="T1722" s="3">
        <v>1.36</v>
      </c>
      <c r="U1722" s="3">
        <v>5</v>
      </c>
      <c r="V1722" s="3">
        <v>8</v>
      </c>
      <c r="W1722" s="3">
        <f t="shared" si="355"/>
        <v>1.6</v>
      </c>
      <c r="X1722" s="4">
        <v>4</v>
      </c>
      <c r="Y1722" s="5">
        <v>0</v>
      </c>
      <c r="Z1722" s="6">
        <f t="shared" si="350"/>
        <v>1720</v>
      </c>
    </row>
    <row r="1723" spans="1:26" x14ac:dyDescent="0.25">
      <c r="A1723">
        <v>2019</v>
      </c>
      <c r="B1723">
        <v>12</v>
      </c>
      <c r="C1723">
        <v>11</v>
      </c>
      <c r="D1723" s="8">
        <f t="shared" si="347"/>
        <v>43810</v>
      </c>
      <c r="E1723" s="8" t="str">
        <f t="shared" si="348"/>
        <v>Dec</v>
      </c>
      <c r="F1723" t="str">
        <f t="shared" si="349"/>
        <v>Wed</v>
      </c>
      <c r="G1723" t="s">
        <v>4</v>
      </c>
      <c r="H1723" t="s">
        <v>474</v>
      </c>
      <c r="I1723" t="s">
        <v>180</v>
      </c>
      <c r="J1723">
        <v>1</v>
      </c>
      <c r="K1723" s="1">
        <v>2</v>
      </c>
      <c r="L1723">
        <f t="shared" si="351"/>
        <v>1</v>
      </c>
      <c r="M1723">
        <f t="shared" si="352"/>
        <v>1</v>
      </c>
      <c r="N1723">
        <f t="shared" si="353"/>
        <v>1</v>
      </c>
      <c r="O1723" s="1">
        <f t="shared" si="354"/>
        <v>1</v>
      </c>
      <c r="P1723">
        <f t="shared" si="343"/>
        <v>1</v>
      </c>
      <c r="Q1723">
        <f t="shared" si="344"/>
        <v>1</v>
      </c>
      <c r="R1723">
        <f t="shared" si="345"/>
        <v>1</v>
      </c>
      <c r="S1723" s="1">
        <f t="shared" si="346"/>
        <v>1</v>
      </c>
      <c r="T1723" s="3">
        <v>7</v>
      </c>
      <c r="U1723" s="3">
        <v>5</v>
      </c>
      <c r="V1723" s="3">
        <v>1.4</v>
      </c>
      <c r="W1723" s="3">
        <f t="shared" si="355"/>
        <v>0.7142857142857143</v>
      </c>
      <c r="X1723" s="4">
        <v>1</v>
      </c>
      <c r="Y1723" s="5">
        <v>4</v>
      </c>
      <c r="Z1723" s="6">
        <f t="shared" si="350"/>
        <v>1721</v>
      </c>
    </row>
    <row r="1724" spans="1:26" x14ac:dyDescent="0.25">
      <c r="A1724">
        <v>2019</v>
      </c>
      <c r="B1724">
        <v>12</v>
      </c>
      <c r="C1724">
        <v>11</v>
      </c>
      <c r="D1724" s="8">
        <f t="shared" si="347"/>
        <v>43810</v>
      </c>
      <c r="E1724" s="8" t="str">
        <f t="shared" si="348"/>
        <v>Dec</v>
      </c>
      <c r="F1724" t="str">
        <f t="shared" si="349"/>
        <v>Wed</v>
      </c>
      <c r="G1724" t="s">
        <v>4</v>
      </c>
      <c r="H1724" t="s">
        <v>111</v>
      </c>
      <c r="I1724" t="s">
        <v>123</v>
      </c>
      <c r="J1724">
        <v>1</v>
      </c>
      <c r="K1724" s="1">
        <v>1</v>
      </c>
      <c r="L1724">
        <f t="shared" si="351"/>
        <v>1</v>
      </c>
      <c r="M1724">
        <f t="shared" si="352"/>
        <v>0</v>
      </c>
      <c r="N1724">
        <f t="shared" si="353"/>
        <v>1</v>
      </c>
      <c r="O1724" s="1">
        <f t="shared" si="354"/>
        <v>1</v>
      </c>
      <c r="P1724">
        <f t="shared" si="343"/>
        <v>1</v>
      </c>
      <c r="Q1724">
        <f t="shared" si="344"/>
        <v>1</v>
      </c>
      <c r="R1724">
        <f t="shared" si="345"/>
        <v>0</v>
      </c>
      <c r="S1724" s="1">
        <f t="shared" si="346"/>
        <v>1</v>
      </c>
      <c r="T1724" s="3">
        <v>2.6</v>
      </c>
      <c r="U1724" s="3">
        <v>3.75</v>
      </c>
      <c r="V1724" s="3">
        <v>2.5</v>
      </c>
      <c r="W1724" s="3">
        <f t="shared" si="355"/>
        <v>1.4423076923076923</v>
      </c>
      <c r="X1724" s="4">
        <v>0</v>
      </c>
      <c r="Y1724" s="5">
        <v>3</v>
      </c>
      <c r="Z1724" s="6">
        <f t="shared" si="350"/>
        <v>1722</v>
      </c>
    </row>
    <row r="1725" spans="1:26" x14ac:dyDescent="0.25">
      <c r="A1725">
        <v>2019</v>
      </c>
      <c r="B1725">
        <v>12</v>
      </c>
      <c r="C1725">
        <v>11</v>
      </c>
      <c r="D1725" s="8">
        <f t="shared" si="347"/>
        <v>43810</v>
      </c>
      <c r="E1725" s="8" t="str">
        <f t="shared" si="348"/>
        <v>Dec</v>
      </c>
      <c r="F1725" t="str">
        <f t="shared" si="349"/>
        <v>Wed</v>
      </c>
      <c r="G1725" t="s">
        <v>4</v>
      </c>
      <c r="H1725" t="s">
        <v>115</v>
      </c>
      <c r="I1725" t="s">
        <v>83</v>
      </c>
      <c r="J1725">
        <v>1</v>
      </c>
      <c r="K1725" s="1">
        <v>0</v>
      </c>
      <c r="L1725">
        <f t="shared" si="351"/>
        <v>0</v>
      </c>
      <c r="M1725">
        <f t="shared" si="352"/>
        <v>0</v>
      </c>
      <c r="N1725">
        <f t="shared" si="353"/>
        <v>1</v>
      </c>
      <c r="O1725" s="1">
        <f t="shared" si="354"/>
        <v>0</v>
      </c>
      <c r="P1725">
        <f t="shared" si="343"/>
        <v>1</v>
      </c>
      <c r="Q1725">
        <f t="shared" si="344"/>
        <v>0</v>
      </c>
      <c r="R1725">
        <f t="shared" si="345"/>
        <v>1</v>
      </c>
      <c r="S1725" s="1">
        <f t="shared" si="346"/>
        <v>0</v>
      </c>
      <c r="T1725" s="3">
        <v>1.1000000000000001</v>
      </c>
      <c r="U1725" s="3">
        <v>9</v>
      </c>
      <c r="V1725" s="3">
        <v>29</v>
      </c>
      <c r="W1725" s="3">
        <f t="shared" si="355"/>
        <v>3.2222222222222223</v>
      </c>
      <c r="X1725" s="4">
        <v>2</v>
      </c>
      <c r="Y1725" s="5">
        <v>0</v>
      </c>
      <c r="Z1725" s="6">
        <f t="shared" si="350"/>
        <v>1723</v>
      </c>
    </row>
    <row r="1726" spans="1:26" x14ac:dyDescent="0.25">
      <c r="A1726">
        <v>2019</v>
      </c>
      <c r="B1726">
        <v>12</v>
      </c>
      <c r="C1726">
        <v>11</v>
      </c>
      <c r="D1726" s="8">
        <f t="shared" si="347"/>
        <v>43810</v>
      </c>
      <c r="E1726" s="8" t="str">
        <f t="shared" si="348"/>
        <v>Dec</v>
      </c>
      <c r="F1726" t="str">
        <f t="shared" si="349"/>
        <v>Wed</v>
      </c>
      <c r="G1726" t="s">
        <v>4</v>
      </c>
      <c r="H1726" t="s">
        <v>109</v>
      </c>
      <c r="I1726" t="s">
        <v>200</v>
      </c>
      <c r="J1726">
        <v>2</v>
      </c>
      <c r="K1726" s="1">
        <v>1</v>
      </c>
      <c r="L1726">
        <f t="shared" si="351"/>
        <v>1</v>
      </c>
      <c r="M1726">
        <f t="shared" si="352"/>
        <v>1</v>
      </c>
      <c r="N1726">
        <f t="shared" si="353"/>
        <v>1</v>
      </c>
      <c r="O1726" s="1">
        <f t="shared" si="354"/>
        <v>1</v>
      </c>
      <c r="P1726">
        <f t="shared" si="343"/>
        <v>1</v>
      </c>
      <c r="Q1726">
        <f t="shared" si="344"/>
        <v>0</v>
      </c>
      <c r="R1726">
        <f t="shared" si="345"/>
        <v>0</v>
      </c>
      <c r="S1726" s="1">
        <f t="shared" si="346"/>
        <v>1</v>
      </c>
      <c r="T1726" s="3">
        <v>1.85</v>
      </c>
      <c r="U1726" s="3">
        <v>4</v>
      </c>
      <c r="V1726" s="3">
        <v>3.75</v>
      </c>
      <c r="W1726" s="3">
        <f t="shared" si="355"/>
        <v>0.9375</v>
      </c>
      <c r="X1726" s="4">
        <v>0</v>
      </c>
      <c r="Y1726" s="5">
        <v>2</v>
      </c>
      <c r="Z1726" s="6">
        <f t="shared" si="350"/>
        <v>1724</v>
      </c>
    </row>
    <row r="1727" spans="1:26" x14ac:dyDescent="0.25">
      <c r="A1727">
        <v>2019</v>
      </c>
      <c r="B1727">
        <v>12</v>
      </c>
      <c r="C1727">
        <v>11</v>
      </c>
      <c r="D1727" s="8">
        <f t="shared" si="347"/>
        <v>43810</v>
      </c>
      <c r="E1727" s="8" t="str">
        <f t="shared" si="348"/>
        <v>Dec</v>
      </c>
      <c r="F1727" t="str">
        <f t="shared" si="349"/>
        <v>Wed</v>
      </c>
      <c r="G1727" t="s">
        <v>4</v>
      </c>
      <c r="H1727" t="s">
        <v>142</v>
      </c>
      <c r="I1727" t="s">
        <v>121</v>
      </c>
      <c r="J1727">
        <v>4</v>
      </c>
      <c r="K1727" s="1">
        <v>2</v>
      </c>
      <c r="L1727">
        <f t="shared" si="351"/>
        <v>1</v>
      </c>
      <c r="M1727">
        <f t="shared" si="352"/>
        <v>1</v>
      </c>
      <c r="N1727">
        <f t="shared" si="353"/>
        <v>1</v>
      </c>
      <c r="O1727" s="1">
        <f t="shared" si="354"/>
        <v>1</v>
      </c>
      <c r="P1727">
        <f t="shared" si="343"/>
        <v>1</v>
      </c>
      <c r="Q1727">
        <f t="shared" si="344"/>
        <v>1</v>
      </c>
      <c r="R1727">
        <f t="shared" si="345"/>
        <v>1</v>
      </c>
      <c r="S1727" s="1">
        <f t="shared" si="346"/>
        <v>1</v>
      </c>
      <c r="T1727" s="3">
        <v>1.33</v>
      </c>
      <c r="U1727" s="3">
        <v>5.75</v>
      </c>
      <c r="V1727" s="3">
        <v>7.5</v>
      </c>
      <c r="W1727" s="3">
        <f t="shared" si="355"/>
        <v>1.3043478260869565</v>
      </c>
      <c r="X1727" s="4">
        <v>3</v>
      </c>
      <c r="Y1727" s="5">
        <v>1</v>
      </c>
      <c r="Z1727" s="6">
        <f t="shared" si="350"/>
        <v>1725</v>
      </c>
    </row>
    <row r="1728" spans="1:26" x14ac:dyDescent="0.25">
      <c r="A1728">
        <v>2019</v>
      </c>
      <c r="B1728">
        <v>12</v>
      </c>
      <c r="C1728">
        <v>20</v>
      </c>
      <c r="D1728" s="8">
        <f t="shared" si="347"/>
        <v>43819</v>
      </c>
      <c r="E1728" s="8" t="str">
        <f t="shared" si="348"/>
        <v>Dec</v>
      </c>
      <c r="F1728" t="str">
        <f t="shared" si="349"/>
        <v>Fri</v>
      </c>
      <c r="G1728" t="s">
        <v>11</v>
      </c>
      <c r="H1728" t="s">
        <v>199</v>
      </c>
      <c r="I1728" t="s">
        <v>327</v>
      </c>
      <c r="J1728">
        <v>1</v>
      </c>
      <c r="K1728" s="1">
        <v>1</v>
      </c>
      <c r="L1728">
        <f t="shared" si="351"/>
        <v>1</v>
      </c>
      <c r="M1728">
        <f t="shared" si="352"/>
        <v>0</v>
      </c>
      <c r="N1728">
        <f t="shared" si="353"/>
        <v>1</v>
      </c>
      <c r="O1728" s="1">
        <f t="shared" si="354"/>
        <v>1</v>
      </c>
      <c r="P1728">
        <f t="shared" si="343"/>
        <v>1</v>
      </c>
      <c r="Q1728">
        <f t="shared" si="344"/>
        <v>1</v>
      </c>
      <c r="R1728">
        <f t="shared" si="345"/>
        <v>1</v>
      </c>
      <c r="S1728" s="1">
        <f t="shared" si="346"/>
        <v>1</v>
      </c>
      <c r="T1728" s="3">
        <v>3.3</v>
      </c>
      <c r="U1728" s="3">
        <v>3.5</v>
      </c>
      <c r="V1728" s="3">
        <v>2.15</v>
      </c>
      <c r="W1728" s="3">
        <f t="shared" si="355"/>
        <v>1.0606060606060606</v>
      </c>
      <c r="X1728" s="4">
        <v>1</v>
      </c>
      <c r="Y1728" s="5">
        <v>4</v>
      </c>
      <c r="Z1728" s="6">
        <f t="shared" si="350"/>
        <v>1726</v>
      </c>
    </row>
    <row r="1729" spans="1:26" x14ac:dyDescent="0.25">
      <c r="A1729">
        <v>2019</v>
      </c>
      <c r="B1729">
        <v>12</v>
      </c>
      <c r="C1729">
        <v>11</v>
      </c>
      <c r="D1729" s="8">
        <f t="shared" si="347"/>
        <v>43810</v>
      </c>
      <c r="E1729" s="8" t="str">
        <f t="shared" si="348"/>
        <v>Dec</v>
      </c>
      <c r="F1729" t="str">
        <f t="shared" si="349"/>
        <v>Wed</v>
      </c>
      <c r="G1729" t="s">
        <v>4</v>
      </c>
      <c r="H1729" t="s">
        <v>106</v>
      </c>
      <c r="I1729" t="s">
        <v>475</v>
      </c>
      <c r="J1729">
        <v>2</v>
      </c>
      <c r="K1729" s="1">
        <v>1</v>
      </c>
      <c r="L1729">
        <f t="shared" si="351"/>
        <v>1</v>
      </c>
      <c r="M1729">
        <f t="shared" si="352"/>
        <v>1</v>
      </c>
      <c r="N1729">
        <f t="shared" si="353"/>
        <v>1</v>
      </c>
      <c r="O1729" s="1">
        <f t="shared" si="354"/>
        <v>1</v>
      </c>
      <c r="P1729">
        <f t="shared" ref="P1729:P1792" si="356">IF(X1729+Y1729&gt;=1.5,1,0)</f>
        <v>0</v>
      </c>
      <c r="Q1729">
        <f t="shared" ref="Q1729:Q1792" si="357">IF(Y1729+X1729&gt;=2.5,1,0)</f>
        <v>0</v>
      </c>
      <c r="R1729">
        <f t="shared" ref="R1729:R1792" si="358">IF(X1729&gt;=0.1,1,0)</f>
        <v>1</v>
      </c>
      <c r="S1729" s="1">
        <f t="shared" ref="S1729:S1792" si="359">IF(Y1729&gt;=0.1,1,0)</f>
        <v>0</v>
      </c>
      <c r="T1729" s="3">
        <v>1.4</v>
      </c>
      <c r="U1729" s="3">
        <v>4.75</v>
      </c>
      <c r="V1729" s="3">
        <v>7.5</v>
      </c>
      <c r="W1729" s="3">
        <f t="shared" si="355"/>
        <v>1.5789473684210527</v>
      </c>
      <c r="X1729" s="4">
        <v>1</v>
      </c>
      <c r="Y1729" s="5">
        <v>0</v>
      </c>
      <c r="Z1729" s="6">
        <f t="shared" si="350"/>
        <v>1727</v>
      </c>
    </row>
    <row r="1730" spans="1:26" x14ac:dyDescent="0.25">
      <c r="A1730">
        <v>2019</v>
      </c>
      <c r="B1730">
        <v>12</v>
      </c>
      <c r="C1730">
        <v>11</v>
      </c>
      <c r="D1730" s="8">
        <f t="shared" ref="D1730:D1793" si="360">DATE(A1730,B1730,C1730)</f>
        <v>43810</v>
      </c>
      <c r="E1730" s="8" t="str">
        <f t="shared" ref="E1730:E1793" si="361">TEXT(D1730,"mmm")</f>
        <v>Dec</v>
      </c>
      <c r="F1730" t="str">
        <f t="shared" ref="F1730:F1793" si="362">CHOOSE(WEEKDAY(D1730), "Sun", "Mon", "Tue", "Wed", "Thu", "Fri", "Sat")</f>
        <v>Wed</v>
      </c>
      <c r="G1730" t="s">
        <v>4</v>
      </c>
      <c r="H1730" t="s">
        <v>116</v>
      </c>
      <c r="I1730" t="s">
        <v>88</v>
      </c>
      <c r="J1730">
        <v>3</v>
      </c>
      <c r="K1730" s="1">
        <v>1</v>
      </c>
      <c r="L1730">
        <f t="shared" si="351"/>
        <v>1</v>
      </c>
      <c r="M1730">
        <f t="shared" si="352"/>
        <v>1</v>
      </c>
      <c r="N1730">
        <f t="shared" si="353"/>
        <v>1</v>
      </c>
      <c r="O1730" s="1">
        <f t="shared" si="354"/>
        <v>1</v>
      </c>
      <c r="P1730">
        <f t="shared" si="356"/>
        <v>1</v>
      </c>
      <c r="Q1730">
        <f t="shared" si="357"/>
        <v>1</v>
      </c>
      <c r="R1730">
        <f t="shared" si="358"/>
        <v>1</v>
      </c>
      <c r="S1730" s="1">
        <f t="shared" si="359"/>
        <v>0</v>
      </c>
      <c r="T1730" s="3">
        <v>1.1100000000000001</v>
      </c>
      <c r="U1730" s="3">
        <v>9</v>
      </c>
      <c r="V1730" s="3">
        <v>23</v>
      </c>
      <c r="W1730" s="3">
        <f t="shared" si="355"/>
        <v>2.5555555555555554</v>
      </c>
      <c r="X1730" s="4">
        <v>5</v>
      </c>
      <c r="Y1730" s="5">
        <v>0</v>
      </c>
      <c r="Z1730" s="6">
        <f t="shared" si="350"/>
        <v>1728</v>
      </c>
    </row>
    <row r="1731" spans="1:26" x14ac:dyDescent="0.25">
      <c r="A1731">
        <v>2019</v>
      </c>
      <c r="B1731">
        <v>12</v>
      </c>
      <c r="C1731">
        <v>11</v>
      </c>
      <c r="D1731" s="8">
        <f t="shared" si="360"/>
        <v>43810</v>
      </c>
      <c r="E1731" s="8" t="str">
        <f t="shared" si="361"/>
        <v>Dec</v>
      </c>
      <c r="F1731" t="str">
        <f t="shared" si="362"/>
        <v>Wed</v>
      </c>
      <c r="G1731" t="s">
        <v>12</v>
      </c>
      <c r="H1731" t="s">
        <v>210</v>
      </c>
      <c r="I1731" t="s">
        <v>213</v>
      </c>
      <c r="J1731">
        <v>2</v>
      </c>
      <c r="K1731" s="1">
        <v>1</v>
      </c>
      <c r="L1731">
        <f t="shared" si="351"/>
        <v>1</v>
      </c>
      <c r="M1731">
        <f t="shared" si="352"/>
        <v>1</v>
      </c>
      <c r="N1731">
        <f t="shared" si="353"/>
        <v>1</v>
      </c>
      <c r="O1731" s="1">
        <f t="shared" si="354"/>
        <v>1</v>
      </c>
      <c r="P1731">
        <f t="shared" si="356"/>
        <v>1</v>
      </c>
      <c r="Q1731">
        <f t="shared" si="357"/>
        <v>0</v>
      </c>
      <c r="R1731">
        <f t="shared" si="358"/>
        <v>1</v>
      </c>
      <c r="S1731" s="1">
        <f t="shared" si="359"/>
        <v>1</v>
      </c>
      <c r="T1731" s="3">
        <v>2.4500000000000002</v>
      </c>
      <c r="U1731" s="3">
        <v>3.4</v>
      </c>
      <c r="V1731" s="3">
        <v>2.87</v>
      </c>
      <c r="W1731" s="3">
        <f t="shared" si="355"/>
        <v>0.84411764705882353</v>
      </c>
      <c r="X1731" s="4">
        <v>1</v>
      </c>
      <c r="Y1731" s="5">
        <v>1</v>
      </c>
      <c r="Z1731" s="6">
        <f t="shared" si="350"/>
        <v>1729</v>
      </c>
    </row>
    <row r="1732" spans="1:26" x14ac:dyDescent="0.25">
      <c r="A1732">
        <v>2019</v>
      </c>
      <c r="B1732">
        <v>12</v>
      </c>
      <c r="C1732">
        <v>11</v>
      </c>
      <c r="D1732" s="8">
        <f t="shared" si="360"/>
        <v>43810</v>
      </c>
      <c r="E1732" s="8" t="str">
        <f t="shared" si="361"/>
        <v>Dec</v>
      </c>
      <c r="F1732" t="str">
        <f t="shared" si="362"/>
        <v>Wed</v>
      </c>
      <c r="G1732" t="s">
        <v>12</v>
      </c>
      <c r="H1732" t="s">
        <v>212</v>
      </c>
      <c r="I1732" t="s">
        <v>221</v>
      </c>
      <c r="J1732">
        <v>1</v>
      </c>
      <c r="K1732" s="1">
        <v>0</v>
      </c>
      <c r="L1732">
        <f t="shared" si="351"/>
        <v>0</v>
      </c>
      <c r="M1732">
        <f t="shared" si="352"/>
        <v>0</v>
      </c>
      <c r="N1732">
        <f t="shared" si="353"/>
        <v>1</v>
      </c>
      <c r="O1732" s="1">
        <f t="shared" si="354"/>
        <v>0</v>
      </c>
      <c r="P1732">
        <f t="shared" si="356"/>
        <v>1</v>
      </c>
      <c r="Q1732">
        <f t="shared" si="357"/>
        <v>0</v>
      </c>
      <c r="R1732">
        <f t="shared" si="358"/>
        <v>0</v>
      </c>
      <c r="S1732" s="1">
        <f t="shared" si="359"/>
        <v>1</v>
      </c>
      <c r="T1732" s="3">
        <v>2.35</v>
      </c>
      <c r="U1732" s="3">
        <v>3.5</v>
      </c>
      <c r="V1732" s="3">
        <v>2.9</v>
      </c>
      <c r="W1732" s="3">
        <f t="shared" si="355"/>
        <v>0.82857142857142851</v>
      </c>
      <c r="X1732" s="4">
        <v>0</v>
      </c>
      <c r="Y1732" s="5">
        <v>2</v>
      </c>
      <c r="Z1732" s="6">
        <f t="shared" ref="Z1732:Z1795" si="363">Z1731+1</f>
        <v>1730</v>
      </c>
    </row>
    <row r="1733" spans="1:26" x14ac:dyDescent="0.25">
      <c r="A1733">
        <v>2019</v>
      </c>
      <c r="B1733">
        <v>12</v>
      </c>
      <c r="C1733">
        <v>11</v>
      </c>
      <c r="D1733" s="8">
        <f t="shared" si="360"/>
        <v>43810</v>
      </c>
      <c r="E1733" s="8" t="str">
        <f t="shared" si="361"/>
        <v>Dec</v>
      </c>
      <c r="F1733" t="str">
        <f t="shared" si="362"/>
        <v>Wed</v>
      </c>
      <c r="G1733" t="s">
        <v>12</v>
      </c>
      <c r="H1733" t="s">
        <v>214</v>
      </c>
      <c r="I1733" t="s">
        <v>211</v>
      </c>
      <c r="J1733">
        <v>1</v>
      </c>
      <c r="K1733" s="1">
        <v>1</v>
      </c>
      <c r="L1733">
        <f t="shared" si="351"/>
        <v>1</v>
      </c>
      <c r="M1733">
        <f t="shared" si="352"/>
        <v>0</v>
      </c>
      <c r="N1733">
        <f t="shared" si="353"/>
        <v>1</v>
      </c>
      <c r="O1733" s="1">
        <f t="shared" si="354"/>
        <v>1</v>
      </c>
      <c r="P1733">
        <f t="shared" si="356"/>
        <v>1</v>
      </c>
      <c r="Q1733">
        <f t="shared" si="357"/>
        <v>1</v>
      </c>
      <c r="R1733">
        <f t="shared" si="358"/>
        <v>1</v>
      </c>
      <c r="S1733" s="1">
        <f t="shared" si="359"/>
        <v>1</v>
      </c>
      <c r="T1733" s="3">
        <v>1.55</v>
      </c>
      <c r="U1733" s="3">
        <v>4.2</v>
      </c>
      <c r="V1733" s="3">
        <v>5.75</v>
      </c>
      <c r="W1733" s="3">
        <f t="shared" si="355"/>
        <v>1.3690476190476191</v>
      </c>
      <c r="X1733" s="4">
        <v>2</v>
      </c>
      <c r="Y1733" s="5">
        <v>1</v>
      </c>
      <c r="Z1733" s="6">
        <f t="shared" si="363"/>
        <v>1731</v>
      </c>
    </row>
    <row r="1734" spans="1:26" x14ac:dyDescent="0.25">
      <c r="A1734">
        <v>2019</v>
      </c>
      <c r="B1734">
        <v>12</v>
      </c>
      <c r="C1734">
        <v>11</v>
      </c>
      <c r="D1734" s="8">
        <f t="shared" si="360"/>
        <v>43810</v>
      </c>
      <c r="E1734" s="8" t="str">
        <f t="shared" si="361"/>
        <v>Dec</v>
      </c>
      <c r="F1734" t="str">
        <f t="shared" si="362"/>
        <v>Wed</v>
      </c>
      <c r="G1734" t="s">
        <v>12</v>
      </c>
      <c r="H1734" t="s">
        <v>146</v>
      </c>
      <c r="I1734" t="s">
        <v>215</v>
      </c>
      <c r="J1734">
        <v>0</v>
      </c>
      <c r="K1734" s="1">
        <v>1</v>
      </c>
      <c r="L1734">
        <f t="shared" si="351"/>
        <v>0</v>
      </c>
      <c r="M1734">
        <f t="shared" si="352"/>
        <v>0</v>
      </c>
      <c r="N1734">
        <f t="shared" si="353"/>
        <v>0</v>
      </c>
      <c r="O1734" s="1">
        <f t="shared" si="354"/>
        <v>1</v>
      </c>
      <c r="P1734">
        <f t="shared" si="356"/>
        <v>1</v>
      </c>
      <c r="Q1734">
        <f t="shared" si="357"/>
        <v>0</v>
      </c>
      <c r="R1734">
        <f t="shared" si="358"/>
        <v>1</v>
      </c>
      <c r="S1734" s="1">
        <f t="shared" si="359"/>
        <v>1</v>
      </c>
      <c r="T1734" s="3">
        <v>3</v>
      </c>
      <c r="U1734" s="3">
        <v>3.4</v>
      </c>
      <c r="V1734" s="3">
        <v>2.2999999999999998</v>
      </c>
      <c r="W1734" s="3">
        <f t="shared" si="355"/>
        <v>1.1333333333333333</v>
      </c>
      <c r="X1734" s="4">
        <v>1</v>
      </c>
      <c r="Y1734" s="5">
        <v>1</v>
      </c>
      <c r="Z1734" s="6">
        <f t="shared" si="363"/>
        <v>1732</v>
      </c>
    </row>
    <row r="1735" spans="1:26" x14ac:dyDescent="0.25">
      <c r="A1735">
        <v>2019</v>
      </c>
      <c r="B1735">
        <v>12</v>
      </c>
      <c r="C1735">
        <v>11</v>
      </c>
      <c r="D1735" s="8">
        <f t="shared" si="360"/>
        <v>43810</v>
      </c>
      <c r="E1735" s="8" t="str">
        <f t="shared" si="361"/>
        <v>Dec</v>
      </c>
      <c r="F1735" t="str">
        <f t="shared" si="362"/>
        <v>Wed</v>
      </c>
      <c r="G1735" t="s">
        <v>12</v>
      </c>
      <c r="H1735" t="s">
        <v>224</v>
      </c>
      <c r="I1735" t="s">
        <v>147</v>
      </c>
      <c r="J1735">
        <v>1</v>
      </c>
      <c r="K1735" s="1">
        <v>2</v>
      </c>
      <c r="L1735">
        <f t="shared" si="351"/>
        <v>1</v>
      </c>
      <c r="M1735">
        <f t="shared" si="352"/>
        <v>1</v>
      </c>
      <c r="N1735">
        <f t="shared" si="353"/>
        <v>1</v>
      </c>
      <c r="O1735" s="1">
        <f t="shared" si="354"/>
        <v>1</v>
      </c>
      <c r="P1735">
        <f t="shared" si="356"/>
        <v>1</v>
      </c>
      <c r="Q1735">
        <f t="shared" si="357"/>
        <v>0</v>
      </c>
      <c r="R1735">
        <f t="shared" si="358"/>
        <v>1</v>
      </c>
      <c r="S1735" s="1">
        <f t="shared" si="359"/>
        <v>1</v>
      </c>
      <c r="T1735" s="3">
        <v>2.15</v>
      </c>
      <c r="U1735" s="3">
        <v>3.5</v>
      </c>
      <c r="V1735" s="3">
        <v>3.25</v>
      </c>
      <c r="W1735" s="3">
        <f t="shared" si="355"/>
        <v>0.9285714285714286</v>
      </c>
      <c r="X1735" s="4">
        <v>1</v>
      </c>
      <c r="Y1735" s="5">
        <v>1</v>
      </c>
      <c r="Z1735" s="6">
        <f t="shared" si="363"/>
        <v>1733</v>
      </c>
    </row>
    <row r="1736" spans="1:26" x14ac:dyDescent="0.25">
      <c r="A1736">
        <v>2019</v>
      </c>
      <c r="B1736">
        <v>12</v>
      </c>
      <c r="C1736">
        <v>11</v>
      </c>
      <c r="D1736" s="8">
        <f t="shared" si="360"/>
        <v>43810</v>
      </c>
      <c r="E1736" s="8" t="str">
        <f t="shared" si="361"/>
        <v>Dec</v>
      </c>
      <c r="F1736" t="str">
        <f t="shared" si="362"/>
        <v>Wed</v>
      </c>
      <c r="G1736" t="s">
        <v>12</v>
      </c>
      <c r="H1736" t="s">
        <v>226</v>
      </c>
      <c r="I1736" t="s">
        <v>225</v>
      </c>
      <c r="J1736">
        <v>1</v>
      </c>
      <c r="K1736" s="1">
        <v>2</v>
      </c>
      <c r="L1736">
        <f t="shared" si="351"/>
        <v>1</v>
      </c>
      <c r="M1736">
        <f t="shared" si="352"/>
        <v>1</v>
      </c>
      <c r="N1736">
        <f t="shared" si="353"/>
        <v>1</v>
      </c>
      <c r="O1736" s="1">
        <f t="shared" si="354"/>
        <v>1</v>
      </c>
      <c r="P1736">
        <f t="shared" si="356"/>
        <v>1</v>
      </c>
      <c r="Q1736">
        <f t="shared" si="357"/>
        <v>0</v>
      </c>
      <c r="R1736">
        <f t="shared" si="358"/>
        <v>1</v>
      </c>
      <c r="S1736" s="1">
        <f t="shared" si="359"/>
        <v>1</v>
      </c>
      <c r="T1736" s="3">
        <v>5</v>
      </c>
      <c r="U1736" s="3">
        <v>4</v>
      </c>
      <c r="V1736" s="3">
        <v>1.65</v>
      </c>
      <c r="W1736" s="3">
        <f t="shared" si="355"/>
        <v>0.8</v>
      </c>
      <c r="X1736" s="4">
        <v>1</v>
      </c>
      <c r="Y1736" s="5">
        <v>1</v>
      </c>
      <c r="Z1736" s="6">
        <f t="shared" si="363"/>
        <v>1734</v>
      </c>
    </row>
    <row r="1737" spans="1:26" x14ac:dyDescent="0.25">
      <c r="A1737">
        <v>2019</v>
      </c>
      <c r="B1737">
        <v>12</v>
      </c>
      <c r="C1737">
        <v>11</v>
      </c>
      <c r="D1737" s="8">
        <f t="shared" si="360"/>
        <v>43810</v>
      </c>
      <c r="E1737" s="8" t="str">
        <f t="shared" si="361"/>
        <v>Dec</v>
      </c>
      <c r="F1737" t="str">
        <f t="shared" si="362"/>
        <v>Wed</v>
      </c>
      <c r="G1737" t="s">
        <v>26</v>
      </c>
      <c r="H1737" t="s">
        <v>456</v>
      </c>
      <c r="I1737" t="s">
        <v>476</v>
      </c>
      <c r="J1737">
        <v>4</v>
      </c>
      <c r="K1737" s="1">
        <v>0</v>
      </c>
      <c r="L1737">
        <f t="shared" si="351"/>
        <v>1</v>
      </c>
      <c r="M1737">
        <f t="shared" si="352"/>
        <v>1</v>
      </c>
      <c r="N1737">
        <f t="shared" si="353"/>
        <v>1</v>
      </c>
      <c r="O1737" s="1">
        <f t="shared" si="354"/>
        <v>0</v>
      </c>
      <c r="P1737">
        <f t="shared" si="356"/>
        <v>1</v>
      </c>
      <c r="Q1737">
        <f t="shared" si="357"/>
        <v>0</v>
      </c>
      <c r="R1737">
        <f t="shared" si="358"/>
        <v>1</v>
      </c>
      <c r="S1737" s="1">
        <f t="shared" si="359"/>
        <v>1</v>
      </c>
      <c r="T1737" s="3">
        <v>1.03</v>
      </c>
      <c r="U1737" s="3">
        <v>15</v>
      </c>
      <c r="V1737" s="3">
        <v>34</v>
      </c>
      <c r="W1737" s="3">
        <f t="shared" si="355"/>
        <v>2.2666666666666666</v>
      </c>
      <c r="X1737" s="4">
        <v>1</v>
      </c>
      <c r="Y1737" s="5">
        <v>1</v>
      </c>
      <c r="Z1737" s="6">
        <f t="shared" si="363"/>
        <v>1735</v>
      </c>
    </row>
    <row r="1738" spans="1:26" x14ac:dyDescent="0.25">
      <c r="A1738">
        <v>2019</v>
      </c>
      <c r="B1738">
        <v>12</v>
      </c>
      <c r="C1738">
        <v>10</v>
      </c>
      <c r="D1738" s="8">
        <f t="shared" si="360"/>
        <v>43809</v>
      </c>
      <c r="E1738" s="8" t="str">
        <f t="shared" si="361"/>
        <v>Dec</v>
      </c>
      <c r="F1738" t="str">
        <f t="shared" si="362"/>
        <v>Tue</v>
      </c>
      <c r="G1738" t="s">
        <v>4</v>
      </c>
      <c r="H1738" t="s">
        <v>333</v>
      </c>
      <c r="I1738" t="s">
        <v>477</v>
      </c>
      <c r="J1738">
        <v>4</v>
      </c>
      <c r="K1738" s="1">
        <v>1</v>
      </c>
      <c r="L1738">
        <f t="shared" si="351"/>
        <v>1</v>
      </c>
      <c r="M1738">
        <f t="shared" si="352"/>
        <v>1</v>
      </c>
      <c r="N1738">
        <f t="shared" si="353"/>
        <v>1</v>
      </c>
      <c r="O1738" s="1">
        <f t="shared" si="354"/>
        <v>1</v>
      </c>
      <c r="P1738">
        <f t="shared" si="356"/>
        <v>1</v>
      </c>
      <c r="Q1738">
        <f t="shared" si="357"/>
        <v>1</v>
      </c>
      <c r="R1738">
        <f t="shared" si="358"/>
        <v>1</v>
      </c>
      <c r="S1738" s="1">
        <f t="shared" si="359"/>
        <v>0</v>
      </c>
      <c r="T1738" s="3">
        <v>1.18</v>
      </c>
      <c r="U1738" s="3">
        <v>7</v>
      </c>
      <c r="V1738" s="3">
        <v>15</v>
      </c>
      <c r="W1738" s="3">
        <f t="shared" si="355"/>
        <v>2.1428571428571428</v>
      </c>
      <c r="X1738" s="4">
        <v>4</v>
      </c>
      <c r="Y1738" s="5">
        <v>0</v>
      </c>
      <c r="Z1738" s="6">
        <f t="shared" si="363"/>
        <v>1736</v>
      </c>
    </row>
    <row r="1739" spans="1:26" x14ac:dyDescent="0.25">
      <c r="A1739">
        <v>2019</v>
      </c>
      <c r="B1739">
        <v>12</v>
      </c>
      <c r="C1739">
        <v>21</v>
      </c>
      <c r="D1739" s="8">
        <f t="shared" si="360"/>
        <v>43820</v>
      </c>
      <c r="E1739" s="8" t="str">
        <f t="shared" si="361"/>
        <v>Dec</v>
      </c>
      <c r="F1739" t="str">
        <f t="shared" si="362"/>
        <v>Sat</v>
      </c>
      <c r="G1739" t="s">
        <v>12</v>
      </c>
      <c r="H1739" t="s">
        <v>209</v>
      </c>
      <c r="I1739" t="s">
        <v>218</v>
      </c>
      <c r="J1739">
        <v>2</v>
      </c>
      <c r="K1739" s="1">
        <v>2</v>
      </c>
      <c r="L1739">
        <f t="shared" si="351"/>
        <v>1</v>
      </c>
      <c r="M1739">
        <f t="shared" si="352"/>
        <v>1</v>
      </c>
      <c r="N1739">
        <f t="shared" si="353"/>
        <v>1</v>
      </c>
      <c r="O1739" s="1">
        <f t="shared" si="354"/>
        <v>1</v>
      </c>
      <c r="P1739">
        <f t="shared" si="356"/>
        <v>1</v>
      </c>
      <c r="Q1739">
        <f t="shared" si="357"/>
        <v>1</v>
      </c>
      <c r="R1739">
        <f t="shared" si="358"/>
        <v>1</v>
      </c>
      <c r="S1739" s="1">
        <f t="shared" si="359"/>
        <v>1</v>
      </c>
      <c r="T1739" s="3">
        <v>3.4</v>
      </c>
      <c r="U1739" s="3">
        <v>3.9</v>
      </c>
      <c r="V1739" s="3">
        <v>2</v>
      </c>
      <c r="W1739" s="3">
        <f t="shared" si="355"/>
        <v>1.1470588235294117</v>
      </c>
      <c r="X1739" s="4">
        <v>2</v>
      </c>
      <c r="Y1739" s="5">
        <v>1</v>
      </c>
      <c r="Z1739" s="6">
        <f t="shared" si="363"/>
        <v>1737</v>
      </c>
    </row>
    <row r="1740" spans="1:26" x14ac:dyDescent="0.25">
      <c r="A1740">
        <v>2019</v>
      </c>
      <c r="B1740">
        <v>12</v>
      </c>
      <c r="C1740">
        <v>21</v>
      </c>
      <c r="D1740" s="8">
        <f t="shared" si="360"/>
        <v>43820</v>
      </c>
      <c r="E1740" s="8" t="str">
        <f t="shared" si="361"/>
        <v>Dec</v>
      </c>
      <c r="F1740" t="str">
        <f t="shared" si="362"/>
        <v>Sat</v>
      </c>
      <c r="G1740" t="s">
        <v>12</v>
      </c>
      <c r="H1740" t="s">
        <v>223</v>
      </c>
      <c r="I1740" t="s">
        <v>212</v>
      </c>
      <c r="J1740">
        <v>1</v>
      </c>
      <c r="K1740" s="1">
        <v>1</v>
      </c>
      <c r="L1740">
        <f t="shared" ref="L1740:L1803" si="364">IF(J1740+K1740&gt;=1.5,1,0)</f>
        <v>1</v>
      </c>
      <c r="M1740">
        <f t="shared" ref="M1740:M1803" si="365">IF(J1740+K1740&gt;=2.5,1,0)</f>
        <v>0</v>
      </c>
      <c r="N1740">
        <f t="shared" ref="N1740:N1803" si="366">IF(J1740&gt;=0.1,1,0)</f>
        <v>1</v>
      </c>
      <c r="O1740" s="1">
        <f t="shared" ref="O1740:O1803" si="367">IF(K1740&gt;=0.1,1,0)</f>
        <v>1</v>
      </c>
      <c r="P1740">
        <f t="shared" si="356"/>
        <v>1</v>
      </c>
      <c r="Q1740">
        <f t="shared" si="357"/>
        <v>1</v>
      </c>
      <c r="R1740">
        <f t="shared" si="358"/>
        <v>1</v>
      </c>
      <c r="S1740" s="1">
        <f t="shared" si="359"/>
        <v>0</v>
      </c>
      <c r="T1740" s="3">
        <v>1.9</v>
      </c>
      <c r="U1740" s="3">
        <v>3.7</v>
      </c>
      <c r="V1740" s="3">
        <v>3.8</v>
      </c>
      <c r="W1740" s="3">
        <f t="shared" ref="W1740:W1803" si="368">IF(T1740&gt;=V1740,U1740/T1740,V1740/U1740)</f>
        <v>1.027027027027027</v>
      </c>
      <c r="X1740" s="4">
        <v>3</v>
      </c>
      <c r="Y1740" s="5">
        <v>0</v>
      </c>
      <c r="Z1740" s="6">
        <f t="shared" si="363"/>
        <v>1738</v>
      </c>
    </row>
    <row r="1741" spans="1:26" x14ac:dyDescent="0.25">
      <c r="A1741">
        <v>2019</v>
      </c>
      <c r="B1741">
        <v>12</v>
      </c>
      <c r="C1741">
        <v>21</v>
      </c>
      <c r="D1741" s="8">
        <f t="shared" si="360"/>
        <v>43820</v>
      </c>
      <c r="E1741" s="8" t="str">
        <f t="shared" si="361"/>
        <v>Dec</v>
      </c>
      <c r="F1741" t="str">
        <f t="shared" si="362"/>
        <v>Sat</v>
      </c>
      <c r="G1741" t="s">
        <v>12</v>
      </c>
      <c r="H1741" t="s">
        <v>227</v>
      </c>
      <c r="I1741" t="s">
        <v>224</v>
      </c>
      <c r="J1741">
        <v>2</v>
      </c>
      <c r="K1741" s="1">
        <v>2</v>
      </c>
      <c r="L1741">
        <f t="shared" si="364"/>
        <v>1</v>
      </c>
      <c r="M1741">
        <f t="shared" si="365"/>
        <v>1</v>
      </c>
      <c r="N1741">
        <f t="shared" si="366"/>
        <v>1</v>
      </c>
      <c r="O1741" s="1">
        <f t="shared" si="367"/>
        <v>1</v>
      </c>
      <c r="P1741">
        <f t="shared" si="356"/>
        <v>0</v>
      </c>
      <c r="Q1741">
        <f t="shared" si="357"/>
        <v>0</v>
      </c>
      <c r="R1741">
        <f t="shared" si="358"/>
        <v>0</v>
      </c>
      <c r="S1741" s="1">
        <f t="shared" si="359"/>
        <v>1</v>
      </c>
      <c r="T1741" s="3">
        <v>3.1</v>
      </c>
      <c r="U1741" s="3">
        <v>3.75</v>
      </c>
      <c r="V1741" s="3">
        <v>2.15</v>
      </c>
      <c r="W1741" s="3">
        <f t="shared" si="368"/>
        <v>1.2096774193548387</v>
      </c>
      <c r="X1741" s="4">
        <v>0</v>
      </c>
      <c r="Y1741" s="5">
        <v>1</v>
      </c>
      <c r="Z1741" s="6">
        <f t="shared" si="363"/>
        <v>1739</v>
      </c>
    </row>
    <row r="1742" spans="1:26" x14ac:dyDescent="0.25">
      <c r="A1742">
        <v>2019</v>
      </c>
      <c r="B1742">
        <v>12</v>
      </c>
      <c r="C1742">
        <v>10</v>
      </c>
      <c r="D1742" s="8">
        <f t="shared" si="360"/>
        <v>43809</v>
      </c>
      <c r="E1742" s="8" t="str">
        <f t="shared" si="361"/>
        <v>Dec</v>
      </c>
      <c r="F1742" t="str">
        <f t="shared" si="362"/>
        <v>Tue</v>
      </c>
      <c r="G1742" t="s">
        <v>4</v>
      </c>
      <c r="H1742" t="s">
        <v>178</v>
      </c>
      <c r="I1742" t="s">
        <v>152</v>
      </c>
      <c r="J1742">
        <v>3</v>
      </c>
      <c r="K1742" s="1">
        <v>1</v>
      </c>
      <c r="L1742">
        <f t="shared" si="364"/>
        <v>1</v>
      </c>
      <c r="M1742">
        <f t="shared" si="365"/>
        <v>1</v>
      </c>
      <c r="N1742">
        <f t="shared" si="366"/>
        <v>1</v>
      </c>
      <c r="O1742" s="1">
        <f t="shared" si="367"/>
        <v>1</v>
      </c>
      <c r="P1742">
        <f t="shared" si="356"/>
        <v>1</v>
      </c>
      <c r="Q1742">
        <f t="shared" si="357"/>
        <v>1</v>
      </c>
      <c r="R1742">
        <f t="shared" si="358"/>
        <v>1</v>
      </c>
      <c r="S1742" s="1">
        <f t="shared" si="359"/>
        <v>1</v>
      </c>
      <c r="T1742" s="3">
        <v>1.2</v>
      </c>
      <c r="U1742" s="3">
        <v>6.5</v>
      </c>
      <c r="V1742" s="3">
        <v>15</v>
      </c>
      <c r="W1742" s="3">
        <f t="shared" si="368"/>
        <v>2.3076923076923075</v>
      </c>
      <c r="X1742" s="4">
        <v>2</v>
      </c>
      <c r="Y1742" s="5">
        <v>1</v>
      </c>
      <c r="Z1742" s="6">
        <f t="shared" si="363"/>
        <v>1740</v>
      </c>
    </row>
    <row r="1743" spans="1:26" x14ac:dyDescent="0.25">
      <c r="A1743">
        <v>2019</v>
      </c>
      <c r="B1743">
        <v>12</v>
      </c>
      <c r="C1743">
        <v>10</v>
      </c>
      <c r="D1743" s="8">
        <f t="shared" si="360"/>
        <v>43809</v>
      </c>
      <c r="E1743" s="8" t="str">
        <f t="shared" si="361"/>
        <v>Dec</v>
      </c>
      <c r="F1743" t="str">
        <f t="shared" si="362"/>
        <v>Tue</v>
      </c>
      <c r="G1743" t="s">
        <v>4</v>
      </c>
      <c r="H1743" t="s">
        <v>117</v>
      </c>
      <c r="I1743" t="s">
        <v>478</v>
      </c>
      <c r="J1743">
        <v>3</v>
      </c>
      <c r="K1743" s="1">
        <v>1</v>
      </c>
      <c r="L1743">
        <f t="shared" si="364"/>
        <v>1</v>
      </c>
      <c r="M1743">
        <f t="shared" si="365"/>
        <v>1</v>
      </c>
      <c r="N1743">
        <f t="shared" si="366"/>
        <v>1</v>
      </c>
      <c r="O1743" s="1">
        <f t="shared" si="367"/>
        <v>1</v>
      </c>
      <c r="P1743">
        <f t="shared" si="356"/>
        <v>1</v>
      </c>
      <c r="Q1743">
        <f t="shared" si="357"/>
        <v>1</v>
      </c>
      <c r="R1743">
        <f t="shared" si="358"/>
        <v>1</v>
      </c>
      <c r="S1743" s="1">
        <f t="shared" si="359"/>
        <v>1</v>
      </c>
      <c r="T1743" s="3">
        <v>1.3</v>
      </c>
      <c r="U1743" s="3">
        <v>5.5</v>
      </c>
      <c r="V1743" s="3">
        <v>10</v>
      </c>
      <c r="W1743" s="3">
        <f t="shared" si="368"/>
        <v>1.8181818181818181</v>
      </c>
      <c r="X1743" s="4">
        <v>2</v>
      </c>
      <c r="Y1743" s="5">
        <v>1</v>
      </c>
      <c r="Z1743" s="6">
        <f t="shared" si="363"/>
        <v>1741</v>
      </c>
    </row>
    <row r="1744" spans="1:26" x14ac:dyDescent="0.25">
      <c r="A1744">
        <v>2019</v>
      </c>
      <c r="B1744">
        <v>12</v>
      </c>
      <c r="C1744">
        <v>10</v>
      </c>
      <c r="D1744" s="8">
        <f t="shared" si="360"/>
        <v>43809</v>
      </c>
      <c r="E1744" s="8" t="str">
        <f t="shared" si="361"/>
        <v>Dec</v>
      </c>
      <c r="F1744" t="str">
        <f t="shared" si="362"/>
        <v>Tue</v>
      </c>
      <c r="G1744" t="s">
        <v>4</v>
      </c>
      <c r="H1744" t="s">
        <v>201</v>
      </c>
      <c r="I1744" t="s">
        <v>303</v>
      </c>
      <c r="J1744">
        <v>2</v>
      </c>
      <c r="K1744" s="1">
        <v>1</v>
      </c>
      <c r="L1744">
        <f t="shared" si="364"/>
        <v>1</v>
      </c>
      <c r="M1744">
        <f t="shared" si="365"/>
        <v>1</v>
      </c>
      <c r="N1744">
        <f t="shared" si="366"/>
        <v>1</v>
      </c>
      <c r="O1744" s="1">
        <f t="shared" si="367"/>
        <v>1</v>
      </c>
      <c r="P1744">
        <f t="shared" si="356"/>
        <v>1</v>
      </c>
      <c r="Q1744">
        <f t="shared" si="357"/>
        <v>1</v>
      </c>
      <c r="R1744">
        <f t="shared" si="358"/>
        <v>1</v>
      </c>
      <c r="S1744" s="1">
        <f t="shared" si="359"/>
        <v>1</v>
      </c>
      <c r="T1744" s="3">
        <v>1.55</v>
      </c>
      <c r="U1744" s="3">
        <v>4.5</v>
      </c>
      <c r="V1744" s="3">
        <v>5.25</v>
      </c>
      <c r="W1744" s="3">
        <f t="shared" si="368"/>
        <v>1.1666666666666667</v>
      </c>
      <c r="X1744" s="4">
        <v>1</v>
      </c>
      <c r="Y1744" s="5">
        <v>2</v>
      </c>
      <c r="Z1744" s="6">
        <f t="shared" si="363"/>
        <v>1742</v>
      </c>
    </row>
    <row r="1745" spans="1:26" x14ac:dyDescent="0.25">
      <c r="A1745">
        <v>2019</v>
      </c>
      <c r="B1745">
        <v>12</v>
      </c>
      <c r="C1745">
        <v>10</v>
      </c>
      <c r="D1745" s="8">
        <f t="shared" si="360"/>
        <v>43809</v>
      </c>
      <c r="E1745" s="8" t="str">
        <f t="shared" si="361"/>
        <v>Dec</v>
      </c>
      <c r="F1745" t="str">
        <f t="shared" si="362"/>
        <v>Tue</v>
      </c>
      <c r="G1745" t="s">
        <v>4</v>
      </c>
      <c r="H1745" t="s">
        <v>153</v>
      </c>
      <c r="I1745" t="s">
        <v>120</v>
      </c>
      <c r="J1745">
        <v>2</v>
      </c>
      <c r="K1745" s="1">
        <v>2</v>
      </c>
      <c r="L1745">
        <f t="shared" si="364"/>
        <v>1</v>
      </c>
      <c r="M1745">
        <f t="shared" si="365"/>
        <v>1</v>
      </c>
      <c r="N1745">
        <f t="shared" si="366"/>
        <v>1</v>
      </c>
      <c r="O1745" s="1">
        <f t="shared" si="367"/>
        <v>1</v>
      </c>
      <c r="P1745">
        <f t="shared" si="356"/>
        <v>1</v>
      </c>
      <c r="Q1745">
        <f t="shared" si="357"/>
        <v>1</v>
      </c>
      <c r="R1745">
        <f t="shared" si="358"/>
        <v>1</v>
      </c>
      <c r="S1745" s="1">
        <f t="shared" si="359"/>
        <v>1</v>
      </c>
      <c r="T1745" s="3">
        <v>2.5499999999999998</v>
      </c>
      <c r="U1745" s="3">
        <v>3.6</v>
      </c>
      <c r="V1745" s="3">
        <v>2.6</v>
      </c>
      <c r="W1745" s="3">
        <f t="shared" si="368"/>
        <v>0.72222222222222221</v>
      </c>
      <c r="X1745" s="4">
        <v>2</v>
      </c>
      <c r="Y1745" s="5">
        <v>2</v>
      </c>
      <c r="Z1745" s="6">
        <f t="shared" si="363"/>
        <v>1743</v>
      </c>
    </row>
    <row r="1746" spans="1:26" x14ac:dyDescent="0.25">
      <c r="A1746">
        <v>2019</v>
      </c>
      <c r="B1746">
        <v>12</v>
      </c>
      <c r="C1746">
        <v>10</v>
      </c>
      <c r="D1746" s="8">
        <f t="shared" si="360"/>
        <v>43809</v>
      </c>
      <c r="E1746" s="8" t="str">
        <f t="shared" si="361"/>
        <v>Dec</v>
      </c>
      <c r="F1746" t="str">
        <f t="shared" si="362"/>
        <v>Tue</v>
      </c>
      <c r="G1746" t="s">
        <v>12</v>
      </c>
      <c r="H1746" t="s">
        <v>208</v>
      </c>
      <c r="I1746" t="s">
        <v>316</v>
      </c>
      <c r="J1746">
        <v>2</v>
      </c>
      <c r="K1746" s="1">
        <v>1</v>
      </c>
      <c r="L1746">
        <f t="shared" si="364"/>
        <v>1</v>
      </c>
      <c r="M1746">
        <f t="shared" si="365"/>
        <v>1</v>
      </c>
      <c r="N1746">
        <f t="shared" si="366"/>
        <v>1</v>
      </c>
      <c r="O1746" s="1">
        <f t="shared" si="367"/>
        <v>1</v>
      </c>
      <c r="P1746">
        <f t="shared" si="356"/>
        <v>1</v>
      </c>
      <c r="Q1746">
        <f t="shared" si="357"/>
        <v>1</v>
      </c>
      <c r="R1746">
        <f t="shared" si="358"/>
        <v>1</v>
      </c>
      <c r="S1746" s="1">
        <f t="shared" si="359"/>
        <v>1</v>
      </c>
      <c r="T1746" s="3">
        <v>2.2000000000000002</v>
      </c>
      <c r="U1746" s="3">
        <v>3.4</v>
      </c>
      <c r="V1746" s="3">
        <v>3.25</v>
      </c>
      <c r="W1746" s="3">
        <f t="shared" si="368"/>
        <v>0.95588235294117652</v>
      </c>
      <c r="X1746" s="4">
        <v>1</v>
      </c>
      <c r="Y1746" s="5">
        <v>2</v>
      </c>
      <c r="Z1746" s="6">
        <f t="shared" si="363"/>
        <v>1744</v>
      </c>
    </row>
    <row r="1747" spans="1:26" x14ac:dyDescent="0.25">
      <c r="A1747">
        <v>2019</v>
      </c>
      <c r="B1747">
        <v>12</v>
      </c>
      <c r="C1747">
        <v>10</v>
      </c>
      <c r="D1747" s="8">
        <f t="shared" si="360"/>
        <v>43809</v>
      </c>
      <c r="E1747" s="8" t="str">
        <f t="shared" si="361"/>
        <v>Dec</v>
      </c>
      <c r="F1747" t="str">
        <f t="shared" si="362"/>
        <v>Tue</v>
      </c>
      <c r="G1747" t="s">
        <v>12</v>
      </c>
      <c r="H1747" t="s">
        <v>216</v>
      </c>
      <c r="I1747" t="s">
        <v>219</v>
      </c>
      <c r="J1747">
        <v>2</v>
      </c>
      <c r="K1747" s="1">
        <v>0</v>
      </c>
      <c r="L1747">
        <f t="shared" si="364"/>
        <v>1</v>
      </c>
      <c r="M1747">
        <f t="shared" si="365"/>
        <v>0</v>
      </c>
      <c r="N1747">
        <f t="shared" si="366"/>
        <v>1</v>
      </c>
      <c r="O1747" s="1">
        <f t="shared" si="367"/>
        <v>0</v>
      </c>
      <c r="P1747">
        <f t="shared" si="356"/>
        <v>0</v>
      </c>
      <c r="Q1747">
        <f t="shared" si="357"/>
        <v>0</v>
      </c>
      <c r="R1747">
        <f t="shared" si="358"/>
        <v>0</v>
      </c>
      <c r="S1747" s="1">
        <f t="shared" si="359"/>
        <v>1</v>
      </c>
      <c r="T1747" s="3">
        <v>2.5499999999999998</v>
      </c>
      <c r="U1747" s="3">
        <v>3.3</v>
      </c>
      <c r="V1747" s="3">
        <v>2.8</v>
      </c>
      <c r="W1747" s="3">
        <f t="shared" si="368"/>
        <v>0.84848484848484851</v>
      </c>
      <c r="X1747" s="4">
        <v>0</v>
      </c>
      <c r="Y1747" s="5">
        <v>1</v>
      </c>
      <c r="Z1747" s="6">
        <f t="shared" si="363"/>
        <v>1745</v>
      </c>
    </row>
    <row r="1748" spans="1:26" x14ac:dyDescent="0.25">
      <c r="A1748">
        <v>2019</v>
      </c>
      <c r="B1748">
        <v>12</v>
      </c>
      <c r="C1748">
        <v>10</v>
      </c>
      <c r="D1748" s="8">
        <f t="shared" si="360"/>
        <v>43809</v>
      </c>
      <c r="E1748" s="8" t="str">
        <f t="shared" si="361"/>
        <v>Dec</v>
      </c>
      <c r="F1748" t="str">
        <f t="shared" si="362"/>
        <v>Tue</v>
      </c>
      <c r="G1748" t="s">
        <v>12</v>
      </c>
      <c r="H1748" t="s">
        <v>218</v>
      </c>
      <c r="I1748" t="s">
        <v>223</v>
      </c>
      <c r="J1748">
        <v>2</v>
      </c>
      <c r="K1748" s="1">
        <v>1</v>
      </c>
      <c r="L1748">
        <f t="shared" si="364"/>
        <v>1</v>
      </c>
      <c r="M1748">
        <f t="shared" si="365"/>
        <v>1</v>
      </c>
      <c r="N1748">
        <f t="shared" si="366"/>
        <v>1</v>
      </c>
      <c r="O1748" s="1">
        <f t="shared" si="367"/>
        <v>1</v>
      </c>
      <c r="P1748">
        <f t="shared" si="356"/>
        <v>1</v>
      </c>
      <c r="Q1748">
        <f t="shared" si="357"/>
        <v>0</v>
      </c>
      <c r="R1748">
        <f t="shared" si="358"/>
        <v>1</v>
      </c>
      <c r="S1748" s="1">
        <f t="shared" si="359"/>
        <v>0</v>
      </c>
      <c r="T1748" s="3">
        <v>1.4</v>
      </c>
      <c r="U1748" s="3">
        <v>5</v>
      </c>
      <c r="V1748" s="3">
        <v>7</v>
      </c>
      <c r="W1748" s="3">
        <f t="shared" si="368"/>
        <v>1.4</v>
      </c>
      <c r="X1748" s="4">
        <v>2</v>
      </c>
      <c r="Y1748" s="5">
        <v>0</v>
      </c>
      <c r="Z1748" s="6">
        <f t="shared" si="363"/>
        <v>1746</v>
      </c>
    </row>
    <row r="1749" spans="1:26" x14ac:dyDescent="0.25">
      <c r="A1749">
        <v>2019</v>
      </c>
      <c r="B1749">
        <v>12</v>
      </c>
      <c r="C1749">
        <v>10</v>
      </c>
      <c r="D1749" s="8">
        <f t="shared" si="360"/>
        <v>43809</v>
      </c>
      <c r="E1749" s="8" t="str">
        <f t="shared" si="361"/>
        <v>Dec</v>
      </c>
      <c r="F1749" t="str">
        <f t="shared" si="362"/>
        <v>Tue</v>
      </c>
      <c r="G1749" t="s">
        <v>12</v>
      </c>
      <c r="H1749" t="s">
        <v>315</v>
      </c>
      <c r="I1749" t="s">
        <v>217</v>
      </c>
      <c r="J1749">
        <v>1</v>
      </c>
      <c r="K1749" s="1">
        <v>0</v>
      </c>
      <c r="L1749">
        <f t="shared" si="364"/>
        <v>0</v>
      </c>
      <c r="M1749">
        <f t="shared" si="365"/>
        <v>0</v>
      </c>
      <c r="N1749">
        <f t="shared" si="366"/>
        <v>1</v>
      </c>
      <c r="O1749" s="1">
        <f t="shared" si="367"/>
        <v>0</v>
      </c>
      <c r="P1749">
        <f t="shared" si="356"/>
        <v>1</v>
      </c>
      <c r="Q1749">
        <f t="shared" si="357"/>
        <v>0</v>
      </c>
      <c r="R1749">
        <f t="shared" si="358"/>
        <v>1</v>
      </c>
      <c r="S1749" s="1">
        <f t="shared" si="359"/>
        <v>1</v>
      </c>
      <c r="T1749" s="3">
        <v>1.72</v>
      </c>
      <c r="U1749" s="3">
        <v>3.75</v>
      </c>
      <c r="V1749" s="3">
        <v>4.75</v>
      </c>
      <c r="W1749" s="3">
        <f t="shared" si="368"/>
        <v>1.2666666666666666</v>
      </c>
      <c r="X1749" s="4">
        <v>1</v>
      </c>
      <c r="Y1749" s="5">
        <v>1</v>
      </c>
      <c r="Z1749" s="6">
        <f t="shared" si="363"/>
        <v>1747</v>
      </c>
    </row>
    <row r="1750" spans="1:26" x14ac:dyDescent="0.25">
      <c r="A1750">
        <v>2019</v>
      </c>
      <c r="B1750">
        <v>12</v>
      </c>
      <c r="C1750">
        <v>21</v>
      </c>
      <c r="D1750" s="8">
        <f t="shared" si="360"/>
        <v>43820</v>
      </c>
      <c r="E1750" s="8" t="str">
        <f t="shared" si="361"/>
        <v>Dec</v>
      </c>
      <c r="F1750" t="str">
        <f t="shared" si="362"/>
        <v>Sat</v>
      </c>
      <c r="G1750" t="s">
        <v>6</v>
      </c>
      <c r="H1750" t="s">
        <v>239</v>
      </c>
      <c r="I1750" t="s">
        <v>329</v>
      </c>
      <c r="J1750">
        <v>1</v>
      </c>
      <c r="K1750" s="1">
        <v>1</v>
      </c>
      <c r="L1750">
        <f t="shared" si="364"/>
        <v>1</v>
      </c>
      <c r="M1750">
        <f t="shared" si="365"/>
        <v>0</v>
      </c>
      <c r="N1750">
        <f t="shared" si="366"/>
        <v>1</v>
      </c>
      <c r="O1750" s="1">
        <f t="shared" si="367"/>
        <v>1</v>
      </c>
      <c r="P1750">
        <f t="shared" si="356"/>
        <v>0</v>
      </c>
      <c r="Q1750">
        <f t="shared" si="357"/>
        <v>0</v>
      </c>
      <c r="R1750">
        <f t="shared" si="358"/>
        <v>1</v>
      </c>
      <c r="S1750" s="1">
        <f t="shared" si="359"/>
        <v>0</v>
      </c>
      <c r="T1750" s="3">
        <v>2.1</v>
      </c>
      <c r="U1750" s="3">
        <v>3.5</v>
      </c>
      <c r="V1750" s="3">
        <v>3.75</v>
      </c>
      <c r="W1750" s="3">
        <f t="shared" si="368"/>
        <v>1.0714285714285714</v>
      </c>
      <c r="X1750" s="4">
        <v>1</v>
      </c>
      <c r="Y1750" s="5">
        <v>0</v>
      </c>
      <c r="Z1750" s="6">
        <f t="shared" si="363"/>
        <v>1748</v>
      </c>
    </row>
    <row r="1751" spans="1:26" x14ac:dyDescent="0.25">
      <c r="A1751">
        <v>2019</v>
      </c>
      <c r="B1751">
        <v>12</v>
      </c>
      <c r="C1751">
        <v>10</v>
      </c>
      <c r="D1751" s="8">
        <f t="shared" si="360"/>
        <v>43809</v>
      </c>
      <c r="E1751" s="8" t="str">
        <f t="shared" si="361"/>
        <v>Dec</v>
      </c>
      <c r="F1751" t="str">
        <f t="shared" si="362"/>
        <v>Tue</v>
      </c>
      <c r="G1751" t="s">
        <v>12</v>
      </c>
      <c r="H1751" t="s">
        <v>222</v>
      </c>
      <c r="I1751" t="s">
        <v>227</v>
      </c>
      <c r="J1751">
        <v>2</v>
      </c>
      <c r="K1751" s="1">
        <v>1</v>
      </c>
      <c r="L1751">
        <f t="shared" si="364"/>
        <v>1</v>
      </c>
      <c r="M1751">
        <f t="shared" si="365"/>
        <v>1</v>
      </c>
      <c r="N1751">
        <f t="shared" si="366"/>
        <v>1</v>
      </c>
      <c r="O1751" s="1">
        <f t="shared" si="367"/>
        <v>1</v>
      </c>
      <c r="P1751">
        <f t="shared" si="356"/>
        <v>1</v>
      </c>
      <c r="Q1751">
        <f t="shared" si="357"/>
        <v>1</v>
      </c>
      <c r="R1751">
        <f t="shared" si="358"/>
        <v>1</v>
      </c>
      <c r="S1751" s="1">
        <f t="shared" si="359"/>
        <v>0</v>
      </c>
      <c r="T1751" s="3">
        <v>1.66</v>
      </c>
      <c r="U1751" s="3">
        <v>3.9</v>
      </c>
      <c r="V1751" s="3">
        <v>5</v>
      </c>
      <c r="W1751" s="3">
        <f t="shared" si="368"/>
        <v>1.2820512820512822</v>
      </c>
      <c r="X1751" s="4">
        <v>3</v>
      </c>
      <c r="Y1751" s="5">
        <v>0</v>
      </c>
      <c r="Z1751" s="6">
        <f t="shared" si="363"/>
        <v>1749</v>
      </c>
    </row>
    <row r="1752" spans="1:26" x14ac:dyDescent="0.25">
      <c r="A1752">
        <v>2019</v>
      </c>
      <c r="B1752">
        <v>12</v>
      </c>
      <c r="C1752">
        <v>10</v>
      </c>
      <c r="D1752" s="8">
        <f t="shared" si="360"/>
        <v>43809</v>
      </c>
      <c r="E1752" s="8" t="str">
        <f t="shared" si="361"/>
        <v>Dec</v>
      </c>
      <c r="F1752" t="str">
        <f t="shared" si="362"/>
        <v>Tue</v>
      </c>
      <c r="G1752" t="s">
        <v>17</v>
      </c>
      <c r="H1752" t="s">
        <v>132</v>
      </c>
      <c r="I1752" t="s">
        <v>261</v>
      </c>
      <c r="J1752">
        <v>1</v>
      </c>
      <c r="K1752" s="1">
        <v>2</v>
      </c>
      <c r="L1752">
        <f t="shared" si="364"/>
        <v>1</v>
      </c>
      <c r="M1752">
        <f t="shared" si="365"/>
        <v>1</v>
      </c>
      <c r="N1752">
        <f t="shared" si="366"/>
        <v>1</v>
      </c>
      <c r="O1752" s="1">
        <f t="shared" si="367"/>
        <v>1</v>
      </c>
      <c r="P1752">
        <f t="shared" si="356"/>
        <v>0</v>
      </c>
      <c r="Q1752">
        <f t="shared" si="357"/>
        <v>0</v>
      </c>
      <c r="R1752">
        <f t="shared" si="358"/>
        <v>1</v>
      </c>
      <c r="S1752" s="1">
        <f t="shared" si="359"/>
        <v>0</v>
      </c>
      <c r="T1752" s="3">
        <v>2.87</v>
      </c>
      <c r="U1752" s="3">
        <v>3.25</v>
      </c>
      <c r="V1752" s="3">
        <v>2.5</v>
      </c>
      <c r="W1752" s="3">
        <f t="shared" si="368"/>
        <v>1.132404181184669</v>
      </c>
      <c r="X1752" s="4">
        <v>1</v>
      </c>
      <c r="Y1752" s="5">
        <v>0</v>
      </c>
      <c r="Z1752" s="6">
        <f t="shared" si="363"/>
        <v>1750</v>
      </c>
    </row>
    <row r="1753" spans="1:26" x14ac:dyDescent="0.25">
      <c r="A1753">
        <v>2019</v>
      </c>
      <c r="B1753">
        <v>12</v>
      </c>
      <c r="C1753">
        <v>10</v>
      </c>
      <c r="D1753" s="8">
        <f t="shared" si="360"/>
        <v>43809</v>
      </c>
      <c r="E1753" s="8" t="str">
        <f t="shared" si="361"/>
        <v>Dec</v>
      </c>
      <c r="F1753" t="str">
        <f t="shared" si="362"/>
        <v>Tue</v>
      </c>
      <c r="G1753" t="s">
        <v>17</v>
      </c>
      <c r="H1753" t="s">
        <v>249</v>
      </c>
      <c r="I1753" t="s">
        <v>479</v>
      </c>
      <c r="J1753">
        <v>2</v>
      </c>
      <c r="K1753" s="1">
        <v>1</v>
      </c>
      <c r="L1753">
        <f t="shared" si="364"/>
        <v>1</v>
      </c>
      <c r="M1753">
        <f t="shared" si="365"/>
        <v>1</v>
      </c>
      <c r="N1753">
        <f t="shared" si="366"/>
        <v>1</v>
      </c>
      <c r="O1753" s="1">
        <f t="shared" si="367"/>
        <v>1</v>
      </c>
      <c r="P1753">
        <f t="shared" si="356"/>
        <v>1</v>
      </c>
      <c r="Q1753">
        <f t="shared" si="357"/>
        <v>1</v>
      </c>
      <c r="R1753">
        <f t="shared" si="358"/>
        <v>1</v>
      </c>
      <c r="S1753" s="1">
        <f t="shared" si="359"/>
        <v>1</v>
      </c>
      <c r="T1753" s="3">
        <v>1.33</v>
      </c>
      <c r="U1753" s="3">
        <v>5.5</v>
      </c>
      <c r="V1753" s="3">
        <v>8.5</v>
      </c>
      <c r="W1753" s="3">
        <f t="shared" si="368"/>
        <v>1.5454545454545454</v>
      </c>
      <c r="X1753" s="4">
        <v>3</v>
      </c>
      <c r="Y1753" s="5">
        <v>1</v>
      </c>
      <c r="Z1753" s="6">
        <f t="shared" si="363"/>
        <v>1751</v>
      </c>
    </row>
    <row r="1754" spans="1:26" x14ac:dyDescent="0.25">
      <c r="A1754">
        <v>2019</v>
      </c>
      <c r="B1754">
        <v>12</v>
      </c>
      <c r="C1754">
        <v>10</v>
      </c>
      <c r="D1754" s="8">
        <f t="shared" si="360"/>
        <v>43809</v>
      </c>
      <c r="E1754" s="8" t="str">
        <f t="shared" si="361"/>
        <v>Dec</v>
      </c>
      <c r="F1754" t="str">
        <f t="shared" si="362"/>
        <v>Tue</v>
      </c>
      <c r="G1754" t="s">
        <v>17</v>
      </c>
      <c r="H1754" t="s">
        <v>420</v>
      </c>
      <c r="I1754" t="s">
        <v>263</v>
      </c>
      <c r="J1754">
        <v>2</v>
      </c>
      <c r="K1754" s="1">
        <v>0</v>
      </c>
      <c r="L1754">
        <f t="shared" si="364"/>
        <v>1</v>
      </c>
      <c r="M1754">
        <f t="shared" si="365"/>
        <v>0</v>
      </c>
      <c r="N1754">
        <f t="shared" si="366"/>
        <v>1</v>
      </c>
      <c r="O1754" s="1">
        <f t="shared" si="367"/>
        <v>0</v>
      </c>
      <c r="P1754">
        <f t="shared" si="356"/>
        <v>0</v>
      </c>
      <c r="Q1754">
        <f t="shared" si="357"/>
        <v>0</v>
      </c>
      <c r="R1754">
        <f t="shared" si="358"/>
        <v>0</v>
      </c>
      <c r="S1754" s="1">
        <f t="shared" si="359"/>
        <v>0</v>
      </c>
      <c r="T1754" s="3">
        <v>4</v>
      </c>
      <c r="U1754" s="3">
        <v>3.8</v>
      </c>
      <c r="V1754" s="3">
        <v>1.83</v>
      </c>
      <c r="W1754" s="3">
        <f t="shared" si="368"/>
        <v>0.95</v>
      </c>
      <c r="X1754" s="4">
        <v>0</v>
      </c>
      <c r="Y1754" s="5">
        <v>0</v>
      </c>
      <c r="Z1754" s="6">
        <f t="shared" si="363"/>
        <v>1752</v>
      </c>
    </row>
    <row r="1755" spans="1:26" x14ac:dyDescent="0.25">
      <c r="A1755">
        <v>2019</v>
      </c>
      <c r="B1755">
        <v>12</v>
      </c>
      <c r="C1755">
        <v>21</v>
      </c>
      <c r="D1755" s="8">
        <f t="shared" si="360"/>
        <v>43820</v>
      </c>
      <c r="E1755" s="8" t="str">
        <f t="shared" si="361"/>
        <v>Dec</v>
      </c>
      <c r="F1755" t="str">
        <f t="shared" si="362"/>
        <v>Sat</v>
      </c>
      <c r="G1755" t="s">
        <v>6</v>
      </c>
      <c r="H1755" t="s">
        <v>125</v>
      </c>
      <c r="I1755" t="s">
        <v>229</v>
      </c>
      <c r="J1755">
        <v>1</v>
      </c>
      <c r="K1755" s="1">
        <v>1</v>
      </c>
      <c r="L1755">
        <f t="shared" si="364"/>
        <v>1</v>
      </c>
      <c r="M1755">
        <f t="shared" si="365"/>
        <v>0</v>
      </c>
      <c r="N1755">
        <f t="shared" si="366"/>
        <v>1</v>
      </c>
      <c r="O1755" s="1">
        <f t="shared" si="367"/>
        <v>1</v>
      </c>
      <c r="P1755">
        <f t="shared" si="356"/>
        <v>0</v>
      </c>
      <c r="Q1755">
        <f t="shared" si="357"/>
        <v>0</v>
      </c>
      <c r="R1755">
        <f t="shared" si="358"/>
        <v>1</v>
      </c>
      <c r="S1755" s="1">
        <f t="shared" si="359"/>
        <v>0</v>
      </c>
      <c r="T1755" s="3">
        <v>1.95</v>
      </c>
      <c r="U1755" s="3">
        <v>3.8</v>
      </c>
      <c r="V1755" s="3">
        <v>4</v>
      </c>
      <c r="W1755" s="3">
        <f t="shared" si="368"/>
        <v>1.0526315789473684</v>
      </c>
      <c r="X1755" s="4">
        <v>1</v>
      </c>
      <c r="Y1755" s="5">
        <v>0</v>
      </c>
      <c r="Z1755" s="6">
        <f t="shared" si="363"/>
        <v>1753</v>
      </c>
    </row>
    <row r="1756" spans="1:26" x14ac:dyDescent="0.25">
      <c r="A1756">
        <v>2019</v>
      </c>
      <c r="B1756">
        <v>12</v>
      </c>
      <c r="C1756">
        <v>21</v>
      </c>
      <c r="D1756" s="8">
        <f t="shared" si="360"/>
        <v>43820</v>
      </c>
      <c r="E1756" s="8" t="str">
        <f t="shared" si="361"/>
        <v>Dec</v>
      </c>
      <c r="F1756" t="str">
        <f t="shared" si="362"/>
        <v>Sat</v>
      </c>
      <c r="G1756" t="s">
        <v>7</v>
      </c>
      <c r="H1756" t="s">
        <v>253</v>
      </c>
      <c r="I1756" t="s">
        <v>133</v>
      </c>
      <c r="J1756">
        <v>1</v>
      </c>
      <c r="K1756" s="1">
        <v>1</v>
      </c>
      <c r="L1756">
        <f t="shared" si="364"/>
        <v>1</v>
      </c>
      <c r="M1756">
        <f t="shared" si="365"/>
        <v>0</v>
      </c>
      <c r="N1756">
        <f t="shared" si="366"/>
        <v>1</v>
      </c>
      <c r="O1756" s="1">
        <f t="shared" si="367"/>
        <v>1</v>
      </c>
      <c r="P1756">
        <f t="shared" si="356"/>
        <v>1</v>
      </c>
      <c r="Q1756">
        <f t="shared" si="357"/>
        <v>1</v>
      </c>
      <c r="R1756">
        <f t="shared" si="358"/>
        <v>1</v>
      </c>
      <c r="S1756" s="1">
        <f t="shared" si="359"/>
        <v>1</v>
      </c>
      <c r="T1756" s="3">
        <v>3.7</v>
      </c>
      <c r="U1756" s="3">
        <v>3.5</v>
      </c>
      <c r="V1756" s="3">
        <v>2.15</v>
      </c>
      <c r="W1756" s="3">
        <f t="shared" si="368"/>
        <v>0.94594594594594594</v>
      </c>
      <c r="X1756" s="4">
        <v>2</v>
      </c>
      <c r="Y1756" s="5">
        <v>1</v>
      </c>
      <c r="Z1756" s="6">
        <f t="shared" si="363"/>
        <v>1754</v>
      </c>
    </row>
    <row r="1757" spans="1:26" x14ac:dyDescent="0.25">
      <c r="A1757">
        <v>2019</v>
      </c>
      <c r="B1757">
        <v>12</v>
      </c>
      <c r="C1757">
        <v>9</v>
      </c>
      <c r="D1757" s="8">
        <f t="shared" si="360"/>
        <v>43808</v>
      </c>
      <c r="E1757" s="8" t="str">
        <f t="shared" si="361"/>
        <v>Dec</v>
      </c>
      <c r="F1757" t="str">
        <f t="shared" si="362"/>
        <v>Mon</v>
      </c>
      <c r="G1757" t="s">
        <v>10</v>
      </c>
      <c r="H1757" t="s">
        <v>292</v>
      </c>
      <c r="I1757" t="s">
        <v>291</v>
      </c>
      <c r="J1757">
        <v>0</v>
      </c>
      <c r="K1757" s="1">
        <v>2</v>
      </c>
      <c r="L1757">
        <f t="shared" si="364"/>
        <v>1</v>
      </c>
      <c r="M1757">
        <f t="shared" si="365"/>
        <v>0</v>
      </c>
      <c r="N1757">
        <f t="shared" si="366"/>
        <v>0</v>
      </c>
      <c r="O1757" s="1">
        <f t="shared" si="367"/>
        <v>1</v>
      </c>
      <c r="P1757">
        <f t="shared" si="356"/>
        <v>1</v>
      </c>
      <c r="Q1757">
        <f t="shared" si="357"/>
        <v>1</v>
      </c>
      <c r="R1757">
        <f t="shared" si="358"/>
        <v>1</v>
      </c>
      <c r="S1757" s="1">
        <f t="shared" si="359"/>
        <v>1</v>
      </c>
      <c r="T1757" s="3">
        <v>3.6</v>
      </c>
      <c r="U1757" s="3">
        <v>4</v>
      </c>
      <c r="V1757" s="3">
        <v>1.9</v>
      </c>
      <c r="W1757" s="3">
        <f t="shared" si="368"/>
        <v>1.1111111111111112</v>
      </c>
      <c r="X1757" s="4">
        <v>1</v>
      </c>
      <c r="Y1757" s="5">
        <v>3</v>
      </c>
      <c r="Z1757" s="6">
        <f t="shared" si="363"/>
        <v>1755</v>
      </c>
    </row>
    <row r="1758" spans="1:26" x14ac:dyDescent="0.25">
      <c r="A1758">
        <v>2019</v>
      </c>
      <c r="B1758">
        <v>12</v>
      </c>
      <c r="C1758">
        <v>8</v>
      </c>
      <c r="D1758" s="8">
        <f t="shared" si="360"/>
        <v>43807</v>
      </c>
      <c r="E1758" s="8" t="str">
        <f t="shared" si="361"/>
        <v>Dec</v>
      </c>
      <c r="F1758" t="str">
        <f t="shared" si="362"/>
        <v>Sun</v>
      </c>
      <c r="G1758" t="s">
        <v>3</v>
      </c>
      <c r="H1758" t="s">
        <v>203</v>
      </c>
      <c r="I1758" t="s">
        <v>113</v>
      </c>
      <c r="J1758">
        <v>2</v>
      </c>
      <c r="K1758" s="1">
        <v>1</v>
      </c>
      <c r="L1758">
        <f t="shared" si="364"/>
        <v>1</v>
      </c>
      <c r="M1758">
        <f t="shared" si="365"/>
        <v>1</v>
      </c>
      <c r="N1758">
        <f t="shared" si="366"/>
        <v>1</v>
      </c>
      <c r="O1758" s="1">
        <f t="shared" si="367"/>
        <v>1</v>
      </c>
      <c r="P1758">
        <f t="shared" si="356"/>
        <v>1</v>
      </c>
      <c r="Q1758">
        <f t="shared" si="357"/>
        <v>0</v>
      </c>
      <c r="R1758">
        <f t="shared" si="358"/>
        <v>1</v>
      </c>
      <c r="S1758" s="1">
        <f t="shared" si="359"/>
        <v>0</v>
      </c>
      <c r="T1758" s="3">
        <v>2.1</v>
      </c>
      <c r="U1758" s="3">
        <v>3.5</v>
      </c>
      <c r="V1758" s="3">
        <v>3.4</v>
      </c>
      <c r="W1758" s="3">
        <f t="shared" si="368"/>
        <v>0.97142857142857142</v>
      </c>
      <c r="X1758" s="4">
        <v>2</v>
      </c>
      <c r="Y1758" s="5">
        <v>0</v>
      </c>
      <c r="Z1758" s="6">
        <f t="shared" si="363"/>
        <v>1756</v>
      </c>
    </row>
    <row r="1759" spans="1:26" x14ac:dyDescent="0.25">
      <c r="A1759">
        <v>2019</v>
      </c>
      <c r="B1759">
        <v>12</v>
      </c>
      <c r="C1759">
        <v>8</v>
      </c>
      <c r="D1759" s="8">
        <f t="shared" si="360"/>
        <v>43807</v>
      </c>
      <c r="E1759" s="8" t="str">
        <f t="shared" si="361"/>
        <v>Dec</v>
      </c>
      <c r="F1759" t="str">
        <f t="shared" si="362"/>
        <v>Sun</v>
      </c>
      <c r="G1759" t="s">
        <v>3</v>
      </c>
      <c r="H1759" t="s">
        <v>205</v>
      </c>
      <c r="I1759" t="s">
        <v>314</v>
      </c>
      <c r="J1759">
        <v>3</v>
      </c>
      <c r="K1759" s="1">
        <v>0</v>
      </c>
      <c r="L1759">
        <f t="shared" si="364"/>
        <v>1</v>
      </c>
      <c r="M1759">
        <f t="shared" si="365"/>
        <v>1</v>
      </c>
      <c r="N1759">
        <f t="shared" si="366"/>
        <v>1</v>
      </c>
      <c r="O1759" s="1">
        <f t="shared" si="367"/>
        <v>0</v>
      </c>
      <c r="P1759">
        <f t="shared" si="356"/>
        <v>0</v>
      </c>
      <c r="Q1759">
        <f t="shared" si="357"/>
        <v>0</v>
      </c>
      <c r="R1759">
        <f t="shared" si="358"/>
        <v>0</v>
      </c>
      <c r="S1759" s="1">
        <f t="shared" si="359"/>
        <v>1</v>
      </c>
      <c r="T1759" s="3">
        <v>1.5</v>
      </c>
      <c r="U1759" s="3">
        <v>5</v>
      </c>
      <c r="V1759" s="3">
        <v>5.5</v>
      </c>
      <c r="W1759" s="3">
        <f t="shared" si="368"/>
        <v>1.1000000000000001</v>
      </c>
      <c r="X1759" s="4">
        <v>0</v>
      </c>
      <c r="Y1759" s="5">
        <v>1</v>
      </c>
      <c r="Z1759" s="6">
        <f t="shared" si="363"/>
        <v>1757</v>
      </c>
    </row>
    <row r="1760" spans="1:26" x14ac:dyDescent="0.25">
      <c r="A1760">
        <v>2019</v>
      </c>
      <c r="B1760">
        <v>12</v>
      </c>
      <c r="C1760">
        <v>8</v>
      </c>
      <c r="D1760" s="8">
        <f t="shared" si="360"/>
        <v>43807</v>
      </c>
      <c r="E1760" s="8" t="str">
        <f t="shared" si="361"/>
        <v>Dec</v>
      </c>
      <c r="F1760" t="str">
        <f t="shared" si="362"/>
        <v>Sun</v>
      </c>
      <c r="G1760" t="s">
        <v>12</v>
      </c>
      <c r="H1760" t="s">
        <v>225</v>
      </c>
      <c r="I1760" t="s">
        <v>224</v>
      </c>
      <c r="J1760">
        <v>2</v>
      </c>
      <c r="K1760" s="1">
        <v>0</v>
      </c>
      <c r="L1760">
        <f t="shared" si="364"/>
        <v>1</v>
      </c>
      <c r="M1760">
        <f t="shared" si="365"/>
        <v>0</v>
      </c>
      <c r="N1760">
        <f t="shared" si="366"/>
        <v>1</v>
      </c>
      <c r="O1760" s="1">
        <f t="shared" si="367"/>
        <v>0</v>
      </c>
      <c r="P1760">
        <f t="shared" si="356"/>
        <v>1</v>
      </c>
      <c r="Q1760">
        <f t="shared" si="357"/>
        <v>1</v>
      </c>
      <c r="R1760">
        <f t="shared" si="358"/>
        <v>1</v>
      </c>
      <c r="S1760" s="1">
        <f t="shared" si="359"/>
        <v>1</v>
      </c>
      <c r="T1760" s="3">
        <v>1.57</v>
      </c>
      <c r="U1760" s="3">
        <v>4.33</v>
      </c>
      <c r="V1760" s="3">
        <v>5.25</v>
      </c>
      <c r="W1760" s="3">
        <f t="shared" si="368"/>
        <v>1.2124711316397228</v>
      </c>
      <c r="X1760" s="4">
        <v>5</v>
      </c>
      <c r="Y1760" s="5">
        <v>1</v>
      </c>
      <c r="Z1760" s="6">
        <f t="shared" si="363"/>
        <v>1758</v>
      </c>
    </row>
    <row r="1761" spans="1:26" x14ac:dyDescent="0.25">
      <c r="A1761">
        <v>2019</v>
      </c>
      <c r="B1761">
        <v>12</v>
      </c>
      <c r="C1761">
        <v>8</v>
      </c>
      <c r="D1761" s="8">
        <f t="shared" si="360"/>
        <v>43807</v>
      </c>
      <c r="E1761" s="8" t="str">
        <f t="shared" si="361"/>
        <v>Dec</v>
      </c>
      <c r="F1761" t="str">
        <f t="shared" si="362"/>
        <v>Sun</v>
      </c>
      <c r="G1761" t="s">
        <v>13</v>
      </c>
      <c r="H1761" t="s">
        <v>272</v>
      </c>
      <c r="I1761" t="s">
        <v>148</v>
      </c>
      <c r="J1761">
        <v>0</v>
      </c>
      <c r="K1761" s="1">
        <v>1</v>
      </c>
      <c r="L1761">
        <f t="shared" si="364"/>
        <v>0</v>
      </c>
      <c r="M1761">
        <f t="shared" si="365"/>
        <v>0</v>
      </c>
      <c r="N1761">
        <f t="shared" si="366"/>
        <v>0</v>
      </c>
      <c r="O1761" s="1">
        <f t="shared" si="367"/>
        <v>1</v>
      </c>
      <c r="P1761">
        <f t="shared" si="356"/>
        <v>1</v>
      </c>
      <c r="Q1761">
        <f t="shared" si="357"/>
        <v>1</v>
      </c>
      <c r="R1761">
        <f t="shared" si="358"/>
        <v>1</v>
      </c>
      <c r="S1761" s="1">
        <f t="shared" si="359"/>
        <v>1</v>
      </c>
      <c r="T1761" s="3">
        <v>2.15</v>
      </c>
      <c r="U1761" s="3">
        <v>3.1</v>
      </c>
      <c r="V1761" s="3">
        <v>3.8</v>
      </c>
      <c r="W1761" s="3">
        <f t="shared" si="368"/>
        <v>1.225806451612903</v>
      </c>
      <c r="X1761" s="4">
        <v>3</v>
      </c>
      <c r="Y1761" s="5">
        <v>1</v>
      </c>
      <c r="Z1761" s="6">
        <f t="shared" si="363"/>
        <v>1759</v>
      </c>
    </row>
    <row r="1762" spans="1:26" x14ac:dyDescent="0.25">
      <c r="A1762">
        <v>2019</v>
      </c>
      <c r="B1762">
        <v>12</v>
      </c>
      <c r="C1762">
        <v>8</v>
      </c>
      <c r="D1762" s="8">
        <f t="shared" si="360"/>
        <v>43807</v>
      </c>
      <c r="E1762" s="8" t="str">
        <f t="shared" si="361"/>
        <v>Dec</v>
      </c>
      <c r="F1762" t="str">
        <f t="shared" si="362"/>
        <v>Sun</v>
      </c>
      <c r="G1762" t="s">
        <v>13</v>
      </c>
      <c r="H1762" t="s">
        <v>265</v>
      </c>
      <c r="I1762" t="s">
        <v>266</v>
      </c>
      <c r="J1762">
        <v>2</v>
      </c>
      <c r="K1762" s="1">
        <v>0</v>
      </c>
      <c r="L1762">
        <f t="shared" si="364"/>
        <v>1</v>
      </c>
      <c r="M1762">
        <f t="shared" si="365"/>
        <v>0</v>
      </c>
      <c r="N1762">
        <f t="shared" si="366"/>
        <v>1</v>
      </c>
      <c r="O1762" s="1">
        <f t="shared" si="367"/>
        <v>0</v>
      </c>
      <c r="P1762">
        <f t="shared" si="356"/>
        <v>0</v>
      </c>
      <c r="Q1762">
        <f t="shared" si="357"/>
        <v>0</v>
      </c>
      <c r="R1762">
        <f t="shared" si="358"/>
        <v>1</v>
      </c>
      <c r="S1762" s="1">
        <f t="shared" si="359"/>
        <v>0</v>
      </c>
      <c r="T1762" s="3">
        <v>1.57</v>
      </c>
      <c r="U1762" s="3">
        <v>4</v>
      </c>
      <c r="V1762" s="3">
        <v>6</v>
      </c>
      <c r="W1762" s="3">
        <f t="shared" si="368"/>
        <v>1.5</v>
      </c>
      <c r="X1762" s="4">
        <v>1</v>
      </c>
      <c r="Y1762" s="5">
        <v>0</v>
      </c>
      <c r="Z1762" s="6">
        <f t="shared" si="363"/>
        <v>1760</v>
      </c>
    </row>
    <row r="1763" spans="1:26" x14ac:dyDescent="0.25">
      <c r="A1763">
        <v>2019</v>
      </c>
      <c r="B1763">
        <v>12</v>
      </c>
      <c r="C1763">
        <v>8</v>
      </c>
      <c r="D1763" s="8">
        <f t="shared" si="360"/>
        <v>43807</v>
      </c>
      <c r="E1763" s="8" t="str">
        <f t="shared" si="361"/>
        <v>Dec</v>
      </c>
      <c r="F1763" t="str">
        <f t="shared" si="362"/>
        <v>Sun</v>
      </c>
      <c r="G1763" t="s">
        <v>13</v>
      </c>
      <c r="H1763" t="s">
        <v>317</v>
      </c>
      <c r="I1763" t="s">
        <v>149</v>
      </c>
      <c r="J1763">
        <v>1</v>
      </c>
      <c r="K1763" s="1">
        <v>1</v>
      </c>
      <c r="L1763">
        <f t="shared" si="364"/>
        <v>1</v>
      </c>
      <c r="M1763">
        <f t="shared" si="365"/>
        <v>0</v>
      </c>
      <c r="N1763">
        <f t="shared" si="366"/>
        <v>1</v>
      </c>
      <c r="O1763" s="1">
        <f t="shared" si="367"/>
        <v>1</v>
      </c>
      <c r="P1763">
        <f t="shared" si="356"/>
        <v>1</v>
      </c>
      <c r="Q1763">
        <f t="shared" si="357"/>
        <v>1</v>
      </c>
      <c r="R1763">
        <f t="shared" si="358"/>
        <v>1</v>
      </c>
      <c r="S1763" s="1">
        <f t="shared" si="359"/>
        <v>1</v>
      </c>
      <c r="T1763" s="3">
        <v>1.61</v>
      </c>
      <c r="U1763" s="3">
        <v>3.9</v>
      </c>
      <c r="V1763" s="3">
        <v>5.5</v>
      </c>
      <c r="W1763" s="3">
        <f t="shared" si="368"/>
        <v>1.4102564102564104</v>
      </c>
      <c r="X1763" s="4">
        <v>3</v>
      </c>
      <c r="Y1763" s="5">
        <v>1</v>
      </c>
      <c r="Z1763" s="6">
        <f t="shared" si="363"/>
        <v>1761</v>
      </c>
    </row>
    <row r="1764" spans="1:26" x14ac:dyDescent="0.25">
      <c r="A1764">
        <v>2019</v>
      </c>
      <c r="B1764">
        <v>12</v>
      </c>
      <c r="C1764">
        <v>8</v>
      </c>
      <c r="D1764" s="8">
        <f t="shared" si="360"/>
        <v>43807</v>
      </c>
      <c r="E1764" s="8" t="str">
        <f t="shared" si="361"/>
        <v>Dec</v>
      </c>
      <c r="F1764" t="str">
        <f t="shared" si="362"/>
        <v>Sun</v>
      </c>
      <c r="G1764" t="s">
        <v>14</v>
      </c>
      <c r="H1764" t="s">
        <v>176</v>
      </c>
      <c r="I1764" t="s">
        <v>286</v>
      </c>
      <c r="J1764">
        <v>2</v>
      </c>
      <c r="K1764" s="1">
        <v>1</v>
      </c>
      <c r="L1764">
        <f t="shared" si="364"/>
        <v>1</v>
      </c>
      <c r="M1764">
        <f t="shared" si="365"/>
        <v>1</v>
      </c>
      <c r="N1764">
        <f t="shared" si="366"/>
        <v>1</v>
      </c>
      <c r="O1764" s="1">
        <f t="shared" si="367"/>
        <v>1</v>
      </c>
      <c r="P1764">
        <f t="shared" si="356"/>
        <v>1</v>
      </c>
      <c r="Q1764">
        <f t="shared" si="357"/>
        <v>1</v>
      </c>
      <c r="R1764">
        <f t="shared" si="358"/>
        <v>1</v>
      </c>
      <c r="S1764" s="1">
        <f t="shared" si="359"/>
        <v>1</v>
      </c>
      <c r="T1764" s="3">
        <v>2</v>
      </c>
      <c r="U1764" s="3">
        <v>3.1</v>
      </c>
      <c r="V1764" s="3">
        <v>4.2</v>
      </c>
      <c r="W1764" s="3">
        <f t="shared" si="368"/>
        <v>1.3548387096774195</v>
      </c>
      <c r="X1764" s="4">
        <v>2</v>
      </c>
      <c r="Y1764" s="5">
        <v>3</v>
      </c>
      <c r="Z1764" s="6">
        <f t="shared" si="363"/>
        <v>1762</v>
      </c>
    </row>
    <row r="1765" spans="1:26" x14ac:dyDescent="0.25">
      <c r="A1765">
        <v>2019</v>
      </c>
      <c r="B1765">
        <v>12</v>
      </c>
      <c r="C1765">
        <v>8</v>
      </c>
      <c r="D1765" s="8">
        <f t="shared" si="360"/>
        <v>43807</v>
      </c>
      <c r="E1765" s="8" t="str">
        <f t="shared" si="361"/>
        <v>Dec</v>
      </c>
      <c r="F1765" t="str">
        <f t="shared" si="362"/>
        <v>Sun</v>
      </c>
      <c r="G1765" t="s">
        <v>14</v>
      </c>
      <c r="H1765" t="s">
        <v>177</v>
      </c>
      <c r="I1765" t="s">
        <v>320</v>
      </c>
      <c r="J1765">
        <v>1</v>
      </c>
      <c r="K1765" s="1">
        <v>0</v>
      </c>
      <c r="L1765">
        <f t="shared" si="364"/>
        <v>0</v>
      </c>
      <c r="M1765">
        <f t="shared" si="365"/>
        <v>0</v>
      </c>
      <c r="N1765">
        <f t="shared" si="366"/>
        <v>1</v>
      </c>
      <c r="O1765" s="1">
        <f t="shared" si="367"/>
        <v>0</v>
      </c>
      <c r="P1765">
        <f t="shared" si="356"/>
        <v>1</v>
      </c>
      <c r="Q1765">
        <f t="shared" si="357"/>
        <v>0</v>
      </c>
      <c r="R1765">
        <f t="shared" si="358"/>
        <v>1</v>
      </c>
      <c r="S1765" s="1">
        <f t="shared" si="359"/>
        <v>0</v>
      </c>
      <c r="T1765" s="3">
        <v>1.4</v>
      </c>
      <c r="U1765" s="3">
        <v>5</v>
      </c>
      <c r="V1765" s="3">
        <v>7</v>
      </c>
      <c r="W1765" s="3">
        <f t="shared" si="368"/>
        <v>1.4</v>
      </c>
      <c r="X1765" s="4">
        <v>2</v>
      </c>
      <c r="Y1765" s="5">
        <v>0</v>
      </c>
      <c r="Z1765" s="6">
        <f t="shared" si="363"/>
        <v>1763</v>
      </c>
    </row>
    <row r="1766" spans="1:26" x14ac:dyDescent="0.25">
      <c r="A1766">
        <v>2019</v>
      </c>
      <c r="B1766">
        <v>12</v>
      </c>
      <c r="C1766">
        <v>8</v>
      </c>
      <c r="D1766" s="8">
        <f t="shared" si="360"/>
        <v>43807</v>
      </c>
      <c r="E1766" s="8" t="str">
        <f t="shared" si="361"/>
        <v>Dec</v>
      </c>
      <c r="F1766" t="str">
        <f t="shared" si="362"/>
        <v>Sun</v>
      </c>
      <c r="G1766" t="s">
        <v>14</v>
      </c>
      <c r="H1766" t="s">
        <v>174</v>
      </c>
      <c r="I1766" t="s">
        <v>170</v>
      </c>
      <c r="J1766">
        <v>3</v>
      </c>
      <c r="K1766" s="1">
        <v>1</v>
      </c>
      <c r="L1766">
        <f t="shared" si="364"/>
        <v>1</v>
      </c>
      <c r="M1766">
        <f t="shared" si="365"/>
        <v>1</v>
      </c>
      <c r="N1766">
        <f t="shared" si="366"/>
        <v>1</v>
      </c>
      <c r="O1766" s="1">
        <f t="shared" si="367"/>
        <v>1</v>
      </c>
      <c r="P1766">
        <f t="shared" si="356"/>
        <v>0</v>
      </c>
      <c r="Q1766">
        <f t="shared" si="357"/>
        <v>0</v>
      </c>
      <c r="R1766">
        <f t="shared" si="358"/>
        <v>1</v>
      </c>
      <c r="S1766" s="1">
        <f t="shared" si="359"/>
        <v>0</v>
      </c>
      <c r="T1766" s="3">
        <v>1.33</v>
      </c>
      <c r="U1766" s="3">
        <v>5</v>
      </c>
      <c r="V1766" s="3">
        <v>9</v>
      </c>
      <c r="W1766" s="3">
        <f t="shared" si="368"/>
        <v>1.8</v>
      </c>
      <c r="X1766" s="4">
        <v>1</v>
      </c>
      <c r="Y1766" s="5">
        <v>0</v>
      </c>
      <c r="Z1766" s="6">
        <f t="shared" si="363"/>
        <v>1764</v>
      </c>
    </row>
    <row r="1767" spans="1:26" x14ac:dyDescent="0.25">
      <c r="A1767">
        <v>2019</v>
      </c>
      <c r="B1767">
        <v>12</v>
      </c>
      <c r="C1767">
        <v>8</v>
      </c>
      <c r="D1767" s="8">
        <f t="shared" si="360"/>
        <v>43807</v>
      </c>
      <c r="E1767" s="8" t="str">
        <f t="shared" si="361"/>
        <v>Dec</v>
      </c>
      <c r="F1767" t="str">
        <f t="shared" si="362"/>
        <v>Sun</v>
      </c>
      <c r="G1767" t="s">
        <v>14</v>
      </c>
      <c r="H1767" t="s">
        <v>168</v>
      </c>
      <c r="I1767" t="s">
        <v>288</v>
      </c>
      <c r="J1767">
        <v>0</v>
      </c>
      <c r="K1767" s="1">
        <v>2</v>
      </c>
      <c r="L1767">
        <f t="shared" si="364"/>
        <v>1</v>
      </c>
      <c r="M1767">
        <f t="shared" si="365"/>
        <v>0</v>
      </c>
      <c r="N1767">
        <f t="shared" si="366"/>
        <v>0</v>
      </c>
      <c r="O1767" s="1">
        <f t="shared" si="367"/>
        <v>1</v>
      </c>
      <c r="P1767">
        <f t="shared" si="356"/>
        <v>1</v>
      </c>
      <c r="Q1767">
        <f t="shared" si="357"/>
        <v>0</v>
      </c>
      <c r="R1767">
        <f t="shared" si="358"/>
        <v>1</v>
      </c>
      <c r="S1767" s="1">
        <f t="shared" si="359"/>
        <v>1</v>
      </c>
      <c r="T1767" s="3">
        <v>12</v>
      </c>
      <c r="U1767" s="3">
        <v>5.5</v>
      </c>
      <c r="V1767" s="3">
        <v>1.25</v>
      </c>
      <c r="W1767" s="3">
        <f t="shared" si="368"/>
        <v>0.45833333333333331</v>
      </c>
      <c r="X1767" s="4">
        <v>1</v>
      </c>
      <c r="Y1767" s="5">
        <v>1</v>
      </c>
      <c r="Z1767" s="6">
        <f t="shared" si="363"/>
        <v>1765</v>
      </c>
    </row>
    <row r="1768" spans="1:26" x14ac:dyDescent="0.25">
      <c r="A1768">
        <v>2019</v>
      </c>
      <c r="B1768">
        <v>12</v>
      </c>
      <c r="C1768">
        <v>8</v>
      </c>
      <c r="D1768" s="8">
        <f t="shared" si="360"/>
        <v>43807</v>
      </c>
      <c r="E1768" s="8" t="str">
        <f t="shared" si="361"/>
        <v>Dec</v>
      </c>
      <c r="F1768" t="str">
        <f t="shared" si="362"/>
        <v>Sun</v>
      </c>
      <c r="G1768" t="s">
        <v>10</v>
      </c>
      <c r="H1768" t="s">
        <v>139</v>
      </c>
      <c r="I1768" t="s">
        <v>138</v>
      </c>
      <c r="J1768">
        <v>1</v>
      </c>
      <c r="K1768" s="1">
        <v>2</v>
      </c>
      <c r="L1768">
        <f t="shared" si="364"/>
        <v>1</v>
      </c>
      <c r="M1768">
        <f t="shared" si="365"/>
        <v>1</v>
      </c>
      <c r="N1768">
        <f t="shared" si="366"/>
        <v>1</v>
      </c>
      <c r="O1768" s="1">
        <f t="shared" si="367"/>
        <v>1</v>
      </c>
      <c r="P1768">
        <f t="shared" si="356"/>
        <v>1</v>
      </c>
      <c r="Q1768">
        <f t="shared" si="357"/>
        <v>1</v>
      </c>
      <c r="R1768">
        <f t="shared" si="358"/>
        <v>1</v>
      </c>
      <c r="S1768" s="1">
        <f t="shared" si="359"/>
        <v>1</v>
      </c>
      <c r="T1768" s="3">
        <v>4.75</v>
      </c>
      <c r="U1768" s="3">
        <v>4.2</v>
      </c>
      <c r="V1768" s="3">
        <v>1.65</v>
      </c>
      <c r="W1768" s="3">
        <f t="shared" si="368"/>
        <v>0.88421052631578956</v>
      </c>
      <c r="X1768" s="4">
        <v>1</v>
      </c>
      <c r="Y1768" s="5">
        <v>4</v>
      </c>
      <c r="Z1768" s="6">
        <f t="shared" si="363"/>
        <v>1766</v>
      </c>
    </row>
    <row r="1769" spans="1:26" x14ac:dyDescent="0.25">
      <c r="A1769">
        <v>2019</v>
      </c>
      <c r="B1769">
        <v>12</v>
      </c>
      <c r="C1769">
        <v>21</v>
      </c>
      <c r="D1769" s="8">
        <f t="shared" si="360"/>
        <v>43820</v>
      </c>
      <c r="E1769" s="8" t="str">
        <f t="shared" si="361"/>
        <v>Dec</v>
      </c>
      <c r="F1769" t="str">
        <f t="shared" si="362"/>
        <v>Sat</v>
      </c>
      <c r="G1769" t="s">
        <v>7</v>
      </c>
      <c r="H1769" t="s">
        <v>250</v>
      </c>
      <c r="I1769" t="s">
        <v>249</v>
      </c>
      <c r="J1769">
        <v>1</v>
      </c>
      <c r="K1769" s="1">
        <v>1</v>
      </c>
      <c r="L1769">
        <f t="shared" si="364"/>
        <v>1</v>
      </c>
      <c r="M1769">
        <f t="shared" si="365"/>
        <v>0</v>
      </c>
      <c r="N1769">
        <f t="shared" si="366"/>
        <v>1</v>
      </c>
      <c r="O1769" s="1">
        <f t="shared" si="367"/>
        <v>1</v>
      </c>
      <c r="P1769">
        <f t="shared" si="356"/>
        <v>1</v>
      </c>
      <c r="Q1769">
        <f t="shared" si="357"/>
        <v>1</v>
      </c>
      <c r="R1769">
        <f t="shared" si="358"/>
        <v>1</v>
      </c>
      <c r="S1769" s="1">
        <f t="shared" si="359"/>
        <v>1</v>
      </c>
      <c r="T1769" s="3">
        <v>3.7</v>
      </c>
      <c r="U1769" s="3">
        <v>3.6</v>
      </c>
      <c r="V1769" s="3">
        <v>2.1</v>
      </c>
      <c r="W1769" s="3">
        <f t="shared" si="368"/>
        <v>0.97297297297297292</v>
      </c>
      <c r="X1769" s="4">
        <v>1</v>
      </c>
      <c r="Y1769" s="5">
        <v>5</v>
      </c>
      <c r="Z1769" s="6">
        <f t="shared" si="363"/>
        <v>1767</v>
      </c>
    </row>
    <row r="1770" spans="1:26" x14ac:dyDescent="0.25">
      <c r="A1770">
        <v>2019</v>
      </c>
      <c r="B1770">
        <v>12</v>
      </c>
      <c r="C1770">
        <v>8</v>
      </c>
      <c r="D1770" s="8">
        <f t="shared" si="360"/>
        <v>43807</v>
      </c>
      <c r="E1770" s="8" t="str">
        <f t="shared" si="361"/>
        <v>Dec</v>
      </c>
      <c r="F1770" t="str">
        <f t="shared" si="362"/>
        <v>Sun</v>
      </c>
      <c r="G1770" t="s">
        <v>10</v>
      </c>
      <c r="H1770" t="s">
        <v>296</v>
      </c>
      <c r="I1770" t="s">
        <v>295</v>
      </c>
      <c r="J1770">
        <v>2</v>
      </c>
      <c r="K1770" s="1">
        <v>1</v>
      </c>
      <c r="L1770">
        <f t="shared" si="364"/>
        <v>1</v>
      </c>
      <c r="M1770">
        <f t="shared" si="365"/>
        <v>1</v>
      </c>
      <c r="N1770">
        <f t="shared" si="366"/>
        <v>1</v>
      </c>
      <c r="O1770" s="1">
        <f t="shared" si="367"/>
        <v>1</v>
      </c>
      <c r="P1770">
        <f t="shared" si="356"/>
        <v>1</v>
      </c>
      <c r="Q1770">
        <f t="shared" si="357"/>
        <v>1</v>
      </c>
      <c r="R1770">
        <f t="shared" si="358"/>
        <v>1</v>
      </c>
      <c r="S1770" s="1">
        <f t="shared" si="359"/>
        <v>1</v>
      </c>
      <c r="T1770" s="3">
        <v>3.1</v>
      </c>
      <c r="U1770" s="3">
        <v>3.5</v>
      </c>
      <c r="V1770" s="3">
        <v>2.25</v>
      </c>
      <c r="W1770" s="3">
        <f t="shared" si="368"/>
        <v>1.129032258064516</v>
      </c>
      <c r="X1770" s="4">
        <v>1</v>
      </c>
      <c r="Y1770" s="5">
        <v>2</v>
      </c>
      <c r="Z1770" s="6">
        <f t="shared" si="363"/>
        <v>1768</v>
      </c>
    </row>
    <row r="1771" spans="1:26" x14ac:dyDescent="0.25">
      <c r="A1771">
        <v>2019</v>
      </c>
      <c r="B1771">
        <v>12</v>
      </c>
      <c r="C1771">
        <v>21</v>
      </c>
      <c r="D1771" s="8">
        <f t="shared" si="360"/>
        <v>43820</v>
      </c>
      <c r="E1771" s="8" t="str">
        <f t="shared" si="361"/>
        <v>Dec</v>
      </c>
      <c r="F1771" t="str">
        <f t="shared" si="362"/>
        <v>Sat</v>
      </c>
      <c r="G1771" t="s">
        <v>10</v>
      </c>
      <c r="H1771" t="s">
        <v>299</v>
      </c>
      <c r="I1771" t="s">
        <v>295</v>
      </c>
      <c r="J1771">
        <v>1</v>
      </c>
      <c r="K1771" s="1">
        <v>1</v>
      </c>
      <c r="L1771">
        <f t="shared" si="364"/>
        <v>1</v>
      </c>
      <c r="M1771">
        <f t="shared" si="365"/>
        <v>0</v>
      </c>
      <c r="N1771">
        <f t="shared" si="366"/>
        <v>1</v>
      </c>
      <c r="O1771" s="1">
        <f t="shared" si="367"/>
        <v>1</v>
      </c>
      <c r="P1771">
        <f t="shared" si="356"/>
        <v>0</v>
      </c>
      <c r="Q1771">
        <f t="shared" si="357"/>
        <v>0</v>
      </c>
      <c r="R1771">
        <f t="shared" si="358"/>
        <v>0</v>
      </c>
      <c r="S1771" s="1">
        <f t="shared" si="359"/>
        <v>1</v>
      </c>
      <c r="T1771" s="3">
        <v>2.1</v>
      </c>
      <c r="U1771" s="3">
        <v>3.4</v>
      </c>
      <c r="V1771" s="3">
        <v>3.5</v>
      </c>
      <c r="W1771" s="3">
        <f t="shared" si="368"/>
        <v>1.0294117647058825</v>
      </c>
      <c r="X1771" s="4">
        <v>0</v>
      </c>
      <c r="Y1771" s="5">
        <v>1</v>
      </c>
      <c r="Z1771" s="6">
        <f t="shared" si="363"/>
        <v>1769</v>
      </c>
    </row>
    <row r="1772" spans="1:26" x14ac:dyDescent="0.25">
      <c r="A1772">
        <v>2019</v>
      </c>
      <c r="B1772">
        <v>12</v>
      </c>
      <c r="C1772">
        <v>8</v>
      </c>
      <c r="D1772" s="8">
        <f t="shared" si="360"/>
        <v>43807</v>
      </c>
      <c r="E1772" s="8" t="str">
        <f t="shared" si="361"/>
        <v>Dec</v>
      </c>
      <c r="F1772" t="str">
        <f t="shared" si="362"/>
        <v>Sun</v>
      </c>
      <c r="G1772" t="s">
        <v>8</v>
      </c>
      <c r="H1772" t="s">
        <v>134</v>
      </c>
      <c r="I1772" t="s">
        <v>304</v>
      </c>
      <c r="J1772">
        <v>2</v>
      </c>
      <c r="K1772" s="1">
        <v>1</v>
      </c>
      <c r="L1772">
        <f t="shared" si="364"/>
        <v>1</v>
      </c>
      <c r="M1772">
        <f t="shared" si="365"/>
        <v>1</v>
      </c>
      <c r="N1772">
        <f t="shared" si="366"/>
        <v>1</v>
      </c>
      <c r="O1772" s="1">
        <f t="shared" si="367"/>
        <v>1</v>
      </c>
      <c r="P1772">
        <f t="shared" si="356"/>
        <v>0</v>
      </c>
      <c r="Q1772">
        <f t="shared" si="357"/>
        <v>0</v>
      </c>
      <c r="R1772">
        <f t="shared" si="358"/>
        <v>0</v>
      </c>
      <c r="S1772" s="1">
        <f t="shared" si="359"/>
        <v>1</v>
      </c>
      <c r="T1772" s="3">
        <v>2.87</v>
      </c>
      <c r="U1772" s="3">
        <v>3</v>
      </c>
      <c r="V1772" s="3">
        <v>2.75</v>
      </c>
      <c r="W1772" s="3">
        <f t="shared" si="368"/>
        <v>1.0452961672473868</v>
      </c>
      <c r="X1772" s="4">
        <v>0</v>
      </c>
      <c r="Y1772" s="5">
        <v>1</v>
      </c>
      <c r="Z1772" s="6">
        <f t="shared" si="363"/>
        <v>1770</v>
      </c>
    </row>
    <row r="1773" spans="1:26" x14ac:dyDescent="0.25">
      <c r="A1773">
        <v>2019</v>
      </c>
      <c r="B1773">
        <v>12</v>
      </c>
      <c r="C1773">
        <v>21</v>
      </c>
      <c r="D1773" s="8">
        <f t="shared" si="360"/>
        <v>43820</v>
      </c>
      <c r="E1773" s="8" t="str">
        <f t="shared" si="361"/>
        <v>Dec</v>
      </c>
      <c r="F1773" t="str">
        <f t="shared" si="362"/>
        <v>Sat</v>
      </c>
      <c r="G1773" t="s">
        <v>10</v>
      </c>
      <c r="H1773" t="s">
        <v>298</v>
      </c>
      <c r="I1773" t="s">
        <v>293</v>
      </c>
      <c r="J1773">
        <v>1</v>
      </c>
      <c r="K1773" s="1">
        <v>1</v>
      </c>
      <c r="L1773">
        <f t="shared" si="364"/>
        <v>1</v>
      </c>
      <c r="M1773">
        <f t="shared" si="365"/>
        <v>0</v>
      </c>
      <c r="N1773">
        <f t="shared" si="366"/>
        <v>1</v>
      </c>
      <c r="O1773" s="1">
        <f t="shared" si="367"/>
        <v>1</v>
      </c>
      <c r="P1773">
        <f t="shared" si="356"/>
        <v>0</v>
      </c>
      <c r="Q1773">
        <f t="shared" si="357"/>
        <v>0</v>
      </c>
      <c r="R1773">
        <f t="shared" si="358"/>
        <v>1</v>
      </c>
      <c r="S1773" s="1">
        <f t="shared" si="359"/>
        <v>0</v>
      </c>
      <c r="T1773" s="3">
        <v>2.4</v>
      </c>
      <c r="U1773" s="3">
        <v>3.1</v>
      </c>
      <c r="V1773" s="3">
        <v>3.2</v>
      </c>
      <c r="W1773" s="3">
        <f t="shared" si="368"/>
        <v>1.032258064516129</v>
      </c>
      <c r="X1773" s="4">
        <v>1</v>
      </c>
      <c r="Y1773" s="5">
        <v>0</v>
      </c>
      <c r="Z1773" s="6">
        <f t="shared" si="363"/>
        <v>1771</v>
      </c>
    </row>
    <row r="1774" spans="1:26" x14ac:dyDescent="0.25">
      <c r="A1774">
        <v>2019</v>
      </c>
      <c r="B1774">
        <v>12</v>
      </c>
      <c r="C1774">
        <v>8</v>
      </c>
      <c r="D1774" s="8">
        <f t="shared" si="360"/>
        <v>43807</v>
      </c>
      <c r="E1774" s="8" t="str">
        <f t="shared" si="361"/>
        <v>Dec</v>
      </c>
      <c r="F1774" t="str">
        <f t="shared" si="362"/>
        <v>Sun</v>
      </c>
      <c r="G1774" t="s">
        <v>8</v>
      </c>
      <c r="H1774" t="s">
        <v>183</v>
      </c>
      <c r="I1774" t="s">
        <v>135</v>
      </c>
      <c r="J1774">
        <v>1</v>
      </c>
      <c r="K1774" s="1">
        <v>2</v>
      </c>
      <c r="L1774">
        <f t="shared" si="364"/>
        <v>1</v>
      </c>
      <c r="M1774">
        <f t="shared" si="365"/>
        <v>1</v>
      </c>
      <c r="N1774">
        <f t="shared" si="366"/>
        <v>1</v>
      </c>
      <c r="O1774" s="1">
        <f t="shared" si="367"/>
        <v>1</v>
      </c>
      <c r="P1774">
        <f t="shared" si="356"/>
        <v>0</v>
      </c>
      <c r="Q1774">
        <f t="shared" si="357"/>
        <v>0</v>
      </c>
      <c r="R1774">
        <f t="shared" si="358"/>
        <v>0</v>
      </c>
      <c r="S1774" s="1">
        <f t="shared" si="359"/>
        <v>0</v>
      </c>
      <c r="T1774" s="3">
        <v>3.2</v>
      </c>
      <c r="U1774" s="3">
        <v>3.2</v>
      </c>
      <c r="V1774" s="3">
        <v>2.35</v>
      </c>
      <c r="W1774" s="3">
        <f t="shared" si="368"/>
        <v>1</v>
      </c>
      <c r="X1774" s="4">
        <v>0</v>
      </c>
      <c r="Y1774" s="5">
        <v>0</v>
      </c>
      <c r="Z1774" s="6">
        <f t="shared" si="363"/>
        <v>1772</v>
      </c>
    </row>
    <row r="1775" spans="1:26" x14ac:dyDescent="0.25">
      <c r="A1775">
        <v>2019</v>
      </c>
      <c r="B1775">
        <v>12</v>
      </c>
      <c r="C1775">
        <v>8</v>
      </c>
      <c r="D1775" s="8">
        <f t="shared" si="360"/>
        <v>43807</v>
      </c>
      <c r="E1775" s="8" t="str">
        <f t="shared" si="361"/>
        <v>Dec</v>
      </c>
      <c r="F1775" t="str">
        <f t="shared" si="362"/>
        <v>Sun</v>
      </c>
      <c r="G1775" t="s">
        <v>8</v>
      </c>
      <c r="H1775" t="s">
        <v>188</v>
      </c>
      <c r="I1775" t="s">
        <v>305</v>
      </c>
      <c r="J1775">
        <v>1</v>
      </c>
      <c r="K1775" s="1">
        <v>0</v>
      </c>
      <c r="L1775">
        <f t="shared" si="364"/>
        <v>0</v>
      </c>
      <c r="M1775">
        <f t="shared" si="365"/>
        <v>0</v>
      </c>
      <c r="N1775">
        <f t="shared" si="366"/>
        <v>1</v>
      </c>
      <c r="O1775" s="1">
        <f t="shared" si="367"/>
        <v>0</v>
      </c>
      <c r="P1775">
        <f t="shared" si="356"/>
        <v>1</v>
      </c>
      <c r="Q1775">
        <f t="shared" si="357"/>
        <v>1</v>
      </c>
      <c r="R1775">
        <f t="shared" si="358"/>
        <v>1</v>
      </c>
      <c r="S1775" s="1">
        <f t="shared" si="359"/>
        <v>1</v>
      </c>
      <c r="T1775" s="3">
        <v>2.62</v>
      </c>
      <c r="U1775" s="3">
        <v>3.1</v>
      </c>
      <c r="V1775" s="3">
        <v>2.9</v>
      </c>
      <c r="W1775" s="3">
        <f t="shared" si="368"/>
        <v>0.93548387096774188</v>
      </c>
      <c r="X1775" s="4">
        <v>3</v>
      </c>
      <c r="Y1775" s="5">
        <v>2</v>
      </c>
      <c r="Z1775" s="6">
        <f t="shared" si="363"/>
        <v>1773</v>
      </c>
    </row>
    <row r="1776" spans="1:26" x14ac:dyDescent="0.25">
      <c r="A1776">
        <v>2019</v>
      </c>
      <c r="B1776">
        <v>12</v>
      </c>
      <c r="C1776">
        <v>8</v>
      </c>
      <c r="D1776" s="8">
        <f t="shared" si="360"/>
        <v>43807</v>
      </c>
      <c r="E1776" s="8" t="str">
        <f t="shared" si="361"/>
        <v>Dec</v>
      </c>
      <c r="F1776" t="str">
        <f t="shared" si="362"/>
        <v>Sun</v>
      </c>
      <c r="G1776" t="s">
        <v>8</v>
      </c>
      <c r="H1776" t="s">
        <v>181</v>
      </c>
      <c r="I1776" t="s">
        <v>302</v>
      </c>
      <c r="J1776">
        <v>0</v>
      </c>
      <c r="K1776" s="1">
        <v>1</v>
      </c>
      <c r="L1776">
        <f t="shared" si="364"/>
        <v>0</v>
      </c>
      <c r="M1776">
        <f t="shared" si="365"/>
        <v>0</v>
      </c>
      <c r="N1776">
        <f t="shared" si="366"/>
        <v>0</v>
      </c>
      <c r="O1776" s="1">
        <f t="shared" si="367"/>
        <v>1</v>
      </c>
      <c r="P1776">
        <f t="shared" si="356"/>
        <v>1</v>
      </c>
      <c r="Q1776">
        <f t="shared" si="357"/>
        <v>0</v>
      </c>
      <c r="R1776">
        <f t="shared" si="358"/>
        <v>1</v>
      </c>
      <c r="S1776" s="1">
        <f t="shared" si="359"/>
        <v>1</v>
      </c>
      <c r="T1776" s="3">
        <v>3.3</v>
      </c>
      <c r="U1776" s="3">
        <v>3.4</v>
      </c>
      <c r="V1776" s="3">
        <v>2.2000000000000002</v>
      </c>
      <c r="W1776" s="3">
        <f t="shared" si="368"/>
        <v>1.0303030303030303</v>
      </c>
      <c r="X1776" s="4">
        <v>1</v>
      </c>
      <c r="Y1776" s="5">
        <v>1</v>
      </c>
      <c r="Z1776" s="6">
        <f t="shared" si="363"/>
        <v>1774</v>
      </c>
    </row>
    <row r="1777" spans="1:26" x14ac:dyDescent="0.25">
      <c r="A1777">
        <v>2019</v>
      </c>
      <c r="B1777">
        <v>12</v>
      </c>
      <c r="C1777">
        <v>21</v>
      </c>
      <c r="D1777" s="8">
        <f t="shared" si="360"/>
        <v>43820</v>
      </c>
      <c r="E1777" s="8" t="str">
        <f t="shared" si="361"/>
        <v>Dec</v>
      </c>
      <c r="F1777" t="str">
        <f t="shared" si="362"/>
        <v>Sat</v>
      </c>
      <c r="G1777" t="s">
        <v>10</v>
      </c>
      <c r="H1777" t="s">
        <v>296</v>
      </c>
      <c r="I1777" t="s">
        <v>107</v>
      </c>
      <c r="J1777">
        <v>1</v>
      </c>
      <c r="K1777" s="1">
        <v>1</v>
      </c>
      <c r="L1777">
        <f t="shared" si="364"/>
        <v>1</v>
      </c>
      <c r="M1777">
        <f t="shared" si="365"/>
        <v>0</v>
      </c>
      <c r="N1777">
        <f t="shared" si="366"/>
        <v>1</v>
      </c>
      <c r="O1777" s="1">
        <f t="shared" si="367"/>
        <v>1</v>
      </c>
      <c r="P1777">
        <f t="shared" si="356"/>
        <v>1</v>
      </c>
      <c r="Q1777">
        <f t="shared" si="357"/>
        <v>1</v>
      </c>
      <c r="R1777">
        <f t="shared" si="358"/>
        <v>1</v>
      </c>
      <c r="S1777" s="1">
        <f t="shared" si="359"/>
        <v>1</v>
      </c>
      <c r="T1777" s="3">
        <v>3.9</v>
      </c>
      <c r="U1777" s="3">
        <v>3.9</v>
      </c>
      <c r="V1777" s="3">
        <v>1.85</v>
      </c>
      <c r="W1777" s="3">
        <f t="shared" si="368"/>
        <v>1</v>
      </c>
      <c r="X1777" s="4">
        <v>1</v>
      </c>
      <c r="Y1777" s="5">
        <v>2</v>
      </c>
      <c r="Z1777" s="6">
        <f t="shared" si="363"/>
        <v>1775</v>
      </c>
    </row>
    <row r="1778" spans="1:26" x14ac:dyDescent="0.25">
      <c r="A1778">
        <v>2019</v>
      </c>
      <c r="B1778">
        <v>12</v>
      </c>
      <c r="C1778">
        <v>8</v>
      </c>
      <c r="D1778" s="8">
        <f t="shared" si="360"/>
        <v>43807</v>
      </c>
      <c r="E1778" s="8" t="str">
        <f t="shared" si="361"/>
        <v>Dec</v>
      </c>
      <c r="F1778" t="str">
        <f t="shared" si="362"/>
        <v>Sun</v>
      </c>
      <c r="G1778" t="s">
        <v>11</v>
      </c>
      <c r="H1778" t="s">
        <v>325</v>
      </c>
      <c r="I1778" t="s">
        <v>195</v>
      </c>
      <c r="J1778">
        <v>1</v>
      </c>
      <c r="K1778" s="1">
        <v>0</v>
      </c>
      <c r="L1778">
        <f t="shared" si="364"/>
        <v>0</v>
      </c>
      <c r="M1778">
        <f t="shared" si="365"/>
        <v>0</v>
      </c>
      <c r="N1778">
        <f t="shared" si="366"/>
        <v>1</v>
      </c>
      <c r="O1778" s="1">
        <f t="shared" si="367"/>
        <v>0</v>
      </c>
      <c r="P1778">
        <f t="shared" si="356"/>
        <v>1</v>
      </c>
      <c r="Q1778">
        <f t="shared" si="357"/>
        <v>1</v>
      </c>
      <c r="R1778">
        <f t="shared" si="358"/>
        <v>1</v>
      </c>
      <c r="S1778" s="1">
        <f t="shared" si="359"/>
        <v>1</v>
      </c>
      <c r="T1778" s="3">
        <v>2.75</v>
      </c>
      <c r="U1778" s="3">
        <v>3.6</v>
      </c>
      <c r="V1778" s="3">
        <v>2.4</v>
      </c>
      <c r="W1778" s="3">
        <f t="shared" si="368"/>
        <v>1.3090909090909091</v>
      </c>
      <c r="X1778" s="4">
        <v>2</v>
      </c>
      <c r="Y1778" s="5">
        <v>2</v>
      </c>
      <c r="Z1778" s="6">
        <f t="shared" si="363"/>
        <v>1776</v>
      </c>
    </row>
    <row r="1779" spans="1:26" x14ac:dyDescent="0.25">
      <c r="A1779">
        <v>2019</v>
      </c>
      <c r="B1779">
        <v>12</v>
      </c>
      <c r="C1779">
        <v>8</v>
      </c>
      <c r="D1779" s="8">
        <f t="shared" si="360"/>
        <v>43807</v>
      </c>
      <c r="E1779" s="8" t="str">
        <f t="shared" si="361"/>
        <v>Dec</v>
      </c>
      <c r="F1779" t="str">
        <f t="shared" si="362"/>
        <v>Sun</v>
      </c>
      <c r="G1779" t="s">
        <v>11</v>
      </c>
      <c r="H1779" t="s">
        <v>140</v>
      </c>
      <c r="I1779" t="s">
        <v>326</v>
      </c>
      <c r="J1779">
        <v>2</v>
      </c>
      <c r="K1779" s="1">
        <v>2</v>
      </c>
      <c r="L1779">
        <f t="shared" si="364"/>
        <v>1</v>
      </c>
      <c r="M1779">
        <f t="shared" si="365"/>
        <v>1</v>
      </c>
      <c r="N1779">
        <f t="shared" si="366"/>
        <v>1</v>
      </c>
      <c r="O1779" s="1">
        <f t="shared" si="367"/>
        <v>1</v>
      </c>
      <c r="P1779">
        <f t="shared" si="356"/>
        <v>1</v>
      </c>
      <c r="Q1779">
        <f t="shared" si="357"/>
        <v>1</v>
      </c>
      <c r="R1779">
        <f t="shared" si="358"/>
        <v>1</v>
      </c>
      <c r="S1779" s="1">
        <f t="shared" si="359"/>
        <v>1</v>
      </c>
      <c r="T1779" s="3">
        <v>2.4500000000000002</v>
      </c>
      <c r="U1779" s="3">
        <v>3.6</v>
      </c>
      <c r="V1779" s="3">
        <v>2.7</v>
      </c>
      <c r="W1779" s="3">
        <f t="shared" si="368"/>
        <v>0.75</v>
      </c>
      <c r="X1779" s="4">
        <v>2</v>
      </c>
      <c r="Y1779" s="5">
        <v>2</v>
      </c>
      <c r="Z1779" s="6">
        <f t="shared" si="363"/>
        <v>1777</v>
      </c>
    </row>
    <row r="1780" spans="1:26" x14ac:dyDescent="0.25">
      <c r="A1780">
        <v>2019</v>
      </c>
      <c r="B1780">
        <v>12</v>
      </c>
      <c r="C1780">
        <v>8</v>
      </c>
      <c r="D1780" s="8">
        <f t="shared" si="360"/>
        <v>43807</v>
      </c>
      <c r="E1780" s="8" t="str">
        <f t="shared" si="361"/>
        <v>Dec</v>
      </c>
      <c r="F1780" t="str">
        <f t="shared" si="362"/>
        <v>Sun</v>
      </c>
      <c r="G1780" t="s">
        <v>11</v>
      </c>
      <c r="H1780" t="s">
        <v>193</v>
      </c>
      <c r="I1780" t="s">
        <v>141</v>
      </c>
      <c r="J1780">
        <v>2</v>
      </c>
      <c r="K1780" s="1">
        <v>1</v>
      </c>
      <c r="L1780">
        <f t="shared" si="364"/>
        <v>1</v>
      </c>
      <c r="M1780">
        <f t="shared" si="365"/>
        <v>1</v>
      </c>
      <c r="N1780">
        <f t="shared" si="366"/>
        <v>1</v>
      </c>
      <c r="O1780" s="1">
        <f t="shared" si="367"/>
        <v>1</v>
      </c>
      <c r="P1780">
        <f t="shared" si="356"/>
        <v>0</v>
      </c>
      <c r="Q1780">
        <f t="shared" si="357"/>
        <v>0</v>
      </c>
      <c r="R1780">
        <f t="shared" si="358"/>
        <v>0</v>
      </c>
      <c r="S1780" s="1">
        <f t="shared" si="359"/>
        <v>1</v>
      </c>
      <c r="T1780" s="3">
        <v>2.25</v>
      </c>
      <c r="U1780" s="3">
        <v>3.3</v>
      </c>
      <c r="V1780" s="3">
        <v>3.2</v>
      </c>
      <c r="W1780" s="3">
        <f t="shared" si="368"/>
        <v>0.96969696969696983</v>
      </c>
      <c r="X1780" s="4">
        <v>0</v>
      </c>
      <c r="Y1780" s="5">
        <v>1</v>
      </c>
      <c r="Z1780" s="6">
        <f t="shared" si="363"/>
        <v>1778</v>
      </c>
    </row>
    <row r="1781" spans="1:26" x14ac:dyDescent="0.25">
      <c r="A1781">
        <v>2019</v>
      </c>
      <c r="B1781">
        <v>12</v>
      </c>
      <c r="C1781">
        <v>21</v>
      </c>
      <c r="D1781" s="8">
        <f t="shared" si="360"/>
        <v>43820</v>
      </c>
      <c r="E1781" s="8" t="str">
        <f t="shared" si="361"/>
        <v>Dec</v>
      </c>
      <c r="F1781" t="str">
        <f t="shared" si="362"/>
        <v>Sat</v>
      </c>
      <c r="G1781" t="s">
        <v>10</v>
      </c>
      <c r="H1781" t="s">
        <v>180</v>
      </c>
      <c r="I1781" t="s">
        <v>138</v>
      </c>
      <c r="J1781">
        <v>2</v>
      </c>
      <c r="K1781" s="1">
        <v>2</v>
      </c>
      <c r="L1781">
        <f t="shared" si="364"/>
        <v>1</v>
      </c>
      <c r="M1781">
        <f t="shared" si="365"/>
        <v>1</v>
      </c>
      <c r="N1781">
        <f t="shared" si="366"/>
        <v>1</v>
      </c>
      <c r="O1781" s="1">
        <f t="shared" si="367"/>
        <v>1</v>
      </c>
      <c r="P1781">
        <f t="shared" si="356"/>
        <v>1</v>
      </c>
      <c r="Q1781">
        <f t="shared" si="357"/>
        <v>1</v>
      </c>
      <c r="R1781">
        <f t="shared" si="358"/>
        <v>1</v>
      </c>
      <c r="S1781" s="1">
        <f t="shared" si="359"/>
        <v>1</v>
      </c>
      <c r="T1781" s="3">
        <v>1.36</v>
      </c>
      <c r="U1781" s="3">
        <v>5.75</v>
      </c>
      <c r="V1781" s="3">
        <v>7</v>
      </c>
      <c r="W1781" s="3">
        <f t="shared" si="368"/>
        <v>1.2173913043478262</v>
      </c>
      <c r="X1781" s="4">
        <v>3</v>
      </c>
      <c r="Y1781" s="5">
        <v>1</v>
      </c>
      <c r="Z1781" s="6">
        <f t="shared" si="363"/>
        <v>1779</v>
      </c>
    </row>
    <row r="1782" spans="1:26" x14ac:dyDescent="0.25">
      <c r="A1782">
        <v>2019</v>
      </c>
      <c r="B1782">
        <v>12</v>
      </c>
      <c r="C1782">
        <v>8</v>
      </c>
      <c r="D1782" s="8">
        <f t="shared" si="360"/>
        <v>43807</v>
      </c>
      <c r="E1782" s="8" t="str">
        <f t="shared" si="361"/>
        <v>Dec</v>
      </c>
      <c r="F1782" t="str">
        <f t="shared" si="362"/>
        <v>Sun</v>
      </c>
      <c r="G1782" t="s">
        <v>11</v>
      </c>
      <c r="H1782" t="s">
        <v>196</v>
      </c>
      <c r="I1782" t="s">
        <v>192</v>
      </c>
      <c r="J1782">
        <v>2</v>
      </c>
      <c r="K1782" s="1">
        <v>1</v>
      </c>
      <c r="L1782">
        <f t="shared" si="364"/>
        <v>1</v>
      </c>
      <c r="M1782">
        <f t="shared" si="365"/>
        <v>1</v>
      </c>
      <c r="N1782">
        <f t="shared" si="366"/>
        <v>1</v>
      </c>
      <c r="O1782" s="1">
        <f t="shared" si="367"/>
        <v>1</v>
      </c>
      <c r="P1782">
        <f t="shared" si="356"/>
        <v>0</v>
      </c>
      <c r="Q1782">
        <f t="shared" si="357"/>
        <v>0</v>
      </c>
      <c r="R1782">
        <f t="shared" si="358"/>
        <v>0</v>
      </c>
      <c r="S1782" s="1">
        <f t="shared" si="359"/>
        <v>1</v>
      </c>
      <c r="T1782" s="3">
        <v>2.15</v>
      </c>
      <c r="U1782" s="3">
        <v>3.25</v>
      </c>
      <c r="V1782" s="3">
        <v>3.6</v>
      </c>
      <c r="W1782" s="3">
        <f t="shared" si="368"/>
        <v>1.1076923076923078</v>
      </c>
      <c r="X1782" s="4">
        <v>0</v>
      </c>
      <c r="Y1782" s="5">
        <v>1</v>
      </c>
      <c r="Z1782" s="6">
        <f t="shared" si="363"/>
        <v>1780</v>
      </c>
    </row>
    <row r="1783" spans="1:26" x14ac:dyDescent="0.25">
      <c r="A1783">
        <v>2019</v>
      </c>
      <c r="B1783">
        <v>12</v>
      </c>
      <c r="C1783">
        <v>8</v>
      </c>
      <c r="D1783" s="8">
        <f t="shared" si="360"/>
        <v>43807</v>
      </c>
      <c r="E1783" s="8" t="str">
        <f t="shared" si="361"/>
        <v>Dec</v>
      </c>
      <c r="F1783" t="str">
        <f t="shared" si="362"/>
        <v>Sun</v>
      </c>
      <c r="G1783" t="s">
        <v>11</v>
      </c>
      <c r="H1783" t="s">
        <v>332</v>
      </c>
      <c r="I1783" t="s">
        <v>194</v>
      </c>
      <c r="J1783">
        <v>2</v>
      </c>
      <c r="K1783" s="1">
        <v>1</v>
      </c>
      <c r="L1783">
        <f t="shared" si="364"/>
        <v>1</v>
      </c>
      <c r="M1783">
        <f t="shared" si="365"/>
        <v>1</v>
      </c>
      <c r="N1783">
        <f t="shared" si="366"/>
        <v>1</v>
      </c>
      <c r="O1783" s="1">
        <f t="shared" si="367"/>
        <v>1</v>
      </c>
      <c r="P1783">
        <f t="shared" si="356"/>
        <v>1</v>
      </c>
      <c r="Q1783">
        <f t="shared" si="357"/>
        <v>1</v>
      </c>
      <c r="R1783">
        <f t="shared" si="358"/>
        <v>1</v>
      </c>
      <c r="S1783" s="1">
        <f t="shared" si="359"/>
        <v>1</v>
      </c>
      <c r="T1783" s="3">
        <v>3.3</v>
      </c>
      <c r="U1783" s="3">
        <v>3.4</v>
      </c>
      <c r="V1783" s="3">
        <v>2.2000000000000002</v>
      </c>
      <c r="W1783" s="3">
        <f t="shared" si="368"/>
        <v>1.0303030303030303</v>
      </c>
      <c r="X1783" s="4">
        <v>2</v>
      </c>
      <c r="Y1783" s="5">
        <v>3</v>
      </c>
      <c r="Z1783" s="6">
        <f t="shared" si="363"/>
        <v>1781</v>
      </c>
    </row>
    <row r="1784" spans="1:26" x14ac:dyDescent="0.25">
      <c r="A1784">
        <v>2019</v>
      </c>
      <c r="B1784">
        <v>12</v>
      </c>
      <c r="C1784">
        <v>21</v>
      </c>
      <c r="D1784" s="8">
        <f t="shared" si="360"/>
        <v>43820</v>
      </c>
      <c r="E1784" s="8" t="str">
        <f t="shared" si="361"/>
        <v>Dec</v>
      </c>
      <c r="F1784" t="str">
        <f t="shared" si="362"/>
        <v>Sat</v>
      </c>
      <c r="G1784" t="s">
        <v>8</v>
      </c>
      <c r="H1784" t="s">
        <v>187</v>
      </c>
      <c r="I1784" t="s">
        <v>304</v>
      </c>
      <c r="J1784">
        <v>1</v>
      </c>
      <c r="K1784" s="1">
        <v>1</v>
      </c>
      <c r="L1784">
        <f t="shared" si="364"/>
        <v>1</v>
      </c>
      <c r="M1784">
        <f t="shared" si="365"/>
        <v>0</v>
      </c>
      <c r="N1784">
        <f t="shared" si="366"/>
        <v>1</v>
      </c>
      <c r="O1784" s="1">
        <f t="shared" si="367"/>
        <v>1</v>
      </c>
      <c r="P1784">
        <f t="shared" si="356"/>
        <v>0</v>
      </c>
      <c r="Q1784">
        <f t="shared" si="357"/>
        <v>0</v>
      </c>
      <c r="R1784">
        <f t="shared" si="358"/>
        <v>1</v>
      </c>
      <c r="S1784" s="1">
        <f t="shared" si="359"/>
        <v>0</v>
      </c>
      <c r="T1784" s="3">
        <v>2.4500000000000002</v>
      </c>
      <c r="U1784" s="3">
        <v>3.1</v>
      </c>
      <c r="V1784" s="3">
        <v>3.1</v>
      </c>
      <c r="W1784" s="3">
        <f t="shared" si="368"/>
        <v>1</v>
      </c>
      <c r="X1784" s="4">
        <v>1</v>
      </c>
      <c r="Y1784" s="5">
        <v>0</v>
      </c>
      <c r="Z1784" s="6">
        <f t="shared" si="363"/>
        <v>1782</v>
      </c>
    </row>
    <row r="1785" spans="1:26" x14ac:dyDescent="0.25">
      <c r="A1785">
        <v>2019</v>
      </c>
      <c r="B1785">
        <v>12</v>
      </c>
      <c r="C1785">
        <v>21</v>
      </c>
      <c r="D1785" s="8">
        <f t="shared" si="360"/>
        <v>43820</v>
      </c>
      <c r="E1785" s="8" t="str">
        <f t="shared" si="361"/>
        <v>Dec</v>
      </c>
      <c r="F1785" t="str">
        <f t="shared" si="362"/>
        <v>Sat</v>
      </c>
      <c r="G1785" t="s">
        <v>5</v>
      </c>
      <c r="H1785" t="s">
        <v>309</v>
      </c>
      <c r="I1785" t="s">
        <v>119</v>
      </c>
      <c r="J1785">
        <v>1</v>
      </c>
      <c r="K1785" s="1">
        <v>1</v>
      </c>
      <c r="L1785">
        <f t="shared" si="364"/>
        <v>1</v>
      </c>
      <c r="M1785">
        <f t="shared" si="365"/>
        <v>0</v>
      </c>
      <c r="N1785">
        <f t="shared" si="366"/>
        <v>1</v>
      </c>
      <c r="O1785" s="1">
        <f t="shared" si="367"/>
        <v>1</v>
      </c>
      <c r="P1785">
        <f t="shared" si="356"/>
        <v>1</v>
      </c>
      <c r="Q1785">
        <f t="shared" si="357"/>
        <v>1</v>
      </c>
      <c r="R1785">
        <f t="shared" si="358"/>
        <v>1</v>
      </c>
      <c r="S1785" s="1">
        <f t="shared" si="359"/>
        <v>1</v>
      </c>
      <c r="T1785" s="3">
        <v>3.75</v>
      </c>
      <c r="U1785" s="3">
        <v>3.3</v>
      </c>
      <c r="V1785" s="3">
        <v>2</v>
      </c>
      <c r="W1785" s="3">
        <f t="shared" si="368"/>
        <v>0.88</v>
      </c>
      <c r="X1785" s="4">
        <v>2</v>
      </c>
      <c r="Y1785" s="5">
        <v>1</v>
      </c>
      <c r="Z1785" s="6">
        <f t="shared" si="363"/>
        <v>1783</v>
      </c>
    </row>
    <row r="1786" spans="1:26" x14ac:dyDescent="0.25">
      <c r="A1786">
        <v>2019</v>
      </c>
      <c r="B1786">
        <v>12</v>
      </c>
      <c r="C1786">
        <v>7</v>
      </c>
      <c r="D1786" s="8">
        <f t="shared" si="360"/>
        <v>43806</v>
      </c>
      <c r="E1786" s="8" t="str">
        <f t="shared" si="361"/>
        <v>Dec</v>
      </c>
      <c r="F1786" t="str">
        <f t="shared" si="362"/>
        <v>Sat</v>
      </c>
      <c r="G1786" t="s">
        <v>3</v>
      </c>
      <c r="H1786" t="s">
        <v>117</v>
      </c>
      <c r="I1786" t="s">
        <v>145</v>
      </c>
      <c r="J1786">
        <v>3</v>
      </c>
      <c r="K1786" s="1">
        <v>1</v>
      </c>
      <c r="L1786">
        <f t="shared" si="364"/>
        <v>1</v>
      </c>
      <c r="M1786">
        <f t="shared" si="365"/>
        <v>1</v>
      </c>
      <c r="N1786">
        <f t="shared" si="366"/>
        <v>1</v>
      </c>
      <c r="O1786" s="1">
        <f t="shared" si="367"/>
        <v>1</v>
      </c>
      <c r="P1786">
        <f t="shared" si="356"/>
        <v>1</v>
      </c>
      <c r="Q1786">
        <f t="shared" si="357"/>
        <v>1</v>
      </c>
      <c r="R1786">
        <f t="shared" si="358"/>
        <v>1</v>
      </c>
      <c r="S1786" s="1">
        <f t="shared" si="359"/>
        <v>0</v>
      </c>
      <c r="T1786" s="3">
        <v>1.3</v>
      </c>
      <c r="U1786" s="3">
        <v>5.5</v>
      </c>
      <c r="V1786" s="3">
        <v>8.5</v>
      </c>
      <c r="W1786" s="3">
        <f t="shared" si="368"/>
        <v>1.5454545454545454</v>
      </c>
      <c r="X1786" s="4">
        <v>5</v>
      </c>
      <c r="Y1786" s="5">
        <v>0</v>
      </c>
      <c r="Z1786" s="6">
        <f t="shared" si="363"/>
        <v>1784</v>
      </c>
    </row>
    <row r="1787" spans="1:26" x14ac:dyDescent="0.25">
      <c r="A1787">
        <v>2019</v>
      </c>
      <c r="B1787">
        <v>12</v>
      </c>
      <c r="C1787">
        <v>21</v>
      </c>
      <c r="D1787" s="8">
        <f t="shared" si="360"/>
        <v>43820</v>
      </c>
      <c r="E1787" s="8" t="str">
        <f t="shared" si="361"/>
        <v>Dec</v>
      </c>
      <c r="F1787" t="str">
        <f t="shared" si="362"/>
        <v>Sat</v>
      </c>
      <c r="G1787" t="s">
        <v>11</v>
      </c>
      <c r="H1787" t="s">
        <v>198</v>
      </c>
      <c r="I1787" t="s">
        <v>326</v>
      </c>
      <c r="J1787">
        <v>1</v>
      </c>
      <c r="K1787" s="1">
        <v>1</v>
      </c>
      <c r="L1787">
        <f t="shared" si="364"/>
        <v>1</v>
      </c>
      <c r="M1787">
        <f t="shared" si="365"/>
        <v>0</v>
      </c>
      <c r="N1787">
        <f t="shared" si="366"/>
        <v>1</v>
      </c>
      <c r="O1787" s="1">
        <f t="shared" si="367"/>
        <v>1</v>
      </c>
      <c r="P1787">
        <f t="shared" si="356"/>
        <v>1</v>
      </c>
      <c r="Q1787">
        <f t="shared" si="357"/>
        <v>1</v>
      </c>
      <c r="R1787">
        <f t="shared" si="358"/>
        <v>1</v>
      </c>
      <c r="S1787" s="1">
        <f t="shared" si="359"/>
        <v>1</v>
      </c>
      <c r="T1787" s="3">
        <v>2.15</v>
      </c>
      <c r="U1787" s="3">
        <v>3.25</v>
      </c>
      <c r="V1787" s="3">
        <v>3.6</v>
      </c>
      <c r="W1787" s="3">
        <f t="shared" si="368"/>
        <v>1.1076923076923078</v>
      </c>
      <c r="X1787" s="4">
        <v>2</v>
      </c>
      <c r="Y1787" s="5">
        <v>1</v>
      </c>
      <c r="Z1787" s="6">
        <f t="shared" si="363"/>
        <v>1785</v>
      </c>
    </row>
    <row r="1788" spans="1:26" x14ac:dyDescent="0.25">
      <c r="A1788">
        <v>2019</v>
      </c>
      <c r="B1788">
        <v>12</v>
      </c>
      <c r="C1788">
        <v>7</v>
      </c>
      <c r="D1788" s="8">
        <f t="shared" si="360"/>
        <v>43806</v>
      </c>
      <c r="E1788" s="8" t="str">
        <f t="shared" si="361"/>
        <v>Dec</v>
      </c>
      <c r="F1788" t="str">
        <f t="shared" si="362"/>
        <v>Sat</v>
      </c>
      <c r="G1788" t="s">
        <v>3</v>
      </c>
      <c r="H1788" t="s">
        <v>120</v>
      </c>
      <c r="I1788" t="s">
        <v>207</v>
      </c>
      <c r="J1788">
        <v>2</v>
      </c>
      <c r="K1788" s="1">
        <v>1</v>
      </c>
      <c r="L1788">
        <f t="shared" si="364"/>
        <v>1</v>
      </c>
      <c r="M1788">
        <f t="shared" si="365"/>
        <v>1</v>
      </c>
      <c r="N1788">
        <f t="shared" si="366"/>
        <v>1</v>
      </c>
      <c r="O1788" s="1">
        <f t="shared" si="367"/>
        <v>1</v>
      </c>
      <c r="P1788">
        <f t="shared" si="356"/>
        <v>1</v>
      </c>
      <c r="Q1788">
        <f t="shared" si="357"/>
        <v>1</v>
      </c>
      <c r="R1788">
        <f t="shared" si="358"/>
        <v>1</v>
      </c>
      <c r="S1788" s="1">
        <f t="shared" si="359"/>
        <v>1</v>
      </c>
      <c r="T1788" s="3">
        <v>1.4</v>
      </c>
      <c r="U1788" s="3">
        <v>5</v>
      </c>
      <c r="V1788" s="3">
        <v>6.5</v>
      </c>
      <c r="W1788" s="3">
        <f t="shared" si="368"/>
        <v>1.3</v>
      </c>
      <c r="X1788" s="4">
        <v>3</v>
      </c>
      <c r="Y1788" s="5">
        <v>1</v>
      </c>
      <c r="Z1788" s="6">
        <f t="shared" si="363"/>
        <v>1786</v>
      </c>
    </row>
    <row r="1789" spans="1:26" x14ac:dyDescent="0.25">
      <c r="A1789">
        <v>2019</v>
      </c>
      <c r="B1789">
        <v>12</v>
      </c>
      <c r="C1789">
        <v>21</v>
      </c>
      <c r="D1789" s="8">
        <f t="shared" si="360"/>
        <v>43820</v>
      </c>
      <c r="E1789" s="8" t="str">
        <f t="shared" si="361"/>
        <v>Dec</v>
      </c>
      <c r="F1789" t="str">
        <f t="shared" si="362"/>
        <v>Sat</v>
      </c>
      <c r="G1789" t="s">
        <v>6</v>
      </c>
      <c r="H1789" t="s">
        <v>126</v>
      </c>
      <c r="I1789" t="s">
        <v>328</v>
      </c>
      <c r="J1789">
        <v>1</v>
      </c>
      <c r="K1789" s="1">
        <v>1</v>
      </c>
      <c r="L1789">
        <f t="shared" si="364"/>
        <v>1</v>
      </c>
      <c r="M1789">
        <f t="shared" si="365"/>
        <v>0</v>
      </c>
      <c r="N1789">
        <f t="shared" si="366"/>
        <v>1</v>
      </c>
      <c r="O1789" s="1">
        <f t="shared" si="367"/>
        <v>1</v>
      </c>
      <c r="P1789">
        <f t="shared" si="356"/>
        <v>0</v>
      </c>
      <c r="Q1789">
        <f t="shared" si="357"/>
        <v>0</v>
      </c>
      <c r="R1789">
        <f t="shared" si="358"/>
        <v>0</v>
      </c>
      <c r="S1789" s="1">
        <f t="shared" si="359"/>
        <v>0</v>
      </c>
      <c r="T1789" s="3">
        <v>3.6</v>
      </c>
      <c r="U1789" s="3">
        <v>3.8</v>
      </c>
      <c r="V1789" s="3">
        <v>2.0499999999999998</v>
      </c>
      <c r="W1789" s="3">
        <f t="shared" si="368"/>
        <v>1.0555555555555556</v>
      </c>
      <c r="X1789" s="4">
        <v>0</v>
      </c>
      <c r="Y1789" s="5">
        <v>0</v>
      </c>
      <c r="Z1789" s="6">
        <f t="shared" si="363"/>
        <v>1787</v>
      </c>
    </row>
    <row r="1790" spans="1:26" x14ac:dyDescent="0.25">
      <c r="A1790">
        <v>2019</v>
      </c>
      <c r="B1790">
        <v>12</v>
      </c>
      <c r="C1790">
        <v>7</v>
      </c>
      <c r="D1790" s="8">
        <f t="shared" si="360"/>
        <v>43806</v>
      </c>
      <c r="E1790" s="8" t="str">
        <f t="shared" si="361"/>
        <v>Dec</v>
      </c>
      <c r="F1790" t="str">
        <f t="shared" si="362"/>
        <v>Sat</v>
      </c>
      <c r="G1790" t="s">
        <v>12</v>
      </c>
      <c r="H1790" t="s">
        <v>219</v>
      </c>
      <c r="I1790" t="s">
        <v>218</v>
      </c>
      <c r="J1790">
        <v>1</v>
      </c>
      <c r="K1790" s="1">
        <v>2</v>
      </c>
      <c r="L1790">
        <f t="shared" si="364"/>
        <v>1</v>
      </c>
      <c r="M1790">
        <f t="shared" si="365"/>
        <v>1</v>
      </c>
      <c r="N1790">
        <f t="shared" si="366"/>
        <v>1</v>
      </c>
      <c r="O1790" s="1">
        <f t="shared" si="367"/>
        <v>1</v>
      </c>
      <c r="P1790">
        <f t="shared" si="356"/>
        <v>1</v>
      </c>
      <c r="Q1790">
        <f t="shared" si="357"/>
        <v>0</v>
      </c>
      <c r="R1790">
        <f t="shared" si="358"/>
        <v>0</v>
      </c>
      <c r="S1790" s="1">
        <f t="shared" si="359"/>
        <v>1</v>
      </c>
      <c r="T1790" s="3">
        <v>6</v>
      </c>
      <c r="U1790" s="3">
        <v>4.0999999999999996</v>
      </c>
      <c r="V1790" s="3">
        <v>1.55</v>
      </c>
      <c r="W1790" s="3">
        <f t="shared" si="368"/>
        <v>0.68333333333333324</v>
      </c>
      <c r="X1790" s="4">
        <v>0</v>
      </c>
      <c r="Y1790" s="5">
        <v>2</v>
      </c>
      <c r="Z1790" s="6">
        <f t="shared" si="363"/>
        <v>1788</v>
      </c>
    </row>
    <row r="1791" spans="1:26" x14ac:dyDescent="0.25">
      <c r="A1791">
        <v>2019</v>
      </c>
      <c r="B1791">
        <v>12</v>
      </c>
      <c r="C1791">
        <v>7</v>
      </c>
      <c r="D1791" s="8">
        <f t="shared" si="360"/>
        <v>43806</v>
      </c>
      <c r="E1791" s="8" t="str">
        <f t="shared" si="361"/>
        <v>Dec</v>
      </c>
      <c r="F1791" t="str">
        <f t="shared" si="362"/>
        <v>Sat</v>
      </c>
      <c r="G1791" t="s">
        <v>12</v>
      </c>
      <c r="H1791" t="s">
        <v>147</v>
      </c>
      <c r="I1791" t="s">
        <v>146</v>
      </c>
      <c r="J1791">
        <v>2</v>
      </c>
      <c r="K1791" s="1">
        <v>1</v>
      </c>
      <c r="L1791">
        <f t="shared" si="364"/>
        <v>1</v>
      </c>
      <c r="M1791">
        <f t="shared" si="365"/>
        <v>1</v>
      </c>
      <c r="N1791">
        <f t="shared" si="366"/>
        <v>1</v>
      </c>
      <c r="O1791" s="1">
        <f t="shared" si="367"/>
        <v>1</v>
      </c>
      <c r="P1791">
        <f t="shared" si="356"/>
        <v>0</v>
      </c>
      <c r="Q1791">
        <f t="shared" si="357"/>
        <v>0</v>
      </c>
      <c r="R1791">
        <f t="shared" si="358"/>
        <v>1</v>
      </c>
      <c r="S1791" s="1">
        <f t="shared" si="359"/>
        <v>0</v>
      </c>
      <c r="T1791" s="3">
        <v>1.9</v>
      </c>
      <c r="U1791" s="3">
        <v>3.6</v>
      </c>
      <c r="V1791" s="3">
        <v>3.9</v>
      </c>
      <c r="W1791" s="3">
        <f t="shared" si="368"/>
        <v>1.0833333333333333</v>
      </c>
      <c r="X1791" s="4">
        <v>1</v>
      </c>
      <c r="Y1791" s="5">
        <v>0</v>
      </c>
      <c r="Z1791" s="6">
        <f t="shared" si="363"/>
        <v>1789</v>
      </c>
    </row>
    <row r="1792" spans="1:26" x14ac:dyDescent="0.25">
      <c r="A1792">
        <v>2019</v>
      </c>
      <c r="B1792">
        <v>12</v>
      </c>
      <c r="C1792">
        <v>7</v>
      </c>
      <c r="D1792" s="8">
        <f t="shared" si="360"/>
        <v>43806</v>
      </c>
      <c r="E1792" s="8" t="str">
        <f t="shared" si="361"/>
        <v>Dec</v>
      </c>
      <c r="F1792" t="str">
        <f t="shared" si="362"/>
        <v>Sat</v>
      </c>
      <c r="G1792" t="s">
        <v>12</v>
      </c>
      <c r="H1792" t="s">
        <v>211</v>
      </c>
      <c r="I1792" t="s">
        <v>210</v>
      </c>
      <c r="J1792">
        <v>2</v>
      </c>
      <c r="K1792" s="1">
        <v>1</v>
      </c>
      <c r="L1792">
        <f t="shared" si="364"/>
        <v>1</v>
      </c>
      <c r="M1792">
        <f t="shared" si="365"/>
        <v>1</v>
      </c>
      <c r="N1792">
        <f t="shared" si="366"/>
        <v>1</v>
      </c>
      <c r="O1792" s="1">
        <f t="shared" si="367"/>
        <v>1</v>
      </c>
      <c r="P1792">
        <f t="shared" si="356"/>
        <v>1</v>
      </c>
      <c r="Q1792">
        <f t="shared" si="357"/>
        <v>1</v>
      </c>
      <c r="R1792">
        <f t="shared" si="358"/>
        <v>1</v>
      </c>
      <c r="S1792" s="1">
        <f t="shared" si="359"/>
        <v>1</v>
      </c>
      <c r="T1792" s="3">
        <v>1.8</v>
      </c>
      <c r="U1792" s="3">
        <v>3.8</v>
      </c>
      <c r="V1792" s="3">
        <v>4.2</v>
      </c>
      <c r="W1792" s="3">
        <f t="shared" si="368"/>
        <v>1.1052631578947369</v>
      </c>
      <c r="X1792" s="4">
        <v>3</v>
      </c>
      <c r="Y1792" s="5">
        <v>2</v>
      </c>
      <c r="Z1792" s="6">
        <f t="shared" si="363"/>
        <v>1790</v>
      </c>
    </row>
    <row r="1793" spans="1:26" x14ac:dyDescent="0.25">
      <c r="A1793">
        <v>2019</v>
      </c>
      <c r="B1793">
        <v>12</v>
      </c>
      <c r="C1793">
        <v>7</v>
      </c>
      <c r="D1793" s="8">
        <f t="shared" si="360"/>
        <v>43806</v>
      </c>
      <c r="E1793" s="8" t="str">
        <f t="shared" si="361"/>
        <v>Dec</v>
      </c>
      <c r="F1793" t="str">
        <f t="shared" si="362"/>
        <v>Sat</v>
      </c>
      <c r="G1793" t="s">
        <v>12</v>
      </c>
      <c r="H1793" t="s">
        <v>209</v>
      </c>
      <c r="I1793" t="s">
        <v>208</v>
      </c>
      <c r="J1793">
        <v>3</v>
      </c>
      <c r="K1793" s="1">
        <v>2</v>
      </c>
      <c r="L1793">
        <f t="shared" si="364"/>
        <v>1</v>
      </c>
      <c r="M1793">
        <f t="shared" si="365"/>
        <v>1</v>
      </c>
      <c r="N1793">
        <f t="shared" si="366"/>
        <v>1</v>
      </c>
      <c r="O1793" s="1">
        <f t="shared" si="367"/>
        <v>1</v>
      </c>
      <c r="P1793">
        <f t="shared" ref="P1793:P1856" si="369">IF(X1793+Y1793&gt;=1.5,1,0)</f>
        <v>1</v>
      </c>
      <c r="Q1793">
        <f t="shared" ref="Q1793:Q1856" si="370">IF(Y1793+X1793&gt;=2.5,1,0)</f>
        <v>1</v>
      </c>
      <c r="R1793">
        <f t="shared" ref="R1793:R1856" si="371">IF(X1793&gt;=0.1,1,0)</f>
        <v>1</v>
      </c>
      <c r="S1793" s="1">
        <f t="shared" ref="S1793:S1856" si="372">IF(Y1793&gt;=0.1,1,0)</f>
        <v>1</v>
      </c>
      <c r="T1793" s="3">
        <v>1.61</v>
      </c>
      <c r="U1793" s="3">
        <v>4.2</v>
      </c>
      <c r="V1793" s="3">
        <v>5</v>
      </c>
      <c r="W1793" s="3">
        <f t="shared" si="368"/>
        <v>1.1904761904761905</v>
      </c>
      <c r="X1793" s="4">
        <v>1</v>
      </c>
      <c r="Y1793" s="5">
        <v>2</v>
      </c>
      <c r="Z1793" s="6">
        <f t="shared" si="363"/>
        <v>1791</v>
      </c>
    </row>
    <row r="1794" spans="1:26" x14ac:dyDescent="0.25">
      <c r="A1794">
        <v>2019</v>
      </c>
      <c r="B1794">
        <v>12</v>
      </c>
      <c r="C1794">
        <v>7</v>
      </c>
      <c r="D1794" s="8">
        <f t="shared" ref="D1794:D1857" si="373">DATE(A1794,B1794,C1794)</f>
        <v>43806</v>
      </c>
      <c r="E1794" s="8" t="str">
        <f t="shared" ref="E1794:E1857" si="374">TEXT(D1794,"mmm")</f>
        <v>Dec</v>
      </c>
      <c r="F1794" t="str">
        <f t="shared" ref="F1794:F1857" si="375">CHOOSE(WEEKDAY(D1794), "Sun", "Mon", "Tue", "Wed", "Thu", "Fri", "Sat")</f>
        <v>Sat</v>
      </c>
      <c r="G1794" t="s">
        <v>12</v>
      </c>
      <c r="H1794" t="s">
        <v>223</v>
      </c>
      <c r="I1794" t="s">
        <v>222</v>
      </c>
      <c r="J1794">
        <v>2</v>
      </c>
      <c r="K1794" s="1">
        <v>0</v>
      </c>
      <c r="L1794">
        <f t="shared" si="364"/>
        <v>1</v>
      </c>
      <c r="M1794">
        <f t="shared" si="365"/>
        <v>0</v>
      </c>
      <c r="N1794">
        <f t="shared" si="366"/>
        <v>1</v>
      </c>
      <c r="O1794" s="1">
        <f t="shared" si="367"/>
        <v>0</v>
      </c>
      <c r="P1794">
        <f t="shared" si="369"/>
        <v>1</v>
      </c>
      <c r="Q1794">
        <f t="shared" si="370"/>
        <v>1</v>
      </c>
      <c r="R1794">
        <f t="shared" si="371"/>
        <v>1</v>
      </c>
      <c r="S1794" s="1">
        <f t="shared" si="372"/>
        <v>1</v>
      </c>
      <c r="T1794" s="3">
        <v>2.4500000000000002</v>
      </c>
      <c r="U1794" s="3">
        <v>3.4</v>
      </c>
      <c r="V1794" s="3">
        <v>2.87</v>
      </c>
      <c r="W1794" s="3">
        <f t="shared" si="368"/>
        <v>0.84411764705882353</v>
      </c>
      <c r="X1794" s="4">
        <v>2</v>
      </c>
      <c r="Y1794" s="5">
        <v>1</v>
      </c>
      <c r="Z1794" s="6">
        <f t="shared" si="363"/>
        <v>1792</v>
      </c>
    </row>
    <row r="1795" spans="1:26" x14ac:dyDescent="0.25">
      <c r="A1795">
        <v>2019</v>
      </c>
      <c r="B1795">
        <v>12</v>
      </c>
      <c r="C1795">
        <v>21</v>
      </c>
      <c r="D1795" s="8">
        <f t="shared" si="373"/>
        <v>43820</v>
      </c>
      <c r="E1795" s="8" t="str">
        <f t="shared" si="374"/>
        <v>Dec</v>
      </c>
      <c r="F1795" t="str">
        <f t="shared" si="375"/>
        <v>Sat</v>
      </c>
      <c r="G1795" t="s">
        <v>6</v>
      </c>
      <c r="H1795" t="s">
        <v>234</v>
      </c>
      <c r="I1795" t="s">
        <v>228</v>
      </c>
      <c r="J1795">
        <v>2</v>
      </c>
      <c r="K1795" s="1">
        <v>2</v>
      </c>
      <c r="L1795">
        <f t="shared" si="364"/>
        <v>1</v>
      </c>
      <c r="M1795">
        <f t="shared" si="365"/>
        <v>1</v>
      </c>
      <c r="N1795">
        <f t="shared" si="366"/>
        <v>1</v>
      </c>
      <c r="O1795" s="1">
        <f t="shared" si="367"/>
        <v>1</v>
      </c>
      <c r="P1795">
        <f t="shared" si="369"/>
        <v>1</v>
      </c>
      <c r="Q1795">
        <f t="shared" si="370"/>
        <v>0</v>
      </c>
      <c r="R1795">
        <f t="shared" si="371"/>
        <v>1</v>
      </c>
      <c r="S1795" s="1">
        <f t="shared" si="372"/>
        <v>1</v>
      </c>
      <c r="T1795" s="3">
        <v>2.25</v>
      </c>
      <c r="U1795" s="3">
        <v>3.75</v>
      </c>
      <c r="V1795" s="3">
        <v>3.2</v>
      </c>
      <c r="W1795" s="3">
        <f t="shared" si="368"/>
        <v>0.85333333333333339</v>
      </c>
      <c r="X1795" s="4">
        <v>1</v>
      </c>
      <c r="Y1795" s="5">
        <v>1</v>
      </c>
      <c r="Z1795" s="6">
        <f t="shared" si="363"/>
        <v>1793</v>
      </c>
    </row>
    <row r="1796" spans="1:26" x14ac:dyDescent="0.25">
      <c r="A1796">
        <v>2019</v>
      </c>
      <c r="B1796">
        <v>12</v>
      </c>
      <c r="C1796">
        <v>7</v>
      </c>
      <c r="D1796" s="8">
        <f t="shared" si="373"/>
        <v>43806</v>
      </c>
      <c r="E1796" s="8" t="str">
        <f t="shared" si="374"/>
        <v>Dec</v>
      </c>
      <c r="F1796" t="str">
        <f t="shared" si="375"/>
        <v>Sat</v>
      </c>
      <c r="G1796" t="s">
        <v>12</v>
      </c>
      <c r="H1796" t="s">
        <v>217</v>
      </c>
      <c r="I1796" t="s">
        <v>216</v>
      </c>
      <c r="J1796">
        <v>2</v>
      </c>
      <c r="K1796" s="1">
        <v>1</v>
      </c>
      <c r="L1796">
        <f t="shared" si="364"/>
        <v>1</v>
      </c>
      <c r="M1796">
        <f t="shared" si="365"/>
        <v>1</v>
      </c>
      <c r="N1796">
        <f t="shared" si="366"/>
        <v>1</v>
      </c>
      <c r="O1796" s="1">
        <f t="shared" si="367"/>
        <v>1</v>
      </c>
      <c r="P1796">
        <f t="shared" si="369"/>
        <v>0</v>
      </c>
      <c r="Q1796">
        <f t="shared" si="370"/>
        <v>0</v>
      </c>
      <c r="R1796">
        <f t="shared" si="371"/>
        <v>1</v>
      </c>
      <c r="S1796" s="1">
        <f t="shared" si="372"/>
        <v>0</v>
      </c>
      <c r="T1796" s="3">
        <v>1.83</v>
      </c>
      <c r="U1796" s="3">
        <v>3.75</v>
      </c>
      <c r="V1796" s="3">
        <v>4.2</v>
      </c>
      <c r="W1796" s="3">
        <f t="shared" si="368"/>
        <v>1.1200000000000001</v>
      </c>
      <c r="X1796" s="4">
        <v>1</v>
      </c>
      <c r="Y1796" s="5">
        <v>0</v>
      </c>
      <c r="Z1796" s="6">
        <f t="shared" ref="Z1796:Z1859" si="376">Z1795+1</f>
        <v>1794</v>
      </c>
    </row>
    <row r="1797" spans="1:26" x14ac:dyDescent="0.25">
      <c r="A1797">
        <v>2019</v>
      </c>
      <c r="B1797">
        <v>12</v>
      </c>
      <c r="C1797">
        <v>21</v>
      </c>
      <c r="D1797" s="8">
        <f t="shared" si="373"/>
        <v>43820</v>
      </c>
      <c r="E1797" s="8" t="str">
        <f t="shared" si="374"/>
        <v>Dec</v>
      </c>
      <c r="F1797" t="str">
        <f t="shared" si="375"/>
        <v>Sat</v>
      </c>
      <c r="G1797" t="s">
        <v>10</v>
      </c>
      <c r="H1797" t="s">
        <v>179</v>
      </c>
      <c r="I1797" t="s">
        <v>291</v>
      </c>
      <c r="J1797">
        <v>1</v>
      </c>
      <c r="K1797" s="1">
        <v>1</v>
      </c>
      <c r="L1797">
        <f t="shared" si="364"/>
        <v>1</v>
      </c>
      <c r="M1797">
        <f t="shared" si="365"/>
        <v>0</v>
      </c>
      <c r="N1797">
        <f t="shared" si="366"/>
        <v>1</v>
      </c>
      <c r="O1797" s="1">
        <f t="shared" si="367"/>
        <v>1</v>
      </c>
      <c r="P1797">
        <f t="shared" si="369"/>
        <v>0</v>
      </c>
      <c r="Q1797">
        <f t="shared" si="370"/>
        <v>0</v>
      </c>
      <c r="R1797">
        <f t="shared" si="371"/>
        <v>0</v>
      </c>
      <c r="S1797" s="1">
        <f t="shared" si="372"/>
        <v>0</v>
      </c>
      <c r="T1797" s="3">
        <v>2.0499999999999998</v>
      </c>
      <c r="U1797" s="3">
        <v>3.8</v>
      </c>
      <c r="V1797" s="3">
        <v>3.25</v>
      </c>
      <c r="W1797" s="3">
        <f t="shared" si="368"/>
        <v>0.85526315789473684</v>
      </c>
      <c r="X1797" s="4">
        <v>0</v>
      </c>
      <c r="Y1797" s="5">
        <v>0</v>
      </c>
      <c r="Z1797" s="6">
        <f t="shared" si="376"/>
        <v>1795</v>
      </c>
    </row>
    <row r="1798" spans="1:26" x14ac:dyDescent="0.25">
      <c r="A1798">
        <v>2019</v>
      </c>
      <c r="B1798">
        <v>12</v>
      </c>
      <c r="C1798">
        <v>7</v>
      </c>
      <c r="D1798" s="8">
        <f t="shared" si="373"/>
        <v>43806</v>
      </c>
      <c r="E1798" s="8" t="str">
        <f t="shared" si="374"/>
        <v>Dec</v>
      </c>
      <c r="F1798" t="str">
        <f t="shared" si="375"/>
        <v>Sat</v>
      </c>
      <c r="G1798" t="s">
        <v>12</v>
      </c>
      <c r="H1798" t="s">
        <v>213</v>
      </c>
      <c r="I1798" t="s">
        <v>212</v>
      </c>
      <c r="J1798">
        <v>1</v>
      </c>
      <c r="K1798" s="1">
        <v>0</v>
      </c>
      <c r="L1798">
        <f t="shared" si="364"/>
        <v>0</v>
      </c>
      <c r="M1798">
        <f t="shared" si="365"/>
        <v>0</v>
      </c>
      <c r="N1798">
        <f t="shared" si="366"/>
        <v>1</v>
      </c>
      <c r="O1798" s="1">
        <f t="shared" si="367"/>
        <v>0</v>
      </c>
      <c r="P1798">
        <f t="shared" si="369"/>
        <v>1</v>
      </c>
      <c r="Q1798">
        <f t="shared" si="370"/>
        <v>1</v>
      </c>
      <c r="R1798">
        <f t="shared" si="371"/>
        <v>1</v>
      </c>
      <c r="S1798" s="1">
        <f t="shared" si="372"/>
        <v>1</v>
      </c>
      <c r="T1798" s="3">
        <v>2.0499999999999998</v>
      </c>
      <c r="U1798" s="3">
        <v>3.5</v>
      </c>
      <c r="V1798" s="3">
        <v>3.6</v>
      </c>
      <c r="W1798" s="3">
        <f t="shared" si="368"/>
        <v>1.0285714285714287</v>
      </c>
      <c r="X1798" s="4">
        <v>2</v>
      </c>
      <c r="Y1798" s="5">
        <v>3</v>
      </c>
      <c r="Z1798" s="6">
        <f t="shared" si="376"/>
        <v>1796</v>
      </c>
    </row>
    <row r="1799" spans="1:26" x14ac:dyDescent="0.25">
      <c r="A1799">
        <v>2019</v>
      </c>
      <c r="B1799">
        <v>12</v>
      </c>
      <c r="C1799">
        <v>21</v>
      </c>
      <c r="D1799" s="8">
        <f t="shared" si="373"/>
        <v>43820</v>
      </c>
      <c r="E1799" s="8" t="str">
        <f t="shared" si="374"/>
        <v>Dec</v>
      </c>
      <c r="F1799" t="str">
        <f t="shared" si="375"/>
        <v>Sat</v>
      </c>
      <c r="G1799" t="s">
        <v>7</v>
      </c>
      <c r="H1799" t="s">
        <v>246</v>
      </c>
      <c r="I1799" t="s">
        <v>245</v>
      </c>
      <c r="J1799">
        <v>1</v>
      </c>
      <c r="K1799" s="1">
        <v>1</v>
      </c>
      <c r="L1799">
        <f t="shared" si="364"/>
        <v>1</v>
      </c>
      <c r="M1799">
        <f t="shared" si="365"/>
        <v>0</v>
      </c>
      <c r="N1799">
        <f t="shared" si="366"/>
        <v>1</v>
      </c>
      <c r="O1799" s="1">
        <f t="shared" si="367"/>
        <v>1</v>
      </c>
      <c r="P1799">
        <f t="shared" si="369"/>
        <v>1</v>
      </c>
      <c r="Q1799">
        <f t="shared" si="370"/>
        <v>0</v>
      </c>
      <c r="R1799">
        <f t="shared" si="371"/>
        <v>1</v>
      </c>
      <c r="S1799" s="1">
        <f t="shared" si="372"/>
        <v>1</v>
      </c>
      <c r="T1799" s="3">
        <v>2.5499999999999998</v>
      </c>
      <c r="U1799" s="3">
        <v>3.3</v>
      </c>
      <c r="V1799" s="3">
        <v>3</v>
      </c>
      <c r="W1799" s="3">
        <f t="shared" si="368"/>
        <v>0.90909090909090917</v>
      </c>
      <c r="X1799" s="4">
        <v>1</v>
      </c>
      <c r="Y1799" s="5">
        <v>1</v>
      </c>
      <c r="Z1799" s="6">
        <f t="shared" si="376"/>
        <v>1797</v>
      </c>
    </row>
    <row r="1800" spans="1:26" x14ac:dyDescent="0.25">
      <c r="A1800">
        <v>2019</v>
      </c>
      <c r="B1800">
        <v>12</v>
      </c>
      <c r="C1800">
        <v>21</v>
      </c>
      <c r="D1800" s="8">
        <f t="shared" si="373"/>
        <v>43820</v>
      </c>
      <c r="E1800" s="8" t="str">
        <f t="shared" si="374"/>
        <v>Dec</v>
      </c>
      <c r="F1800" t="str">
        <f t="shared" si="375"/>
        <v>Sat</v>
      </c>
      <c r="G1800" t="s">
        <v>12</v>
      </c>
      <c r="H1800" t="s">
        <v>211</v>
      </c>
      <c r="I1800" t="s">
        <v>220</v>
      </c>
      <c r="J1800">
        <v>2</v>
      </c>
      <c r="K1800" s="1">
        <v>2</v>
      </c>
      <c r="L1800">
        <f t="shared" si="364"/>
        <v>1</v>
      </c>
      <c r="M1800">
        <f t="shared" si="365"/>
        <v>1</v>
      </c>
      <c r="N1800">
        <f t="shared" si="366"/>
        <v>1</v>
      </c>
      <c r="O1800" s="1">
        <f t="shared" si="367"/>
        <v>1</v>
      </c>
      <c r="P1800">
        <f t="shared" si="369"/>
        <v>0</v>
      </c>
      <c r="Q1800">
        <f t="shared" si="370"/>
        <v>0</v>
      </c>
      <c r="R1800">
        <f t="shared" si="371"/>
        <v>0</v>
      </c>
      <c r="S1800" s="1">
        <f t="shared" si="372"/>
        <v>0</v>
      </c>
      <c r="T1800" s="3">
        <v>2.2999999999999998</v>
      </c>
      <c r="U1800" s="3">
        <v>3.4</v>
      </c>
      <c r="V1800" s="3">
        <v>3.1</v>
      </c>
      <c r="W1800" s="3">
        <f t="shared" si="368"/>
        <v>0.91176470588235303</v>
      </c>
      <c r="X1800" s="4">
        <v>0</v>
      </c>
      <c r="Y1800" s="5">
        <v>0</v>
      </c>
      <c r="Z1800" s="6">
        <f t="shared" si="376"/>
        <v>1798</v>
      </c>
    </row>
    <row r="1801" spans="1:26" x14ac:dyDescent="0.25">
      <c r="A1801">
        <v>2019</v>
      </c>
      <c r="B1801">
        <v>12</v>
      </c>
      <c r="C1801">
        <v>7</v>
      </c>
      <c r="D1801" s="8">
        <f t="shared" si="373"/>
        <v>43806</v>
      </c>
      <c r="E1801" s="8" t="str">
        <f t="shared" si="374"/>
        <v>Dec</v>
      </c>
      <c r="F1801" t="str">
        <f t="shared" si="375"/>
        <v>Sat</v>
      </c>
      <c r="G1801" t="s">
        <v>6</v>
      </c>
      <c r="H1801" t="s">
        <v>126</v>
      </c>
      <c r="I1801" t="s">
        <v>240</v>
      </c>
      <c r="J1801">
        <v>3</v>
      </c>
      <c r="K1801" s="1">
        <v>0</v>
      </c>
      <c r="L1801">
        <f t="shared" si="364"/>
        <v>1</v>
      </c>
      <c r="M1801">
        <f t="shared" si="365"/>
        <v>1</v>
      </c>
      <c r="N1801">
        <f t="shared" si="366"/>
        <v>1</v>
      </c>
      <c r="O1801" s="1">
        <f t="shared" si="367"/>
        <v>0</v>
      </c>
      <c r="P1801">
        <f t="shared" si="369"/>
        <v>1</v>
      </c>
      <c r="Q1801">
        <f t="shared" si="370"/>
        <v>1</v>
      </c>
      <c r="R1801">
        <f t="shared" si="371"/>
        <v>1</v>
      </c>
      <c r="S1801" s="1">
        <f t="shared" si="372"/>
        <v>1</v>
      </c>
      <c r="T1801" s="3">
        <v>1.53</v>
      </c>
      <c r="U1801" s="3">
        <v>4.33</v>
      </c>
      <c r="V1801" s="3">
        <v>7</v>
      </c>
      <c r="W1801" s="3">
        <f t="shared" si="368"/>
        <v>1.6166281755196306</v>
      </c>
      <c r="X1801" s="4">
        <v>4</v>
      </c>
      <c r="Y1801" s="5">
        <v>2</v>
      </c>
      <c r="Z1801" s="6">
        <f t="shared" si="376"/>
        <v>1799</v>
      </c>
    </row>
    <row r="1802" spans="1:26" x14ac:dyDescent="0.25">
      <c r="A1802">
        <v>2019</v>
      </c>
      <c r="B1802">
        <v>12</v>
      </c>
      <c r="C1802">
        <v>7</v>
      </c>
      <c r="D1802" s="8">
        <f t="shared" si="373"/>
        <v>43806</v>
      </c>
      <c r="E1802" s="8" t="str">
        <f t="shared" si="374"/>
        <v>Dec</v>
      </c>
      <c r="F1802" t="str">
        <f t="shared" si="375"/>
        <v>Sat</v>
      </c>
      <c r="G1802" t="s">
        <v>6</v>
      </c>
      <c r="H1802" t="s">
        <v>128</v>
      </c>
      <c r="I1802" t="s">
        <v>232</v>
      </c>
      <c r="J1802">
        <v>2</v>
      </c>
      <c r="K1802" s="1">
        <v>0</v>
      </c>
      <c r="L1802">
        <f t="shared" si="364"/>
        <v>1</v>
      </c>
      <c r="M1802">
        <f t="shared" si="365"/>
        <v>0</v>
      </c>
      <c r="N1802">
        <f t="shared" si="366"/>
        <v>1</v>
      </c>
      <c r="O1802" s="1">
        <f t="shared" si="367"/>
        <v>0</v>
      </c>
      <c r="P1802">
        <f t="shared" si="369"/>
        <v>1</v>
      </c>
      <c r="Q1802">
        <f t="shared" si="370"/>
        <v>0</v>
      </c>
      <c r="R1802">
        <f t="shared" si="371"/>
        <v>0</v>
      </c>
      <c r="S1802" s="1">
        <f t="shared" si="372"/>
        <v>1</v>
      </c>
      <c r="T1802" s="3">
        <v>1.95</v>
      </c>
      <c r="U1802" s="3">
        <v>3.6</v>
      </c>
      <c r="V1802" s="3">
        <v>4.2</v>
      </c>
      <c r="W1802" s="3">
        <f t="shared" si="368"/>
        <v>1.1666666666666667</v>
      </c>
      <c r="X1802" s="4">
        <v>0</v>
      </c>
      <c r="Y1802" s="5">
        <v>2</v>
      </c>
      <c r="Z1802" s="6">
        <f t="shared" si="376"/>
        <v>1800</v>
      </c>
    </row>
    <row r="1803" spans="1:26" x14ac:dyDescent="0.25">
      <c r="A1803">
        <v>2019</v>
      </c>
      <c r="B1803">
        <v>12</v>
      </c>
      <c r="C1803">
        <v>21</v>
      </c>
      <c r="D1803" s="8">
        <f t="shared" si="373"/>
        <v>43820</v>
      </c>
      <c r="E1803" s="8" t="str">
        <f t="shared" si="374"/>
        <v>Dec</v>
      </c>
      <c r="F1803" t="str">
        <f t="shared" si="375"/>
        <v>Sat</v>
      </c>
      <c r="G1803" t="s">
        <v>5</v>
      </c>
      <c r="H1803" t="s">
        <v>312</v>
      </c>
      <c r="I1803" t="s">
        <v>118</v>
      </c>
      <c r="J1803">
        <v>1</v>
      </c>
      <c r="K1803" s="1">
        <v>1</v>
      </c>
      <c r="L1803">
        <f t="shared" si="364"/>
        <v>1</v>
      </c>
      <c r="M1803">
        <f t="shared" si="365"/>
        <v>0</v>
      </c>
      <c r="N1803">
        <f t="shared" si="366"/>
        <v>1</v>
      </c>
      <c r="O1803" s="1">
        <f t="shared" si="367"/>
        <v>1</v>
      </c>
      <c r="P1803">
        <f t="shared" si="369"/>
        <v>0</v>
      </c>
      <c r="Q1803">
        <f t="shared" si="370"/>
        <v>0</v>
      </c>
      <c r="R1803">
        <f t="shared" si="371"/>
        <v>0</v>
      </c>
      <c r="S1803" s="1">
        <f t="shared" si="372"/>
        <v>0</v>
      </c>
      <c r="T1803" s="3">
        <v>2.1</v>
      </c>
      <c r="U1803" s="3">
        <v>3.4</v>
      </c>
      <c r="V1803" s="3">
        <v>3.5</v>
      </c>
      <c r="W1803" s="3">
        <f t="shared" si="368"/>
        <v>1.0294117647058825</v>
      </c>
      <c r="X1803" s="4">
        <v>0</v>
      </c>
      <c r="Y1803" s="5">
        <v>0</v>
      </c>
      <c r="Z1803" s="6">
        <f t="shared" si="376"/>
        <v>1801</v>
      </c>
    </row>
    <row r="1804" spans="1:26" x14ac:dyDescent="0.25">
      <c r="A1804">
        <v>2019</v>
      </c>
      <c r="B1804">
        <v>12</v>
      </c>
      <c r="C1804">
        <v>7</v>
      </c>
      <c r="D1804" s="8">
        <f t="shared" si="373"/>
        <v>43806</v>
      </c>
      <c r="E1804" s="8" t="str">
        <f t="shared" si="374"/>
        <v>Dec</v>
      </c>
      <c r="F1804" t="str">
        <f t="shared" si="375"/>
        <v>Sat</v>
      </c>
      <c r="G1804" t="s">
        <v>6</v>
      </c>
      <c r="H1804" t="s">
        <v>234</v>
      </c>
      <c r="I1804" t="s">
        <v>233</v>
      </c>
      <c r="J1804">
        <v>1</v>
      </c>
      <c r="K1804" s="1">
        <v>0</v>
      </c>
      <c r="L1804">
        <f t="shared" ref="L1804:L1867" si="377">IF(J1804+K1804&gt;=1.5,1,0)</f>
        <v>0</v>
      </c>
      <c r="M1804">
        <f t="shared" ref="M1804:M1867" si="378">IF(J1804+K1804&gt;=2.5,1,0)</f>
        <v>0</v>
      </c>
      <c r="N1804">
        <f t="shared" ref="N1804:N1867" si="379">IF(J1804&gt;=0.1,1,0)</f>
        <v>1</v>
      </c>
      <c r="O1804" s="1">
        <f t="shared" ref="O1804:O1867" si="380">IF(K1804&gt;=0.1,1,0)</f>
        <v>0</v>
      </c>
      <c r="P1804">
        <f t="shared" si="369"/>
        <v>1</v>
      </c>
      <c r="Q1804">
        <f t="shared" si="370"/>
        <v>0</v>
      </c>
      <c r="R1804">
        <f t="shared" si="371"/>
        <v>1</v>
      </c>
      <c r="S1804" s="1">
        <f t="shared" si="372"/>
        <v>1</v>
      </c>
      <c r="T1804" s="3">
        <v>1.61</v>
      </c>
      <c r="U1804" s="3">
        <v>4.33</v>
      </c>
      <c r="V1804" s="3">
        <v>5.75</v>
      </c>
      <c r="W1804" s="3">
        <f t="shared" ref="W1804:W1867" si="381">IF(T1804&gt;=V1804,U1804/T1804,V1804/U1804)</f>
        <v>1.3279445727482679</v>
      </c>
      <c r="X1804" s="4">
        <v>1</v>
      </c>
      <c r="Y1804" s="5">
        <v>1</v>
      </c>
      <c r="Z1804" s="6">
        <f t="shared" si="376"/>
        <v>1802</v>
      </c>
    </row>
    <row r="1805" spans="1:26" x14ac:dyDescent="0.25">
      <c r="A1805">
        <v>2019</v>
      </c>
      <c r="B1805">
        <v>12</v>
      </c>
      <c r="C1805">
        <v>22</v>
      </c>
      <c r="D1805" s="8">
        <f t="shared" si="373"/>
        <v>43821</v>
      </c>
      <c r="E1805" s="8" t="str">
        <f t="shared" si="374"/>
        <v>Dec</v>
      </c>
      <c r="F1805" t="str">
        <f t="shared" si="375"/>
        <v>Sun</v>
      </c>
      <c r="G1805" t="s">
        <v>3</v>
      </c>
      <c r="H1805" t="s">
        <v>145</v>
      </c>
      <c r="I1805" t="s">
        <v>203</v>
      </c>
      <c r="J1805">
        <v>2</v>
      </c>
      <c r="K1805" s="1">
        <v>2</v>
      </c>
      <c r="L1805">
        <f t="shared" si="377"/>
        <v>1</v>
      </c>
      <c r="M1805">
        <f t="shared" si="378"/>
        <v>1</v>
      </c>
      <c r="N1805">
        <f t="shared" si="379"/>
        <v>1</v>
      </c>
      <c r="O1805" s="1">
        <f t="shared" si="380"/>
        <v>1</v>
      </c>
      <c r="P1805">
        <f t="shared" si="369"/>
        <v>1</v>
      </c>
      <c r="Q1805">
        <f t="shared" si="370"/>
        <v>1</v>
      </c>
      <c r="R1805">
        <f t="shared" si="371"/>
        <v>1</v>
      </c>
      <c r="S1805" s="1">
        <f t="shared" si="372"/>
        <v>1</v>
      </c>
      <c r="T1805" s="3">
        <v>3</v>
      </c>
      <c r="U1805" s="3">
        <v>3.4</v>
      </c>
      <c r="V1805" s="3">
        <v>2.2999999999999998</v>
      </c>
      <c r="W1805" s="3">
        <f t="shared" si="381"/>
        <v>1.1333333333333333</v>
      </c>
      <c r="X1805" s="4">
        <v>2</v>
      </c>
      <c r="Y1805" s="5">
        <v>1</v>
      </c>
      <c r="Z1805" s="6">
        <f t="shared" si="376"/>
        <v>1803</v>
      </c>
    </row>
    <row r="1806" spans="1:26" x14ac:dyDescent="0.25">
      <c r="A1806">
        <v>2019</v>
      </c>
      <c r="B1806">
        <v>12</v>
      </c>
      <c r="C1806">
        <v>22</v>
      </c>
      <c r="D1806" s="8">
        <f t="shared" si="373"/>
        <v>43821</v>
      </c>
      <c r="E1806" s="8" t="str">
        <f t="shared" si="374"/>
        <v>Dec</v>
      </c>
      <c r="F1806" t="str">
        <f t="shared" si="375"/>
        <v>Sun</v>
      </c>
      <c r="G1806" t="s">
        <v>21</v>
      </c>
      <c r="H1806" t="s">
        <v>200</v>
      </c>
      <c r="I1806" t="s">
        <v>331</v>
      </c>
      <c r="J1806">
        <v>2</v>
      </c>
      <c r="K1806" s="1">
        <v>2</v>
      </c>
      <c r="L1806">
        <f t="shared" si="377"/>
        <v>1</v>
      </c>
      <c r="M1806">
        <f t="shared" si="378"/>
        <v>1</v>
      </c>
      <c r="N1806">
        <f t="shared" si="379"/>
        <v>1</v>
      </c>
      <c r="O1806" s="1">
        <f t="shared" si="380"/>
        <v>1</v>
      </c>
      <c r="P1806">
        <f t="shared" si="369"/>
        <v>1</v>
      </c>
      <c r="Q1806">
        <f t="shared" si="370"/>
        <v>1</v>
      </c>
      <c r="R1806">
        <f t="shared" si="371"/>
        <v>1</v>
      </c>
      <c r="S1806" s="1">
        <f t="shared" si="372"/>
        <v>1</v>
      </c>
      <c r="T1806" s="3">
        <v>2.0499999999999998</v>
      </c>
      <c r="U1806" s="3">
        <v>3.3</v>
      </c>
      <c r="V1806" s="3">
        <v>3.75</v>
      </c>
      <c r="W1806" s="3">
        <f t="shared" si="381"/>
        <v>1.1363636363636365</v>
      </c>
      <c r="X1806" s="4">
        <v>1</v>
      </c>
      <c r="Y1806" s="5">
        <v>3</v>
      </c>
      <c r="Z1806" s="6">
        <f t="shared" si="376"/>
        <v>1804</v>
      </c>
    </row>
    <row r="1807" spans="1:26" x14ac:dyDescent="0.25">
      <c r="A1807">
        <v>2019</v>
      </c>
      <c r="B1807">
        <v>12</v>
      </c>
      <c r="C1807">
        <v>7</v>
      </c>
      <c r="D1807" s="8">
        <f t="shared" si="373"/>
        <v>43806</v>
      </c>
      <c r="E1807" s="8" t="str">
        <f t="shared" si="374"/>
        <v>Dec</v>
      </c>
      <c r="F1807" t="str">
        <f t="shared" si="375"/>
        <v>Sat</v>
      </c>
      <c r="G1807" t="s">
        <v>6</v>
      </c>
      <c r="H1807" t="s">
        <v>130</v>
      </c>
      <c r="I1807" t="s">
        <v>328</v>
      </c>
      <c r="J1807">
        <v>3</v>
      </c>
      <c r="K1807" s="1">
        <v>1</v>
      </c>
      <c r="L1807">
        <f t="shared" si="377"/>
        <v>1</v>
      </c>
      <c r="M1807">
        <f t="shared" si="378"/>
        <v>1</v>
      </c>
      <c r="N1807">
        <f t="shared" si="379"/>
        <v>1</v>
      </c>
      <c r="O1807" s="1">
        <f t="shared" si="380"/>
        <v>1</v>
      </c>
      <c r="P1807">
        <f t="shared" si="369"/>
        <v>1</v>
      </c>
      <c r="Q1807">
        <f t="shared" si="370"/>
        <v>1</v>
      </c>
      <c r="R1807">
        <f t="shared" si="371"/>
        <v>1</v>
      </c>
      <c r="S1807" s="1">
        <f t="shared" si="372"/>
        <v>1</v>
      </c>
      <c r="T1807" s="3">
        <v>2.0499999999999998</v>
      </c>
      <c r="U1807" s="3">
        <v>3.75</v>
      </c>
      <c r="V1807" s="3">
        <v>3.75</v>
      </c>
      <c r="W1807" s="3">
        <f t="shared" si="381"/>
        <v>1</v>
      </c>
      <c r="X1807" s="4">
        <v>2</v>
      </c>
      <c r="Y1807" s="5">
        <v>2</v>
      </c>
      <c r="Z1807" s="6">
        <f t="shared" si="376"/>
        <v>1805</v>
      </c>
    </row>
    <row r="1808" spans="1:26" x14ac:dyDescent="0.25">
      <c r="A1808">
        <v>2019</v>
      </c>
      <c r="B1808">
        <v>12</v>
      </c>
      <c r="C1808">
        <v>7</v>
      </c>
      <c r="D1808" s="8">
        <f t="shared" si="373"/>
        <v>43806</v>
      </c>
      <c r="E1808" s="8" t="str">
        <f t="shared" si="374"/>
        <v>Dec</v>
      </c>
      <c r="F1808" t="str">
        <f t="shared" si="375"/>
        <v>Sat</v>
      </c>
      <c r="G1808" t="s">
        <v>6</v>
      </c>
      <c r="H1808" t="s">
        <v>237</v>
      </c>
      <c r="I1808" t="s">
        <v>236</v>
      </c>
      <c r="J1808">
        <v>3</v>
      </c>
      <c r="K1808" s="1">
        <v>2</v>
      </c>
      <c r="L1808">
        <f t="shared" si="377"/>
        <v>1</v>
      </c>
      <c r="M1808">
        <f t="shared" si="378"/>
        <v>1</v>
      </c>
      <c r="N1808">
        <f t="shared" si="379"/>
        <v>1</v>
      </c>
      <c r="O1808" s="1">
        <f t="shared" si="380"/>
        <v>1</v>
      </c>
      <c r="P1808">
        <f t="shared" si="369"/>
        <v>0</v>
      </c>
      <c r="Q1808">
        <f t="shared" si="370"/>
        <v>0</v>
      </c>
      <c r="R1808">
        <f t="shared" si="371"/>
        <v>0</v>
      </c>
      <c r="S1808" s="1">
        <f t="shared" si="372"/>
        <v>1</v>
      </c>
      <c r="T1808" s="3">
        <v>1.53</v>
      </c>
      <c r="U1808" s="3">
        <v>4.5</v>
      </c>
      <c r="V1808" s="3">
        <v>6.5</v>
      </c>
      <c r="W1808" s="3">
        <f t="shared" si="381"/>
        <v>1.4444444444444444</v>
      </c>
      <c r="X1808" s="4">
        <v>0</v>
      </c>
      <c r="Y1808" s="5">
        <v>1</v>
      </c>
      <c r="Z1808" s="6">
        <f t="shared" si="376"/>
        <v>1806</v>
      </c>
    </row>
    <row r="1809" spans="1:26" x14ac:dyDescent="0.25">
      <c r="A1809">
        <v>2019</v>
      </c>
      <c r="B1809">
        <v>12</v>
      </c>
      <c r="C1809">
        <v>22</v>
      </c>
      <c r="D1809" s="8">
        <f t="shared" si="373"/>
        <v>43821</v>
      </c>
      <c r="E1809" s="8" t="str">
        <f t="shared" si="374"/>
        <v>Dec</v>
      </c>
      <c r="F1809" t="str">
        <f t="shared" si="375"/>
        <v>Sun</v>
      </c>
      <c r="G1809" t="s">
        <v>8</v>
      </c>
      <c r="H1809" t="s">
        <v>181</v>
      </c>
      <c r="I1809" t="s">
        <v>135</v>
      </c>
      <c r="J1809">
        <v>1</v>
      </c>
      <c r="K1809" s="1">
        <v>1</v>
      </c>
      <c r="L1809">
        <f t="shared" si="377"/>
        <v>1</v>
      </c>
      <c r="M1809">
        <f t="shared" si="378"/>
        <v>0</v>
      </c>
      <c r="N1809">
        <f t="shared" si="379"/>
        <v>1</v>
      </c>
      <c r="O1809" s="1">
        <f t="shared" si="380"/>
        <v>1</v>
      </c>
      <c r="P1809">
        <f t="shared" si="369"/>
        <v>1</v>
      </c>
      <c r="Q1809">
        <f t="shared" si="370"/>
        <v>1</v>
      </c>
      <c r="R1809">
        <f t="shared" si="371"/>
        <v>1</v>
      </c>
      <c r="S1809" s="1">
        <f t="shared" si="372"/>
        <v>1</v>
      </c>
      <c r="T1809" s="3">
        <v>3.1</v>
      </c>
      <c r="U1809" s="3">
        <v>3.4</v>
      </c>
      <c r="V1809" s="3">
        <v>2.2999999999999998</v>
      </c>
      <c r="W1809" s="3">
        <f t="shared" si="381"/>
        <v>1.096774193548387</v>
      </c>
      <c r="X1809" s="4">
        <v>3</v>
      </c>
      <c r="Y1809" s="5">
        <v>4</v>
      </c>
      <c r="Z1809" s="6">
        <f t="shared" si="376"/>
        <v>1807</v>
      </c>
    </row>
    <row r="1810" spans="1:26" x14ac:dyDescent="0.25">
      <c r="A1810">
        <v>2019</v>
      </c>
      <c r="B1810">
        <v>12</v>
      </c>
      <c r="C1810">
        <v>7</v>
      </c>
      <c r="D1810" s="8">
        <f t="shared" si="373"/>
        <v>43806</v>
      </c>
      <c r="E1810" s="8" t="str">
        <f t="shared" si="374"/>
        <v>Dec</v>
      </c>
      <c r="F1810" t="str">
        <f t="shared" si="375"/>
        <v>Sat</v>
      </c>
      <c r="G1810" t="s">
        <v>6</v>
      </c>
      <c r="H1810" t="s">
        <v>129</v>
      </c>
      <c r="I1810" t="s">
        <v>229</v>
      </c>
      <c r="J1810">
        <v>2</v>
      </c>
      <c r="K1810" s="1">
        <v>1</v>
      </c>
      <c r="L1810">
        <f t="shared" si="377"/>
        <v>1</v>
      </c>
      <c r="M1810">
        <f t="shared" si="378"/>
        <v>1</v>
      </c>
      <c r="N1810">
        <f t="shared" si="379"/>
        <v>1</v>
      </c>
      <c r="O1810" s="1">
        <f t="shared" si="380"/>
        <v>1</v>
      </c>
      <c r="P1810">
        <f t="shared" si="369"/>
        <v>1</v>
      </c>
      <c r="Q1810">
        <f t="shared" si="370"/>
        <v>1</v>
      </c>
      <c r="R1810">
        <f t="shared" si="371"/>
        <v>1</v>
      </c>
      <c r="S1810" s="1">
        <f t="shared" si="372"/>
        <v>1</v>
      </c>
      <c r="T1810" s="3">
        <v>2.25</v>
      </c>
      <c r="U1810" s="3">
        <v>3.6</v>
      </c>
      <c r="V1810" s="3">
        <v>3.3</v>
      </c>
      <c r="W1810" s="3">
        <f t="shared" si="381"/>
        <v>0.91666666666666663</v>
      </c>
      <c r="X1810" s="4">
        <v>2</v>
      </c>
      <c r="Y1810" s="5">
        <v>2</v>
      </c>
      <c r="Z1810" s="6">
        <f t="shared" si="376"/>
        <v>1808</v>
      </c>
    </row>
    <row r="1811" spans="1:26" x14ac:dyDescent="0.25">
      <c r="A1811">
        <v>2019</v>
      </c>
      <c r="B1811">
        <v>12</v>
      </c>
      <c r="C1811">
        <v>7</v>
      </c>
      <c r="D1811" s="8">
        <f t="shared" si="373"/>
        <v>43806</v>
      </c>
      <c r="E1811" s="8" t="str">
        <f t="shared" si="374"/>
        <v>Dec</v>
      </c>
      <c r="F1811" t="str">
        <f t="shared" si="375"/>
        <v>Sat</v>
      </c>
      <c r="G1811" t="s">
        <v>7</v>
      </c>
      <c r="H1811" t="s">
        <v>259</v>
      </c>
      <c r="I1811" t="s">
        <v>133</v>
      </c>
      <c r="J1811">
        <v>3</v>
      </c>
      <c r="K1811" s="1">
        <v>0</v>
      </c>
      <c r="L1811">
        <f t="shared" si="377"/>
        <v>1</v>
      </c>
      <c r="M1811">
        <f t="shared" si="378"/>
        <v>1</v>
      </c>
      <c r="N1811">
        <f t="shared" si="379"/>
        <v>1</v>
      </c>
      <c r="O1811" s="1">
        <f t="shared" si="380"/>
        <v>0</v>
      </c>
      <c r="P1811">
        <f t="shared" si="369"/>
        <v>0</v>
      </c>
      <c r="Q1811">
        <f t="shared" si="370"/>
        <v>0</v>
      </c>
      <c r="R1811">
        <f t="shared" si="371"/>
        <v>1</v>
      </c>
      <c r="S1811" s="1">
        <f t="shared" si="372"/>
        <v>0</v>
      </c>
      <c r="T1811" s="3">
        <v>1.95</v>
      </c>
      <c r="U1811" s="3">
        <v>3.5</v>
      </c>
      <c r="V1811" s="3">
        <v>4.33</v>
      </c>
      <c r="W1811" s="3">
        <f t="shared" si="381"/>
        <v>1.2371428571428571</v>
      </c>
      <c r="X1811" s="4">
        <v>1</v>
      </c>
      <c r="Y1811" s="5">
        <v>0</v>
      </c>
      <c r="Z1811" s="6">
        <f t="shared" si="376"/>
        <v>1809</v>
      </c>
    </row>
    <row r="1812" spans="1:26" x14ac:dyDescent="0.25">
      <c r="A1812">
        <v>2019</v>
      </c>
      <c r="B1812">
        <v>12</v>
      </c>
      <c r="C1812">
        <v>22</v>
      </c>
      <c r="D1812" s="8">
        <f t="shared" si="373"/>
        <v>43821</v>
      </c>
      <c r="E1812" s="8" t="str">
        <f t="shared" si="374"/>
        <v>Dec</v>
      </c>
      <c r="F1812" t="str">
        <f t="shared" si="375"/>
        <v>Sun</v>
      </c>
      <c r="G1812" t="s">
        <v>8</v>
      </c>
      <c r="H1812" t="s">
        <v>189</v>
      </c>
      <c r="I1812" t="s">
        <v>115</v>
      </c>
      <c r="J1812">
        <v>1</v>
      </c>
      <c r="K1812" s="1">
        <v>1</v>
      </c>
      <c r="L1812">
        <f t="shared" si="377"/>
        <v>1</v>
      </c>
      <c r="M1812">
        <f t="shared" si="378"/>
        <v>0</v>
      </c>
      <c r="N1812">
        <f t="shared" si="379"/>
        <v>1</v>
      </c>
      <c r="O1812" s="1">
        <f t="shared" si="380"/>
        <v>1</v>
      </c>
      <c r="P1812">
        <f t="shared" si="369"/>
        <v>1</v>
      </c>
      <c r="Q1812">
        <f t="shared" si="370"/>
        <v>1</v>
      </c>
      <c r="R1812">
        <f t="shared" si="371"/>
        <v>1</v>
      </c>
      <c r="S1812" s="1">
        <f t="shared" si="372"/>
        <v>1</v>
      </c>
      <c r="T1812" s="3">
        <v>4</v>
      </c>
      <c r="U1812" s="3">
        <v>3.4</v>
      </c>
      <c r="V1812" s="3">
        <v>1.95</v>
      </c>
      <c r="W1812" s="3">
        <f t="shared" si="381"/>
        <v>0.85</v>
      </c>
      <c r="X1812" s="4">
        <v>1</v>
      </c>
      <c r="Y1812" s="5">
        <v>2</v>
      </c>
      <c r="Z1812" s="6">
        <f t="shared" si="376"/>
        <v>1810</v>
      </c>
    </row>
    <row r="1813" spans="1:26" x14ac:dyDescent="0.25">
      <c r="A1813">
        <v>2019</v>
      </c>
      <c r="B1813">
        <v>12</v>
      </c>
      <c r="C1813">
        <v>7</v>
      </c>
      <c r="D1813" s="8">
        <f t="shared" si="373"/>
        <v>43806</v>
      </c>
      <c r="E1813" s="8" t="str">
        <f t="shared" si="374"/>
        <v>Dec</v>
      </c>
      <c r="F1813" t="str">
        <f t="shared" si="375"/>
        <v>Sat</v>
      </c>
      <c r="G1813" t="s">
        <v>7</v>
      </c>
      <c r="H1813" t="s">
        <v>244</v>
      </c>
      <c r="I1813" t="s">
        <v>258</v>
      </c>
      <c r="J1813">
        <v>2</v>
      </c>
      <c r="K1813" s="1">
        <v>1</v>
      </c>
      <c r="L1813">
        <f t="shared" si="377"/>
        <v>1</v>
      </c>
      <c r="M1813">
        <f t="shared" si="378"/>
        <v>1</v>
      </c>
      <c r="N1813">
        <f t="shared" si="379"/>
        <v>1</v>
      </c>
      <c r="O1813" s="1">
        <f t="shared" si="380"/>
        <v>1</v>
      </c>
      <c r="P1813">
        <f t="shared" si="369"/>
        <v>0</v>
      </c>
      <c r="Q1813">
        <f t="shared" si="370"/>
        <v>0</v>
      </c>
      <c r="R1813">
        <f t="shared" si="371"/>
        <v>1</v>
      </c>
      <c r="S1813" s="1">
        <f t="shared" si="372"/>
        <v>0</v>
      </c>
      <c r="T1813" s="3">
        <v>1.95</v>
      </c>
      <c r="U1813" s="3">
        <v>3.6</v>
      </c>
      <c r="V1813" s="3">
        <v>4.2</v>
      </c>
      <c r="W1813" s="3">
        <f t="shared" si="381"/>
        <v>1.1666666666666667</v>
      </c>
      <c r="X1813" s="4">
        <v>1</v>
      </c>
      <c r="Y1813" s="5">
        <v>0</v>
      </c>
      <c r="Z1813" s="6">
        <f t="shared" si="376"/>
        <v>1811</v>
      </c>
    </row>
    <row r="1814" spans="1:26" x14ac:dyDescent="0.25">
      <c r="A1814">
        <v>2019</v>
      </c>
      <c r="B1814">
        <v>12</v>
      </c>
      <c r="C1814">
        <v>22</v>
      </c>
      <c r="D1814" s="8">
        <f t="shared" si="373"/>
        <v>43821</v>
      </c>
      <c r="E1814" s="8" t="str">
        <f t="shared" si="374"/>
        <v>Dec</v>
      </c>
      <c r="F1814" t="str">
        <f t="shared" si="375"/>
        <v>Sun</v>
      </c>
      <c r="G1814" t="s">
        <v>11</v>
      </c>
      <c r="H1814" t="s">
        <v>325</v>
      </c>
      <c r="I1814" t="s">
        <v>332</v>
      </c>
      <c r="J1814">
        <v>2</v>
      </c>
      <c r="K1814" s="1">
        <v>2</v>
      </c>
      <c r="L1814">
        <f t="shared" si="377"/>
        <v>1</v>
      </c>
      <c r="M1814">
        <f t="shared" si="378"/>
        <v>1</v>
      </c>
      <c r="N1814">
        <f t="shared" si="379"/>
        <v>1</v>
      </c>
      <c r="O1814" s="1">
        <f t="shared" si="380"/>
        <v>1</v>
      </c>
      <c r="P1814">
        <f t="shared" si="369"/>
        <v>1</v>
      </c>
      <c r="Q1814">
        <f t="shared" si="370"/>
        <v>1</v>
      </c>
      <c r="R1814">
        <f t="shared" si="371"/>
        <v>1</v>
      </c>
      <c r="S1814" s="1">
        <f t="shared" si="372"/>
        <v>1</v>
      </c>
      <c r="T1814" s="3">
        <v>3.3</v>
      </c>
      <c r="U1814" s="3">
        <v>3.6</v>
      </c>
      <c r="V1814" s="3">
        <v>2.1</v>
      </c>
      <c r="W1814" s="3">
        <f t="shared" si="381"/>
        <v>1.0909090909090911</v>
      </c>
      <c r="X1814" s="4">
        <v>2</v>
      </c>
      <c r="Y1814" s="5">
        <v>3</v>
      </c>
      <c r="Z1814" s="6">
        <f t="shared" si="376"/>
        <v>1812</v>
      </c>
    </row>
    <row r="1815" spans="1:26" x14ac:dyDescent="0.25">
      <c r="A1815">
        <v>2019</v>
      </c>
      <c r="B1815">
        <v>12</v>
      </c>
      <c r="C1815">
        <v>26</v>
      </c>
      <c r="D1815" s="8">
        <f t="shared" si="373"/>
        <v>43825</v>
      </c>
      <c r="E1815" s="8" t="str">
        <f t="shared" si="374"/>
        <v>Dec</v>
      </c>
      <c r="F1815" t="str">
        <f t="shared" si="375"/>
        <v>Thu</v>
      </c>
      <c r="G1815" t="s">
        <v>12</v>
      </c>
      <c r="H1815" t="s">
        <v>217</v>
      </c>
      <c r="I1815" t="s">
        <v>219</v>
      </c>
      <c r="J1815">
        <v>1</v>
      </c>
      <c r="K1815" s="1">
        <v>1</v>
      </c>
      <c r="L1815">
        <f t="shared" si="377"/>
        <v>1</v>
      </c>
      <c r="M1815">
        <f t="shared" si="378"/>
        <v>0</v>
      </c>
      <c r="N1815">
        <f t="shared" si="379"/>
        <v>1</v>
      </c>
      <c r="O1815" s="1">
        <f t="shared" si="380"/>
        <v>1</v>
      </c>
      <c r="P1815">
        <f t="shared" si="369"/>
        <v>0</v>
      </c>
      <c r="Q1815">
        <f t="shared" si="370"/>
        <v>0</v>
      </c>
      <c r="R1815">
        <f t="shared" si="371"/>
        <v>1</v>
      </c>
      <c r="S1815" s="1">
        <f t="shared" si="372"/>
        <v>0</v>
      </c>
      <c r="T1815" s="3">
        <v>2.2999999999999998</v>
      </c>
      <c r="U1815" s="3">
        <v>3.2</v>
      </c>
      <c r="V1815" s="3">
        <v>3.25</v>
      </c>
      <c r="W1815" s="3">
        <f t="shared" si="381"/>
        <v>1.015625</v>
      </c>
      <c r="X1815" s="4">
        <v>1</v>
      </c>
      <c r="Y1815" s="5">
        <v>0</v>
      </c>
      <c r="Z1815" s="6">
        <f t="shared" si="376"/>
        <v>1813</v>
      </c>
    </row>
    <row r="1816" spans="1:26" x14ac:dyDescent="0.25">
      <c r="A1816">
        <v>2019</v>
      </c>
      <c r="B1816">
        <v>12</v>
      </c>
      <c r="C1816">
        <v>7</v>
      </c>
      <c r="D1816" s="8">
        <f t="shared" si="373"/>
        <v>43806</v>
      </c>
      <c r="E1816" s="8" t="str">
        <f t="shared" si="374"/>
        <v>Dec</v>
      </c>
      <c r="F1816" t="str">
        <f t="shared" si="375"/>
        <v>Sat</v>
      </c>
      <c r="G1816" t="s">
        <v>7</v>
      </c>
      <c r="H1816" t="s">
        <v>243</v>
      </c>
      <c r="I1816" t="s">
        <v>260</v>
      </c>
      <c r="J1816">
        <v>0</v>
      </c>
      <c r="K1816" s="1">
        <v>3</v>
      </c>
      <c r="L1816">
        <f t="shared" si="377"/>
        <v>1</v>
      </c>
      <c r="M1816">
        <f t="shared" si="378"/>
        <v>1</v>
      </c>
      <c r="N1816">
        <f t="shared" si="379"/>
        <v>0</v>
      </c>
      <c r="O1816" s="1">
        <f t="shared" si="380"/>
        <v>1</v>
      </c>
      <c r="P1816">
        <f t="shared" si="369"/>
        <v>1</v>
      </c>
      <c r="Q1816">
        <f t="shared" si="370"/>
        <v>1</v>
      </c>
      <c r="R1816">
        <f t="shared" si="371"/>
        <v>0</v>
      </c>
      <c r="S1816" s="1">
        <f t="shared" si="372"/>
        <v>1</v>
      </c>
      <c r="T1816" s="3">
        <v>3.4</v>
      </c>
      <c r="U1816" s="3">
        <v>3.5</v>
      </c>
      <c r="V1816" s="3">
        <v>2.25</v>
      </c>
      <c r="W1816" s="3">
        <f t="shared" si="381"/>
        <v>1.0294117647058825</v>
      </c>
      <c r="X1816" s="4">
        <v>0</v>
      </c>
      <c r="Y1816" s="5">
        <v>3</v>
      </c>
      <c r="Z1816" s="6">
        <f t="shared" si="376"/>
        <v>1814</v>
      </c>
    </row>
    <row r="1817" spans="1:26" x14ac:dyDescent="0.25">
      <c r="A1817">
        <v>2019</v>
      </c>
      <c r="B1817">
        <v>12</v>
      </c>
      <c r="C1817">
        <v>7</v>
      </c>
      <c r="D1817" s="8">
        <f t="shared" si="373"/>
        <v>43806</v>
      </c>
      <c r="E1817" s="8" t="str">
        <f t="shared" si="374"/>
        <v>Dec</v>
      </c>
      <c r="F1817" t="str">
        <f t="shared" si="375"/>
        <v>Sat</v>
      </c>
      <c r="G1817" t="s">
        <v>7</v>
      </c>
      <c r="H1817" t="s">
        <v>255</v>
      </c>
      <c r="I1817" t="s">
        <v>245</v>
      </c>
      <c r="J1817">
        <v>0</v>
      </c>
      <c r="K1817" s="1">
        <v>1</v>
      </c>
      <c r="L1817">
        <f t="shared" si="377"/>
        <v>0</v>
      </c>
      <c r="M1817">
        <f t="shared" si="378"/>
        <v>0</v>
      </c>
      <c r="N1817">
        <f t="shared" si="379"/>
        <v>0</v>
      </c>
      <c r="O1817" s="1">
        <f t="shared" si="380"/>
        <v>1</v>
      </c>
      <c r="P1817">
        <f t="shared" si="369"/>
        <v>1</v>
      </c>
      <c r="Q1817">
        <f t="shared" si="370"/>
        <v>1</v>
      </c>
      <c r="R1817">
        <f t="shared" si="371"/>
        <v>0</v>
      </c>
      <c r="S1817" s="1">
        <f t="shared" si="372"/>
        <v>1</v>
      </c>
      <c r="T1817" s="3">
        <v>2.2000000000000002</v>
      </c>
      <c r="U1817" s="3">
        <v>3.5</v>
      </c>
      <c r="V1817" s="3">
        <v>3.5</v>
      </c>
      <c r="W1817" s="3">
        <f t="shared" si="381"/>
        <v>1</v>
      </c>
      <c r="X1817" s="4">
        <v>0</v>
      </c>
      <c r="Y1817" s="5">
        <v>3</v>
      </c>
      <c r="Z1817" s="6">
        <f t="shared" si="376"/>
        <v>1815</v>
      </c>
    </row>
    <row r="1818" spans="1:26" x14ac:dyDescent="0.25">
      <c r="A1818">
        <v>2019</v>
      </c>
      <c r="B1818">
        <v>12</v>
      </c>
      <c r="C1818">
        <v>7</v>
      </c>
      <c r="D1818" s="8">
        <f t="shared" si="373"/>
        <v>43806</v>
      </c>
      <c r="E1818" s="8" t="str">
        <f t="shared" si="374"/>
        <v>Dec</v>
      </c>
      <c r="F1818" t="str">
        <f t="shared" si="375"/>
        <v>Sat</v>
      </c>
      <c r="G1818" t="s">
        <v>7</v>
      </c>
      <c r="H1818" t="s">
        <v>253</v>
      </c>
      <c r="I1818" t="s">
        <v>132</v>
      </c>
      <c r="J1818">
        <v>1</v>
      </c>
      <c r="K1818" s="1">
        <v>0</v>
      </c>
      <c r="L1818">
        <f t="shared" si="377"/>
        <v>0</v>
      </c>
      <c r="M1818">
        <f t="shared" si="378"/>
        <v>0</v>
      </c>
      <c r="N1818">
        <f t="shared" si="379"/>
        <v>1</v>
      </c>
      <c r="O1818" s="1">
        <f t="shared" si="380"/>
        <v>0</v>
      </c>
      <c r="P1818">
        <f t="shared" si="369"/>
        <v>1</v>
      </c>
      <c r="Q1818">
        <f t="shared" si="370"/>
        <v>0</v>
      </c>
      <c r="R1818">
        <f t="shared" si="371"/>
        <v>1</v>
      </c>
      <c r="S1818" s="1">
        <f t="shared" si="372"/>
        <v>1</v>
      </c>
      <c r="T1818" s="3">
        <v>3</v>
      </c>
      <c r="U1818" s="3">
        <v>3.5</v>
      </c>
      <c r="V1818" s="3">
        <v>2.4500000000000002</v>
      </c>
      <c r="W1818" s="3">
        <f t="shared" si="381"/>
        <v>1.1666666666666667</v>
      </c>
      <c r="X1818" s="4">
        <v>1</v>
      </c>
      <c r="Y1818" s="5">
        <v>1</v>
      </c>
      <c r="Z1818" s="6">
        <f t="shared" si="376"/>
        <v>1816</v>
      </c>
    </row>
    <row r="1819" spans="1:26" x14ac:dyDescent="0.25">
      <c r="A1819">
        <v>2019</v>
      </c>
      <c r="B1819">
        <v>12</v>
      </c>
      <c r="C1819">
        <v>7</v>
      </c>
      <c r="D1819" s="8">
        <f t="shared" si="373"/>
        <v>43806</v>
      </c>
      <c r="E1819" s="8" t="str">
        <f t="shared" si="374"/>
        <v>Dec</v>
      </c>
      <c r="F1819" t="str">
        <f t="shared" si="375"/>
        <v>Sat</v>
      </c>
      <c r="G1819" t="s">
        <v>7</v>
      </c>
      <c r="H1819" t="s">
        <v>248</v>
      </c>
      <c r="I1819" t="s">
        <v>251</v>
      </c>
      <c r="J1819">
        <v>2</v>
      </c>
      <c r="K1819" s="1">
        <v>0</v>
      </c>
      <c r="L1819">
        <f t="shared" si="377"/>
        <v>1</v>
      </c>
      <c r="M1819">
        <f t="shared" si="378"/>
        <v>0</v>
      </c>
      <c r="N1819">
        <f t="shared" si="379"/>
        <v>1</v>
      </c>
      <c r="O1819" s="1">
        <f t="shared" si="380"/>
        <v>0</v>
      </c>
      <c r="P1819">
        <f t="shared" si="369"/>
        <v>1</v>
      </c>
      <c r="Q1819">
        <f t="shared" si="370"/>
        <v>0</v>
      </c>
      <c r="R1819">
        <f t="shared" si="371"/>
        <v>1</v>
      </c>
      <c r="S1819" s="1">
        <f t="shared" si="372"/>
        <v>1</v>
      </c>
      <c r="T1819" s="3">
        <v>2.37</v>
      </c>
      <c r="U1819" s="3">
        <v>3.6</v>
      </c>
      <c r="V1819" s="3">
        <v>3.1</v>
      </c>
      <c r="W1819" s="3">
        <f t="shared" si="381"/>
        <v>0.86111111111111116</v>
      </c>
      <c r="X1819" s="4">
        <v>1</v>
      </c>
      <c r="Y1819" s="5">
        <v>1</v>
      </c>
      <c r="Z1819" s="6">
        <f t="shared" si="376"/>
        <v>1817</v>
      </c>
    </row>
    <row r="1820" spans="1:26" x14ac:dyDescent="0.25">
      <c r="A1820">
        <v>2019</v>
      </c>
      <c r="B1820">
        <v>12</v>
      </c>
      <c r="C1820">
        <v>7</v>
      </c>
      <c r="D1820" s="8">
        <f t="shared" si="373"/>
        <v>43806</v>
      </c>
      <c r="E1820" s="8" t="str">
        <f t="shared" si="374"/>
        <v>Dec</v>
      </c>
      <c r="F1820" t="str">
        <f t="shared" si="375"/>
        <v>Sat</v>
      </c>
      <c r="G1820" t="s">
        <v>7</v>
      </c>
      <c r="H1820" t="s">
        <v>246</v>
      </c>
      <c r="I1820" t="s">
        <v>262</v>
      </c>
      <c r="J1820">
        <v>2</v>
      </c>
      <c r="K1820" s="1">
        <v>1</v>
      </c>
      <c r="L1820">
        <f t="shared" si="377"/>
        <v>1</v>
      </c>
      <c r="M1820">
        <f t="shared" si="378"/>
        <v>1</v>
      </c>
      <c r="N1820">
        <f t="shared" si="379"/>
        <v>1</v>
      </c>
      <c r="O1820" s="1">
        <f t="shared" si="380"/>
        <v>1</v>
      </c>
      <c r="P1820">
        <f t="shared" si="369"/>
        <v>0</v>
      </c>
      <c r="Q1820">
        <f t="shared" si="370"/>
        <v>0</v>
      </c>
      <c r="R1820">
        <f t="shared" si="371"/>
        <v>0</v>
      </c>
      <c r="S1820" s="1">
        <f t="shared" si="372"/>
        <v>1</v>
      </c>
      <c r="T1820" s="3">
        <v>2.4500000000000002</v>
      </c>
      <c r="U1820" s="3">
        <v>3.25</v>
      </c>
      <c r="V1820" s="3">
        <v>3.2</v>
      </c>
      <c r="W1820" s="3">
        <f t="shared" si="381"/>
        <v>0.98461538461538467</v>
      </c>
      <c r="X1820" s="4">
        <v>0</v>
      </c>
      <c r="Y1820" s="5">
        <v>1</v>
      </c>
      <c r="Z1820" s="6">
        <f t="shared" si="376"/>
        <v>1818</v>
      </c>
    </row>
    <row r="1821" spans="1:26" x14ac:dyDescent="0.25">
      <c r="A1821">
        <v>2019</v>
      </c>
      <c r="B1821">
        <v>12</v>
      </c>
      <c r="C1821">
        <v>7</v>
      </c>
      <c r="D1821" s="8">
        <f t="shared" si="373"/>
        <v>43806</v>
      </c>
      <c r="E1821" s="8" t="str">
        <f t="shared" si="374"/>
        <v>Dec</v>
      </c>
      <c r="F1821" t="str">
        <f t="shared" si="375"/>
        <v>Sat</v>
      </c>
      <c r="G1821" t="s">
        <v>7</v>
      </c>
      <c r="H1821" t="s">
        <v>250</v>
      </c>
      <c r="I1821" t="s">
        <v>247</v>
      </c>
      <c r="J1821">
        <v>2</v>
      </c>
      <c r="K1821" s="1">
        <v>1</v>
      </c>
      <c r="L1821">
        <f t="shared" si="377"/>
        <v>1</v>
      </c>
      <c r="M1821">
        <f t="shared" si="378"/>
        <v>1</v>
      </c>
      <c r="N1821">
        <f t="shared" si="379"/>
        <v>1</v>
      </c>
      <c r="O1821" s="1">
        <f t="shared" si="380"/>
        <v>1</v>
      </c>
      <c r="P1821">
        <f t="shared" si="369"/>
        <v>0</v>
      </c>
      <c r="Q1821">
        <f t="shared" si="370"/>
        <v>0</v>
      </c>
      <c r="R1821">
        <f t="shared" si="371"/>
        <v>0</v>
      </c>
      <c r="S1821" s="1">
        <f t="shared" si="372"/>
        <v>0</v>
      </c>
      <c r="T1821" s="3">
        <v>2.4</v>
      </c>
      <c r="U1821" s="3">
        <v>3.6</v>
      </c>
      <c r="V1821" s="3">
        <v>3</v>
      </c>
      <c r="W1821" s="3">
        <f t="shared" si="381"/>
        <v>0.83333333333333326</v>
      </c>
      <c r="X1821" s="4">
        <v>0</v>
      </c>
      <c r="Y1821" s="5">
        <v>0</v>
      </c>
      <c r="Z1821" s="6">
        <f t="shared" si="376"/>
        <v>1819</v>
      </c>
    </row>
    <row r="1822" spans="1:26" x14ac:dyDescent="0.25">
      <c r="A1822">
        <v>2019</v>
      </c>
      <c r="B1822">
        <v>12</v>
      </c>
      <c r="C1822">
        <v>7</v>
      </c>
      <c r="D1822" s="8">
        <f t="shared" si="373"/>
        <v>43806</v>
      </c>
      <c r="E1822" s="8" t="str">
        <f t="shared" si="374"/>
        <v>Dec</v>
      </c>
      <c r="F1822" t="str">
        <f t="shared" si="375"/>
        <v>Sat</v>
      </c>
      <c r="G1822" t="s">
        <v>13</v>
      </c>
      <c r="H1822" t="s">
        <v>151</v>
      </c>
      <c r="I1822" t="s">
        <v>116</v>
      </c>
      <c r="J1822">
        <v>2</v>
      </c>
      <c r="K1822" s="1">
        <v>3</v>
      </c>
      <c r="L1822">
        <f t="shared" si="377"/>
        <v>1</v>
      </c>
      <c r="M1822">
        <f t="shared" si="378"/>
        <v>1</v>
      </c>
      <c r="N1822">
        <f t="shared" si="379"/>
        <v>1</v>
      </c>
      <c r="O1822" s="1">
        <f t="shared" si="380"/>
        <v>1</v>
      </c>
      <c r="P1822">
        <f t="shared" si="369"/>
        <v>1</v>
      </c>
      <c r="Q1822">
        <f t="shared" si="370"/>
        <v>1</v>
      </c>
      <c r="R1822">
        <f t="shared" si="371"/>
        <v>1</v>
      </c>
      <c r="S1822" s="1">
        <f t="shared" si="372"/>
        <v>1</v>
      </c>
      <c r="T1822" s="3">
        <v>6</v>
      </c>
      <c r="U1822" s="3">
        <v>5</v>
      </c>
      <c r="V1822" s="3">
        <v>1.44</v>
      </c>
      <c r="W1822" s="3">
        <f t="shared" si="381"/>
        <v>0.83333333333333337</v>
      </c>
      <c r="X1822" s="4">
        <v>1</v>
      </c>
      <c r="Y1822" s="5">
        <v>3</v>
      </c>
      <c r="Z1822" s="6">
        <f t="shared" si="376"/>
        <v>1820</v>
      </c>
    </row>
    <row r="1823" spans="1:26" x14ac:dyDescent="0.25">
      <c r="A1823">
        <v>2019</v>
      </c>
      <c r="B1823">
        <v>12</v>
      </c>
      <c r="C1823">
        <v>7</v>
      </c>
      <c r="D1823" s="8">
        <f t="shared" si="373"/>
        <v>43806</v>
      </c>
      <c r="E1823" s="8" t="str">
        <f t="shared" si="374"/>
        <v>Dec</v>
      </c>
      <c r="F1823" t="str">
        <f t="shared" si="375"/>
        <v>Sat</v>
      </c>
      <c r="G1823" t="s">
        <v>13</v>
      </c>
      <c r="H1823" t="s">
        <v>271</v>
      </c>
      <c r="I1823" t="s">
        <v>318</v>
      </c>
      <c r="J1823">
        <v>3</v>
      </c>
      <c r="K1823" s="1">
        <v>1</v>
      </c>
      <c r="L1823">
        <f t="shared" si="377"/>
        <v>1</v>
      </c>
      <c r="M1823">
        <f t="shared" si="378"/>
        <v>1</v>
      </c>
      <c r="N1823">
        <f t="shared" si="379"/>
        <v>1</v>
      </c>
      <c r="O1823" s="1">
        <f t="shared" si="380"/>
        <v>1</v>
      </c>
      <c r="P1823">
        <f t="shared" si="369"/>
        <v>1</v>
      </c>
      <c r="Q1823">
        <f t="shared" si="370"/>
        <v>1</v>
      </c>
      <c r="R1823">
        <f t="shared" si="371"/>
        <v>1</v>
      </c>
      <c r="S1823" s="1">
        <f t="shared" si="372"/>
        <v>0</v>
      </c>
      <c r="T1823" s="3">
        <v>1.44</v>
      </c>
      <c r="U1823" s="3">
        <v>4.75</v>
      </c>
      <c r="V1823" s="3">
        <v>6.5</v>
      </c>
      <c r="W1823" s="3">
        <f t="shared" si="381"/>
        <v>1.368421052631579</v>
      </c>
      <c r="X1823" s="4">
        <v>3</v>
      </c>
      <c r="Y1823" s="5">
        <v>0</v>
      </c>
      <c r="Z1823" s="6">
        <f t="shared" si="376"/>
        <v>1821</v>
      </c>
    </row>
    <row r="1824" spans="1:26" x14ac:dyDescent="0.25">
      <c r="A1824">
        <v>2019</v>
      </c>
      <c r="B1824">
        <v>12</v>
      </c>
      <c r="C1824">
        <v>7</v>
      </c>
      <c r="D1824" s="8">
        <f t="shared" si="373"/>
        <v>43806</v>
      </c>
      <c r="E1824" s="8" t="str">
        <f t="shared" si="374"/>
        <v>Dec</v>
      </c>
      <c r="F1824" t="str">
        <f t="shared" si="375"/>
        <v>Sat</v>
      </c>
      <c r="G1824" t="s">
        <v>13</v>
      </c>
      <c r="H1824" t="s">
        <v>270</v>
      </c>
      <c r="I1824" t="s">
        <v>268</v>
      </c>
      <c r="J1824">
        <v>2</v>
      </c>
      <c r="K1824" s="1">
        <v>1</v>
      </c>
      <c r="L1824">
        <f t="shared" si="377"/>
        <v>1</v>
      </c>
      <c r="M1824">
        <f t="shared" si="378"/>
        <v>1</v>
      </c>
      <c r="N1824">
        <f t="shared" si="379"/>
        <v>1</v>
      </c>
      <c r="O1824" s="1">
        <f t="shared" si="380"/>
        <v>1</v>
      </c>
      <c r="P1824">
        <f t="shared" si="369"/>
        <v>1</v>
      </c>
      <c r="Q1824">
        <f t="shared" si="370"/>
        <v>1</v>
      </c>
      <c r="R1824">
        <f t="shared" si="371"/>
        <v>1</v>
      </c>
      <c r="S1824" s="1">
        <f t="shared" si="372"/>
        <v>1</v>
      </c>
      <c r="T1824" s="3">
        <v>1.8</v>
      </c>
      <c r="U1824" s="3">
        <v>3.5</v>
      </c>
      <c r="V1824" s="3">
        <v>4.5</v>
      </c>
      <c r="W1824" s="3">
        <f t="shared" si="381"/>
        <v>1.2857142857142858</v>
      </c>
      <c r="X1824" s="4">
        <v>4</v>
      </c>
      <c r="Y1824" s="5">
        <v>1</v>
      </c>
      <c r="Z1824" s="6">
        <f t="shared" si="376"/>
        <v>1822</v>
      </c>
    </row>
    <row r="1825" spans="1:26" x14ac:dyDescent="0.25">
      <c r="A1825">
        <v>2019</v>
      </c>
      <c r="B1825">
        <v>12</v>
      </c>
      <c r="C1825">
        <v>7</v>
      </c>
      <c r="D1825" s="8">
        <f t="shared" si="373"/>
        <v>43806</v>
      </c>
      <c r="E1825" s="8" t="str">
        <f t="shared" si="374"/>
        <v>Dec</v>
      </c>
      <c r="F1825" t="str">
        <f t="shared" si="375"/>
        <v>Sat</v>
      </c>
      <c r="G1825" t="s">
        <v>13</v>
      </c>
      <c r="H1825" t="s">
        <v>150</v>
      </c>
      <c r="I1825" t="s">
        <v>264</v>
      </c>
      <c r="J1825">
        <v>1</v>
      </c>
      <c r="K1825" s="1">
        <v>0</v>
      </c>
      <c r="L1825">
        <f t="shared" si="377"/>
        <v>0</v>
      </c>
      <c r="M1825">
        <f t="shared" si="378"/>
        <v>0</v>
      </c>
      <c r="N1825">
        <f t="shared" si="379"/>
        <v>1</v>
      </c>
      <c r="O1825" s="1">
        <f t="shared" si="380"/>
        <v>0</v>
      </c>
      <c r="P1825">
        <f t="shared" si="369"/>
        <v>1</v>
      </c>
      <c r="Q1825">
        <f t="shared" si="370"/>
        <v>1</v>
      </c>
      <c r="R1825">
        <f t="shared" si="371"/>
        <v>1</v>
      </c>
      <c r="S1825" s="1">
        <f t="shared" si="372"/>
        <v>1</v>
      </c>
      <c r="T1825" s="3">
        <v>2.1</v>
      </c>
      <c r="U1825" s="3">
        <v>3.25</v>
      </c>
      <c r="V1825" s="3">
        <v>3.75</v>
      </c>
      <c r="W1825" s="3">
        <f t="shared" si="381"/>
        <v>1.1538461538461537</v>
      </c>
      <c r="X1825" s="4">
        <v>2</v>
      </c>
      <c r="Y1825" s="5">
        <v>1</v>
      </c>
      <c r="Z1825" s="6">
        <f t="shared" si="376"/>
        <v>1823</v>
      </c>
    </row>
    <row r="1826" spans="1:26" x14ac:dyDescent="0.25">
      <c r="A1826">
        <v>2019</v>
      </c>
      <c r="B1826">
        <v>12</v>
      </c>
      <c r="C1826">
        <v>7</v>
      </c>
      <c r="D1826" s="8">
        <f t="shared" si="373"/>
        <v>43806</v>
      </c>
      <c r="E1826" s="8" t="str">
        <f t="shared" si="374"/>
        <v>Dec</v>
      </c>
      <c r="F1826" t="str">
        <f t="shared" si="375"/>
        <v>Sat</v>
      </c>
      <c r="G1826" t="s">
        <v>13</v>
      </c>
      <c r="H1826" t="s">
        <v>330</v>
      </c>
      <c r="I1826" t="s">
        <v>267</v>
      </c>
      <c r="J1826">
        <v>3</v>
      </c>
      <c r="K1826" s="1">
        <v>0</v>
      </c>
      <c r="L1826">
        <f t="shared" si="377"/>
        <v>1</v>
      </c>
      <c r="M1826">
        <f t="shared" si="378"/>
        <v>1</v>
      </c>
      <c r="N1826">
        <f t="shared" si="379"/>
        <v>1</v>
      </c>
      <c r="O1826" s="1">
        <f t="shared" si="380"/>
        <v>0</v>
      </c>
      <c r="P1826">
        <f t="shared" si="369"/>
        <v>1</v>
      </c>
      <c r="Q1826">
        <f t="shared" si="370"/>
        <v>1</v>
      </c>
      <c r="R1826">
        <f t="shared" si="371"/>
        <v>1</v>
      </c>
      <c r="S1826" s="1">
        <f t="shared" si="372"/>
        <v>1</v>
      </c>
      <c r="T1826" s="3">
        <v>1.7</v>
      </c>
      <c r="U1826" s="3">
        <v>3.8</v>
      </c>
      <c r="V1826" s="3">
        <v>4.75</v>
      </c>
      <c r="W1826" s="3">
        <f t="shared" si="381"/>
        <v>1.25</v>
      </c>
      <c r="X1826" s="4">
        <v>4</v>
      </c>
      <c r="Y1826" s="5">
        <v>2</v>
      </c>
      <c r="Z1826" s="6">
        <f t="shared" si="376"/>
        <v>1824</v>
      </c>
    </row>
    <row r="1827" spans="1:26" x14ac:dyDescent="0.25">
      <c r="A1827">
        <v>2019</v>
      </c>
      <c r="B1827">
        <v>12</v>
      </c>
      <c r="C1827">
        <v>7</v>
      </c>
      <c r="D1827" s="8">
        <f t="shared" si="373"/>
        <v>43806</v>
      </c>
      <c r="E1827" s="8" t="str">
        <f t="shared" si="374"/>
        <v>Dec</v>
      </c>
      <c r="F1827" t="str">
        <f t="shared" si="375"/>
        <v>Sat</v>
      </c>
      <c r="G1827" t="s">
        <v>14</v>
      </c>
      <c r="H1827" t="s">
        <v>171</v>
      </c>
      <c r="I1827" t="s">
        <v>173</v>
      </c>
      <c r="J1827">
        <v>2</v>
      </c>
      <c r="K1827" s="1">
        <v>1</v>
      </c>
      <c r="L1827">
        <f t="shared" si="377"/>
        <v>1</v>
      </c>
      <c r="M1827">
        <f t="shared" si="378"/>
        <v>1</v>
      </c>
      <c r="N1827">
        <f t="shared" si="379"/>
        <v>1</v>
      </c>
      <c r="O1827" s="1">
        <f t="shared" si="380"/>
        <v>1</v>
      </c>
      <c r="P1827">
        <f t="shared" si="369"/>
        <v>1</v>
      </c>
      <c r="Q1827">
        <f t="shared" si="370"/>
        <v>1</v>
      </c>
      <c r="R1827">
        <f t="shared" si="371"/>
        <v>1</v>
      </c>
      <c r="S1827" s="1">
        <f t="shared" si="372"/>
        <v>1</v>
      </c>
      <c r="T1827" s="3">
        <v>2.5</v>
      </c>
      <c r="U1827" s="3">
        <v>3.2</v>
      </c>
      <c r="V1827" s="3">
        <v>2.87</v>
      </c>
      <c r="W1827" s="3">
        <f t="shared" si="381"/>
        <v>0.89687499999999998</v>
      </c>
      <c r="X1827" s="4">
        <v>2</v>
      </c>
      <c r="Y1827" s="5">
        <v>2</v>
      </c>
      <c r="Z1827" s="6">
        <f t="shared" si="376"/>
        <v>1825</v>
      </c>
    </row>
    <row r="1828" spans="1:26" x14ac:dyDescent="0.25">
      <c r="A1828">
        <v>2019</v>
      </c>
      <c r="B1828">
        <v>12</v>
      </c>
      <c r="C1828">
        <v>7</v>
      </c>
      <c r="D1828" s="8">
        <f t="shared" si="373"/>
        <v>43806</v>
      </c>
      <c r="E1828" s="8" t="str">
        <f t="shared" si="374"/>
        <v>Dec</v>
      </c>
      <c r="F1828" t="str">
        <f t="shared" si="375"/>
        <v>Sat</v>
      </c>
      <c r="G1828" t="s">
        <v>14</v>
      </c>
      <c r="H1828" t="s">
        <v>169</v>
      </c>
      <c r="I1828" t="s">
        <v>284</v>
      </c>
      <c r="J1828">
        <v>2</v>
      </c>
      <c r="K1828" s="1">
        <v>1</v>
      </c>
      <c r="L1828">
        <f t="shared" si="377"/>
        <v>1</v>
      </c>
      <c r="M1828">
        <f t="shared" si="378"/>
        <v>1</v>
      </c>
      <c r="N1828">
        <f t="shared" si="379"/>
        <v>1</v>
      </c>
      <c r="O1828" s="1">
        <f t="shared" si="380"/>
        <v>1</v>
      </c>
      <c r="P1828">
        <f t="shared" si="369"/>
        <v>1</v>
      </c>
      <c r="Q1828">
        <f t="shared" si="370"/>
        <v>1</v>
      </c>
      <c r="R1828">
        <f t="shared" si="371"/>
        <v>1</v>
      </c>
      <c r="S1828" s="1">
        <f t="shared" si="372"/>
        <v>1</v>
      </c>
      <c r="T1828" s="3">
        <v>1.9</v>
      </c>
      <c r="U1828" s="3">
        <v>3.5</v>
      </c>
      <c r="V1828" s="3">
        <v>4</v>
      </c>
      <c r="W1828" s="3">
        <f t="shared" si="381"/>
        <v>1.1428571428571428</v>
      </c>
      <c r="X1828" s="4">
        <v>2</v>
      </c>
      <c r="Y1828" s="5">
        <v>3</v>
      </c>
      <c r="Z1828" s="6">
        <f t="shared" si="376"/>
        <v>1826</v>
      </c>
    </row>
    <row r="1829" spans="1:26" x14ac:dyDescent="0.25">
      <c r="A1829">
        <v>2019</v>
      </c>
      <c r="B1829">
        <v>12</v>
      </c>
      <c r="C1829">
        <v>7</v>
      </c>
      <c r="D1829" s="8">
        <f t="shared" si="373"/>
        <v>43806</v>
      </c>
      <c r="E1829" s="8" t="str">
        <f t="shared" si="374"/>
        <v>Dec</v>
      </c>
      <c r="F1829" t="str">
        <f t="shared" si="375"/>
        <v>Sat</v>
      </c>
      <c r="G1829" t="s">
        <v>14</v>
      </c>
      <c r="H1829" t="s">
        <v>175</v>
      </c>
      <c r="I1829" t="s">
        <v>319</v>
      </c>
      <c r="J1829">
        <v>1</v>
      </c>
      <c r="K1829" s="1">
        <v>2</v>
      </c>
      <c r="L1829">
        <f t="shared" si="377"/>
        <v>1</v>
      </c>
      <c r="M1829">
        <f t="shared" si="378"/>
        <v>1</v>
      </c>
      <c r="N1829">
        <f t="shared" si="379"/>
        <v>1</v>
      </c>
      <c r="O1829" s="1">
        <f t="shared" si="380"/>
        <v>1</v>
      </c>
      <c r="P1829">
        <f t="shared" si="369"/>
        <v>0</v>
      </c>
      <c r="Q1829">
        <f t="shared" si="370"/>
        <v>0</v>
      </c>
      <c r="R1829">
        <f t="shared" si="371"/>
        <v>1</v>
      </c>
      <c r="S1829" s="1">
        <f t="shared" si="372"/>
        <v>0</v>
      </c>
      <c r="T1829" s="3">
        <v>8</v>
      </c>
      <c r="U1829" s="3">
        <v>5</v>
      </c>
      <c r="V1829" s="3">
        <v>1.33</v>
      </c>
      <c r="W1829" s="3">
        <f t="shared" si="381"/>
        <v>0.625</v>
      </c>
      <c r="X1829" s="4">
        <v>1</v>
      </c>
      <c r="Y1829" s="5">
        <v>0</v>
      </c>
      <c r="Z1829" s="6">
        <f t="shared" si="376"/>
        <v>1827</v>
      </c>
    </row>
    <row r="1830" spans="1:26" x14ac:dyDescent="0.25">
      <c r="A1830">
        <v>2019</v>
      </c>
      <c r="B1830">
        <v>12</v>
      </c>
      <c r="C1830">
        <v>7</v>
      </c>
      <c r="D1830" s="8">
        <f t="shared" si="373"/>
        <v>43806</v>
      </c>
      <c r="E1830" s="8" t="str">
        <f t="shared" si="374"/>
        <v>Dec</v>
      </c>
      <c r="F1830" t="str">
        <f t="shared" si="375"/>
        <v>Sat</v>
      </c>
      <c r="G1830" t="s">
        <v>10</v>
      </c>
      <c r="H1830" t="s">
        <v>179</v>
      </c>
      <c r="I1830" t="s">
        <v>178</v>
      </c>
      <c r="J1830">
        <v>1</v>
      </c>
      <c r="K1830" s="1">
        <v>2</v>
      </c>
      <c r="L1830">
        <f t="shared" si="377"/>
        <v>1</v>
      </c>
      <c r="M1830">
        <f t="shared" si="378"/>
        <v>1</v>
      </c>
      <c r="N1830">
        <f t="shared" si="379"/>
        <v>1</v>
      </c>
      <c r="O1830" s="1">
        <f t="shared" si="380"/>
        <v>1</v>
      </c>
      <c r="P1830">
        <f t="shared" si="369"/>
        <v>1</v>
      </c>
      <c r="Q1830">
        <f t="shared" si="370"/>
        <v>1</v>
      </c>
      <c r="R1830">
        <f t="shared" si="371"/>
        <v>1</v>
      </c>
      <c r="S1830" s="1">
        <f t="shared" si="372"/>
        <v>1</v>
      </c>
      <c r="T1830" s="3">
        <v>3.1</v>
      </c>
      <c r="U1830" s="3">
        <v>3.8</v>
      </c>
      <c r="V1830" s="3">
        <v>2.15</v>
      </c>
      <c r="W1830" s="3">
        <f t="shared" si="381"/>
        <v>1.225806451612903</v>
      </c>
      <c r="X1830" s="4">
        <v>3</v>
      </c>
      <c r="Y1830" s="5">
        <v>1</v>
      </c>
      <c r="Z1830" s="6">
        <f t="shared" si="376"/>
        <v>1828</v>
      </c>
    </row>
    <row r="1831" spans="1:26" x14ac:dyDescent="0.25">
      <c r="A1831">
        <v>2019</v>
      </c>
      <c r="B1831">
        <v>12</v>
      </c>
      <c r="C1831">
        <v>7</v>
      </c>
      <c r="D1831" s="8">
        <f t="shared" si="373"/>
        <v>43806</v>
      </c>
      <c r="E1831" s="8" t="str">
        <f t="shared" si="374"/>
        <v>Dec</v>
      </c>
      <c r="F1831" t="str">
        <f t="shared" si="375"/>
        <v>Sat</v>
      </c>
      <c r="G1831" t="s">
        <v>10</v>
      </c>
      <c r="H1831" t="s">
        <v>290</v>
      </c>
      <c r="I1831" t="s">
        <v>114</v>
      </c>
      <c r="J1831">
        <v>1</v>
      </c>
      <c r="K1831" s="1">
        <v>3</v>
      </c>
      <c r="L1831">
        <f t="shared" si="377"/>
        <v>1</v>
      </c>
      <c r="M1831">
        <f t="shared" si="378"/>
        <v>1</v>
      </c>
      <c r="N1831">
        <f t="shared" si="379"/>
        <v>1</v>
      </c>
      <c r="O1831" s="1">
        <f t="shared" si="380"/>
        <v>1</v>
      </c>
      <c r="P1831">
        <f t="shared" si="369"/>
        <v>1</v>
      </c>
      <c r="Q1831">
        <f t="shared" si="370"/>
        <v>1</v>
      </c>
      <c r="R1831">
        <f t="shared" si="371"/>
        <v>0</v>
      </c>
      <c r="S1831" s="1">
        <f t="shared" si="372"/>
        <v>1</v>
      </c>
      <c r="T1831" s="3">
        <v>6</v>
      </c>
      <c r="U1831" s="3">
        <v>4.5</v>
      </c>
      <c r="V1831" s="3">
        <v>1.5</v>
      </c>
      <c r="W1831" s="3">
        <f t="shared" si="381"/>
        <v>0.75</v>
      </c>
      <c r="X1831" s="4">
        <v>0</v>
      </c>
      <c r="Y1831" s="5">
        <v>3</v>
      </c>
      <c r="Z1831" s="6">
        <f t="shared" si="376"/>
        <v>1829</v>
      </c>
    </row>
    <row r="1832" spans="1:26" x14ac:dyDescent="0.25">
      <c r="A1832">
        <v>2019</v>
      </c>
      <c r="B1832">
        <v>12</v>
      </c>
      <c r="C1832">
        <v>7</v>
      </c>
      <c r="D1832" s="8">
        <f t="shared" si="373"/>
        <v>43806</v>
      </c>
      <c r="E1832" s="8" t="str">
        <f t="shared" si="374"/>
        <v>Dec</v>
      </c>
      <c r="F1832" t="str">
        <f t="shared" si="375"/>
        <v>Sat</v>
      </c>
      <c r="G1832" t="s">
        <v>10</v>
      </c>
      <c r="H1832" t="s">
        <v>121</v>
      </c>
      <c r="I1832" t="s">
        <v>300</v>
      </c>
      <c r="J1832">
        <v>3</v>
      </c>
      <c r="K1832" s="1">
        <v>0</v>
      </c>
      <c r="L1832">
        <f t="shared" si="377"/>
        <v>1</v>
      </c>
      <c r="M1832">
        <f t="shared" si="378"/>
        <v>1</v>
      </c>
      <c r="N1832">
        <f t="shared" si="379"/>
        <v>1</v>
      </c>
      <c r="O1832" s="1">
        <f t="shared" si="380"/>
        <v>0</v>
      </c>
      <c r="P1832">
        <f t="shared" si="369"/>
        <v>1</v>
      </c>
      <c r="Q1832">
        <f t="shared" si="370"/>
        <v>1</v>
      </c>
      <c r="R1832">
        <f t="shared" si="371"/>
        <v>1</v>
      </c>
      <c r="S1832" s="1">
        <f t="shared" si="372"/>
        <v>0</v>
      </c>
      <c r="T1832" s="3">
        <v>1.4</v>
      </c>
      <c r="U1832" s="3">
        <v>4.75</v>
      </c>
      <c r="V1832" s="3">
        <v>7.5</v>
      </c>
      <c r="W1832" s="3">
        <f t="shared" si="381"/>
        <v>1.5789473684210527</v>
      </c>
      <c r="X1832" s="4">
        <v>5</v>
      </c>
      <c r="Y1832" s="5">
        <v>0</v>
      </c>
      <c r="Z1832" s="6">
        <f t="shared" si="376"/>
        <v>1830</v>
      </c>
    </row>
    <row r="1833" spans="1:26" x14ac:dyDescent="0.25">
      <c r="A1833">
        <v>2019</v>
      </c>
      <c r="B1833">
        <v>12</v>
      </c>
      <c r="C1833">
        <v>26</v>
      </c>
      <c r="D1833" s="8">
        <f t="shared" si="373"/>
        <v>43825</v>
      </c>
      <c r="E1833" s="8" t="str">
        <f t="shared" si="374"/>
        <v>Dec</v>
      </c>
      <c r="F1833" t="str">
        <f t="shared" si="375"/>
        <v>Thu</v>
      </c>
      <c r="G1833" t="s">
        <v>7</v>
      </c>
      <c r="H1833" t="s">
        <v>253</v>
      </c>
      <c r="I1833" t="s">
        <v>248</v>
      </c>
      <c r="J1833">
        <v>1</v>
      </c>
      <c r="K1833" s="1">
        <v>1</v>
      </c>
      <c r="L1833">
        <f t="shared" si="377"/>
        <v>1</v>
      </c>
      <c r="M1833">
        <f t="shared" si="378"/>
        <v>0</v>
      </c>
      <c r="N1833">
        <f t="shared" si="379"/>
        <v>1</v>
      </c>
      <c r="O1833" s="1">
        <f t="shared" si="380"/>
        <v>1</v>
      </c>
      <c r="P1833">
        <f t="shared" si="369"/>
        <v>1</v>
      </c>
      <c r="Q1833">
        <f t="shared" si="370"/>
        <v>1</v>
      </c>
      <c r="R1833">
        <f t="shared" si="371"/>
        <v>1</v>
      </c>
      <c r="S1833" s="1">
        <f t="shared" si="372"/>
        <v>1</v>
      </c>
      <c r="T1833" s="3">
        <v>3.1</v>
      </c>
      <c r="U1833" s="3">
        <v>3.3</v>
      </c>
      <c r="V1833" s="3">
        <v>2.5</v>
      </c>
      <c r="W1833" s="3">
        <f t="shared" si="381"/>
        <v>1.064516129032258</v>
      </c>
      <c r="X1833" s="4">
        <v>1</v>
      </c>
      <c r="Y1833" s="5">
        <v>2</v>
      </c>
      <c r="Z1833" s="6">
        <f t="shared" si="376"/>
        <v>1831</v>
      </c>
    </row>
    <row r="1834" spans="1:26" x14ac:dyDescent="0.25">
      <c r="A1834">
        <v>2019</v>
      </c>
      <c r="B1834">
        <v>12</v>
      </c>
      <c r="C1834">
        <v>7</v>
      </c>
      <c r="D1834" s="8">
        <f t="shared" si="373"/>
        <v>43806</v>
      </c>
      <c r="E1834" s="8" t="str">
        <f t="shared" si="374"/>
        <v>Dec</v>
      </c>
      <c r="F1834" t="str">
        <f t="shared" si="375"/>
        <v>Sat</v>
      </c>
      <c r="G1834" t="s">
        <v>10</v>
      </c>
      <c r="H1834" t="s">
        <v>180</v>
      </c>
      <c r="I1834" t="s">
        <v>105</v>
      </c>
      <c r="J1834">
        <v>3</v>
      </c>
      <c r="K1834" s="1">
        <v>1</v>
      </c>
      <c r="L1834">
        <f t="shared" si="377"/>
        <v>1</v>
      </c>
      <c r="M1834">
        <f t="shared" si="378"/>
        <v>1</v>
      </c>
      <c r="N1834">
        <f t="shared" si="379"/>
        <v>1</v>
      </c>
      <c r="O1834" s="1">
        <f t="shared" si="380"/>
        <v>1</v>
      </c>
      <c r="P1834">
        <f t="shared" si="369"/>
        <v>1</v>
      </c>
      <c r="Q1834">
        <f t="shared" si="370"/>
        <v>1</v>
      </c>
      <c r="R1834">
        <f t="shared" si="371"/>
        <v>1</v>
      </c>
      <c r="S1834" s="1">
        <f t="shared" si="372"/>
        <v>1</v>
      </c>
      <c r="T1834" s="3">
        <v>1.3</v>
      </c>
      <c r="U1834" s="3">
        <v>5.75</v>
      </c>
      <c r="V1834" s="3">
        <v>9</v>
      </c>
      <c r="W1834" s="3">
        <f t="shared" si="381"/>
        <v>1.5652173913043479</v>
      </c>
      <c r="X1834" s="4">
        <v>1</v>
      </c>
      <c r="Y1834" s="5">
        <v>2</v>
      </c>
      <c r="Z1834" s="6">
        <f t="shared" si="376"/>
        <v>1832</v>
      </c>
    </row>
    <row r="1835" spans="1:26" x14ac:dyDescent="0.25">
      <c r="A1835">
        <v>2019</v>
      </c>
      <c r="B1835">
        <v>12</v>
      </c>
      <c r="C1835">
        <v>7</v>
      </c>
      <c r="D1835" s="8">
        <f t="shared" si="373"/>
        <v>43806</v>
      </c>
      <c r="E1835" s="8" t="str">
        <f t="shared" si="374"/>
        <v>Dec</v>
      </c>
      <c r="F1835" t="str">
        <f t="shared" si="375"/>
        <v>Sat</v>
      </c>
      <c r="G1835" t="s">
        <v>8</v>
      </c>
      <c r="H1835" t="s">
        <v>190</v>
      </c>
      <c r="I1835" t="s">
        <v>182</v>
      </c>
      <c r="J1835">
        <v>2</v>
      </c>
      <c r="K1835" s="1">
        <v>0</v>
      </c>
      <c r="L1835">
        <f t="shared" si="377"/>
        <v>1</v>
      </c>
      <c r="M1835">
        <f t="shared" si="378"/>
        <v>0</v>
      </c>
      <c r="N1835">
        <f t="shared" si="379"/>
        <v>1</v>
      </c>
      <c r="O1835" s="1">
        <f t="shared" si="380"/>
        <v>0</v>
      </c>
      <c r="P1835">
        <f t="shared" si="369"/>
        <v>1</v>
      </c>
      <c r="Q1835">
        <f t="shared" si="370"/>
        <v>0</v>
      </c>
      <c r="R1835">
        <f t="shared" si="371"/>
        <v>1</v>
      </c>
      <c r="S1835" s="1">
        <f t="shared" si="372"/>
        <v>0</v>
      </c>
      <c r="T1835" s="3">
        <v>1.2</v>
      </c>
      <c r="U1835" s="3">
        <v>7</v>
      </c>
      <c r="V1835" s="3">
        <v>13</v>
      </c>
      <c r="W1835" s="3">
        <f t="shared" si="381"/>
        <v>1.8571428571428572</v>
      </c>
      <c r="X1835" s="4">
        <v>2</v>
      </c>
      <c r="Y1835" s="5">
        <v>0</v>
      </c>
      <c r="Z1835" s="6">
        <f t="shared" si="376"/>
        <v>1833</v>
      </c>
    </row>
    <row r="1836" spans="1:26" x14ac:dyDescent="0.25">
      <c r="A1836">
        <v>2019</v>
      </c>
      <c r="B1836">
        <v>12</v>
      </c>
      <c r="C1836">
        <v>26</v>
      </c>
      <c r="D1836" s="8">
        <f t="shared" si="373"/>
        <v>43825</v>
      </c>
      <c r="E1836" s="8" t="str">
        <f t="shared" si="374"/>
        <v>Dec</v>
      </c>
      <c r="F1836" t="str">
        <f t="shared" si="375"/>
        <v>Thu</v>
      </c>
      <c r="G1836" t="s">
        <v>10</v>
      </c>
      <c r="H1836" t="s">
        <v>293</v>
      </c>
      <c r="I1836" t="s">
        <v>292</v>
      </c>
      <c r="J1836">
        <v>1</v>
      </c>
      <c r="K1836" s="1">
        <v>1</v>
      </c>
      <c r="L1836">
        <f t="shared" si="377"/>
        <v>1</v>
      </c>
      <c r="M1836">
        <f t="shared" si="378"/>
        <v>0</v>
      </c>
      <c r="N1836">
        <f t="shared" si="379"/>
        <v>1</v>
      </c>
      <c r="O1836" s="1">
        <f t="shared" si="380"/>
        <v>1</v>
      </c>
      <c r="P1836">
        <f t="shared" si="369"/>
        <v>1</v>
      </c>
      <c r="Q1836">
        <f t="shared" si="370"/>
        <v>1</v>
      </c>
      <c r="R1836">
        <f t="shared" si="371"/>
        <v>1</v>
      </c>
      <c r="S1836" s="1">
        <f t="shared" si="372"/>
        <v>1</v>
      </c>
      <c r="T1836" s="3">
        <v>2.2000000000000002</v>
      </c>
      <c r="U1836" s="3">
        <v>3.4</v>
      </c>
      <c r="V1836" s="3">
        <v>3.25</v>
      </c>
      <c r="W1836" s="3">
        <f t="shared" si="381"/>
        <v>0.95588235294117652</v>
      </c>
      <c r="X1836" s="4">
        <v>2</v>
      </c>
      <c r="Y1836" s="5">
        <v>1</v>
      </c>
      <c r="Z1836" s="6">
        <f t="shared" si="376"/>
        <v>1834</v>
      </c>
    </row>
    <row r="1837" spans="1:26" x14ac:dyDescent="0.25">
      <c r="A1837">
        <v>2019</v>
      </c>
      <c r="B1837">
        <v>12</v>
      </c>
      <c r="C1837">
        <v>7</v>
      </c>
      <c r="D1837" s="8">
        <f t="shared" si="373"/>
        <v>43806</v>
      </c>
      <c r="E1837" s="8" t="str">
        <f t="shared" si="374"/>
        <v>Dec</v>
      </c>
      <c r="F1837" t="str">
        <f t="shared" si="375"/>
        <v>Sat</v>
      </c>
      <c r="G1837" t="s">
        <v>8</v>
      </c>
      <c r="H1837" t="s">
        <v>185</v>
      </c>
      <c r="I1837" t="s">
        <v>122</v>
      </c>
      <c r="J1837">
        <v>1</v>
      </c>
      <c r="K1837" s="1">
        <v>2</v>
      </c>
      <c r="L1837">
        <f t="shared" si="377"/>
        <v>1</v>
      </c>
      <c r="M1837">
        <f t="shared" si="378"/>
        <v>1</v>
      </c>
      <c r="N1837">
        <f t="shared" si="379"/>
        <v>1</v>
      </c>
      <c r="O1837" s="1">
        <f t="shared" si="380"/>
        <v>1</v>
      </c>
      <c r="P1837">
        <f t="shared" si="369"/>
        <v>1</v>
      </c>
      <c r="Q1837">
        <f t="shared" si="370"/>
        <v>1</v>
      </c>
      <c r="R1837">
        <f t="shared" si="371"/>
        <v>1</v>
      </c>
      <c r="S1837" s="1">
        <f t="shared" si="372"/>
        <v>1</v>
      </c>
      <c r="T1837" s="3">
        <v>3.6</v>
      </c>
      <c r="U1837" s="3">
        <v>4</v>
      </c>
      <c r="V1837" s="3">
        <v>1.9</v>
      </c>
      <c r="W1837" s="3">
        <f t="shared" si="381"/>
        <v>1.1111111111111112</v>
      </c>
      <c r="X1837" s="4">
        <v>2</v>
      </c>
      <c r="Y1837" s="5">
        <v>4</v>
      </c>
      <c r="Z1837" s="6">
        <f t="shared" si="376"/>
        <v>1835</v>
      </c>
    </row>
    <row r="1838" spans="1:26" x14ac:dyDescent="0.25">
      <c r="A1838">
        <v>2019</v>
      </c>
      <c r="B1838">
        <v>12</v>
      </c>
      <c r="C1838">
        <v>7</v>
      </c>
      <c r="D1838" s="8">
        <f t="shared" si="373"/>
        <v>43806</v>
      </c>
      <c r="E1838" s="8" t="str">
        <f t="shared" si="374"/>
        <v>Dec</v>
      </c>
      <c r="F1838" t="str">
        <f t="shared" si="375"/>
        <v>Sat</v>
      </c>
      <c r="G1838" t="s">
        <v>8</v>
      </c>
      <c r="H1838" t="s">
        <v>303</v>
      </c>
      <c r="I1838" t="s">
        <v>301</v>
      </c>
      <c r="J1838">
        <v>4</v>
      </c>
      <c r="K1838" s="1">
        <v>0</v>
      </c>
      <c r="L1838">
        <f t="shared" si="377"/>
        <v>1</v>
      </c>
      <c r="M1838">
        <f t="shared" si="378"/>
        <v>1</v>
      </c>
      <c r="N1838">
        <f t="shared" si="379"/>
        <v>1</v>
      </c>
      <c r="O1838" s="1">
        <f t="shared" si="380"/>
        <v>0</v>
      </c>
      <c r="P1838">
        <f t="shared" si="369"/>
        <v>1</v>
      </c>
      <c r="Q1838">
        <f t="shared" si="370"/>
        <v>1</v>
      </c>
      <c r="R1838">
        <f t="shared" si="371"/>
        <v>1</v>
      </c>
      <c r="S1838" s="1">
        <f t="shared" si="372"/>
        <v>1</v>
      </c>
      <c r="T1838" s="3">
        <v>1.1000000000000001</v>
      </c>
      <c r="U1838" s="3">
        <v>10</v>
      </c>
      <c r="V1838" s="3">
        <v>23</v>
      </c>
      <c r="W1838" s="3">
        <f t="shared" si="381"/>
        <v>2.2999999999999998</v>
      </c>
      <c r="X1838" s="4">
        <v>5</v>
      </c>
      <c r="Y1838" s="5">
        <v>2</v>
      </c>
      <c r="Z1838" s="6">
        <f t="shared" si="376"/>
        <v>1836</v>
      </c>
    </row>
    <row r="1839" spans="1:26" x14ac:dyDescent="0.25">
      <c r="A1839">
        <v>2019</v>
      </c>
      <c r="B1839">
        <v>12</v>
      </c>
      <c r="C1839">
        <v>7</v>
      </c>
      <c r="D1839" s="8">
        <f t="shared" si="373"/>
        <v>43806</v>
      </c>
      <c r="E1839" s="8" t="str">
        <f t="shared" si="374"/>
        <v>Dec</v>
      </c>
      <c r="F1839" t="str">
        <f t="shared" si="375"/>
        <v>Sat</v>
      </c>
      <c r="G1839" t="s">
        <v>5</v>
      </c>
      <c r="H1839" t="s">
        <v>309</v>
      </c>
      <c r="I1839" t="s">
        <v>118</v>
      </c>
      <c r="J1839">
        <v>2</v>
      </c>
      <c r="K1839" s="1">
        <v>1</v>
      </c>
      <c r="L1839">
        <f t="shared" si="377"/>
        <v>1</v>
      </c>
      <c r="M1839">
        <f t="shared" si="378"/>
        <v>1</v>
      </c>
      <c r="N1839">
        <f t="shared" si="379"/>
        <v>1</v>
      </c>
      <c r="O1839" s="1">
        <f t="shared" si="380"/>
        <v>1</v>
      </c>
      <c r="P1839">
        <f t="shared" si="369"/>
        <v>0</v>
      </c>
      <c r="Q1839">
        <f t="shared" si="370"/>
        <v>0</v>
      </c>
      <c r="R1839">
        <f t="shared" si="371"/>
        <v>0</v>
      </c>
      <c r="S1839" s="1">
        <f t="shared" si="372"/>
        <v>1</v>
      </c>
      <c r="T1839" s="3">
        <v>2.75</v>
      </c>
      <c r="U1839" s="3">
        <v>3.2</v>
      </c>
      <c r="V1839" s="3">
        <v>2.62</v>
      </c>
      <c r="W1839" s="3">
        <f t="shared" si="381"/>
        <v>1.1636363636363638</v>
      </c>
      <c r="X1839" s="4">
        <v>0</v>
      </c>
      <c r="Y1839" s="5">
        <v>1</v>
      </c>
      <c r="Z1839" s="6">
        <f t="shared" si="376"/>
        <v>1837</v>
      </c>
    </row>
    <row r="1840" spans="1:26" x14ac:dyDescent="0.25">
      <c r="A1840">
        <v>2019</v>
      </c>
      <c r="B1840">
        <v>12</v>
      </c>
      <c r="C1840">
        <v>26</v>
      </c>
      <c r="D1840" s="8">
        <f t="shared" si="373"/>
        <v>43825</v>
      </c>
      <c r="E1840" s="8" t="str">
        <f t="shared" si="374"/>
        <v>Dec</v>
      </c>
      <c r="F1840" t="str">
        <f t="shared" si="375"/>
        <v>Thu</v>
      </c>
      <c r="G1840" t="s">
        <v>5</v>
      </c>
      <c r="H1840" t="s">
        <v>306</v>
      </c>
      <c r="I1840" t="s">
        <v>313</v>
      </c>
      <c r="J1840">
        <v>1</v>
      </c>
      <c r="K1840" s="1">
        <v>1</v>
      </c>
      <c r="L1840">
        <f t="shared" si="377"/>
        <v>1</v>
      </c>
      <c r="M1840">
        <f t="shared" si="378"/>
        <v>0</v>
      </c>
      <c r="N1840">
        <f t="shared" si="379"/>
        <v>1</v>
      </c>
      <c r="O1840" s="1">
        <f t="shared" si="380"/>
        <v>1</v>
      </c>
      <c r="P1840">
        <f t="shared" si="369"/>
        <v>1</v>
      </c>
      <c r="Q1840">
        <f t="shared" si="370"/>
        <v>1</v>
      </c>
      <c r="R1840">
        <f t="shared" si="371"/>
        <v>1</v>
      </c>
      <c r="S1840" s="1">
        <f t="shared" si="372"/>
        <v>1</v>
      </c>
      <c r="T1840" s="3">
        <v>2.0499999999999998</v>
      </c>
      <c r="U1840" s="3">
        <v>3.3</v>
      </c>
      <c r="V1840" s="3">
        <v>3.6</v>
      </c>
      <c r="W1840" s="3">
        <f t="shared" si="381"/>
        <v>1.0909090909090911</v>
      </c>
      <c r="X1840" s="4">
        <v>2</v>
      </c>
      <c r="Y1840" s="5">
        <v>1</v>
      </c>
      <c r="Z1840" s="6">
        <f t="shared" si="376"/>
        <v>1838</v>
      </c>
    </row>
    <row r="1841" spans="1:26" x14ac:dyDescent="0.25">
      <c r="A1841">
        <v>2019</v>
      </c>
      <c r="B1841">
        <v>12</v>
      </c>
      <c r="C1841">
        <v>26</v>
      </c>
      <c r="D1841" s="8">
        <f t="shared" si="373"/>
        <v>43825</v>
      </c>
      <c r="E1841" s="8" t="str">
        <f t="shared" si="374"/>
        <v>Dec</v>
      </c>
      <c r="F1841" t="str">
        <f t="shared" si="375"/>
        <v>Thu</v>
      </c>
      <c r="G1841" t="s">
        <v>5</v>
      </c>
      <c r="H1841" t="s">
        <v>309</v>
      </c>
      <c r="I1841" t="s">
        <v>312</v>
      </c>
      <c r="J1841">
        <v>1</v>
      </c>
      <c r="K1841" s="1">
        <v>1</v>
      </c>
      <c r="L1841">
        <f t="shared" si="377"/>
        <v>1</v>
      </c>
      <c r="M1841">
        <f t="shared" si="378"/>
        <v>0</v>
      </c>
      <c r="N1841">
        <f t="shared" si="379"/>
        <v>1</v>
      </c>
      <c r="O1841" s="1">
        <f t="shared" si="380"/>
        <v>1</v>
      </c>
      <c r="P1841">
        <f t="shared" si="369"/>
        <v>0</v>
      </c>
      <c r="Q1841">
        <f t="shared" si="370"/>
        <v>0</v>
      </c>
      <c r="R1841">
        <f t="shared" si="371"/>
        <v>0</v>
      </c>
      <c r="S1841" s="1">
        <f t="shared" si="372"/>
        <v>1</v>
      </c>
      <c r="T1841" s="3">
        <v>3.4</v>
      </c>
      <c r="U1841" s="3">
        <v>3.3</v>
      </c>
      <c r="V1841" s="3">
        <v>2.15</v>
      </c>
      <c r="W1841" s="3">
        <f t="shared" si="381"/>
        <v>0.97058823529411764</v>
      </c>
      <c r="X1841" s="4">
        <v>0</v>
      </c>
      <c r="Y1841" s="5">
        <v>1</v>
      </c>
      <c r="Z1841" s="6">
        <f t="shared" si="376"/>
        <v>1839</v>
      </c>
    </row>
    <row r="1842" spans="1:26" x14ac:dyDescent="0.25">
      <c r="A1842">
        <v>2019</v>
      </c>
      <c r="B1842">
        <v>12</v>
      </c>
      <c r="C1842">
        <v>7</v>
      </c>
      <c r="D1842" s="8">
        <f t="shared" si="373"/>
        <v>43806</v>
      </c>
      <c r="E1842" s="8" t="str">
        <f t="shared" si="374"/>
        <v>Dec</v>
      </c>
      <c r="F1842" t="str">
        <f t="shared" si="375"/>
        <v>Sat</v>
      </c>
      <c r="G1842" t="s">
        <v>5</v>
      </c>
      <c r="H1842" t="s">
        <v>311</v>
      </c>
      <c r="I1842" t="s">
        <v>119</v>
      </c>
      <c r="J1842">
        <v>2</v>
      </c>
      <c r="K1842" s="1">
        <v>0</v>
      </c>
      <c r="L1842">
        <f t="shared" si="377"/>
        <v>1</v>
      </c>
      <c r="M1842">
        <f t="shared" si="378"/>
        <v>0</v>
      </c>
      <c r="N1842">
        <f t="shared" si="379"/>
        <v>1</v>
      </c>
      <c r="O1842" s="1">
        <f t="shared" si="380"/>
        <v>0</v>
      </c>
      <c r="P1842">
        <f t="shared" si="369"/>
        <v>0</v>
      </c>
      <c r="Q1842">
        <f t="shared" si="370"/>
        <v>0</v>
      </c>
      <c r="R1842">
        <f t="shared" si="371"/>
        <v>1</v>
      </c>
      <c r="S1842" s="1">
        <f t="shared" si="372"/>
        <v>0</v>
      </c>
      <c r="T1842" s="3">
        <v>2.15</v>
      </c>
      <c r="U1842" s="3">
        <v>3.5</v>
      </c>
      <c r="V1842" s="3">
        <v>3.2</v>
      </c>
      <c r="W1842" s="3">
        <f t="shared" si="381"/>
        <v>0.91428571428571437</v>
      </c>
      <c r="X1842" s="4">
        <v>1</v>
      </c>
      <c r="Y1842" s="5">
        <v>0</v>
      </c>
      <c r="Z1842" s="6">
        <f t="shared" si="376"/>
        <v>1840</v>
      </c>
    </row>
    <row r="1843" spans="1:26" x14ac:dyDescent="0.25">
      <c r="A1843">
        <v>2019</v>
      </c>
      <c r="B1843">
        <v>12</v>
      </c>
      <c r="C1843">
        <v>7</v>
      </c>
      <c r="D1843" s="8">
        <f t="shared" si="373"/>
        <v>43806</v>
      </c>
      <c r="E1843" s="8" t="str">
        <f t="shared" si="374"/>
        <v>Dec</v>
      </c>
      <c r="F1843" t="str">
        <f t="shared" si="375"/>
        <v>Sat</v>
      </c>
      <c r="G1843" t="s">
        <v>11</v>
      </c>
      <c r="H1843" t="s">
        <v>123</v>
      </c>
      <c r="I1843" t="s">
        <v>197</v>
      </c>
      <c r="J1843">
        <v>2</v>
      </c>
      <c r="K1843" s="1">
        <v>1</v>
      </c>
      <c r="L1843">
        <f t="shared" si="377"/>
        <v>1</v>
      </c>
      <c r="M1843">
        <f t="shared" si="378"/>
        <v>1</v>
      </c>
      <c r="N1843">
        <f t="shared" si="379"/>
        <v>1</v>
      </c>
      <c r="O1843" s="1">
        <f t="shared" si="380"/>
        <v>1</v>
      </c>
      <c r="P1843">
        <f t="shared" si="369"/>
        <v>1</v>
      </c>
      <c r="Q1843">
        <f t="shared" si="370"/>
        <v>1</v>
      </c>
      <c r="R1843">
        <f t="shared" si="371"/>
        <v>1</v>
      </c>
      <c r="S1843" s="1">
        <f t="shared" si="372"/>
        <v>1</v>
      </c>
      <c r="T1843" s="3">
        <v>1.33</v>
      </c>
      <c r="U1843" s="3">
        <v>5.5</v>
      </c>
      <c r="V1843" s="3">
        <v>8.5</v>
      </c>
      <c r="W1843" s="3">
        <f t="shared" si="381"/>
        <v>1.5454545454545454</v>
      </c>
      <c r="X1843" s="4">
        <v>3</v>
      </c>
      <c r="Y1843" s="5">
        <v>2</v>
      </c>
      <c r="Z1843" s="6">
        <f t="shared" si="376"/>
        <v>1841</v>
      </c>
    </row>
    <row r="1844" spans="1:26" x14ac:dyDescent="0.25">
      <c r="A1844">
        <v>2019</v>
      </c>
      <c r="B1844">
        <v>12</v>
      </c>
      <c r="C1844">
        <v>7</v>
      </c>
      <c r="D1844" s="8">
        <f t="shared" si="373"/>
        <v>43806</v>
      </c>
      <c r="E1844" s="8" t="str">
        <f t="shared" si="374"/>
        <v>Dec</v>
      </c>
      <c r="F1844" t="str">
        <f t="shared" si="375"/>
        <v>Sat</v>
      </c>
      <c r="G1844" t="s">
        <v>11</v>
      </c>
      <c r="H1844" t="s">
        <v>198</v>
      </c>
      <c r="I1844" t="s">
        <v>333</v>
      </c>
      <c r="J1844">
        <v>1</v>
      </c>
      <c r="K1844" s="1">
        <v>1</v>
      </c>
      <c r="L1844">
        <f t="shared" si="377"/>
        <v>1</v>
      </c>
      <c r="M1844">
        <f t="shared" si="378"/>
        <v>0</v>
      </c>
      <c r="N1844">
        <f t="shared" si="379"/>
        <v>1</v>
      </c>
      <c r="O1844" s="1">
        <f t="shared" si="380"/>
        <v>1</v>
      </c>
      <c r="P1844">
        <f t="shared" si="369"/>
        <v>1</v>
      </c>
      <c r="Q1844">
        <f t="shared" si="370"/>
        <v>0</v>
      </c>
      <c r="R1844">
        <f t="shared" si="371"/>
        <v>1</v>
      </c>
      <c r="S1844" s="1">
        <f t="shared" si="372"/>
        <v>1</v>
      </c>
      <c r="T1844" s="3">
        <v>6.5</v>
      </c>
      <c r="U1844" s="3">
        <v>4.2</v>
      </c>
      <c r="V1844" s="3">
        <v>1.5</v>
      </c>
      <c r="W1844" s="3">
        <f t="shared" si="381"/>
        <v>0.64615384615384619</v>
      </c>
      <c r="X1844" s="4">
        <v>1</v>
      </c>
      <c r="Y1844" s="5">
        <v>1</v>
      </c>
      <c r="Z1844" s="6">
        <f t="shared" si="376"/>
        <v>1842</v>
      </c>
    </row>
    <row r="1845" spans="1:26" x14ac:dyDescent="0.25">
      <c r="A1845">
        <v>2019</v>
      </c>
      <c r="B1845">
        <v>12</v>
      </c>
      <c r="C1845">
        <v>26</v>
      </c>
      <c r="D1845" s="8">
        <f t="shared" si="373"/>
        <v>43825</v>
      </c>
      <c r="E1845" s="8" t="str">
        <f t="shared" si="374"/>
        <v>Dec</v>
      </c>
      <c r="F1845" t="str">
        <f t="shared" si="375"/>
        <v>Thu</v>
      </c>
      <c r="G1845" t="s">
        <v>5</v>
      </c>
      <c r="H1845" t="s">
        <v>191</v>
      </c>
      <c r="I1845" t="s">
        <v>311</v>
      </c>
      <c r="J1845">
        <v>1</v>
      </c>
      <c r="K1845" s="1">
        <v>1</v>
      </c>
      <c r="L1845">
        <f t="shared" si="377"/>
        <v>1</v>
      </c>
      <c r="M1845">
        <f t="shared" si="378"/>
        <v>0</v>
      </c>
      <c r="N1845">
        <f t="shared" si="379"/>
        <v>1</v>
      </c>
      <c r="O1845" s="1">
        <f t="shared" si="380"/>
        <v>1</v>
      </c>
      <c r="P1845">
        <f t="shared" si="369"/>
        <v>1</v>
      </c>
      <c r="Q1845">
        <f t="shared" si="370"/>
        <v>1</v>
      </c>
      <c r="R1845">
        <f t="shared" si="371"/>
        <v>1</v>
      </c>
      <c r="S1845" s="1">
        <f t="shared" si="372"/>
        <v>1</v>
      </c>
      <c r="T1845" s="3">
        <v>3.3</v>
      </c>
      <c r="U1845" s="3">
        <v>3.6</v>
      </c>
      <c r="V1845" s="3">
        <v>2.0499999999999998</v>
      </c>
      <c r="W1845" s="3">
        <f t="shared" si="381"/>
        <v>1.0909090909090911</v>
      </c>
      <c r="X1845" s="4">
        <v>1</v>
      </c>
      <c r="Y1845" s="5">
        <v>2</v>
      </c>
      <c r="Z1845" s="6">
        <f t="shared" si="376"/>
        <v>1843</v>
      </c>
    </row>
    <row r="1846" spans="1:26" x14ac:dyDescent="0.25">
      <c r="A1846">
        <v>2019</v>
      </c>
      <c r="B1846">
        <v>12</v>
      </c>
      <c r="C1846">
        <v>6</v>
      </c>
      <c r="D1846" s="8">
        <f t="shared" si="373"/>
        <v>43805</v>
      </c>
      <c r="E1846" s="8" t="str">
        <f t="shared" si="374"/>
        <v>Dec</v>
      </c>
      <c r="F1846" t="str">
        <f t="shared" si="375"/>
        <v>Fri</v>
      </c>
      <c r="G1846" t="s">
        <v>3</v>
      </c>
      <c r="H1846" t="s">
        <v>102</v>
      </c>
      <c r="I1846" t="s">
        <v>204</v>
      </c>
      <c r="J1846">
        <v>2</v>
      </c>
      <c r="K1846" s="1">
        <v>0</v>
      </c>
      <c r="L1846">
        <f t="shared" si="377"/>
        <v>1</v>
      </c>
      <c r="M1846">
        <f t="shared" si="378"/>
        <v>0</v>
      </c>
      <c r="N1846">
        <f t="shared" si="379"/>
        <v>1</v>
      </c>
      <c r="O1846" s="1">
        <f t="shared" si="380"/>
        <v>0</v>
      </c>
      <c r="P1846">
        <f t="shared" si="369"/>
        <v>1</v>
      </c>
      <c r="Q1846">
        <f t="shared" si="370"/>
        <v>1</v>
      </c>
      <c r="R1846">
        <f t="shared" si="371"/>
        <v>1</v>
      </c>
      <c r="S1846" s="1">
        <f t="shared" si="372"/>
        <v>1</v>
      </c>
      <c r="T1846" s="3">
        <v>1.72</v>
      </c>
      <c r="U1846" s="3">
        <v>4</v>
      </c>
      <c r="V1846" s="3">
        <v>4.33</v>
      </c>
      <c r="W1846" s="3">
        <f t="shared" si="381"/>
        <v>1.0825</v>
      </c>
      <c r="X1846" s="4">
        <v>2</v>
      </c>
      <c r="Y1846" s="5">
        <v>2</v>
      </c>
      <c r="Z1846" s="6">
        <f t="shared" si="376"/>
        <v>1844</v>
      </c>
    </row>
    <row r="1847" spans="1:26" x14ac:dyDescent="0.25">
      <c r="A1847">
        <v>2019</v>
      </c>
      <c r="B1847">
        <v>12</v>
      </c>
      <c r="C1847">
        <v>26</v>
      </c>
      <c r="D1847" s="8">
        <f t="shared" si="373"/>
        <v>43825</v>
      </c>
      <c r="E1847" s="8" t="str">
        <f t="shared" si="374"/>
        <v>Dec</v>
      </c>
      <c r="F1847" t="str">
        <f t="shared" si="375"/>
        <v>Thu</v>
      </c>
      <c r="G1847" t="s">
        <v>12</v>
      </c>
      <c r="H1847" t="s">
        <v>210</v>
      </c>
      <c r="I1847" t="s">
        <v>225</v>
      </c>
      <c r="J1847">
        <v>1</v>
      </c>
      <c r="K1847" s="1">
        <v>1</v>
      </c>
      <c r="L1847">
        <f t="shared" si="377"/>
        <v>1</v>
      </c>
      <c r="M1847">
        <f t="shared" si="378"/>
        <v>0</v>
      </c>
      <c r="N1847">
        <f t="shared" si="379"/>
        <v>1</v>
      </c>
      <c r="O1847" s="1">
        <f t="shared" si="380"/>
        <v>1</v>
      </c>
      <c r="P1847">
        <f t="shared" si="369"/>
        <v>1</v>
      </c>
      <c r="Q1847">
        <f t="shared" si="370"/>
        <v>0</v>
      </c>
      <c r="R1847">
        <f t="shared" si="371"/>
        <v>1</v>
      </c>
      <c r="S1847" s="1">
        <f t="shared" si="372"/>
        <v>1</v>
      </c>
      <c r="T1847" s="3">
        <v>3.8</v>
      </c>
      <c r="U1847" s="3">
        <v>3.75</v>
      </c>
      <c r="V1847" s="3">
        <v>1.9</v>
      </c>
      <c r="W1847" s="3">
        <f t="shared" si="381"/>
        <v>0.98684210526315796</v>
      </c>
      <c r="X1847" s="4">
        <v>1</v>
      </c>
      <c r="Y1847" s="5">
        <v>1</v>
      </c>
      <c r="Z1847" s="6">
        <f t="shared" si="376"/>
        <v>1845</v>
      </c>
    </row>
    <row r="1848" spans="1:26" x14ac:dyDescent="0.25">
      <c r="A1848">
        <v>2019</v>
      </c>
      <c r="B1848">
        <v>12</v>
      </c>
      <c r="C1848">
        <v>6</v>
      </c>
      <c r="D1848" s="8">
        <f t="shared" si="373"/>
        <v>43805</v>
      </c>
      <c r="E1848" s="8" t="str">
        <f t="shared" si="374"/>
        <v>Dec</v>
      </c>
      <c r="F1848" t="str">
        <f t="shared" si="375"/>
        <v>Fri</v>
      </c>
      <c r="G1848" t="s">
        <v>13</v>
      </c>
      <c r="H1848" t="s">
        <v>152</v>
      </c>
      <c r="I1848" t="s">
        <v>273</v>
      </c>
      <c r="J1848">
        <v>1</v>
      </c>
      <c r="K1848" s="1">
        <v>0</v>
      </c>
      <c r="L1848">
        <f t="shared" si="377"/>
        <v>0</v>
      </c>
      <c r="M1848">
        <f t="shared" si="378"/>
        <v>0</v>
      </c>
      <c r="N1848">
        <f t="shared" si="379"/>
        <v>1</v>
      </c>
      <c r="O1848" s="1">
        <f t="shared" si="380"/>
        <v>0</v>
      </c>
      <c r="P1848">
        <f t="shared" si="369"/>
        <v>0</v>
      </c>
      <c r="Q1848">
        <f t="shared" si="370"/>
        <v>0</v>
      </c>
      <c r="R1848">
        <f t="shared" si="371"/>
        <v>1</v>
      </c>
      <c r="S1848" s="1">
        <f t="shared" si="372"/>
        <v>0</v>
      </c>
      <c r="T1848" s="3">
        <v>1.33</v>
      </c>
      <c r="U1848" s="3">
        <v>5</v>
      </c>
      <c r="V1848" s="3">
        <v>9</v>
      </c>
      <c r="W1848" s="3">
        <f t="shared" si="381"/>
        <v>1.8</v>
      </c>
      <c r="X1848" s="4">
        <v>1</v>
      </c>
      <c r="Y1848" s="5">
        <v>0</v>
      </c>
      <c r="Z1848" s="6">
        <f t="shared" si="376"/>
        <v>1846</v>
      </c>
    </row>
    <row r="1849" spans="1:26" x14ac:dyDescent="0.25">
      <c r="A1849">
        <v>2019</v>
      </c>
      <c r="B1849">
        <v>12</v>
      </c>
      <c r="C1849">
        <v>6</v>
      </c>
      <c r="D1849" s="8">
        <f t="shared" si="373"/>
        <v>43805</v>
      </c>
      <c r="E1849" s="8" t="str">
        <f t="shared" si="374"/>
        <v>Dec</v>
      </c>
      <c r="F1849" t="str">
        <f t="shared" si="375"/>
        <v>Fri</v>
      </c>
      <c r="G1849" t="s">
        <v>13</v>
      </c>
      <c r="H1849" t="s">
        <v>269</v>
      </c>
      <c r="I1849" t="s">
        <v>153</v>
      </c>
      <c r="J1849">
        <v>1</v>
      </c>
      <c r="K1849" s="1">
        <v>2</v>
      </c>
      <c r="L1849">
        <f t="shared" si="377"/>
        <v>1</v>
      </c>
      <c r="M1849">
        <f t="shared" si="378"/>
        <v>1</v>
      </c>
      <c r="N1849">
        <f t="shared" si="379"/>
        <v>1</v>
      </c>
      <c r="O1849" s="1">
        <f t="shared" si="380"/>
        <v>1</v>
      </c>
      <c r="P1849">
        <f t="shared" si="369"/>
        <v>1</v>
      </c>
      <c r="Q1849">
        <f t="shared" si="370"/>
        <v>1</v>
      </c>
      <c r="R1849">
        <f t="shared" si="371"/>
        <v>0</v>
      </c>
      <c r="S1849" s="1">
        <f t="shared" si="372"/>
        <v>1</v>
      </c>
      <c r="T1849" s="3">
        <v>5</v>
      </c>
      <c r="U1849" s="3">
        <v>4</v>
      </c>
      <c r="V1849" s="3">
        <v>1.61</v>
      </c>
      <c r="W1849" s="3">
        <f t="shared" si="381"/>
        <v>0.8</v>
      </c>
      <c r="X1849" s="4">
        <v>0</v>
      </c>
      <c r="Y1849" s="5">
        <v>4</v>
      </c>
      <c r="Z1849" s="6">
        <f t="shared" si="376"/>
        <v>1847</v>
      </c>
    </row>
    <row r="1850" spans="1:26" x14ac:dyDescent="0.25">
      <c r="A1850">
        <v>2019</v>
      </c>
      <c r="B1850">
        <v>12</v>
      </c>
      <c r="C1850">
        <v>6</v>
      </c>
      <c r="D1850" s="8">
        <f t="shared" si="373"/>
        <v>43805</v>
      </c>
      <c r="E1850" s="8" t="str">
        <f t="shared" si="374"/>
        <v>Dec</v>
      </c>
      <c r="F1850" t="str">
        <f t="shared" si="375"/>
        <v>Fri</v>
      </c>
      <c r="G1850" t="s">
        <v>14</v>
      </c>
      <c r="H1850" t="s">
        <v>285</v>
      </c>
      <c r="I1850" t="s">
        <v>287</v>
      </c>
      <c r="J1850">
        <v>1</v>
      </c>
      <c r="K1850" s="1">
        <v>2</v>
      </c>
      <c r="L1850">
        <f t="shared" si="377"/>
        <v>1</v>
      </c>
      <c r="M1850">
        <f t="shared" si="378"/>
        <v>1</v>
      </c>
      <c r="N1850">
        <f t="shared" si="379"/>
        <v>1</v>
      </c>
      <c r="O1850" s="1">
        <f t="shared" si="380"/>
        <v>1</v>
      </c>
      <c r="P1850">
        <f t="shared" si="369"/>
        <v>1</v>
      </c>
      <c r="Q1850">
        <f t="shared" si="370"/>
        <v>1</v>
      </c>
      <c r="R1850">
        <f t="shared" si="371"/>
        <v>1</v>
      </c>
      <c r="S1850" s="1">
        <f t="shared" si="372"/>
        <v>1</v>
      </c>
      <c r="T1850" s="3">
        <v>6</v>
      </c>
      <c r="U1850" s="3">
        <v>3.8</v>
      </c>
      <c r="V1850" s="3">
        <v>1.57</v>
      </c>
      <c r="W1850" s="3">
        <f t="shared" si="381"/>
        <v>0.6333333333333333</v>
      </c>
      <c r="X1850" s="4">
        <v>1</v>
      </c>
      <c r="Y1850" s="5">
        <v>4</v>
      </c>
      <c r="Z1850" s="6">
        <f t="shared" si="376"/>
        <v>1848</v>
      </c>
    </row>
    <row r="1851" spans="1:26" x14ac:dyDescent="0.25">
      <c r="A1851">
        <v>2019</v>
      </c>
      <c r="B1851">
        <v>12</v>
      </c>
      <c r="C1851">
        <v>26</v>
      </c>
      <c r="D1851" s="8">
        <f t="shared" si="373"/>
        <v>43825</v>
      </c>
      <c r="E1851" s="8" t="str">
        <f t="shared" si="374"/>
        <v>Dec</v>
      </c>
      <c r="F1851" t="str">
        <f t="shared" si="375"/>
        <v>Thu</v>
      </c>
      <c r="G1851" t="s">
        <v>7</v>
      </c>
      <c r="H1851" t="s">
        <v>255</v>
      </c>
      <c r="I1851" t="s">
        <v>246</v>
      </c>
      <c r="J1851">
        <v>1</v>
      </c>
      <c r="K1851" s="1">
        <v>1</v>
      </c>
      <c r="L1851">
        <f t="shared" si="377"/>
        <v>1</v>
      </c>
      <c r="M1851">
        <f t="shared" si="378"/>
        <v>0</v>
      </c>
      <c r="N1851">
        <f t="shared" si="379"/>
        <v>1</v>
      </c>
      <c r="O1851" s="1">
        <f t="shared" si="380"/>
        <v>1</v>
      </c>
      <c r="P1851">
        <f t="shared" si="369"/>
        <v>1</v>
      </c>
      <c r="Q1851">
        <f t="shared" si="370"/>
        <v>1</v>
      </c>
      <c r="R1851">
        <f t="shared" si="371"/>
        <v>1</v>
      </c>
      <c r="S1851" s="1">
        <f t="shared" si="372"/>
        <v>1</v>
      </c>
      <c r="T1851" s="3">
        <v>2.0499999999999998</v>
      </c>
      <c r="U1851" s="3">
        <v>3.6</v>
      </c>
      <c r="V1851" s="3">
        <v>3.8</v>
      </c>
      <c r="W1851" s="3">
        <f t="shared" si="381"/>
        <v>1.0555555555555556</v>
      </c>
      <c r="X1851" s="4">
        <v>2</v>
      </c>
      <c r="Y1851" s="5">
        <v>2</v>
      </c>
      <c r="Z1851" s="6">
        <f t="shared" si="376"/>
        <v>1849</v>
      </c>
    </row>
    <row r="1852" spans="1:26" x14ac:dyDescent="0.25">
      <c r="A1852">
        <v>2019</v>
      </c>
      <c r="B1852">
        <v>12</v>
      </c>
      <c r="C1852">
        <v>6</v>
      </c>
      <c r="D1852" s="8">
        <f t="shared" si="373"/>
        <v>43805</v>
      </c>
      <c r="E1852" s="8" t="str">
        <f t="shared" si="374"/>
        <v>Dec</v>
      </c>
      <c r="F1852" t="str">
        <f t="shared" si="375"/>
        <v>Fri</v>
      </c>
      <c r="G1852" t="s">
        <v>11</v>
      </c>
      <c r="H1852" t="s">
        <v>201</v>
      </c>
      <c r="I1852" t="s">
        <v>327</v>
      </c>
      <c r="J1852">
        <v>3</v>
      </c>
      <c r="K1852" s="1">
        <v>1</v>
      </c>
      <c r="L1852">
        <f t="shared" si="377"/>
        <v>1</v>
      </c>
      <c r="M1852">
        <f t="shared" si="378"/>
        <v>1</v>
      </c>
      <c r="N1852">
        <f t="shared" si="379"/>
        <v>1</v>
      </c>
      <c r="O1852" s="1">
        <f t="shared" si="380"/>
        <v>1</v>
      </c>
      <c r="P1852">
        <f t="shared" si="369"/>
        <v>0</v>
      </c>
      <c r="Q1852">
        <f t="shared" si="370"/>
        <v>0</v>
      </c>
      <c r="R1852">
        <f t="shared" si="371"/>
        <v>0</v>
      </c>
      <c r="S1852" s="1">
        <f t="shared" si="372"/>
        <v>0</v>
      </c>
      <c r="T1852" s="3">
        <v>1.75</v>
      </c>
      <c r="U1852" s="3">
        <v>4</v>
      </c>
      <c r="V1852" s="3">
        <v>4.5</v>
      </c>
      <c r="W1852" s="3">
        <f t="shared" si="381"/>
        <v>1.125</v>
      </c>
      <c r="X1852" s="4">
        <v>0</v>
      </c>
      <c r="Y1852" s="5">
        <v>0</v>
      </c>
      <c r="Z1852" s="6">
        <f t="shared" si="376"/>
        <v>1850</v>
      </c>
    </row>
    <row r="1853" spans="1:26" x14ac:dyDescent="0.25">
      <c r="A1853">
        <v>2019</v>
      </c>
      <c r="B1853">
        <v>12</v>
      </c>
      <c r="C1853">
        <v>5</v>
      </c>
      <c r="D1853" s="8">
        <f t="shared" si="373"/>
        <v>43804</v>
      </c>
      <c r="E1853" s="8" t="str">
        <f t="shared" si="374"/>
        <v>Dec</v>
      </c>
      <c r="F1853" t="str">
        <f t="shared" si="375"/>
        <v>Thu</v>
      </c>
      <c r="G1853" t="s">
        <v>21</v>
      </c>
      <c r="H1853" t="s">
        <v>192</v>
      </c>
      <c r="I1853" t="s">
        <v>480</v>
      </c>
      <c r="J1853">
        <v>2</v>
      </c>
      <c r="K1853" s="1">
        <v>0</v>
      </c>
      <c r="L1853">
        <f t="shared" si="377"/>
        <v>1</v>
      </c>
      <c r="M1853">
        <f t="shared" si="378"/>
        <v>0</v>
      </c>
      <c r="N1853">
        <f t="shared" si="379"/>
        <v>1</v>
      </c>
      <c r="O1853" s="1">
        <f t="shared" si="380"/>
        <v>0</v>
      </c>
      <c r="P1853">
        <f t="shared" si="369"/>
        <v>1</v>
      </c>
      <c r="Q1853">
        <f t="shared" si="370"/>
        <v>1</v>
      </c>
      <c r="R1853">
        <f t="shared" si="371"/>
        <v>1</v>
      </c>
      <c r="S1853" s="1">
        <f t="shared" si="372"/>
        <v>1</v>
      </c>
      <c r="T1853" s="3">
        <v>1.8</v>
      </c>
      <c r="U1853" s="3">
        <v>3.6</v>
      </c>
      <c r="V1853" s="3">
        <v>4.33</v>
      </c>
      <c r="W1853" s="3">
        <f t="shared" si="381"/>
        <v>1.2027777777777777</v>
      </c>
      <c r="X1853" s="4">
        <v>2</v>
      </c>
      <c r="Y1853" s="5">
        <v>1</v>
      </c>
      <c r="Z1853" s="6">
        <f t="shared" si="376"/>
        <v>1851</v>
      </c>
    </row>
    <row r="1854" spans="1:26" x14ac:dyDescent="0.25">
      <c r="A1854">
        <v>2019</v>
      </c>
      <c r="B1854">
        <v>12</v>
      </c>
      <c r="C1854">
        <v>26</v>
      </c>
      <c r="D1854" s="8">
        <f t="shared" si="373"/>
        <v>43825</v>
      </c>
      <c r="E1854" s="8" t="str">
        <f t="shared" si="374"/>
        <v>Dec</v>
      </c>
      <c r="F1854" t="str">
        <f t="shared" si="375"/>
        <v>Thu</v>
      </c>
      <c r="G1854" t="s">
        <v>10</v>
      </c>
      <c r="H1854" t="s">
        <v>290</v>
      </c>
      <c r="I1854" t="s">
        <v>291</v>
      </c>
      <c r="J1854">
        <v>1</v>
      </c>
      <c r="K1854" s="1">
        <v>1</v>
      </c>
      <c r="L1854">
        <f t="shared" si="377"/>
        <v>1</v>
      </c>
      <c r="M1854">
        <f t="shared" si="378"/>
        <v>0</v>
      </c>
      <c r="N1854">
        <f t="shared" si="379"/>
        <v>1</v>
      </c>
      <c r="O1854" s="1">
        <f t="shared" si="380"/>
        <v>1</v>
      </c>
      <c r="P1854">
        <f t="shared" si="369"/>
        <v>1</v>
      </c>
      <c r="Q1854">
        <f t="shared" si="370"/>
        <v>0</v>
      </c>
      <c r="R1854">
        <f t="shared" si="371"/>
        <v>1</v>
      </c>
      <c r="S1854" s="1">
        <f t="shared" si="372"/>
        <v>1</v>
      </c>
      <c r="T1854" s="3">
        <v>3.8</v>
      </c>
      <c r="U1854" s="3">
        <v>4</v>
      </c>
      <c r="V1854" s="3">
        <v>1.83</v>
      </c>
      <c r="W1854" s="3">
        <f t="shared" si="381"/>
        <v>1.0526315789473684</v>
      </c>
      <c r="X1854" s="4">
        <v>1</v>
      </c>
      <c r="Y1854" s="5">
        <v>1</v>
      </c>
      <c r="Z1854" s="6">
        <f t="shared" si="376"/>
        <v>1852</v>
      </c>
    </row>
    <row r="1855" spans="1:26" x14ac:dyDescent="0.25">
      <c r="A1855">
        <v>2019</v>
      </c>
      <c r="B1855">
        <v>12</v>
      </c>
      <c r="C1855">
        <v>5</v>
      </c>
      <c r="D1855" s="8">
        <f t="shared" si="373"/>
        <v>43804</v>
      </c>
      <c r="E1855" s="8" t="str">
        <f t="shared" si="374"/>
        <v>Dec</v>
      </c>
      <c r="F1855" t="str">
        <f t="shared" si="375"/>
        <v>Thu</v>
      </c>
      <c r="G1855" t="s">
        <v>23</v>
      </c>
      <c r="H1855" t="s">
        <v>428</v>
      </c>
      <c r="I1855" t="s">
        <v>288</v>
      </c>
      <c r="J1855">
        <v>0</v>
      </c>
      <c r="K1855" s="1">
        <v>2</v>
      </c>
      <c r="L1855">
        <f t="shared" si="377"/>
        <v>1</v>
      </c>
      <c r="M1855">
        <f t="shared" si="378"/>
        <v>0</v>
      </c>
      <c r="N1855">
        <f t="shared" si="379"/>
        <v>0</v>
      </c>
      <c r="O1855" s="1">
        <f t="shared" si="380"/>
        <v>1</v>
      </c>
      <c r="P1855">
        <f t="shared" si="369"/>
        <v>1</v>
      </c>
      <c r="Q1855">
        <f t="shared" si="370"/>
        <v>1</v>
      </c>
      <c r="R1855">
        <f t="shared" si="371"/>
        <v>0</v>
      </c>
      <c r="S1855" s="1">
        <f t="shared" si="372"/>
        <v>1</v>
      </c>
      <c r="T1855" s="3">
        <v>19</v>
      </c>
      <c r="U1855" s="3">
        <v>8</v>
      </c>
      <c r="V1855" s="3">
        <v>1.1200000000000001</v>
      </c>
      <c r="W1855" s="3">
        <f t="shared" si="381"/>
        <v>0.42105263157894735</v>
      </c>
      <c r="X1855" s="4">
        <v>0</v>
      </c>
      <c r="Y1855" s="5">
        <v>3</v>
      </c>
      <c r="Z1855" s="6">
        <f t="shared" si="376"/>
        <v>1853</v>
      </c>
    </row>
    <row r="1856" spans="1:26" x14ac:dyDescent="0.25">
      <c r="A1856">
        <v>2019</v>
      </c>
      <c r="B1856">
        <v>12</v>
      </c>
      <c r="C1856">
        <v>5</v>
      </c>
      <c r="D1856" s="8">
        <f t="shared" si="373"/>
        <v>43804</v>
      </c>
      <c r="E1856" s="8" t="str">
        <f t="shared" si="374"/>
        <v>Dec</v>
      </c>
      <c r="F1856" t="str">
        <f t="shared" si="375"/>
        <v>Thu</v>
      </c>
      <c r="G1856" t="s">
        <v>10</v>
      </c>
      <c r="H1856" t="s">
        <v>295</v>
      </c>
      <c r="I1856" t="s">
        <v>298</v>
      </c>
      <c r="J1856">
        <v>2</v>
      </c>
      <c r="K1856" s="1">
        <v>1</v>
      </c>
      <c r="L1856">
        <f t="shared" si="377"/>
        <v>1</v>
      </c>
      <c r="M1856">
        <f t="shared" si="378"/>
        <v>1</v>
      </c>
      <c r="N1856">
        <f t="shared" si="379"/>
        <v>1</v>
      </c>
      <c r="O1856" s="1">
        <f t="shared" si="380"/>
        <v>1</v>
      </c>
      <c r="P1856">
        <f t="shared" si="369"/>
        <v>1</v>
      </c>
      <c r="Q1856">
        <f t="shared" si="370"/>
        <v>0</v>
      </c>
      <c r="R1856">
        <f t="shared" si="371"/>
        <v>0</v>
      </c>
      <c r="S1856" s="1">
        <f t="shared" si="372"/>
        <v>1</v>
      </c>
      <c r="T1856" s="3">
        <v>1.8</v>
      </c>
      <c r="U1856" s="3">
        <v>3.4</v>
      </c>
      <c r="V1856" s="3">
        <v>5</v>
      </c>
      <c r="W1856" s="3">
        <f t="shared" si="381"/>
        <v>1.4705882352941178</v>
      </c>
      <c r="X1856" s="4">
        <v>0</v>
      </c>
      <c r="Y1856" s="5">
        <v>2</v>
      </c>
      <c r="Z1856" s="6">
        <f t="shared" si="376"/>
        <v>1854</v>
      </c>
    </row>
    <row r="1857" spans="1:26" x14ac:dyDescent="0.25">
      <c r="A1857">
        <v>2019</v>
      </c>
      <c r="B1857">
        <v>12</v>
      </c>
      <c r="C1857">
        <v>5</v>
      </c>
      <c r="D1857" s="8">
        <f t="shared" si="373"/>
        <v>43804</v>
      </c>
      <c r="E1857" s="8" t="str">
        <f t="shared" si="374"/>
        <v>Dec</v>
      </c>
      <c r="F1857" t="str">
        <f t="shared" si="375"/>
        <v>Thu</v>
      </c>
      <c r="G1857" t="s">
        <v>10</v>
      </c>
      <c r="H1857" t="s">
        <v>291</v>
      </c>
      <c r="I1857" t="s">
        <v>299</v>
      </c>
      <c r="J1857">
        <v>3</v>
      </c>
      <c r="K1857" s="1">
        <v>1</v>
      </c>
      <c r="L1857">
        <f t="shared" si="377"/>
        <v>1</v>
      </c>
      <c r="M1857">
        <f t="shared" si="378"/>
        <v>1</v>
      </c>
      <c r="N1857">
        <f t="shared" si="379"/>
        <v>1</v>
      </c>
      <c r="O1857" s="1">
        <f t="shared" si="380"/>
        <v>1</v>
      </c>
      <c r="P1857">
        <f t="shared" ref="P1857:P1920" si="382">IF(X1857+Y1857&gt;=1.5,1,0)</f>
        <v>1</v>
      </c>
      <c r="Q1857">
        <f t="shared" ref="Q1857:Q1920" si="383">IF(Y1857+X1857&gt;=2.5,1,0)</f>
        <v>1</v>
      </c>
      <c r="R1857">
        <f t="shared" ref="R1857:R1920" si="384">IF(X1857&gt;=0.1,1,0)</f>
        <v>1</v>
      </c>
      <c r="S1857" s="1">
        <f t="shared" ref="S1857:S1920" si="385">IF(Y1857&gt;=0.1,1,0)</f>
        <v>1</v>
      </c>
      <c r="T1857" s="3">
        <v>1.61</v>
      </c>
      <c r="U1857" s="3">
        <v>4.33</v>
      </c>
      <c r="V1857" s="3">
        <v>5</v>
      </c>
      <c r="W1857" s="3">
        <f t="shared" si="381"/>
        <v>1.1547344110854503</v>
      </c>
      <c r="X1857" s="4">
        <v>1</v>
      </c>
      <c r="Y1857" s="5">
        <v>2</v>
      </c>
      <c r="Z1857" s="6">
        <f t="shared" si="376"/>
        <v>1855</v>
      </c>
    </row>
    <row r="1858" spans="1:26" x14ac:dyDescent="0.25">
      <c r="A1858">
        <v>2019</v>
      </c>
      <c r="B1858">
        <v>12</v>
      </c>
      <c r="C1858">
        <v>4</v>
      </c>
      <c r="D1858" s="8">
        <f t="shared" ref="D1858:D1921" si="386">DATE(A1858,B1858,C1858)</f>
        <v>43803</v>
      </c>
      <c r="E1858" s="8" t="str">
        <f t="shared" ref="E1858:E1921" si="387">TEXT(D1858,"mmm")</f>
        <v>Dec</v>
      </c>
      <c r="F1858" t="str">
        <f t="shared" ref="F1858:F1921" si="388">CHOOSE(WEEKDAY(D1858), "Sun", "Mon", "Tue", "Wed", "Thu", "Fri", "Sat")</f>
        <v>Wed</v>
      </c>
      <c r="G1858" t="s">
        <v>21</v>
      </c>
      <c r="H1858" t="s">
        <v>140</v>
      </c>
      <c r="I1858" t="s">
        <v>394</v>
      </c>
      <c r="J1858">
        <v>2</v>
      </c>
      <c r="K1858" s="1">
        <v>1</v>
      </c>
      <c r="L1858">
        <f t="shared" si="377"/>
        <v>1</v>
      </c>
      <c r="M1858">
        <f t="shared" si="378"/>
        <v>1</v>
      </c>
      <c r="N1858">
        <f t="shared" si="379"/>
        <v>1</v>
      </c>
      <c r="O1858" s="1">
        <f t="shared" si="380"/>
        <v>1</v>
      </c>
      <c r="P1858">
        <f t="shared" si="382"/>
        <v>1</v>
      </c>
      <c r="Q1858">
        <f t="shared" si="383"/>
        <v>1</v>
      </c>
      <c r="R1858">
        <f t="shared" si="384"/>
        <v>1</v>
      </c>
      <c r="S1858" s="1">
        <f t="shared" si="385"/>
        <v>1</v>
      </c>
      <c r="T1858" s="3">
        <v>1.83</v>
      </c>
      <c r="U1858" s="3">
        <v>3.75</v>
      </c>
      <c r="V1858" s="3">
        <v>4</v>
      </c>
      <c r="W1858" s="3">
        <f t="shared" si="381"/>
        <v>1.0666666666666667</v>
      </c>
      <c r="X1858" s="4">
        <v>1</v>
      </c>
      <c r="Y1858" s="5">
        <v>2</v>
      </c>
      <c r="Z1858" s="6">
        <f t="shared" si="376"/>
        <v>1856</v>
      </c>
    </row>
    <row r="1859" spans="1:26" x14ac:dyDescent="0.25">
      <c r="A1859">
        <v>2019</v>
      </c>
      <c r="B1859">
        <v>12</v>
      </c>
      <c r="C1859">
        <v>26</v>
      </c>
      <c r="D1859" s="8">
        <f t="shared" si="386"/>
        <v>43825</v>
      </c>
      <c r="E1859" s="8" t="str">
        <f t="shared" si="387"/>
        <v>Dec</v>
      </c>
      <c r="F1859" t="str">
        <f t="shared" si="388"/>
        <v>Thu</v>
      </c>
      <c r="G1859" t="s">
        <v>12</v>
      </c>
      <c r="H1859" t="s">
        <v>211</v>
      </c>
      <c r="I1859" t="s">
        <v>316</v>
      </c>
      <c r="J1859">
        <v>1</v>
      </c>
      <c r="K1859" s="1">
        <v>1</v>
      </c>
      <c r="L1859">
        <f t="shared" si="377"/>
        <v>1</v>
      </c>
      <c r="M1859">
        <f t="shared" si="378"/>
        <v>0</v>
      </c>
      <c r="N1859">
        <f t="shared" si="379"/>
        <v>1</v>
      </c>
      <c r="O1859" s="1">
        <f t="shared" si="380"/>
        <v>1</v>
      </c>
      <c r="P1859">
        <f t="shared" si="382"/>
        <v>1</v>
      </c>
      <c r="Q1859">
        <f t="shared" si="383"/>
        <v>0</v>
      </c>
      <c r="R1859">
        <f t="shared" si="384"/>
        <v>1</v>
      </c>
      <c r="S1859" s="1">
        <f t="shared" si="385"/>
        <v>1</v>
      </c>
      <c r="T1859" s="3">
        <v>2.37</v>
      </c>
      <c r="U1859" s="3">
        <v>3.25</v>
      </c>
      <c r="V1859" s="3">
        <v>3.1</v>
      </c>
      <c r="W1859" s="3">
        <f t="shared" si="381"/>
        <v>0.9538461538461539</v>
      </c>
      <c r="X1859" s="4">
        <v>1</v>
      </c>
      <c r="Y1859" s="5">
        <v>1</v>
      </c>
      <c r="Z1859" s="6">
        <f t="shared" si="376"/>
        <v>1857</v>
      </c>
    </row>
    <row r="1860" spans="1:26" x14ac:dyDescent="0.25">
      <c r="A1860">
        <v>2019</v>
      </c>
      <c r="B1860">
        <v>12</v>
      </c>
      <c r="C1860">
        <v>27</v>
      </c>
      <c r="D1860" s="8">
        <f t="shared" si="386"/>
        <v>43826</v>
      </c>
      <c r="E1860" s="8" t="str">
        <f t="shared" si="387"/>
        <v>Dec</v>
      </c>
      <c r="F1860" t="str">
        <f t="shared" si="388"/>
        <v>Fri</v>
      </c>
      <c r="G1860" t="s">
        <v>10</v>
      </c>
      <c r="H1860" t="s">
        <v>107</v>
      </c>
      <c r="I1860" t="s">
        <v>180</v>
      </c>
      <c r="J1860">
        <v>2</v>
      </c>
      <c r="K1860" s="1">
        <v>2</v>
      </c>
      <c r="L1860">
        <f t="shared" si="377"/>
        <v>1</v>
      </c>
      <c r="M1860">
        <f t="shared" si="378"/>
        <v>1</v>
      </c>
      <c r="N1860">
        <f t="shared" si="379"/>
        <v>1</v>
      </c>
      <c r="O1860" s="1">
        <f t="shared" si="380"/>
        <v>1</v>
      </c>
      <c r="P1860">
        <f t="shared" si="382"/>
        <v>1</v>
      </c>
      <c r="Q1860">
        <f t="shared" si="383"/>
        <v>1</v>
      </c>
      <c r="R1860">
        <f t="shared" si="384"/>
        <v>1</v>
      </c>
      <c r="S1860" s="1">
        <f t="shared" si="385"/>
        <v>1</v>
      </c>
      <c r="T1860" s="3">
        <v>6.5</v>
      </c>
      <c r="U1860" s="3">
        <v>5.5</v>
      </c>
      <c r="V1860" s="3">
        <v>1.4</v>
      </c>
      <c r="W1860" s="3">
        <f t="shared" si="381"/>
        <v>0.84615384615384615</v>
      </c>
      <c r="X1860" s="4">
        <v>3</v>
      </c>
      <c r="Y1860" s="5">
        <v>2</v>
      </c>
      <c r="Z1860" s="6">
        <f t="shared" ref="Z1860:Z1923" si="389">Z1859+1</f>
        <v>1858</v>
      </c>
    </row>
    <row r="1861" spans="1:26" x14ac:dyDescent="0.25">
      <c r="A1861">
        <v>2019</v>
      </c>
      <c r="B1861">
        <v>12</v>
      </c>
      <c r="C1861">
        <v>28</v>
      </c>
      <c r="D1861" s="8">
        <f t="shared" si="386"/>
        <v>43827</v>
      </c>
      <c r="E1861" s="8" t="str">
        <f t="shared" si="387"/>
        <v>Dec</v>
      </c>
      <c r="F1861" t="str">
        <f t="shared" si="388"/>
        <v>Sat</v>
      </c>
      <c r="G1861" t="s">
        <v>10</v>
      </c>
      <c r="H1861" t="s">
        <v>298</v>
      </c>
      <c r="I1861" t="s">
        <v>179</v>
      </c>
      <c r="J1861">
        <v>1</v>
      </c>
      <c r="K1861" s="1">
        <v>1</v>
      </c>
      <c r="L1861">
        <f t="shared" si="377"/>
        <v>1</v>
      </c>
      <c r="M1861">
        <f t="shared" si="378"/>
        <v>0</v>
      </c>
      <c r="N1861">
        <f t="shared" si="379"/>
        <v>1</v>
      </c>
      <c r="O1861" s="1">
        <f t="shared" si="380"/>
        <v>1</v>
      </c>
      <c r="P1861">
        <f t="shared" si="382"/>
        <v>1</v>
      </c>
      <c r="Q1861">
        <f t="shared" si="383"/>
        <v>1</v>
      </c>
      <c r="R1861">
        <f t="shared" si="384"/>
        <v>1</v>
      </c>
      <c r="S1861" s="1">
        <f t="shared" si="385"/>
        <v>1</v>
      </c>
      <c r="T1861" s="3">
        <v>3.2</v>
      </c>
      <c r="U1861" s="3">
        <v>3.3</v>
      </c>
      <c r="V1861" s="3">
        <v>2.2999999999999998</v>
      </c>
      <c r="W1861" s="3">
        <f t="shared" si="381"/>
        <v>1.0312499999999998</v>
      </c>
      <c r="X1861" s="4">
        <v>1</v>
      </c>
      <c r="Y1861" s="5">
        <v>2</v>
      </c>
      <c r="Z1861" s="6">
        <f t="shared" si="389"/>
        <v>1859</v>
      </c>
    </row>
    <row r="1862" spans="1:26" x14ac:dyDescent="0.25">
      <c r="A1862">
        <v>2019</v>
      </c>
      <c r="B1862">
        <v>12</v>
      </c>
      <c r="C1862">
        <v>4</v>
      </c>
      <c r="D1862" s="8">
        <f t="shared" si="386"/>
        <v>43803</v>
      </c>
      <c r="E1862" s="8" t="str">
        <f t="shared" si="387"/>
        <v>Dec</v>
      </c>
      <c r="F1862" t="str">
        <f t="shared" si="388"/>
        <v>Wed</v>
      </c>
      <c r="G1862" t="s">
        <v>13</v>
      </c>
      <c r="H1862" t="s">
        <v>268</v>
      </c>
      <c r="I1862" t="s">
        <v>150</v>
      </c>
      <c r="J1862">
        <v>1</v>
      </c>
      <c r="K1862" s="1">
        <v>0</v>
      </c>
      <c r="L1862">
        <f t="shared" si="377"/>
        <v>0</v>
      </c>
      <c r="M1862">
        <f t="shared" si="378"/>
        <v>0</v>
      </c>
      <c r="N1862">
        <f t="shared" si="379"/>
        <v>1</v>
      </c>
      <c r="O1862" s="1">
        <f t="shared" si="380"/>
        <v>0</v>
      </c>
      <c r="P1862">
        <f t="shared" si="382"/>
        <v>0</v>
      </c>
      <c r="Q1862">
        <f t="shared" si="383"/>
        <v>0</v>
      </c>
      <c r="R1862">
        <f t="shared" si="384"/>
        <v>0</v>
      </c>
      <c r="S1862" s="1">
        <f t="shared" si="385"/>
        <v>1</v>
      </c>
      <c r="T1862" s="3">
        <v>3.1</v>
      </c>
      <c r="U1862" s="3">
        <v>3.1</v>
      </c>
      <c r="V1862" s="3">
        <v>2.5</v>
      </c>
      <c r="W1862" s="3">
        <f t="shared" si="381"/>
        <v>1</v>
      </c>
      <c r="X1862" s="4">
        <v>0</v>
      </c>
      <c r="Y1862" s="5">
        <v>1</v>
      </c>
      <c r="Z1862" s="6">
        <f t="shared" si="389"/>
        <v>1860</v>
      </c>
    </row>
    <row r="1863" spans="1:26" x14ac:dyDescent="0.25">
      <c r="A1863">
        <v>2019</v>
      </c>
      <c r="B1863">
        <v>12</v>
      </c>
      <c r="C1863">
        <v>4</v>
      </c>
      <c r="D1863" s="8">
        <f t="shared" si="386"/>
        <v>43803</v>
      </c>
      <c r="E1863" s="8" t="str">
        <f t="shared" si="387"/>
        <v>Dec</v>
      </c>
      <c r="F1863" t="str">
        <f t="shared" si="388"/>
        <v>Wed</v>
      </c>
      <c r="G1863" t="s">
        <v>13</v>
      </c>
      <c r="H1863" t="s">
        <v>148</v>
      </c>
      <c r="I1863" t="s">
        <v>270</v>
      </c>
      <c r="J1863">
        <v>2</v>
      </c>
      <c r="K1863" s="1">
        <v>1</v>
      </c>
      <c r="L1863">
        <f t="shared" si="377"/>
        <v>1</v>
      </c>
      <c r="M1863">
        <f t="shared" si="378"/>
        <v>1</v>
      </c>
      <c r="N1863">
        <f t="shared" si="379"/>
        <v>1</v>
      </c>
      <c r="O1863" s="1">
        <f t="shared" si="380"/>
        <v>1</v>
      </c>
      <c r="P1863">
        <f t="shared" si="382"/>
        <v>1</v>
      </c>
      <c r="Q1863">
        <f t="shared" si="383"/>
        <v>1</v>
      </c>
      <c r="R1863">
        <f t="shared" si="384"/>
        <v>1</v>
      </c>
      <c r="S1863" s="1">
        <f t="shared" si="385"/>
        <v>1</v>
      </c>
      <c r="T1863" s="3">
        <v>2.0499999999999998</v>
      </c>
      <c r="U1863" s="3">
        <v>3.4</v>
      </c>
      <c r="V1863" s="3">
        <v>3.8</v>
      </c>
      <c r="W1863" s="3">
        <f t="shared" si="381"/>
        <v>1.1176470588235294</v>
      </c>
      <c r="X1863" s="4">
        <v>4</v>
      </c>
      <c r="Y1863" s="5">
        <v>1</v>
      </c>
      <c r="Z1863" s="6">
        <f t="shared" si="389"/>
        <v>1861</v>
      </c>
    </row>
    <row r="1864" spans="1:26" x14ac:dyDescent="0.25">
      <c r="A1864">
        <v>2019</v>
      </c>
      <c r="B1864">
        <v>12</v>
      </c>
      <c r="C1864">
        <v>28</v>
      </c>
      <c r="D1864" s="8">
        <f t="shared" si="386"/>
        <v>43827</v>
      </c>
      <c r="E1864" s="8" t="str">
        <f t="shared" si="387"/>
        <v>Dec</v>
      </c>
      <c r="F1864" t="str">
        <f t="shared" si="388"/>
        <v>Sat</v>
      </c>
      <c r="G1864" t="s">
        <v>10</v>
      </c>
      <c r="H1864" t="s">
        <v>297</v>
      </c>
      <c r="I1864" t="s">
        <v>293</v>
      </c>
      <c r="J1864">
        <v>1</v>
      </c>
      <c r="K1864" s="1">
        <v>1</v>
      </c>
      <c r="L1864">
        <f t="shared" si="377"/>
        <v>1</v>
      </c>
      <c r="M1864">
        <f t="shared" si="378"/>
        <v>0</v>
      </c>
      <c r="N1864">
        <f t="shared" si="379"/>
        <v>1</v>
      </c>
      <c r="O1864" s="1">
        <f t="shared" si="380"/>
        <v>1</v>
      </c>
      <c r="P1864">
        <f t="shared" si="382"/>
        <v>1</v>
      </c>
      <c r="Q1864">
        <f t="shared" si="383"/>
        <v>0</v>
      </c>
      <c r="R1864">
        <f t="shared" si="384"/>
        <v>1</v>
      </c>
      <c r="S1864" s="1">
        <f t="shared" si="385"/>
        <v>1</v>
      </c>
      <c r="T1864" s="3">
        <v>1.9</v>
      </c>
      <c r="U1864" s="3">
        <v>3.6</v>
      </c>
      <c r="V1864" s="3">
        <v>4</v>
      </c>
      <c r="W1864" s="3">
        <f t="shared" si="381"/>
        <v>1.1111111111111112</v>
      </c>
      <c r="X1864" s="4">
        <v>1</v>
      </c>
      <c r="Y1864" s="5">
        <v>1</v>
      </c>
      <c r="Z1864" s="6">
        <f t="shared" si="389"/>
        <v>1862</v>
      </c>
    </row>
    <row r="1865" spans="1:26" x14ac:dyDescent="0.25">
      <c r="A1865">
        <v>2019</v>
      </c>
      <c r="B1865">
        <v>12</v>
      </c>
      <c r="C1865">
        <v>4</v>
      </c>
      <c r="D1865" s="8">
        <f t="shared" si="386"/>
        <v>43803</v>
      </c>
      <c r="E1865" s="8" t="str">
        <f t="shared" si="387"/>
        <v>Dec</v>
      </c>
      <c r="F1865" t="str">
        <f t="shared" si="388"/>
        <v>Wed</v>
      </c>
      <c r="G1865" t="s">
        <v>13</v>
      </c>
      <c r="H1865" t="s">
        <v>116</v>
      </c>
      <c r="I1865" t="s">
        <v>265</v>
      </c>
      <c r="J1865">
        <v>3</v>
      </c>
      <c r="K1865" s="1">
        <v>0</v>
      </c>
      <c r="L1865">
        <f t="shared" si="377"/>
        <v>1</v>
      </c>
      <c r="M1865">
        <f t="shared" si="378"/>
        <v>1</v>
      </c>
      <c r="N1865">
        <f t="shared" si="379"/>
        <v>1</v>
      </c>
      <c r="O1865" s="1">
        <f t="shared" si="380"/>
        <v>0</v>
      </c>
      <c r="P1865">
        <f t="shared" si="382"/>
        <v>1</v>
      </c>
      <c r="Q1865">
        <f t="shared" si="383"/>
        <v>0</v>
      </c>
      <c r="R1865">
        <f t="shared" si="384"/>
        <v>1</v>
      </c>
      <c r="S1865" s="1">
        <f t="shared" si="385"/>
        <v>0</v>
      </c>
      <c r="T1865" s="3">
        <v>1.1100000000000001</v>
      </c>
      <c r="U1865" s="3">
        <v>9</v>
      </c>
      <c r="V1865" s="3">
        <v>21</v>
      </c>
      <c r="W1865" s="3">
        <f t="shared" si="381"/>
        <v>2.3333333333333335</v>
      </c>
      <c r="X1865" s="4">
        <v>2</v>
      </c>
      <c r="Y1865" s="5">
        <v>0</v>
      </c>
      <c r="Z1865" s="6">
        <f t="shared" si="389"/>
        <v>1863</v>
      </c>
    </row>
    <row r="1866" spans="1:26" x14ac:dyDescent="0.25">
      <c r="A1866">
        <v>2019</v>
      </c>
      <c r="B1866">
        <v>12</v>
      </c>
      <c r="C1866">
        <v>4</v>
      </c>
      <c r="D1866" s="8">
        <f t="shared" si="386"/>
        <v>43803</v>
      </c>
      <c r="E1866" s="8" t="str">
        <f t="shared" si="387"/>
        <v>Dec</v>
      </c>
      <c r="F1866" t="str">
        <f t="shared" si="388"/>
        <v>Wed</v>
      </c>
      <c r="G1866" t="s">
        <v>23</v>
      </c>
      <c r="H1866" t="s">
        <v>286</v>
      </c>
      <c r="I1866" t="s">
        <v>177</v>
      </c>
      <c r="J1866">
        <v>1</v>
      </c>
      <c r="K1866" s="1">
        <v>1</v>
      </c>
      <c r="L1866">
        <f t="shared" si="377"/>
        <v>1</v>
      </c>
      <c r="M1866">
        <f t="shared" si="378"/>
        <v>0</v>
      </c>
      <c r="N1866">
        <f t="shared" si="379"/>
        <v>1</v>
      </c>
      <c r="O1866" s="1">
        <f t="shared" si="380"/>
        <v>1</v>
      </c>
      <c r="P1866">
        <f t="shared" si="382"/>
        <v>1</v>
      </c>
      <c r="Q1866">
        <f t="shared" si="383"/>
        <v>0</v>
      </c>
      <c r="R1866">
        <f t="shared" si="384"/>
        <v>0</v>
      </c>
      <c r="S1866" s="1">
        <f t="shared" si="385"/>
        <v>1</v>
      </c>
      <c r="T1866" s="3">
        <v>4.5</v>
      </c>
      <c r="U1866" s="3">
        <v>3.25</v>
      </c>
      <c r="V1866" s="3">
        <v>1.85</v>
      </c>
      <c r="W1866" s="3">
        <f t="shared" si="381"/>
        <v>0.72222222222222221</v>
      </c>
      <c r="X1866" s="4">
        <v>0</v>
      </c>
      <c r="Y1866" s="5">
        <v>2</v>
      </c>
      <c r="Z1866" s="6">
        <f t="shared" si="389"/>
        <v>1864</v>
      </c>
    </row>
    <row r="1867" spans="1:26" x14ac:dyDescent="0.25">
      <c r="A1867">
        <v>2019</v>
      </c>
      <c r="B1867">
        <v>12</v>
      </c>
      <c r="C1867">
        <v>4</v>
      </c>
      <c r="D1867" s="8">
        <f t="shared" si="386"/>
        <v>43803</v>
      </c>
      <c r="E1867" s="8" t="str">
        <f t="shared" si="387"/>
        <v>Dec</v>
      </c>
      <c r="F1867" t="str">
        <f t="shared" si="388"/>
        <v>Wed</v>
      </c>
      <c r="G1867" t="s">
        <v>23</v>
      </c>
      <c r="H1867" t="s">
        <v>172</v>
      </c>
      <c r="I1867" t="s">
        <v>174</v>
      </c>
      <c r="J1867">
        <v>2</v>
      </c>
      <c r="K1867" s="1">
        <v>1</v>
      </c>
      <c r="L1867">
        <f t="shared" si="377"/>
        <v>1</v>
      </c>
      <c r="M1867">
        <f t="shared" si="378"/>
        <v>1</v>
      </c>
      <c r="N1867">
        <f t="shared" si="379"/>
        <v>1</v>
      </c>
      <c r="O1867" s="1">
        <f t="shared" si="380"/>
        <v>1</v>
      </c>
      <c r="P1867">
        <f t="shared" si="382"/>
        <v>1</v>
      </c>
      <c r="Q1867">
        <f t="shared" si="383"/>
        <v>0</v>
      </c>
      <c r="R1867">
        <f t="shared" si="384"/>
        <v>0</v>
      </c>
      <c r="S1867" s="1">
        <f t="shared" si="385"/>
        <v>1</v>
      </c>
      <c r="T1867" s="3">
        <v>5.5</v>
      </c>
      <c r="U1867" s="3">
        <v>3.8</v>
      </c>
      <c r="V1867" s="3">
        <v>1.61</v>
      </c>
      <c r="W1867" s="3">
        <f t="shared" si="381"/>
        <v>0.69090909090909092</v>
      </c>
      <c r="X1867" s="4">
        <v>0</v>
      </c>
      <c r="Y1867" s="5">
        <v>2</v>
      </c>
      <c r="Z1867" s="6">
        <f t="shared" si="389"/>
        <v>1865</v>
      </c>
    </row>
    <row r="1868" spans="1:26" x14ac:dyDescent="0.25">
      <c r="A1868">
        <v>2019</v>
      </c>
      <c r="B1868">
        <v>12</v>
      </c>
      <c r="C1868">
        <v>4</v>
      </c>
      <c r="D1868" s="8">
        <f t="shared" si="386"/>
        <v>43803</v>
      </c>
      <c r="E1868" s="8" t="str">
        <f t="shared" si="387"/>
        <v>Dec</v>
      </c>
      <c r="F1868" t="str">
        <f t="shared" si="388"/>
        <v>Wed</v>
      </c>
      <c r="G1868" t="s">
        <v>10</v>
      </c>
      <c r="H1868" t="s">
        <v>178</v>
      </c>
      <c r="I1868" t="s">
        <v>139</v>
      </c>
      <c r="J1868">
        <v>1</v>
      </c>
      <c r="K1868" s="1">
        <v>0</v>
      </c>
      <c r="L1868">
        <f t="shared" ref="L1868:L1931" si="390">IF(J1868+K1868&gt;=1.5,1,0)</f>
        <v>0</v>
      </c>
      <c r="M1868">
        <f t="shared" ref="M1868:M1931" si="391">IF(J1868+K1868&gt;=2.5,1,0)</f>
        <v>0</v>
      </c>
      <c r="N1868">
        <f t="shared" ref="N1868:N1931" si="392">IF(J1868&gt;=0.1,1,0)</f>
        <v>1</v>
      </c>
      <c r="O1868" s="1">
        <f t="shared" ref="O1868:O1931" si="393">IF(K1868&gt;=0.1,1,0)</f>
        <v>0</v>
      </c>
      <c r="P1868">
        <f t="shared" si="382"/>
        <v>1</v>
      </c>
      <c r="Q1868">
        <f t="shared" si="383"/>
        <v>1</v>
      </c>
      <c r="R1868">
        <f t="shared" si="384"/>
        <v>1</v>
      </c>
      <c r="S1868" s="1">
        <f t="shared" si="385"/>
        <v>1</v>
      </c>
      <c r="T1868" s="3">
        <v>1.33</v>
      </c>
      <c r="U1868" s="3">
        <v>5.25</v>
      </c>
      <c r="V1868" s="3">
        <v>8.5</v>
      </c>
      <c r="W1868" s="3">
        <f t="shared" ref="W1868:W1931" si="394">IF(T1868&gt;=V1868,U1868/T1868,V1868/U1868)</f>
        <v>1.6190476190476191</v>
      </c>
      <c r="X1868" s="4">
        <v>2</v>
      </c>
      <c r="Y1868" s="5">
        <v>1</v>
      </c>
      <c r="Z1868" s="6">
        <f t="shared" si="389"/>
        <v>1866</v>
      </c>
    </row>
    <row r="1869" spans="1:26" x14ac:dyDescent="0.25">
      <c r="A1869">
        <v>2019</v>
      </c>
      <c r="B1869">
        <v>12</v>
      </c>
      <c r="C1869">
        <v>4</v>
      </c>
      <c r="D1869" s="8">
        <f t="shared" si="386"/>
        <v>43803</v>
      </c>
      <c r="E1869" s="8" t="str">
        <f t="shared" si="387"/>
        <v>Dec</v>
      </c>
      <c r="F1869" t="str">
        <f t="shared" si="388"/>
        <v>Wed</v>
      </c>
      <c r="G1869" t="s">
        <v>10</v>
      </c>
      <c r="H1869" t="s">
        <v>138</v>
      </c>
      <c r="I1869" t="s">
        <v>294</v>
      </c>
      <c r="J1869">
        <v>3</v>
      </c>
      <c r="K1869" s="1">
        <v>1</v>
      </c>
      <c r="L1869">
        <f t="shared" si="390"/>
        <v>1</v>
      </c>
      <c r="M1869">
        <f t="shared" si="391"/>
        <v>1</v>
      </c>
      <c r="N1869">
        <f t="shared" si="392"/>
        <v>1</v>
      </c>
      <c r="O1869" s="1">
        <f t="shared" si="393"/>
        <v>1</v>
      </c>
      <c r="P1869">
        <f t="shared" si="382"/>
        <v>1</v>
      </c>
      <c r="Q1869">
        <f t="shared" si="383"/>
        <v>0</v>
      </c>
      <c r="R1869">
        <f t="shared" si="384"/>
        <v>1</v>
      </c>
      <c r="S1869" s="1">
        <f t="shared" si="385"/>
        <v>0</v>
      </c>
      <c r="T1869" s="3">
        <v>1.33</v>
      </c>
      <c r="U1869" s="3">
        <v>5.25</v>
      </c>
      <c r="V1869" s="3">
        <v>8.5</v>
      </c>
      <c r="W1869" s="3">
        <f t="shared" si="394"/>
        <v>1.6190476190476191</v>
      </c>
      <c r="X1869" s="4">
        <v>2</v>
      </c>
      <c r="Y1869" s="5">
        <v>0</v>
      </c>
      <c r="Z1869" s="6">
        <f t="shared" si="389"/>
        <v>1867</v>
      </c>
    </row>
    <row r="1870" spans="1:26" x14ac:dyDescent="0.25">
      <c r="A1870">
        <v>2019</v>
      </c>
      <c r="B1870">
        <v>12</v>
      </c>
      <c r="C1870">
        <v>29</v>
      </c>
      <c r="D1870" s="8">
        <f t="shared" si="386"/>
        <v>43828</v>
      </c>
      <c r="E1870" s="8" t="str">
        <f t="shared" si="387"/>
        <v>Dec</v>
      </c>
      <c r="F1870" t="str">
        <f t="shared" si="388"/>
        <v>Sun</v>
      </c>
      <c r="G1870" t="s">
        <v>12</v>
      </c>
      <c r="H1870" t="s">
        <v>219</v>
      </c>
      <c r="I1870" t="s">
        <v>147</v>
      </c>
      <c r="J1870">
        <v>1</v>
      </c>
      <c r="K1870" s="1">
        <v>1</v>
      </c>
      <c r="L1870">
        <f t="shared" si="390"/>
        <v>1</v>
      </c>
      <c r="M1870">
        <f t="shared" si="391"/>
        <v>0</v>
      </c>
      <c r="N1870">
        <f t="shared" si="392"/>
        <v>1</v>
      </c>
      <c r="O1870" s="1">
        <f t="shared" si="393"/>
        <v>1</v>
      </c>
      <c r="P1870">
        <f t="shared" si="382"/>
        <v>1</v>
      </c>
      <c r="Q1870">
        <f t="shared" si="383"/>
        <v>1</v>
      </c>
      <c r="R1870">
        <f t="shared" si="384"/>
        <v>1</v>
      </c>
      <c r="S1870" s="1">
        <f t="shared" si="385"/>
        <v>1</v>
      </c>
      <c r="T1870" s="3">
        <v>2.5</v>
      </c>
      <c r="U1870" s="3">
        <v>3.25</v>
      </c>
      <c r="V1870" s="3">
        <v>2.9</v>
      </c>
      <c r="W1870" s="3">
        <f t="shared" si="394"/>
        <v>0.89230769230769225</v>
      </c>
      <c r="X1870" s="4">
        <v>2</v>
      </c>
      <c r="Y1870" s="5">
        <v>1</v>
      </c>
      <c r="Z1870" s="6">
        <f t="shared" si="389"/>
        <v>1868</v>
      </c>
    </row>
    <row r="1871" spans="1:26" x14ac:dyDescent="0.25">
      <c r="A1871">
        <v>2019</v>
      </c>
      <c r="B1871">
        <v>12</v>
      </c>
      <c r="C1871">
        <v>4</v>
      </c>
      <c r="D1871" s="8">
        <f t="shared" si="386"/>
        <v>43803</v>
      </c>
      <c r="E1871" s="8" t="str">
        <f t="shared" si="387"/>
        <v>Dec</v>
      </c>
      <c r="F1871" t="str">
        <f t="shared" si="388"/>
        <v>Wed</v>
      </c>
      <c r="G1871" t="s">
        <v>10</v>
      </c>
      <c r="H1871" t="s">
        <v>297</v>
      </c>
      <c r="I1871" t="s">
        <v>296</v>
      </c>
      <c r="J1871">
        <v>2</v>
      </c>
      <c r="K1871" s="1">
        <v>0</v>
      </c>
      <c r="L1871">
        <f t="shared" si="390"/>
        <v>1</v>
      </c>
      <c r="M1871">
        <f t="shared" si="391"/>
        <v>0</v>
      </c>
      <c r="N1871">
        <f t="shared" si="392"/>
        <v>1</v>
      </c>
      <c r="O1871" s="1">
        <f t="shared" si="393"/>
        <v>0</v>
      </c>
      <c r="P1871">
        <f t="shared" si="382"/>
        <v>1</v>
      </c>
      <c r="Q1871">
        <f t="shared" si="383"/>
        <v>1</v>
      </c>
      <c r="R1871">
        <f t="shared" si="384"/>
        <v>1</v>
      </c>
      <c r="S1871" s="1">
        <f t="shared" si="385"/>
        <v>1</v>
      </c>
      <c r="T1871" s="3">
        <v>1.75</v>
      </c>
      <c r="U1871" s="3">
        <v>3.8</v>
      </c>
      <c r="V1871" s="3">
        <v>4.5</v>
      </c>
      <c r="W1871" s="3">
        <f t="shared" si="394"/>
        <v>1.1842105263157896</v>
      </c>
      <c r="X1871" s="4">
        <v>2</v>
      </c>
      <c r="Y1871" s="5">
        <v>1</v>
      </c>
      <c r="Z1871" s="6">
        <f t="shared" si="389"/>
        <v>1869</v>
      </c>
    </row>
    <row r="1872" spans="1:26" x14ac:dyDescent="0.25">
      <c r="A1872">
        <v>2019</v>
      </c>
      <c r="B1872">
        <v>12</v>
      </c>
      <c r="C1872">
        <v>4</v>
      </c>
      <c r="D1872" s="8">
        <f t="shared" si="386"/>
        <v>43803</v>
      </c>
      <c r="E1872" s="8" t="str">
        <f t="shared" si="387"/>
        <v>Dec</v>
      </c>
      <c r="F1872" t="str">
        <f t="shared" si="388"/>
        <v>Wed</v>
      </c>
      <c r="G1872" t="s">
        <v>10</v>
      </c>
      <c r="H1872" t="s">
        <v>107</v>
      </c>
      <c r="I1872" t="s">
        <v>292</v>
      </c>
      <c r="J1872">
        <v>1</v>
      </c>
      <c r="K1872" s="1">
        <v>1</v>
      </c>
      <c r="L1872">
        <f t="shared" si="390"/>
        <v>1</v>
      </c>
      <c r="M1872">
        <f t="shared" si="391"/>
        <v>0</v>
      </c>
      <c r="N1872">
        <f t="shared" si="392"/>
        <v>1</v>
      </c>
      <c r="O1872" s="1">
        <f t="shared" si="393"/>
        <v>1</v>
      </c>
      <c r="P1872">
        <f t="shared" si="382"/>
        <v>1</v>
      </c>
      <c r="Q1872">
        <f t="shared" si="383"/>
        <v>0</v>
      </c>
      <c r="R1872">
        <f t="shared" si="384"/>
        <v>1</v>
      </c>
      <c r="S1872" s="1">
        <f t="shared" si="385"/>
        <v>0</v>
      </c>
      <c r="T1872" s="3">
        <v>1.66</v>
      </c>
      <c r="U1872" s="3">
        <v>3.8</v>
      </c>
      <c r="V1872" s="3">
        <v>5.25</v>
      </c>
      <c r="W1872" s="3">
        <f t="shared" si="394"/>
        <v>1.381578947368421</v>
      </c>
      <c r="X1872" s="4">
        <v>2</v>
      </c>
      <c r="Y1872" s="5">
        <v>0</v>
      </c>
      <c r="Z1872" s="6">
        <f t="shared" si="389"/>
        <v>1870</v>
      </c>
    </row>
    <row r="1873" spans="1:26" x14ac:dyDescent="0.25">
      <c r="A1873">
        <v>2019</v>
      </c>
      <c r="B1873">
        <v>12</v>
      </c>
      <c r="C1873">
        <v>4</v>
      </c>
      <c r="D1873" s="8">
        <f t="shared" si="386"/>
        <v>43803</v>
      </c>
      <c r="E1873" s="8" t="str">
        <f t="shared" si="387"/>
        <v>Dec</v>
      </c>
      <c r="F1873" t="str">
        <f t="shared" si="388"/>
        <v>Wed</v>
      </c>
      <c r="G1873" t="s">
        <v>10</v>
      </c>
      <c r="H1873" t="s">
        <v>114</v>
      </c>
      <c r="I1873" t="s">
        <v>179</v>
      </c>
      <c r="J1873">
        <v>2</v>
      </c>
      <c r="K1873" s="1">
        <v>0</v>
      </c>
      <c r="L1873">
        <f t="shared" si="390"/>
        <v>1</v>
      </c>
      <c r="M1873">
        <f t="shared" si="391"/>
        <v>0</v>
      </c>
      <c r="N1873">
        <f t="shared" si="392"/>
        <v>1</v>
      </c>
      <c r="O1873" s="1">
        <f t="shared" si="393"/>
        <v>0</v>
      </c>
      <c r="P1873">
        <f t="shared" si="382"/>
        <v>1</v>
      </c>
      <c r="Q1873">
        <f t="shared" si="383"/>
        <v>1</v>
      </c>
      <c r="R1873">
        <f t="shared" si="384"/>
        <v>1</v>
      </c>
      <c r="S1873" s="1">
        <f t="shared" si="385"/>
        <v>1</v>
      </c>
      <c r="T1873" s="3">
        <v>1.6</v>
      </c>
      <c r="U1873" s="3">
        <v>4</v>
      </c>
      <c r="V1873" s="3">
        <v>5.5</v>
      </c>
      <c r="W1873" s="3">
        <f t="shared" si="394"/>
        <v>1.375</v>
      </c>
      <c r="X1873" s="4">
        <v>5</v>
      </c>
      <c r="Y1873" s="5">
        <v>2</v>
      </c>
      <c r="Z1873" s="6">
        <f t="shared" si="389"/>
        <v>1871</v>
      </c>
    </row>
    <row r="1874" spans="1:26" x14ac:dyDescent="0.25">
      <c r="A1874">
        <v>2019</v>
      </c>
      <c r="B1874">
        <v>12</v>
      </c>
      <c r="C1874">
        <v>4</v>
      </c>
      <c r="D1874" s="8">
        <f t="shared" si="386"/>
        <v>43803</v>
      </c>
      <c r="E1874" s="8" t="str">
        <f t="shared" si="387"/>
        <v>Dec</v>
      </c>
      <c r="F1874" t="str">
        <f t="shared" si="388"/>
        <v>Wed</v>
      </c>
      <c r="G1874" t="s">
        <v>5</v>
      </c>
      <c r="H1874" t="s">
        <v>306</v>
      </c>
      <c r="I1874" t="s">
        <v>108</v>
      </c>
      <c r="J1874">
        <v>1</v>
      </c>
      <c r="K1874" s="1">
        <v>1</v>
      </c>
      <c r="L1874">
        <f t="shared" si="390"/>
        <v>1</v>
      </c>
      <c r="M1874">
        <f t="shared" si="391"/>
        <v>0</v>
      </c>
      <c r="N1874">
        <f t="shared" si="392"/>
        <v>1</v>
      </c>
      <c r="O1874" s="1">
        <f t="shared" si="393"/>
        <v>1</v>
      </c>
      <c r="P1874">
        <f t="shared" si="382"/>
        <v>1</v>
      </c>
      <c r="Q1874">
        <f t="shared" si="383"/>
        <v>1</v>
      </c>
      <c r="R1874">
        <f t="shared" si="384"/>
        <v>1</v>
      </c>
      <c r="S1874" s="1">
        <f t="shared" si="385"/>
        <v>1</v>
      </c>
      <c r="T1874" s="3">
        <v>6.5</v>
      </c>
      <c r="U1874" s="3">
        <v>4.5</v>
      </c>
      <c r="V1874" s="3">
        <v>1.45</v>
      </c>
      <c r="W1874" s="3">
        <f t="shared" si="394"/>
        <v>0.69230769230769229</v>
      </c>
      <c r="X1874" s="4">
        <v>2</v>
      </c>
      <c r="Y1874" s="5">
        <v>2</v>
      </c>
      <c r="Z1874" s="6">
        <f t="shared" si="389"/>
        <v>1872</v>
      </c>
    </row>
    <row r="1875" spans="1:26" x14ac:dyDescent="0.25">
      <c r="A1875">
        <v>2019</v>
      </c>
      <c r="B1875">
        <v>12</v>
      </c>
      <c r="C1875">
        <v>4</v>
      </c>
      <c r="D1875" s="8">
        <f t="shared" si="386"/>
        <v>43803</v>
      </c>
      <c r="E1875" s="8" t="str">
        <f t="shared" si="387"/>
        <v>Dec</v>
      </c>
      <c r="F1875" t="str">
        <f t="shared" si="388"/>
        <v>Wed</v>
      </c>
      <c r="G1875" t="s">
        <v>5</v>
      </c>
      <c r="H1875" t="s">
        <v>308</v>
      </c>
      <c r="I1875" t="s">
        <v>309</v>
      </c>
      <c r="J1875">
        <v>3</v>
      </c>
      <c r="K1875" s="1">
        <v>1</v>
      </c>
      <c r="L1875">
        <f t="shared" si="390"/>
        <v>1</v>
      </c>
      <c r="M1875">
        <f t="shared" si="391"/>
        <v>1</v>
      </c>
      <c r="N1875">
        <f t="shared" si="392"/>
        <v>1</v>
      </c>
      <c r="O1875" s="1">
        <f t="shared" si="393"/>
        <v>1</v>
      </c>
      <c r="P1875">
        <f t="shared" si="382"/>
        <v>1</v>
      </c>
      <c r="Q1875">
        <f t="shared" si="383"/>
        <v>1</v>
      </c>
      <c r="R1875">
        <f t="shared" si="384"/>
        <v>1</v>
      </c>
      <c r="S1875" s="1">
        <f t="shared" si="385"/>
        <v>1</v>
      </c>
      <c r="T1875" s="3">
        <v>1.07</v>
      </c>
      <c r="U1875" s="3">
        <v>11</v>
      </c>
      <c r="V1875" s="3">
        <v>26</v>
      </c>
      <c r="W1875" s="3">
        <f t="shared" si="394"/>
        <v>2.3636363636363638</v>
      </c>
      <c r="X1875" s="4">
        <v>2</v>
      </c>
      <c r="Y1875" s="5">
        <v>1</v>
      </c>
      <c r="Z1875" s="6">
        <f t="shared" si="389"/>
        <v>1873</v>
      </c>
    </row>
    <row r="1876" spans="1:26" x14ac:dyDescent="0.25">
      <c r="A1876">
        <v>2019</v>
      </c>
      <c r="B1876">
        <v>12</v>
      </c>
      <c r="C1876">
        <v>4</v>
      </c>
      <c r="D1876" s="8">
        <f t="shared" si="386"/>
        <v>43803</v>
      </c>
      <c r="E1876" s="8" t="str">
        <f t="shared" si="387"/>
        <v>Dec</v>
      </c>
      <c r="F1876" t="str">
        <f t="shared" si="388"/>
        <v>Wed</v>
      </c>
      <c r="G1876" t="s">
        <v>5</v>
      </c>
      <c r="H1876" t="s">
        <v>119</v>
      </c>
      <c r="I1876" t="s">
        <v>313</v>
      </c>
      <c r="J1876">
        <v>1</v>
      </c>
      <c r="K1876" s="1">
        <v>0</v>
      </c>
      <c r="L1876">
        <f t="shared" si="390"/>
        <v>0</v>
      </c>
      <c r="M1876">
        <f t="shared" si="391"/>
        <v>0</v>
      </c>
      <c r="N1876">
        <f t="shared" si="392"/>
        <v>1</v>
      </c>
      <c r="O1876" s="1">
        <f t="shared" si="393"/>
        <v>0</v>
      </c>
      <c r="P1876">
        <f t="shared" si="382"/>
        <v>1</v>
      </c>
      <c r="Q1876">
        <f t="shared" si="383"/>
        <v>0</v>
      </c>
      <c r="R1876">
        <f t="shared" si="384"/>
        <v>1</v>
      </c>
      <c r="S1876" s="1">
        <f t="shared" si="385"/>
        <v>1</v>
      </c>
      <c r="T1876" s="3">
        <v>1.9</v>
      </c>
      <c r="U1876" s="3">
        <v>3.4</v>
      </c>
      <c r="V1876" s="3">
        <v>4</v>
      </c>
      <c r="W1876" s="3">
        <f t="shared" si="394"/>
        <v>1.1764705882352942</v>
      </c>
      <c r="X1876" s="4">
        <v>1</v>
      </c>
      <c r="Y1876" s="5">
        <v>1</v>
      </c>
      <c r="Z1876" s="6">
        <f t="shared" si="389"/>
        <v>1874</v>
      </c>
    </row>
    <row r="1877" spans="1:26" x14ac:dyDescent="0.25">
      <c r="A1877">
        <v>2019</v>
      </c>
      <c r="B1877">
        <v>12</v>
      </c>
      <c r="C1877">
        <v>4</v>
      </c>
      <c r="D1877" s="8">
        <f t="shared" si="386"/>
        <v>43803</v>
      </c>
      <c r="E1877" s="8" t="str">
        <f t="shared" si="387"/>
        <v>Dec</v>
      </c>
      <c r="F1877" t="str">
        <f t="shared" si="388"/>
        <v>Wed</v>
      </c>
      <c r="G1877" t="s">
        <v>5</v>
      </c>
      <c r="H1877" t="s">
        <v>323</v>
      </c>
      <c r="I1877" t="s">
        <v>312</v>
      </c>
      <c r="J1877">
        <v>2</v>
      </c>
      <c r="K1877" s="1">
        <v>1</v>
      </c>
      <c r="L1877">
        <f t="shared" si="390"/>
        <v>1</v>
      </c>
      <c r="M1877">
        <f t="shared" si="391"/>
        <v>1</v>
      </c>
      <c r="N1877">
        <f t="shared" si="392"/>
        <v>1</v>
      </c>
      <c r="O1877" s="1">
        <f t="shared" si="393"/>
        <v>1</v>
      </c>
      <c r="P1877">
        <f t="shared" si="382"/>
        <v>0</v>
      </c>
      <c r="Q1877">
        <f t="shared" si="383"/>
        <v>0</v>
      </c>
      <c r="R1877">
        <f t="shared" si="384"/>
        <v>0</v>
      </c>
      <c r="S1877" s="1">
        <f t="shared" si="385"/>
        <v>0</v>
      </c>
      <c r="T1877" s="3">
        <v>1.75</v>
      </c>
      <c r="U1877" s="3">
        <v>3.5</v>
      </c>
      <c r="V1877" s="3">
        <v>4.75</v>
      </c>
      <c r="W1877" s="3">
        <f t="shared" si="394"/>
        <v>1.3571428571428572</v>
      </c>
      <c r="X1877" s="4">
        <v>0</v>
      </c>
      <c r="Y1877" s="5">
        <v>0</v>
      </c>
      <c r="Z1877" s="6">
        <f t="shared" si="389"/>
        <v>1875</v>
      </c>
    </row>
    <row r="1878" spans="1:26" x14ac:dyDescent="0.25">
      <c r="A1878">
        <v>2019</v>
      </c>
      <c r="B1878">
        <v>12</v>
      </c>
      <c r="C1878">
        <v>4</v>
      </c>
      <c r="D1878" s="8">
        <f t="shared" si="386"/>
        <v>43803</v>
      </c>
      <c r="E1878" s="8" t="str">
        <f t="shared" si="387"/>
        <v>Dec</v>
      </c>
      <c r="F1878" t="str">
        <f t="shared" si="388"/>
        <v>Wed</v>
      </c>
      <c r="G1878" t="s">
        <v>5</v>
      </c>
      <c r="H1878" t="s">
        <v>191</v>
      </c>
      <c r="I1878" t="s">
        <v>307</v>
      </c>
      <c r="J1878">
        <v>1</v>
      </c>
      <c r="K1878" s="1">
        <v>2</v>
      </c>
      <c r="L1878">
        <f t="shared" si="390"/>
        <v>1</v>
      </c>
      <c r="M1878">
        <f t="shared" si="391"/>
        <v>1</v>
      </c>
      <c r="N1878">
        <f t="shared" si="392"/>
        <v>1</v>
      </c>
      <c r="O1878" s="1">
        <f t="shared" si="393"/>
        <v>1</v>
      </c>
      <c r="P1878">
        <f t="shared" si="382"/>
        <v>1</v>
      </c>
      <c r="Q1878">
        <f t="shared" si="383"/>
        <v>1</v>
      </c>
      <c r="R1878">
        <f t="shared" si="384"/>
        <v>1</v>
      </c>
      <c r="S1878" s="1">
        <f t="shared" si="385"/>
        <v>1</v>
      </c>
      <c r="T1878" s="3">
        <v>4</v>
      </c>
      <c r="U1878" s="3">
        <v>3.6</v>
      </c>
      <c r="V1878" s="3">
        <v>1.85</v>
      </c>
      <c r="W1878" s="3">
        <f t="shared" si="394"/>
        <v>0.9</v>
      </c>
      <c r="X1878" s="4">
        <v>2</v>
      </c>
      <c r="Y1878" s="5">
        <v>1</v>
      </c>
      <c r="Z1878" s="6">
        <f t="shared" si="389"/>
        <v>1876</v>
      </c>
    </row>
    <row r="1879" spans="1:26" x14ac:dyDescent="0.25">
      <c r="A1879">
        <v>2019</v>
      </c>
      <c r="B1879">
        <v>12</v>
      </c>
      <c r="C1879">
        <v>4</v>
      </c>
      <c r="D1879" s="8">
        <f t="shared" si="386"/>
        <v>43803</v>
      </c>
      <c r="E1879" s="8" t="str">
        <f t="shared" si="387"/>
        <v>Dec</v>
      </c>
      <c r="F1879" t="str">
        <f t="shared" si="388"/>
        <v>Wed</v>
      </c>
      <c r="G1879" t="s">
        <v>5</v>
      </c>
      <c r="H1879" t="s">
        <v>118</v>
      </c>
      <c r="I1879" t="s">
        <v>311</v>
      </c>
      <c r="J1879">
        <v>1</v>
      </c>
      <c r="K1879" s="1">
        <v>1</v>
      </c>
      <c r="L1879">
        <f t="shared" si="390"/>
        <v>1</v>
      </c>
      <c r="M1879">
        <f t="shared" si="391"/>
        <v>0</v>
      </c>
      <c r="N1879">
        <f t="shared" si="392"/>
        <v>1</v>
      </c>
      <c r="O1879" s="1">
        <f t="shared" si="393"/>
        <v>1</v>
      </c>
      <c r="P1879">
        <f t="shared" si="382"/>
        <v>1</v>
      </c>
      <c r="Q1879">
        <f t="shared" si="383"/>
        <v>1</v>
      </c>
      <c r="R1879">
        <f t="shared" si="384"/>
        <v>0</v>
      </c>
      <c r="S1879" s="1">
        <f t="shared" si="385"/>
        <v>1</v>
      </c>
      <c r="T1879" s="3">
        <v>2.5499999999999998</v>
      </c>
      <c r="U1879" s="3">
        <v>3.5</v>
      </c>
      <c r="V1879" s="3">
        <v>2.6</v>
      </c>
      <c r="W1879" s="3">
        <f t="shared" si="394"/>
        <v>0.74285714285714288</v>
      </c>
      <c r="X1879" s="4">
        <v>0</v>
      </c>
      <c r="Y1879" s="5">
        <v>3</v>
      </c>
      <c r="Z1879" s="6">
        <f t="shared" si="389"/>
        <v>1877</v>
      </c>
    </row>
    <row r="1880" spans="1:26" x14ac:dyDescent="0.25">
      <c r="A1880">
        <v>2019</v>
      </c>
      <c r="B1880">
        <v>12</v>
      </c>
      <c r="C1880">
        <v>3</v>
      </c>
      <c r="D1880" s="8">
        <f t="shared" si="386"/>
        <v>43802</v>
      </c>
      <c r="E1880" s="8" t="str">
        <f t="shared" si="387"/>
        <v>Dec</v>
      </c>
      <c r="F1880" t="str">
        <f t="shared" si="388"/>
        <v>Tue</v>
      </c>
      <c r="G1880" t="s">
        <v>21</v>
      </c>
      <c r="H1880" t="s">
        <v>395</v>
      </c>
      <c r="I1880" t="s">
        <v>481</v>
      </c>
      <c r="J1880">
        <v>2</v>
      </c>
      <c r="K1880" s="1">
        <v>1</v>
      </c>
      <c r="L1880">
        <f t="shared" si="390"/>
        <v>1</v>
      </c>
      <c r="M1880">
        <f t="shared" si="391"/>
        <v>1</v>
      </c>
      <c r="N1880">
        <f t="shared" si="392"/>
        <v>1</v>
      </c>
      <c r="O1880" s="1">
        <f t="shared" si="393"/>
        <v>1</v>
      </c>
      <c r="P1880">
        <f t="shared" si="382"/>
        <v>1</v>
      </c>
      <c r="Q1880">
        <f t="shared" si="383"/>
        <v>1</v>
      </c>
      <c r="R1880">
        <f t="shared" si="384"/>
        <v>1</v>
      </c>
      <c r="S1880" s="1">
        <f t="shared" si="385"/>
        <v>1</v>
      </c>
      <c r="T1880" s="3">
        <v>2.4500000000000002</v>
      </c>
      <c r="U1880" s="3">
        <v>3.1</v>
      </c>
      <c r="V1880" s="3">
        <v>3</v>
      </c>
      <c r="W1880" s="3">
        <f t="shared" si="394"/>
        <v>0.96774193548387089</v>
      </c>
      <c r="X1880" s="4">
        <v>2</v>
      </c>
      <c r="Y1880" s="5">
        <v>3</v>
      </c>
      <c r="Z1880" s="6">
        <f t="shared" si="389"/>
        <v>1878</v>
      </c>
    </row>
    <row r="1881" spans="1:26" x14ac:dyDescent="0.25">
      <c r="A1881">
        <v>2019</v>
      </c>
      <c r="B1881">
        <v>12</v>
      </c>
      <c r="C1881">
        <v>3</v>
      </c>
      <c r="D1881" s="8">
        <f t="shared" si="386"/>
        <v>43802</v>
      </c>
      <c r="E1881" s="8" t="str">
        <f t="shared" si="387"/>
        <v>Dec</v>
      </c>
      <c r="F1881" t="str">
        <f t="shared" si="388"/>
        <v>Tue</v>
      </c>
      <c r="G1881" t="s">
        <v>21</v>
      </c>
      <c r="H1881" t="s">
        <v>195</v>
      </c>
      <c r="I1881" t="s">
        <v>482</v>
      </c>
      <c r="J1881">
        <v>2</v>
      </c>
      <c r="K1881" s="1">
        <v>0</v>
      </c>
      <c r="L1881">
        <f t="shared" si="390"/>
        <v>1</v>
      </c>
      <c r="M1881">
        <f t="shared" si="391"/>
        <v>0</v>
      </c>
      <c r="N1881">
        <f t="shared" si="392"/>
        <v>1</v>
      </c>
      <c r="O1881" s="1">
        <f t="shared" si="393"/>
        <v>0</v>
      </c>
      <c r="P1881">
        <f t="shared" si="382"/>
        <v>1</v>
      </c>
      <c r="Q1881">
        <f t="shared" si="383"/>
        <v>1</v>
      </c>
      <c r="R1881">
        <f t="shared" si="384"/>
        <v>1</v>
      </c>
      <c r="S1881" s="1">
        <f t="shared" si="385"/>
        <v>1</v>
      </c>
      <c r="T1881" s="3">
        <v>1.45</v>
      </c>
      <c r="U1881" s="3">
        <v>4</v>
      </c>
      <c r="V1881" s="3">
        <v>6</v>
      </c>
      <c r="W1881" s="3">
        <f t="shared" si="394"/>
        <v>1.5</v>
      </c>
      <c r="X1881" s="4">
        <v>3</v>
      </c>
      <c r="Y1881" s="5">
        <v>2</v>
      </c>
      <c r="Z1881" s="6">
        <f t="shared" si="389"/>
        <v>1879</v>
      </c>
    </row>
    <row r="1882" spans="1:26" x14ac:dyDescent="0.25">
      <c r="A1882">
        <v>2019</v>
      </c>
      <c r="B1882">
        <v>12</v>
      </c>
      <c r="C1882">
        <v>3</v>
      </c>
      <c r="D1882" s="8">
        <f t="shared" si="386"/>
        <v>43802</v>
      </c>
      <c r="E1882" s="8" t="str">
        <f t="shared" si="387"/>
        <v>Dec</v>
      </c>
      <c r="F1882" t="str">
        <f t="shared" si="388"/>
        <v>Tue</v>
      </c>
      <c r="G1882" t="s">
        <v>21</v>
      </c>
      <c r="H1882" t="s">
        <v>199</v>
      </c>
      <c r="I1882" t="s">
        <v>483</v>
      </c>
      <c r="J1882">
        <v>3</v>
      </c>
      <c r="K1882" s="1">
        <v>1</v>
      </c>
      <c r="L1882">
        <f t="shared" si="390"/>
        <v>1</v>
      </c>
      <c r="M1882">
        <f t="shared" si="391"/>
        <v>1</v>
      </c>
      <c r="N1882">
        <f t="shared" si="392"/>
        <v>1</v>
      </c>
      <c r="O1882" s="1">
        <f t="shared" si="393"/>
        <v>1</v>
      </c>
      <c r="P1882">
        <f t="shared" si="382"/>
        <v>1</v>
      </c>
      <c r="Q1882">
        <f t="shared" si="383"/>
        <v>0</v>
      </c>
      <c r="R1882">
        <f t="shared" si="384"/>
        <v>1</v>
      </c>
      <c r="S1882" s="1">
        <f t="shared" si="385"/>
        <v>0</v>
      </c>
      <c r="T1882" s="3">
        <v>1.4</v>
      </c>
      <c r="U1882" s="3">
        <v>4.75</v>
      </c>
      <c r="V1882" s="3">
        <v>7</v>
      </c>
      <c r="W1882" s="3">
        <f t="shared" si="394"/>
        <v>1.4736842105263157</v>
      </c>
      <c r="X1882" s="4">
        <v>2</v>
      </c>
      <c r="Y1882" s="5">
        <v>0</v>
      </c>
      <c r="Z1882" s="6">
        <f t="shared" si="389"/>
        <v>1880</v>
      </c>
    </row>
    <row r="1883" spans="1:26" x14ac:dyDescent="0.25">
      <c r="A1883">
        <v>2019</v>
      </c>
      <c r="B1883">
        <v>12</v>
      </c>
      <c r="C1883">
        <v>3</v>
      </c>
      <c r="D1883" s="8">
        <f t="shared" si="386"/>
        <v>43802</v>
      </c>
      <c r="E1883" s="8" t="str">
        <f t="shared" si="387"/>
        <v>Dec</v>
      </c>
      <c r="F1883" t="str">
        <f t="shared" si="388"/>
        <v>Tue</v>
      </c>
      <c r="G1883" t="s">
        <v>13</v>
      </c>
      <c r="H1883" t="s">
        <v>264</v>
      </c>
      <c r="I1883" t="s">
        <v>317</v>
      </c>
      <c r="J1883">
        <v>1</v>
      </c>
      <c r="K1883" s="1">
        <v>3</v>
      </c>
      <c r="L1883">
        <f t="shared" si="390"/>
        <v>1</v>
      </c>
      <c r="M1883">
        <f t="shared" si="391"/>
        <v>1</v>
      </c>
      <c r="N1883">
        <f t="shared" si="392"/>
        <v>1</v>
      </c>
      <c r="O1883" s="1">
        <f t="shared" si="393"/>
        <v>1</v>
      </c>
      <c r="P1883">
        <f t="shared" si="382"/>
        <v>1</v>
      </c>
      <c r="Q1883">
        <f t="shared" si="383"/>
        <v>0</v>
      </c>
      <c r="R1883">
        <f t="shared" si="384"/>
        <v>0</v>
      </c>
      <c r="S1883" s="1">
        <f t="shared" si="385"/>
        <v>1</v>
      </c>
      <c r="T1883" s="3">
        <v>3</v>
      </c>
      <c r="U1883" s="3">
        <v>3.25</v>
      </c>
      <c r="V1883" s="3">
        <v>2.4</v>
      </c>
      <c r="W1883" s="3">
        <f t="shared" si="394"/>
        <v>1.0833333333333333</v>
      </c>
      <c r="X1883" s="4">
        <v>0</v>
      </c>
      <c r="Y1883" s="5">
        <v>2</v>
      </c>
      <c r="Z1883" s="6">
        <f t="shared" si="389"/>
        <v>1881</v>
      </c>
    </row>
    <row r="1884" spans="1:26" x14ac:dyDescent="0.25">
      <c r="A1884">
        <v>2019</v>
      </c>
      <c r="B1884">
        <v>12</v>
      </c>
      <c r="C1884">
        <v>3</v>
      </c>
      <c r="D1884" s="8">
        <f t="shared" si="386"/>
        <v>43802</v>
      </c>
      <c r="E1884" s="8" t="str">
        <f t="shared" si="387"/>
        <v>Dec</v>
      </c>
      <c r="F1884" t="str">
        <f t="shared" si="388"/>
        <v>Tue</v>
      </c>
      <c r="G1884" t="s">
        <v>13</v>
      </c>
      <c r="H1884" t="s">
        <v>149</v>
      </c>
      <c r="I1884" t="s">
        <v>269</v>
      </c>
      <c r="J1884">
        <v>2</v>
      </c>
      <c r="K1884" s="1">
        <v>0</v>
      </c>
      <c r="L1884">
        <f t="shared" si="390"/>
        <v>1</v>
      </c>
      <c r="M1884">
        <f t="shared" si="391"/>
        <v>0</v>
      </c>
      <c r="N1884">
        <f t="shared" si="392"/>
        <v>1</v>
      </c>
      <c r="O1884" s="1">
        <f t="shared" si="393"/>
        <v>0</v>
      </c>
      <c r="P1884">
        <f t="shared" si="382"/>
        <v>1</v>
      </c>
      <c r="Q1884">
        <f t="shared" si="383"/>
        <v>1</v>
      </c>
      <c r="R1884">
        <f t="shared" si="384"/>
        <v>1</v>
      </c>
      <c r="S1884" s="1">
        <f t="shared" si="385"/>
        <v>0</v>
      </c>
      <c r="T1884" s="3">
        <v>1.95</v>
      </c>
      <c r="U1884" s="3">
        <v>3.2</v>
      </c>
      <c r="V1884" s="3">
        <v>4.2</v>
      </c>
      <c r="W1884" s="3">
        <f t="shared" si="394"/>
        <v>1.3125</v>
      </c>
      <c r="X1884" s="4">
        <v>6</v>
      </c>
      <c r="Y1884" s="5">
        <v>0</v>
      </c>
      <c r="Z1884" s="6">
        <f t="shared" si="389"/>
        <v>1882</v>
      </c>
    </row>
    <row r="1885" spans="1:26" x14ac:dyDescent="0.25">
      <c r="A1885">
        <v>2019</v>
      </c>
      <c r="B1885">
        <v>12</v>
      </c>
      <c r="C1885">
        <v>29</v>
      </c>
      <c r="D1885" s="8">
        <f t="shared" si="386"/>
        <v>43828</v>
      </c>
      <c r="E1885" s="8" t="str">
        <f t="shared" si="387"/>
        <v>Dec</v>
      </c>
      <c r="F1885" t="str">
        <f t="shared" si="388"/>
        <v>Sun</v>
      </c>
      <c r="G1885" t="s">
        <v>6</v>
      </c>
      <c r="H1885" t="s">
        <v>229</v>
      </c>
      <c r="I1885" t="s">
        <v>239</v>
      </c>
      <c r="J1885">
        <v>2</v>
      </c>
      <c r="K1885" s="1">
        <v>2</v>
      </c>
      <c r="L1885">
        <f t="shared" si="390"/>
        <v>1</v>
      </c>
      <c r="M1885">
        <f t="shared" si="391"/>
        <v>1</v>
      </c>
      <c r="N1885">
        <f t="shared" si="392"/>
        <v>1</v>
      </c>
      <c r="O1885" s="1">
        <f t="shared" si="393"/>
        <v>1</v>
      </c>
      <c r="P1885">
        <f t="shared" si="382"/>
        <v>1</v>
      </c>
      <c r="Q1885">
        <f t="shared" si="383"/>
        <v>1</v>
      </c>
      <c r="R1885">
        <f t="shared" si="384"/>
        <v>1</v>
      </c>
      <c r="S1885" s="1">
        <f t="shared" si="385"/>
        <v>1</v>
      </c>
      <c r="T1885" s="3">
        <v>4.2</v>
      </c>
      <c r="U1885" s="3">
        <v>3.8</v>
      </c>
      <c r="V1885" s="3">
        <v>1.9</v>
      </c>
      <c r="W1885" s="3">
        <f t="shared" si="394"/>
        <v>0.90476190476190466</v>
      </c>
      <c r="X1885" s="4">
        <v>1</v>
      </c>
      <c r="Y1885" s="5">
        <v>2</v>
      </c>
      <c r="Z1885" s="6">
        <f t="shared" si="389"/>
        <v>1883</v>
      </c>
    </row>
    <row r="1886" spans="1:26" x14ac:dyDescent="0.25">
      <c r="A1886">
        <v>2019</v>
      </c>
      <c r="B1886">
        <v>12</v>
      </c>
      <c r="C1886">
        <v>3</v>
      </c>
      <c r="D1886" s="8">
        <f t="shared" si="386"/>
        <v>43802</v>
      </c>
      <c r="E1886" s="8" t="str">
        <f t="shared" si="387"/>
        <v>Dec</v>
      </c>
      <c r="F1886" t="str">
        <f t="shared" si="388"/>
        <v>Tue</v>
      </c>
      <c r="G1886" t="s">
        <v>13</v>
      </c>
      <c r="H1886" t="s">
        <v>153</v>
      </c>
      <c r="I1886" t="s">
        <v>152</v>
      </c>
      <c r="J1886">
        <v>2</v>
      </c>
      <c r="K1886" s="1">
        <v>1</v>
      </c>
      <c r="L1886">
        <f t="shared" si="390"/>
        <v>1</v>
      </c>
      <c r="M1886">
        <f t="shared" si="391"/>
        <v>1</v>
      </c>
      <c r="N1886">
        <f t="shared" si="392"/>
        <v>1</v>
      </c>
      <c r="O1886" s="1">
        <f t="shared" si="393"/>
        <v>1</v>
      </c>
      <c r="P1886">
        <f t="shared" si="382"/>
        <v>0</v>
      </c>
      <c r="Q1886">
        <f t="shared" si="383"/>
        <v>0</v>
      </c>
      <c r="R1886">
        <f t="shared" si="384"/>
        <v>0</v>
      </c>
      <c r="S1886" s="1">
        <f t="shared" si="385"/>
        <v>1</v>
      </c>
      <c r="T1886" s="3">
        <v>2.0499999999999998</v>
      </c>
      <c r="U1886" s="3">
        <v>3.4</v>
      </c>
      <c r="V1886" s="3">
        <v>3.6</v>
      </c>
      <c r="W1886" s="3">
        <f t="shared" si="394"/>
        <v>1.0588235294117647</v>
      </c>
      <c r="X1886" s="4">
        <v>0</v>
      </c>
      <c r="Y1886" s="5">
        <v>1</v>
      </c>
      <c r="Z1886" s="6">
        <f t="shared" si="389"/>
        <v>1884</v>
      </c>
    </row>
    <row r="1887" spans="1:26" x14ac:dyDescent="0.25">
      <c r="A1887">
        <v>2019</v>
      </c>
      <c r="B1887">
        <v>12</v>
      </c>
      <c r="C1887">
        <v>3</v>
      </c>
      <c r="D1887" s="8">
        <f t="shared" si="386"/>
        <v>43802</v>
      </c>
      <c r="E1887" s="8" t="str">
        <f t="shared" si="387"/>
        <v>Dec</v>
      </c>
      <c r="F1887" t="str">
        <f t="shared" si="388"/>
        <v>Tue</v>
      </c>
      <c r="G1887" t="s">
        <v>23</v>
      </c>
      <c r="H1887" t="s">
        <v>433</v>
      </c>
      <c r="I1887" t="s">
        <v>287</v>
      </c>
      <c r="J1887">
        <v>1</v>
      </c>
      <c r="K1887" s="1">
        <v>1</v>
      </c>
      <c r="L1887">
        <f t="shared" si="390"/>
        <v>1</v>
      </c>
      <c r="M1887">
        <f t="shared" si="391"/>
        <v>0</v>
      </c>
      <c r="N1887">
        <f t="shared" si="392"/>
        <v>1</v>
      </c>
      <c r="O1887" s="1">
        <f t="shared" si="393"/>
        <v>1</v>
      </c>
      <c r="P1887">
        <f t="shared" si="382"/>
        <v>1</v>
      </c>
      <c r="Q1887">
        <f t="shared" si="383"/>
        <v>0</v>
      </c>
      <c r="R1887">
        <f t="shared" si="384"/>
        <v>1</v>
      </c>
      <c r="S1887" s="1">
        <f t="shared" si="385"/>
        <v>1</v>
      </c>
      <c r="T1887" s="3">
        <v>6.5</v>
      </c>
      <c r="U1887" s="3">
        <v>4.5</v>
      </c>
      <c r="V1887" s="3">
        <v>1.45</v>
      </c>
      <c r="W1887" s="3">
        <f t="shared" si="394"/>
        <v>0.69230769230769229</v>
      </c>
      <c r="X1887" s="4">
        <v>1</v>
      </c>
      <c r="Y1887" s="5">
        <v>1</v>
      </c>
      <c r="Z1887" s="6">
        <f t="shared" si="389"/>
        <v>1885</v>
      </c>
    </row>
    <row r="1888" spans="1:26" x14ac:dyDescent="0.25">
      <c r="A1888">
        <v>2019</v>
      </c>
      <c r="B1888">
        <v>12</v>
      </c>
      <c r="C1888">
        <v>3</v>
      </c>
      <c r="D1888" s="8">
        <f t="shared" si="386"/>
        <v>43802</v>
      </c>
      <c r="E1888" s="8" t="str">
        <f t="shared" si="387"/>
        <v>Dec</v>
      </c>
      <c r="F1888" t="str">
        <f t="shared" si="388"/>
        <v>Tue</v>
      </c>
      <c r="G1888" t="s">
        <v>10</v>
      </c>
      <c r="H1888" t="s">
        <v>293</v>
      </c>
      <c r="I1888" t="s">
        <v>290</v>
      </c>
      <c r="J1888">
        <v>2</v>
      </c>
      <c r="K1888" s="1">
        <v>1</v>
      </c>
      <c r="L1888">
        <f t="shared" si="390"/>
        <v>1</v>
      </c>
      <c r="M1888">
        <f t="shared" si="391"/>
        <v>1</v>
      </c>
      <c r="N1888">
        <f t="shared" si="392"/>
        <v>1</v>
      </c>
      <c r="O1888" s="1">
        <f t="shared" si="393"/>
        <v>1</v>
      </c>
      <c r="P1888">
        <f t="shared" si="382"/>
        <v>0</v>
      </c>
      <c r="Q1888">
        <f t="shared" si="383"/>
        <v>0</v>
      </c>
      <c r="R1888">
        <f t="shared" si="384"/>
        <v>1</v>
      </c>
      <c r="S1888" s="1">
        <f t="shared" si="385"/>
        <v>0</v>
      </c>
      <c r="T1888" s="3">
        <v>2.2000000000000002</v>
      </c>
      <c r="U1888" s="3">
        <v>3.5</v>
      </c>
      <c r="V1888" s="3">
        <v>3.2</v>
      </c>
      <c r="W1888" s="3">
        <f t="shared" si="394"/>
        <v>0.91428571428571437</v>
      </c>
      <c r="X1888" s="4">
        <v>1</v>
      </c>
      <c r="Y1888" s="5">
        <v>0</v>
      </c>
      <c r="Z1888" s="6">
        <f t="shared" si="389"/>
        <v>1886</v>
      </c>
    </row>
    <row r="1889" spans="1:26" x14ac:dyDescent="0.25">
      <c r="A1889">
        <v>2019</v>
      </c>
      <c r="B1889">
        <v>12</v>
      </c>
      <c r="C1889">
        <v>3</v>
      </c>
      <c r="D1889" s="8">
        <f t="shared" si="386"/>
        <v>43802</v>
      </c>
      <c r="E1889" s="8" t="str">
        <f t="shared" si="387"/>
        <v>Dec</v>
      </c>
      <c r="F1889" t="str">
        <f t="shared" si="388"/>
        <v>Tue</v>
      </c>
      <c r="G1889" t="s">
        <v>10</v>
      </c>
      <c r="H1889" t="s">
        <v>300</v>
      </c>
      <c r="I1889" t="s">
        <v>180</v>
      </c>
      <c r="J1889">
        <v>0</v>
      </c>
      <c r="K1889" s="1">
        <v>2</v>
      </c>
      <c r="L1889">
        <f t="shared" si="390"/>
        <v>1</v>
      </c>
      <c r="M1889">
        <f t="shared" si="391"/>
        <v>0</v>
      </c>
      <c r="N1889">
        <f t="shared" si="392"/>
        <v>0</v>
      </c>
      <c r="O1889" s="1">
        <f t="shared" si="393"/>
        <v>1</v>
      </c>
      <c r="P1889">
        <f t="shared" si="382"/>
        <v>1</v>
      </c>
      <c r="Q1889">
        <f t="shared" si="383"/>
        <v>1</v>
      </c>
      <c r="R1889">
        <f t="shared" si="384"/>
        <v>1</v>
      </c>
      <c r="S1889" s="1">
        <f t="shared" si="385"/>
        <v>1</v>
      </c>
      <c r="T1889" s="3">
        <v>13</v>
      </c>
      <c r="U1889" s="3">
        <v>6.5</v>
      </c>
      <c r="V1889" s="3">
        <v>1.22</v>
      </c>
      <c r="W1889" s="3">
        <f t="shared" si="394"/>
        <v>0.5</v>
      </c>
      <c r="X1889" s="4">
        <v>1</v>
      </c>
      <c r="Y1889" s="5">
        <v>4</v>
      </c>
      <c r="Z1889" s="6">
        <f t="shared" si="389"/>
        <v>1887</v>
      </c>
    </row>
    <row r="1890" spans="1:26" x14ac:dyDescent="0.25">
      <c r="A1890">
        <v>2019</v>
      </c>
      <c r="B1890">
        <v>12</v>
      </c>
      <c r="C1890">
        <v>2</v>
      </c>
      <c r="D1890" s="8">
        <f t="shared" si="386"/>
        <v>43801</v>
      </c>
      <c r="E1890" s="8" t="str">
        <f t="shared" si="387"/>
        <v>Dec</v>
      </c>
      <c r="F1890" t="str">
        <f t="shared" si="388"/>
        <v>Mon</v>
      </c>
      <c r="G1890" t="s">
        <v>3</v>
      </c>
      <c r="H1890" t="s">
        <v>144</v>
      </c>
      <c r="I1890" t="s">
        <v>102</v>
      </c>
      <c r="J1890">
        <v>1</v>
      </c>
      <c r="K1890" s="1">
        <v>0</v>
      </c>
      <c r="L1890">
        <f t="shared" si="390"/>
        <v>0</v>
      </c>
      <c r="M1890">
        <f t="shared" si="391"/>
        <v>0</v>
      </c>
      <c r="N1890">
        <f t="shared" si="392"/>
        <v>1</v>
      </c>
      <c r="O1890" s="1">
        <f t="shared" si="393"/>
        <v>0</v>
      </c>
      <c r="P1890">
        <f t="shared" si="382"/>
        <v>1</v>
      </c>
      <c r="Q1890">
        <f t="shared" si="383"/>
        <v>1</v>
      </c>
      <c r="R1890">
        <f t="shared" si="384"/>
        <v>1</v>
      </c>
      <c r="S1890" s="1">
        <f t="shared" si="385"/>
        <v>1</v>
      </c>
      <c r="T1890" s="3">
        <v>2.75</v>
      </c>
      <c r="U1890" s="3">
        <v>3.8</v>
      </c>
      <c r="V1890" s="3">
        <v>2.25</v>
      </c>
      <c r="W1890" s="3">
        <f t="shared" si="394"/>
        <v>1.3818181818181818</v>
      </c>
      <c r="X1890" s="4">
        <v>2</v>
      </c>
      <c r="Y1890" s="5">
        <v>1</v>
      </c>
      <c r="Z1890" s="6">
        <f t="shared" si="389"/>
        <v>1888</v>
      </c>
    </row>
    <row r="1891" spans="1:26" x14ac:dyDescent="0.25">
      <c r="A1891">
        <v>2019</v>
      </c>
      <c r="B1891">
        <v>12</v>
      </c>
      <c r="C1891">
        <v>29</v>
      </c>
      <c r="D1891" s="8">
        <f t="shared" si="386"/>
        <v>43828</v>
      </c>
      <c r="E1891" s="8" t="str">
        <f t="shared" si="387"/>
        <v>Dec</v>
      </c>
      <c r="F1891" t="str">
        <f t="shared" si="388"/>
        <v>Sun</v>
      </c>
      <c r="G1891" t="s">
        <v>6</v>
      </c>
      <c r="H1891" t="s">
        <v>232</v>
      </c>
      <c r="I1891" t="s">
        <v>230</v>
      </c>
      <c r="J1891">
        <v>0</v>
      </c>
      <c r="K1891" s="1">
        <v>0</v>
      </c>
      <c r="L1891">
        <f t="shared" si="390"/>
        <v>0</v>
      </c>
      <c r="M1891">
        <f t="shared" si="391"/>
        <v>0</v>
      </c>
      <c r="N1891">
        <f t="shared" si="392"/>
        <v>0</v>
      </c>
      <c r="O1891" s="1">
        <f t="shared" si="393"/>
        <v>0</v>
      </c>
      <c r="P1891">
        <f t="shared" si="382"/>
        <v>1</v>
      </c>
      <c r="Q1891">
        <f t="shared" si="383"/>
        <v>1</v>
      </c>
      <c r="R1891">
        <f t="shared" si="384"/>
        <v>1</v>
      </c>
      <c r="S1891" s="1">
        <f t="shared" si="385"/>
        <v>1</v>
      </c>
      <c r="T1891" s="3">
        <v>2.8</v>
      </c>
      <c r="U1891" s="3">
        <v>3.1</v>
      </c>
      <c r="V1891" s="3">
        <v>2.9</v>
      </c>
      <c r="W1891" s="3">
        <f t="shared" si="394"/>
        <v>0.93548387096774188</v>
      </c>
      <c r="X1891" s="4">
        <v>5</v>
      </c>
      <c r="Y1891" s="5">
        <v>3</v>
      </c>
      <c r="Z1891" s="6">
        <f t="shared" si="389"/>
        <v>1889</v>
      </c>
    </row>
    <row r="1892" spans="1:26" x14ac:dyDescent="0.25">
      <c r="A1892">
        <v>2019</v>
      </c>
      <c r="B1892">
        <v>12</v>
      </c>
      <c r="C1892">
        <v>2</v>
      </c>
      <c r="D1892" s="8">
        <f t="shared" si="386"/>
        <v>43801</v>
      </c>
      <c r="E1892" s="8" t="str">
        <f t="shared" si="387"/>
        <v>Dec</v>
      </c>
      <c r="F1892" t="str">
        <f t="shared" si="388"/>
        <v>Mon</v>
      </c>
      <c r="G1892" t="s">
        <v>17</v>
      </c>
      <c r="H1892" t="s">
        <v>484</v>
      </c>
      <c r="I1892" t="s">
        <v>237</v>
      </c>
      <c r="J1892">
        <v>2</v>
      </c>
      <c r="K1892" s="1">
        <v>1</v>
      </c>
      <c r="L1892">
        <f t="shared" si="390"/>
        <v>1</v>
      </c>
      <c r="M1892">
        <f t="shared" si="391"/>
        <v>1</v>
      </c>
      <c r="N1892">
        <f t="shared" si="392"/>
        <v>1</v>
      </c>
      <c r="O1892" s="1">
        <f t="shared" si="393"/>
        <v>1</v>
      </c>
      <c r="P1892">
        <f t="shared" si="382"/>
        <v>0</v>
      </c>
      <c r="Q1892">
        <f t="shared" si="383"/>
        <v>0</v>
      </c>
      <c r="R1892">
        <f t="shared" si="384"/>
        <v>0</v>
      </c>
      <c r="S1892" s="1">
        <f t="shared" si="385"/>
        <v>1</v>
      </c>
      <c r="T1892" s="3">
        <v>2.15</v>
      </c>
      <c r="U1892" s="3">
        <v>3.3</v>
      </c>
      <c r="V1892" s="3">
        <v>3.4</v>
      </c>
      <c r="W1892" s="3">
        <f t="shared" si="394"/>
        <v>1.0303030303030303</v>
      </c>
      <c r="X1892" s="4">
        <v>0</v>
      </c>
      <c r="Y1892" s="5">
        <v>1</v>
      </c>
      <c r="Z1892" s="6">
        <f t="shared" si="389"/>
        <v>1890</v>
      </c>
    </row>
    <row r="1893" spans="1:26" x14ac:dyDescent="0.25">
      <c r="A1893">
        <v>2019</v>
      </c>
      <c r="B1893">
        <v>12</v>
      </c>
      <c r="C1893">
        <v>2</v>
      </c>
      <c r="D1893" s="8">
        <f t="shared" si="386"/>
        <v>43801</v>
      </c>
      <c r="E1893" s="8" t="str">
        <f t="shared" si="387"/>
        <v>Dec</v>
      </c>
      <c r="F1893" t="str">
        <f t="shared" si="388"/>
        <v>Mon</v>
      </c>
      <c r="G1893" t="s">
        <v>14</v>
      </c>
      <c r="H1893" t="s">
        <v>319</v>
      </c>
      <c r="I1893" t="s">
        <v>289</v>
      </c>
      <c r="J1893">
        <v>2</v>
      </c>
      <c r="K1893" s="1">
        <v>1</v>
      </c>
      <c r="L1893">
        <f t="shared" si="390"/>
        <v>1</v>
      </c>
      <c r="M1893">
        <f t="shared" si="391"/>
        <v>1</v>
      </c>
      <c r="N1893">
        <f t="shared" si="392"/>
        <v>1</v>
      </c>
      <c r="O1893" s="1">
        <f t="shared" si="393"/>
        <v>1</v>
      </c>
      <c r="P1893">
        <f t="shared" si="382"/>
        <v>1</v>
      </c>
      <c r="Q1893">
        <f t="shared" si="383"/>
        <v>0</v>
      </c>
      <c r="R1893">
        <f t="shared" si="384"/>
        <v>1</v>
      </c>
      <c r="S1893" s="1">
        <f t="shared" si="385"/>
        <v>0</v>
      </c>
      <c r="T1893" s="3">
        <v>1.5</v>
      </c>
      <c r="U1893" s="3">
        <v>4.5</v>
      </c>
      <c r="V1893" s="3">
        <v>6</v>
      </c>
      <c r="W1893" s="3">
        <f t="shared" si="394"/>
        <v>1.3333333333333333</v>
      </c>
      <c r="X1893" s="4">
        <v>2</v>
      </c>
      <c r="Y1893" s="5">
        <v>0</v>
      </c>
      <c r="Z1893" s="6">
        <f t="shared" si="389"/>
        <v>1891</v>
      </c>
    </row>
    <row r="1894" spans="1:26" x14ac:dyDescent="0.25">
      <c r="A1894">
        <v>2019</v>
      </c>
      <c r="B1894">
        <v>12</v>
      </c>
      <c r="C1894">
        <v>2</v>
      </c>
      <c r="D1894" s="8">
        <f t="shared" si="386"/>
        <v>43801</v>
      </c>
      <c r="E1894" s="8" t="str">
        <f t="shared" si="387"/>
        <v>Dec</v>
      </c>
      <c r="F1894" t="str">
        <f t="shared" si="388"/>
        <v>Mon</v>
      </c>
      <c r="G1894" t="s">
        <v>14</v>
      </c>
      <c r="H1894" t="s">
        <v>288</v>
      </c>
      <c r="I1894" t="s">
        <v>176</v>
      </c>
      <c r="J1894">
        <v>3</v>
      </c>
      <c r="K1894" s="1">
        <v>0</v>
      </c>
      <c r="L1894">
        <f t="shared" si="390"/>
        <v>1</v>
      </c>
      <c r="M1894">
        <f t="shared" si="391"/>
        <v>1</v>
      </c>
      <c r="N1894">
        <f t="shared" si="392"/>
        <v>1</v>
      </c>
      <c r="O1894" s="1">
        <f t="shared" si="393"/>
        <v>0</v>
      </c>
      <c r="P1894">
        <f t="shared" si="382"/>
        <v>1</v>
      </c>
      <c r="Q1894">
        <f t="shared" si="383"/>
        <v>0</v>
      </c>
      <c r="R1894">
        <f t="shared" si="384"/>
        <v>1</v>
      </c>
      <c r="S1894" s="1">
        <f t="shared" si="385"/>
        <v>0</v>
      </c>
      <c r="T1894" s="3">
        <v>1.25</v>
      </c>
      <c r="U1894" s="3">
        <v>5.75</v>
      </c>
      <c r="V1894" s="3">
        <v>11</v>
      </c>
      <c r="W1894" s="3">
        <f t="shared" si="394"/>
        <v>1.9130434782608696</v>
      </c>
      <c r="X1894" s="4">
        <v>2</v>
      </c>
      <c r="Y1894" s="5">
        <v>0</v>
      </c>
      <c r="Z1894" s="6">
        <f t="shared" si="389"/>
        <v>1892</v>
      </c>
    </row>
    <row r="1895" spans="1:26" x14ac:dyDescent="0.25">
      <c r="A1895">
        <v>2019</v>
      </c>
      <c r="B1895">
        <v>12</v>
      </c>
      <c r="C1895">
        <v>2</v>
      </c>
      <c r="D1895" s="8">
        <f t="shared" si="386"/>
        <v>43801</v>
      </c>
      <c r="E1895" s="8" t="str">
        <f t="shared" si="387"/>
        <v>Dec</v>
      </c>
      <c r="F1895" t="str">
        <f t="shared" si="388"/>
        <v>Mon</v>
      </c>
      <c r="G1895" t="s">
        <v>11</v>
      </c>
      <c r="H1895" t="s">
        <v>326</v>
      </c>
      <c r="I1895" t="s">
        <v>196</v>
      </c>
      <c r="J1895">
        <v>2</v>
      </c>
      <c r="K1895" s="1">
        <v>0</v>
      </c>
      <c r="L1895">
        <f t="shared" si="390"/>
        <v>1</v>
      </c>
      <c r="M1895">
        <f t="shared" si="391"/>
        <v>0</v>
      </c>
      <c r="N1895">
        <f t="shared" si="392"/>
        <v>1</v>
      </c>
      <c r="O1895" s="1">
        <f t="shared" si="393"/>
        <v>0</v>
      </c>
      <c r="P1895">
        <f t="shared" si="382"/>
        <v>1</v>
      </c>
      <c r="Q1895">
        <f t="shared" si="383"/>
        <v>1</v>
      </c>
      <c r="R1895">
        <f t="shared" si="384"/>
        <v>1</v>
      </c>
      <c r="S1895" s="1">
        <f t="shared" si="385"/>
        <v>1</v>
      </c>
      <c r="T1895" s="3">
        <v>1.95</v>
      </c>
      <c r="U1895" s="3">
        <v>3.4</v>
      </c>
      <c r="V1895" s="3">
        <v>4</v>
      </c>
      <c r="W1895" s="3">
        <f t="shared" si="394"/>
        <v>1.1764705882352942</v>
      </c>
      <c r="X1895" s="4">
        <v>4</v>
      </c>
      <c r="Y1895" s="5">
        <v>3</v>
      </c>
      <c r="Z1895" s="6">
        <f t="shared" si="389"/>
        <v>1893</v>
      </c>
    </row>
    <row r="1896" spans="1:26" x14ac:dyDescent="0.25">
      <c r="A1896">
        <v>2019</v>
      </c>
      <c r="B1896">
        <v>12</v>
      </c>
      <c r="C1896">
        <v>1</v>
      </c>
      <c r="D1896" s="8">
        <f t="shared" si="386"/>
        <v>43800</v>
      </c>
      <c r="E1896" s="8" t="str">
        <f t="shared" si="387"/>
        <v>Dec</v>
      </c>
      <c r="F1896" t="str">
        <f t="shared" si="388"/>
        <v>Sun</v>
      </c>
      <c r="G1896" t="s">
        <v>3</v>
      </c>
      <c r="H1896" t="s">
        <v>112</v>
      </c>
      <c r="I1896" t="s">
        <v>202</v>
      </c>
      <c r="J1896">
        <v>2</v>
      </c>
      <c r="K1896" s="1">
        <v>0</v>
      </c>
      <c r="L1896">
        <f t="shared" si="390"/>
        <v>1</v>
      </c>
      <c r="M1896">
        <f t="shared" si="391"/>
        <v>0</v>
      </c>
      <c r="N1896">
        <f t="shared" si="392"/>
        <v>1</v>
      </c>
      <c r="O1896" s="1">
        <f t="shared" si="393"/>
        <v>0</v>
      </c>
      <c r="P1896">
        <f t="shared" si="382"/>
        <v>1</v>
      </c>
      <c r="Q1896">
        <f t="shared" si="383"/>
        <v>1</v>
      </c>
      <c r="R1896">
        <f t="shared" si="384"/>
        <v>1</v>
      </c>
      <c r="S1896" s="1">
        <f t="shared" si="385"/>
        <v>1</v>
      </c>
      <c r="T1896" s="3">
        <v>1.53</v>
      </c>
      <c r="U1896" s="3">
        <v>4.5</v>
      </c>
      <c r="V1896" s="3">
        <v>5.5</v>
      </c>
      <c r="W1896" s="3">
        <f t="shared" si="394"/>
        <v>1.2222222222222223</v>
      </c>
      <c r="X1896" s="4">
        <v>4</v>
      </c>
      <c r="Y1896" s="5">
        <v>2</v>
      </c>
      <c r="Z1896" s="6">
        <f t="shared" si="389"/>
        <v>1894</v>
      </c>
    </row>
    <row r="1897" spans="1:26" x14ac:dyDescent="0.25">
      <c r="A1897">
        <v>2019</v>
      </c>
      <c r="B1897">
        <v>12</v>
      </c>
      <c r="C1897">
        <v>1</v>
      </c>
      <c r="D1897" s="8">
        <f t="shared" si="386"/>
        <v>43800</v>
      </c>
      <c r="E1897" s="8" t="str">
        <f t="shared" si="387"/>
        <v>Dec</v>
      </c>
      <c r="F1897" t="str">
        <f t="shared" si="388"/>
        <v>Sun</v>
      </c>
      <c r="G1897" t="s">
        <v>3</v>
      </c>
      <c r="H1897" t="s">
        <v>110</v>
      </c>
      <c r="I1897" t="s">
        <v>205</v>
      </c>
      <c r="J1897">
        <v>2</v>
      </c>
      <c r="K1897" s="1">
        <v>0</v>
      </c>
      <c r="L1897">
        <f t="shared" si="390"/>
        <v>1</v>
      </c>
      <c r="M1897">
        <f t="shared" si="391"/>
        <v>0</v>
      </c>
      <c r="N1897">
        <f t="shared" si="392"/>
        <v>1</v>
      </c>
      <c r="O1897" s="1">
        <f t="shared" si="393"/>
        <v>0</v>
      </c>
      <c r="P1897">
        <f t="shared" si="382"/>
        <v>1</v>
      </c>
      <c r="Q1897">
        <f t="shared" si="383"/>
        <v>1</v>
      </c>
      <c r="R1897">
        <f t="shared" si="384"/>
        <v>1</v>
      </c>
      <c r="S1897" s="1">
        <f t="shared" si="385"/>
        <v>1</v>
      </c>
      <c r="T1897" s="3">
        <v>2</v>
      </c>
      <c r="U1897" s="3">
        <v>3.75</v>
      </c>
      <c r="V1897" s="3">
        <v>3.3</v>
      </c>
      <c r="W1897" s="3">
        <f t="shared" si="394"/>
        <v>0.88</v>
      </c>
      <c r="X1897" s="4">
        <v>2</v>
      </c>
      <c r="Y1897" s="5">
        <v>3</v>
      </c>
      <c r="Z1897" s="6">
        <f t="shared" si="389"/>
        <v>1895</v>
      </c>
    </row>
    <row r="1898" spans="1:26" x14ac:dyDescent="0.25">
      <c r="A1898">
        <v>2019</v>
      </c>
      <c r="B1898">
        <v>12</v>
      </c>
      <c r="C1898">
        <v>1</v>
      </c>
      <c r="D1898" s="8">
        <f t="shared" si="386"/>
        <v>43800</v>
      </c>
      <c r="E1898" s="8" t="str">
        <f t="shared" si="387"/>
        <v>Dec</v>
      </c>
      <c r="F1898" t="str">
        <f t="shared" si="388"/>
        <v>Sun</v>
      </c>
      <c r="G1898" t="s">
        <v>17</v>
      </c>
      <c r="H1898" t="s">
        <v>124</v>
      </c>
      <c r="I1898" t="s">
        <v>485</v>
      </c>
      <c r="J1898">
        <v>2</v>
      </c>
      <c r="K1898" s="1">
        <v>0</v>
      </c>
      <c r="L1898">
        <f t="shared" si="390"/>
        <v>1</v>
      </c>
      <c r="M1898">
        <f t="shared" si="391"/>
        <v>0</v>
      </c>
      <c r="N1898">
        <f t="shared" si="392"/>
        <v>1</v>
      </c>
      <c r="O1898" s="1">
        <f t="shared" si="393"/>
        <v>0</v>
      </c>
      <c r="P1898">
        <f t="shared" si="382"/>
        <v>1</v>
      </c>
      <c r="Q1898">
        <f t="shared" si="383"/>
        <v>1</v>
      </c>
      <c r="R1898">
        <f t="shared" si="384"/>
        <v>1</v>
      </c>
      <c r="S1898" s="1">
        <f t="shared" si="385"/>
        <v>1</v>
      </c>
      <c r="T1898" s="3">
        <v>1.25</v>
      </c>
      <c r="U1898" s="3">
        <v>6</v>
      </c>
      <c r="V1898" s="3">
        <v>12</v>
      </c>
      <c r="W1898" s="3">
        <f t="shared" si="394"/>
        <v>2</v>
      </c>
      <c r="X1898" s="4">
        <v>3</v>
      </c>
      <c r="Y1898" s="5">
        <v>1</v>
      </c>
      <c r="Z1898" s="6">
        <f t="shared" si="389"/>
        <v>1896</v>
      </c>
    </row>
    <row r="1899" spans="1:26" x14ac:dyDescent="0.25">
      <c r="A1899">
        <v>2019</v>
      </c>
      <c r="B1899">
        <v>12</v>
      </c>
      <c r="C1899">
        <v>1</v>
      </c>
      <c r="D1899" s="8">
        <f t="shared" si="386"/>
        <v>43800</v>
      </c>
      <c r="E1899" s="8" t="str">
        <f t="shared" si="387"/>
        <v>Dec</v>
      </c>
      <c r="F1899" t="str">
        <f t="shared" si="388"/>
        <v>Sun</v>
      </c>
      <c r="G1899" t="s">
        <v>17</v>
      </c>
      <c r="H1899" t="s">
        <v>126</v>
      </c>
      <c r="I1899" t="s">
        <v>256</v>
      </c>
      <c r="J1899">
        <v>1</v>
      </c>
      <c r="K1899" s="1">
        <v>0</v>
      </c>
      <c r="L1899">
        <f t="shared" si="390"/>
        <v>0</v>
      </c>
      <c r="M1899">
        <f t="shared" si="391"/>
        <v>0</v>
      </c>
      <c r="N1899">
        <f t="shared" si="392"/>
        <v>1</v>
      </c>
      <c r="O1899" s="1">
        <f t="shared" si="393"/>
        <v>0</v>
      </c>
      <c r="P1899">
        <f t="shared" si="382"/>
        <v>1</v>
      </c>
      <c r="Q1899">
        <f t="shared" si="383"/>
        <v>0</v>
      </c>
      <c r="R1899">
        <f t="shared" si="384"/>
        <v>1</v>
      </c>
      <c r="S1899" s="1">
        <f t="shared" si="385"/>
        <v>1</v>
      </c>
      <c r="T1899" s="3">
        <v>2.2999999999999998</v>
      </c>
      <c r="U1899" s="3">
        <v>3.4</v>
      </c>
      <c r="V1899" s="3">
        <v>3.1</v>
      </c>
      <c r="W1899" s="3">
        <f t="shared" si="394"/>
        <v>0.91176470588235303</v>
      </c>
      <c r="X1899" s="4">
        <v>1</v>
      </c>
      <c r="Y1899" s="5">
        <v>1</v>
      </c>
      <c r="Z1899" s="6">
        <f t="shared" si="389"/>
        <v>1897</v>
      </c>
    </row>
    <row r="1900" spans="1:26" x14ac:dyDescent="0.25">
      <c r="A1900">
        <v>2019</v>
      </c>
      <c r="B1900">
        <v>12</v>
      </c>
      <c r="C1900">
        <v>29</v>
      </c>
      <c r="D1900" s="8">
        <f t="shared" si="386"/>
        <v>43828</v>
      </c>
      <c r="E1900" s="8" t="str">
        <f t="shared" si="387"/>
        <v>Dec</v>
      </c>
      <c r="F1900" t="str">
        <f t="shared" si="388"/>
        <v>Sun</v>
      </c>
      <c r="G1900" t="s">
        <v>6</v>
      </c>
      <c r="H1900" t="s">
        <v>233</v>
      </c>
      <c r="I1900" t="s">
        <v>130</v>
      </c>
      <c r="J1900">
        <v>1</v>
      </c>
      <c r="K1900" s="1">
        <v>1</v>
      </c>
      <c r="L1900">
        <f t="shared" si="390"/>
        <v>1</v>
      </c>
      <c r="M1900">
        <f t="shared" si="391"/>
        <v>0</v>
      </c>
      <c r="N1900">
        <f t="shared" si="392"/>
        <v>1</v>
      </c>
      <c r="O1900" s="1">
        <f t="shared" si="393"/>
        <v>1</v>
      </c>
      <c r="P1900">
        <f t="shared" si="382"/>
        <v>1</v>
      </c>
      <c r="Q1900">
        <f t="shared" si="383"/>
        <v>1</v>
      </c>
      <c r="R1900">
        <f t="shared" si="384"/>
        <v>1</v>
      </c>
      <c r="S1900" s="1">
        <f t="shared" si="385"/>
        <v>1</v>
      </c>
      <c r="T1900" s="3">
        <v>3.5</v>
      </c>
      <c r="U1900" s="3">
        <v>3.8</v>
      </c>
      <c r="V1900" s="3">
        <v>2.1</v>
      </c>
      <c r="W1900" s="3">
        <f t="shared" si="394"/>
        <v>1.0857142857142856</v>
      </c>
      <c r="X1900" s="4">
        <v>3</v>
      </c>
      <c r="Y1900" s="5">
        <v>1</v>
      </c>
      <c r="Z1900" s="6">
        <f t="shared" si="389"/>
        <v>1898</v>
      </c>
    </row>
    <row r="1901" spans="1:26" x14ac:dyDescent="0.25">
      <c r="A1901">
        <v>2019</v>
      </c>
      <c r="B1901">
        <v>12</v>
      </c>
      <c r="C1901">
        <v>29</v>
      </c>
      <c r="D1901" s="8">
        <f t="shared" si="386"/>
        <v>43828</v>
      </c>
      <c r="E1901" s="8" t="str">
        <f t="shared" si="387"/>
        <v>Dec</v>
      </c>
      <c r="F1901" t="str">
        <f t="shared" si="388"/>
        <v>Sun</v>
      </c>
      <c r="G1901" t="s">
        <v>7</v>
      </c>
      <c r="H1901" t="s">
        <v>248</v>
      </c>
      <c r="I1901" t="s">
        <v>258</v>
      </c>
      <c r="J1901">
        <v>2</v>
      </c>
      <c r="K1901" s="1">
        <v>2</v>
      </c>
      <c r="L1901">
        <f t="shared" si="390"/>
        <v>1</v>
      </c>
      <c r="M1901">
        <f t="shared" si="391"/>
        <v>1</v>
      </c>
      <c r="N1901">
        <f t="shared" si="392"/>
        <v>1</v>
      </c>
      <c r="O1901" s="1">
        <f t="shared" si="393"/>
        <v>1</v>
      </c>
      <c r="P1901">
        <f t="shared" si="382"/>
        <v>1</v>
      </c>
      <c r="Q1901">
        <f t="shared" si="383"/>
        <v>1</v>
      </c>
      <c r="R1901">
        <f t="shared" si="384"/>
        <v>1</v>
      </c>
      <c r="S1901" s="1">
        <f t="shared" si="385"/>
        <v>1</v>
      </c>
      <c r="T1901" s="3">
        <v>2.4</v>
      </c>
      <c r="U1901" s="3">
        <v>3.5</v>
      </c>
      <c r="V1901" s="3">
        <v>3.1</v>
      </c>
      <c r="W1901" s="3">
        <f t="shared" si="394"/>
        <v>0.88571428571428579</v>
      </c>
      <c r="X1901" s="4">
        <v>1</v>
      </c>
      <c r="Y1901" s="5">
        <v>4</v>
      </c>
      <c r="Z1901" s="6">
        <f t="shared" si="389"/>
        <v>1899</v>
      </c>
    </row>
    <row r="1902" spans="1:26" x14ac:dyDescent="0.25">
      <c r="A1902">
        <v>2019</v>
      </c>
      <c r="B1902">
        <v>12</v>
      </c>
      <c r="C1902">
        <v>1</v>
      </c>
      <c r="D1902" s="8">
        <f t="shared" si="386"/>
        <v>43800</v>
      </c>
      <c r="E1902" s="8" t="str">
        <f t="shared" si="387"/>
        <v>Dec</v>
      </c>
      <c r="F1902" t="str">
        <f t="shared" si="388"/>
        <v>Sun</v>
      </c>
      <c r="G1902" t="s">
        <v>17</v>
      </c>
      <c r="H1902" t="s">
        <v>236</v>
      </c>
      <c r="I1902" t="s">
        <v>454</v>
      </c>
      <c r="J1902">
        <v>1</v>
      </c>
      <c r="K1902" s="1">
        <v>0</v>
      </c>
      <c r="L1902">
        <f t="shared" si="390"/>
        <v>0</v>
      </c>
      <c r="M1902">
        <f t="shared" si="391"/>
        <v>0</v>
      </c>
      <c r="N1902">
        <f t="shared" si="392"/>
        <v>1</v>
      </c>
      <c r="O1902" s="1">
        <f t="shared" si="393"/>
        <v>0</v>
      </c>
      <c r="P1902">
        <f t="shared" si="382"/>
        <v>0</v>
      </c>
      <c r="Q1902">
        <f t="shared" si="383"/>
        <v>0</v>
      </c>
      <c r="R1902">
        <f t="shared" si="384"/>
        <v>0</v>
      </c>
      <c r="S1902" s="1">
        <f t="shared" si="385"/>
        <v>0</v>
      </c>
      <c r="T1902" s="3">
        <v>1.53</v>
      </c>
      <c r="U1902" s="3">
        <v>4.2</v>
      </c>
      <c r="V1902" s="3">
        <v>6</v>
      </c>
      <c r="W1902" s="3">
        <f t="shared" si="394"/>
        <v>1.4285714285714286</v>
      </c>
      <c r="X1902" s="4">
        <v>0</v>
      </c>
      <c r="Y1902" s="5">
        <v>0</v>
      </c>
      <c r="Z1902" s="6">
        <f t="shared" si="389"/>
        <v>1900</v>
      </c>
    </row>
    <row r="1903" spans="1:26" x14ac:dyDescent="0.25">
      <c r="A1903">
        <v>2019</v>
      </c>
      <c r="B1903">
        <v>12</v>
      </c>
      <c r="C1903">
        <v>1</v>
      </c>
      <c r="D1903" s="8">
        <f t="shared" si="386"/>
        <v>43800</v>
      </c>
      <c r="E1903" s="8" t="str">
        <f t="shared" si="387"/>
        <v>Dec</v>
      </c>
      <c r="F1903" t="str">
        <f t="shared" si="388"/>
        <v>Sun</v>
      </c>
      <c r="G1903" t="s">
        <v>13</v>
      </c>
      <c r="H1903" t="s">
        <v>265</v>
      </c>
      <c r="I1903" t="s">
        <v>267</v>
      </c>
      <c r="J1903">
        <v>2</v>
      </c>
      <c r="K1903" s="1">
        <v>1</v>
      </c>
      <c r="L1903">
        <f t="shared" si="390"/>
        <v>1</v>
      </c>
      <c r="M1903">
        <f t="shared" si="391"/>
        <v>1</v>
      </c>
      <c r="N1903">
        <f t="shared" si="392"/>
        <v>1</v>
      </c>
      <c r="O1903" s="1">
        <f t="shared" si="393"/>
        <v>1</v>
      </c>
      <c r="P1903">
        <f t="shared" si="382"/>
        <v>1</v>
      </c>
      <c r="Q1903">
        <f t="shared" si="383"/>
        <v>1</v>
      </c>
      <c r="R1903">
        <f t="shared" si="384"/>
        <v>1</v>
      </c>
      <c r="S1903" s="1">
        <f t="shared" si="385"/>
        <v>1</v>
      </c>
      <c r="T1903" s="3">
        <v>1.7</v>
      </c>
      <c r="U1903" s="3">
        <v>3.6</v>
      </c>
      <c r="V1903" s="3">
        <v>5.25</v>
      </c>
      <c r="W1903" s="3">
        <f t="shared" si="394"/>
        <v>1.4583333333333333</v>
      </c>
      <c r="X1903" s="4">
        <v>2</v>
      </c>
      <c r="Y1903" s="5">
        <v>1</v>
      </c>
      <c r="Z1903" s="6">
        <f t="shared" si="389"/>
        <v>1901</v>
      </c>
    </row>
    <row r="1904" spans="1:26" x14ac:dyDescent="0.25">
      <c r="A1904">
        <v>2019</v>
      </c>
      <c r="B1904">
        <v>12</v>
      </c>
      <c r="C1904">
        <v>1</v>
      </c>
      <c r="D1904" s="8">
        <f t="shared" si="386"/>
        <v>43800</v>
      </c>
      <c r="E1904" s="8" t="str">
        <f t="shared" si="387"/>
        <v>Dec</v>
      </c>
      <c r="F1904" t="str">
        <f t="shared" si="388"/>
        <v>Sun</v>
      </c>
      <c r="G1904" t="s">
        <v>13</v>
      </c>
      <c r="H1904" t="s">
        <v>150</v>
      </c>
      <c r="I1904" t="s">
        <v>148</v>
      </c>
      <c r="J1904">
        <v>1</v>
      </c>
      <c r="K1904" s="1">
        <v>1</v>
      </c>
      <c r="L1904">
        <f t="shared" si="390"/>
        <v>1</v>
      </c>
      <c r="M1904">
        <f t="shared" si="391"/>
        <v>0</v>
      </c>
      <c r="N1904">
        <f t="shared" si="392"/>
        <v>1</v>
      </c>
      <c r="O1904" s="1">
        <f t="shared" si="393"/>
        <v>1</v>
      </c>
      <c r="P1904">
        <f t="shared" si="382"/>
        <v>1</v>
      </c>
      <c r="Q1904">
        <f t="shared" si="383"/>
        <v>1</v>
      </c>
      <c r="R1904">
        <f t="shared" si="384"/>
        <v>1</v>
      </c>
      <c r="S1904" s="1">
        <f t="shared" si="385"/>
        <v>1</v>
      </c>
      <c r="T1904" s="3">
        <v>1.9</v>
      </c>
      <c r="U1904" s="3">
        <v>3.4</v>
      </c>
      <c r="V1904" s="3">
        <v>4.33</v>
      </c>
      <c r="W1904" s="3">
        <f t="shared" si="394"/>
        <v>1.273529411764706</v>
      </c>
      <c r="X1904" s="4">
        <v>2</v>
      </c>
      <c r="Y1904" s="5">
        <v>1</v>
      </c>
      <c r="Z1904" s="6">
        <f t="shared" si="389"/>
        <v>1902</v>
      </c>
    </row>
    <row r="1905" spans="1:26" x14ac:dyDescent="0.25">
      <c r="A1905">
        <v>2019</v>
      </c>
      <c r="B1905">
        <v>12</v>
      </c>
      <c r="C1905">
        <v>1</v>
      </c>
      <c r="D1905" s="8">
        <f t="shared" si="386"/>
        <v>43800</v>
      </c>
      <c r="E1905" s="8" t="str">
        <f t="shared" si="387"/>
        <v>Dec</v>
      </c>
      <c r="F1905" t="str">
        <f t="shared" si="388"/>
        <v>Sun</v>
      </c>
      <c r="G1905" t="s">
        <v>25</v>
      </c>
      <c r="H1905" t="s">
        <v>486</v>
      </c>
      <c r="I1905" t="s">
        <v>487</v>
      </c>
      <c r="J1905">
        <v>3</v>
      </c>
      <c r="K1905" s="1">
        <v>1</v>
      </c>
      <c r="L1905">
        <f t="shared" si="390"/>
        <v>1</v>
      </c>
      <c r="M1905">
        <f t="shared" si="391"/>
        <v>1</v>
      </c>
      <c r="N1905">
        <f t="shared" si="392"/>
        <v>1</v>
      </c>
      <c r="O1905" s="1">
        <f t="shared" si="393"/>
        <v>1</v>
      </c>
      <c r="P1905">
        <f t="shared" si="382"/>
        <v>1</v>
      </c>
      <c r="Q1905">
        <f t="shared" si="383"/>
        <v>1</v>
      </c>
      <c r="R1905">
        <f t="shared" si="384"/>
        <v>1</v>
      </c>
      <c r="S1905" s="1">
        <f t="shared" si="385"/>
        <v>1</v>
      </c>
      <c r="T1905" s="3">
        <v>1.75</v>
      </c>
      <c r="U1905" s="3">
        <v>3.8</v>
      </c>
      <c r="V1905" s="3">
        <v>4.33</v>
      </c>
      <c r="W1905" s="3">
        <f t="shared" si="394"/>
        <v>1.1394736842105264</v>
      </c>
      <c r="X1905" s="4">
        <v>1</v>
      </c>
      <c r="Y1905" s="5">
        <v>5</v>
      </c>
      <c r="Z1905" s="6">
        <f t="shared" si="389"/>
        <v>1903</v>
      </c>
    </row>
    <row r="1906" spans="1:26" x14ac:dyDescent="0.25">
      <c r="A1906">
        <v>2019</v>
      </c>
      <c r="B1906">
        <v>12</v>
      </c>
      <c r="C1906">
        <v>1</v>
      </c>
      <c r="D1906" s="8">
        <f t="shared" si="386"/>
        <v>43800</v>
      </c>
      <c r="E1906" s="8" t="str">
        <f t="shared" si="387"/>
        <v>Dec</v>
      </c>
      <c r="F1906" t="str">
        <f t="shared" si="388"/>
        <v>Sun</v>
      </c>
      <c r="G1906" t="s">
        <v>25</v>
      </c>
      <c r="H1906" t="s">
        <v>488</v>
      </c>
      <c r="I1906" t="s">
        <v>489</v>
      </c>
      <c r="J1906">
        <v>1</v>
      </c>
      <c r="K1906" s="1">
        <v>4</v>
      </c>
      <c r="L1906">
        <f t="shared" si="390"/>
        <v>1</v>
      </c>
      <c r="M1906">
        <f t="shared" si="391"/>
        <v>1</v>
      </c>
      <c r="N1906">
        <f t="shared" si="392"/>
        <v>1</v>
      </c>
      <c r="O1906" s="1">
        <f t="shared" si="393"/>
        <v>1</v>
      </c>
      <c r="P1906">
        <f t="shared" si="382"/>
        <v>1</v>
      </c>
      <c r="Q1906">
        <f t="shared" si="383"/>
        <v>1</v>
      </c>
      <c r="R1906">
        <f t="shared" si="384"/>
        <v>1</v>
      </c>
      <c r="S1906" s="1">
        <f t="shared" si="385"/>
        <v>1</v>
      </c>
      <c r="T1906" s="3">
        <v>2.8</v>
      </c>
      <c r="U1906" s="3">
        <v>3.2</v>
      </c>
      <c r="V1906" s="3">
        <v>2.5</v>
      </c>
      <c r="W1906" s="3">
        <f t="shared" si="394"/>
        <v>1.142857142857143</v>
      </c>
      <c r="X1906" s="4">
        <v>4</v>
      </c>
      <c r="Y1906" s="5">
        <v>1</v>
      </c>
      <c r="Z1906" s="6">
        <f t="shared" si="389"/>
        <v>1904</v>
      </c>
    </row>
    <row r="1907" spans="1:26" x14ac:dyDescent="0.25">
      <c r="A1907">
        <v>2019</v>
      </c>
      <c r="B1907">
        <v>12</v>
      </c>
      <c r="C1907">
        <v>1</v>
      </c>
      <c r="D1907" s="8">
        <f t="shared" si="386"/>
        <v>43800</v>
      </c>
      <c r="E1907" s="8" t="str">
        <f t="shared" si="387"/>
        <v>Dec</v>
      </c>
      <c r="F1907" t="str">
        <f t="shared" si="388"/>
        <v>Sun</v>
      </c>
      <c r="G1907" t="s">
        <v>25</v>
      </c>
      <c r="H1907" t="s">
        <v>490</v>
      </c>
      <c r="I1907" t="s">
        <v>491</v>
      </c>
      <c r="J1907">
        <v>2</v>
      </c>
      <c r="K1907" s="1">
        <v>2</v>
      </c>
      <c r="L1907">
        <f t="shared" si="390"/>
        <v>1</v>
      </c>
      <c r="M1907">
        <f t="shared" si="391"/>
        <v>1</v>
      </c>
      <c r="N1907">
        <f t="shared" si="392"/>
        <v>1</v>
      </c>
      <c r="O1907" s="1">
        <f t="shared" si="393"/>
        <v>1</v>
      </c>
      <c r="P1907">
        <f t="shared" si="382"/>
        <v>1</v>
      </c>
      <c r="Q1907">
        <f t="shared" si="383"/>
        <v>1</v>
      </c>
      <c r="R1907">
        <f t="shared" si="384"/>
        <v>1</v>
      </c>
      <c r="S1907" s="1">
        <f t="shared" si="385"/>
        <v>1</v>
      </c>
      <c r="T1907" s="3">
        <v>2.87</v>
      </c>
      <c r="U1907" s="3">
        <v>3.6</v>
      </c>
      <c r="V1907" s="3">
        <v>2.2999999999999998</v>
      </c>
      <c r="W1907" s="3">
        <f t="shared" si="394"/>
        <v>1.254355400696864</v>
      </c>
      <c r="X1907" s="4">
        <v>1</v>
      </c>
      <c r="Y1907" s="5">
        <v>2</v>
      </c>
      <c r="Z1907" s="6">
        <f t="shared" si="389"/>
        <v>1905</v>
      </c>
    </row>
    <row r="1908" spans="1:26" x14ac:dyDescent="0.25">
      <c r="A1908">
        <v>2019</v>
      </c>
      <c r="B1908">
        <v>12</v>
      </c>
      <c r="C1908">
        <v>29</v>
      </c>
      <c r="D1908" s="8">
        <f t="shared" si="386"/>
        <v>43828</v>
      </c>
      <c r="E1908" s="8" t="str">
        <f t="shared" si="387"/>
        <v>Dec</v>
      </c>
      <c r="F1908" t="str">
        <f t="shared" si="388"/>
        <v>Sun</v>
      </c>
      <c r="G1908" t="s">
        <v>5</v>
      </c>
      <c r="H1908" t="s">
        <v>308</v>
      </c>
      <c r="I1908" t="s">
        <v>108</v>
      </c>
      <c r="J1908">
        <v>1</v>
      </c>
      <c r="K1908" s="1">
        <v>1</v>
      </c>
      <c r="L1908">
        <f t="shared" si="390"/>
        <v>1</v>
      </c>
      <c r="M1908">
        <f t="shared" si="391"/>
        <v>0</v>
      </c>
      <c r="N1908">
        <f t="shared" si="392"/>
        <v>1</v>
      </c>
      <c r="O1908" s="1">
        <f t="shared" si="393"/>
        <v>1</v>
      </c>
      <c r="P1908">
        <f t="shared" si="382"/>
        <v>1</v>
      </c>
      <c r="Q1908">
        <f t="shared" si="383"/>
        <v>1</v>
      </c>
      <c r="R1908">
        <f t="shared" si="384"/>
        <v>1</v>
      </c>
      <c r="S1908" s="1">
        <f t="shared" si="385"/>
        <v>1</v>
      </c>
      <c r="T1908" s="3">
        <v>2.1</v>
      </c>
      <c r="U1908" s="3">
        <v>3.5</v>
      </c>
      <c r="V1908" s="3">
        <v>3.3</v>
      </c>
      <c r="W1908" s="3">
        <f t="shared" si="394"/>
        <v>0.94285714285714284</v>
      </c>
      <c r="X1908" s="4">
        <v>1</v>
      </c>
      <c r="Y1908" s="5">
        <v>2</v>
      </c>
      <c r="Z1908" s="6">
        <f t="shared" si="389"/>
        <v>1906</v>
      </c>
    </row>
    <row r="1909" spans="1:26" x14ac:dyDescent="0.25">
      <c r="A1909">
        <v>2019</v>
      </c>
      <c r="B1909">
        <v>12</v>
      </c>
      <c r="C1909">
        <v>1</v>
      </c>
      <c r="D1909" s="8">
        <f t="shared" si="386"/>
        <v>43800</v>
      </c>
      <c r="E1909" s="8" t="str">
        <f t="shared" si="387"/>
        <v>Dec</v>
      </c>
      <c r="F1909" t="str">
        <f t="shared" si="388"/>
        <v>Sun</v>
      </c>
      <c r="G1909" t="s">
        <v>25</v>
      </c>
      <c r="H1909" t="s">
        <v>492</v>
      </c>
      <c r="I1909" t="s">
        <v>493</v>
      </c>
      <c r="J1909">
        <v>2</v>
      </c>
      <c r="K1909" s="1">
        <v>1</v>
      </c>
      <c r="L1909">
        <f t="shared" si="390"/>
        <v>1</v>
      </c>
      <c r="M1909">
        <f t="shared" si="391"/>
        <v>1</v>
      </c>
      <c r="N1909">
        <f t="shared" si="392"/>
        <v>1</v>
      </c>
      <c r="O1909" s="1">
        <f t="shared" si="393"/>
        <v>1</v>
      </c>
      <c r="P1909">
        <f t="shared" si="382"/>
        <v>0</v>
      </c>
      <c r="Q1909">
        <f t="shared" si="383"/>
        <v>0</v>
      </c>
      <c r="R1909">
        <f t="shared" si="384"/>
        <v>1</v>
      </c>
      <c r="S1909" s="1">
        <f t="shared" si="385"/>
        <v>0</v>
      </c>
      <c r="T1909" s="3">
        <v>1.75</v>
      </c>
      <c r="U1909" s="3">
        <v>3.75</v>
      </c>
      <c r="V1909" s="3">
        <v>4.33</v>
      </c>
      <c r="W1909" s="3">
        <f t="shared" si="394"/>
        <v>1.1546666666666667</v>
      </c>
      <c r="X1909" s="4">
        <v>1</v>
      </c>
      <c r="Y1909" s="5">
        <v>0</v>
      </c>
      <c r="Z1909" s="6">
        <f t="shared" si="389"/>
        <v>1907</v>
      </c>
    </row>
    <row r="1910" spans="1:26" x14ac:dyDescent="0.25">
      <c r="A1910">
        <v>2019</v>
      </c>
      <c r="B1910">
        <v>12</v>
      </c>
      <c r="C1910">
        <v>29</v>
      </c>
      <c r="D1910" s="8">
        <f t="shared" si="386"/>
        <v>43828</v>
      </c>
      <c r="E1910" s="8" t="str">
        <f t="shared" si="387"/>
        <v>Dec</v>
      </c>
      <c r="F1910" t="str">
        <f t="shared" si="388"/>
        <v>Sun</v>
      </c>
      <c r="G1910" t="s">
        <v>5</v>
      </c>
      <c r="H1910" t="s">
        <v>313</v>
      </c>
      <c r="I1910" t="s">
        <v>307</v>
      </c>
      <c r="J1910">
        <v>2</v>
      </c>
      <c r="K1910" s="1">
        <v>2</v>
      </c>
      <c r="L1910">
        <f t="shared" si="390"/>
        <v>1</v>
      </c>
      <c r="M1910">
        <f t="shared" si="391"/>
        <v>1</v>
      </c>
      <c r="N1910">
        <f t="shared" si="392"/>
        <v>1</v>
      </c>
      <c r="O1910" s="1">
        <f t="shared" si="393"/>
        <v>1</v>
      </c>
      <c r="P1910">
        <f t="shared" si="382"/>
        <v>1</v>
      </c>
      <c r="Q1910">
        <f t="shared" si="383"/>
        <v>0</v>
      </c>
      <c r="R1910">
        <f t="shared" si="384"/>
        <v>1</v>
      </c>
      <c r="S1910" s="1">
        <f t="shared" si="385"/>
        <v>0</v>
      </c>
      <c r="T1910" s="3">
        <v>2.2000000000000002</v>
      </c>
      <c r="U1910" s="3">
        <v>3.5</v>
      </c>
      <c r="V1910" s="3">
        <v>3.1</v>
      </c>
      <c r="W1910" s="3">
        <f t="shared" si="394"/>
        <v>0.88571428571428579</v>
      </c>
      <c r="X1910" s="4">
        <v>2</v>
      </c>
      <c r="Y1910" s="5">
        <v>0</v>
      </c>
      <c r="Z1910" s="6">
        <f t="shared" si="389"/>
        <v>1908</v>
      </c>
    </row>
    <row r="1911" spans="1:26" x14ac:dyDescent="0.25">
      <c r="A1911">
        <v>2019</v>
      </c>
      <c r="B1911">
        <v>12</v>
      </c>
      <c r="C1911">
        <v>1</v>
      </c>
      <c r="D1911" s="8">
        <f t="shared" si="386"/>
        <v>43800</v>
      </c>
      <c r="E1911" s="8" t="str">
        <f t="shared" si="387"/>
        <v>Dec</v>
      </c>
      <c r="F1911" t="str">
        <f t="shared" si="388"/>
        <v>Sun</v>
      </c>
      <c r="G1911" t="s">
        <v>25</v>
      </c>
      <c r="H1911" t="s">
        <v>462</v>
      </c>
      <c r="I1911" t="s">
        <v>494</v>
      </c>
      <c r="J1911">
        <v>3</v>
      </c>
      <c r="K1911" s="1">
        <v>2</v>
      </c>
      <c r="L1911">
        <f t="shared" si="390"/>
        <v>1</v>
      </c>
      <c r="M1911">
        <f t="shared" si="391"/>
        <v>1</v>
      </c>
      <c r="N1911">
        <f t="shared" si="392"/>
        <v>1</v>
      </c>
      <c r="O1911" s="1">
        <f t="shared" si="393"/>
        <v>1</v>
      </c>
      <c r="P1911">
        <f t="shared" si="382"/>
        <v>1</v>
      </c>
      <c r="Q1911">
        <f t="shared" si="383"/>
        <v>1</v>
      </c>
      <c r="R1911">
        <f t="shared" si="384"/>
        <v>1</v>
      </c>
      <c r="S1911" s="1">
        <f t="shared" si="385"/>
        <v>1</v>
      </c>
      <c r="T1911" s="3">
        <v>1.33</v>
      </c>
      <c r="U1911" s="3">
        <v>5.5</v>
      </c>
      <c r="V1911" s="3">
        <v>7.5</v>
      </c>
      <c r="W1911" s="3">
        <f t="shared" si="394"/>
        <v>1.3636363636363635</v>
      </c>
      <c r="X1911" s="4">
        <v>3</v>
      </c>
      <c r="Y1911" s="5">
        <v>2</v>
      </c>
      <c r="Z1911" s="6">
        <f t="shared" si="389"/>
        <v>1909</v>
      </c>
    </row>
    <row r="1912" spans="1:26" x14ac:dyDescent="0.25">
      <c r="A1912">
        <v>2019</v>
      </c>
      <c r="B1912">
        <v>12</v>
      </c>
      <c r="C1912">
        <v>1</v>
      </c>
      <c r="D1912" s="8">
        <f t="shared" si="386"/>
        <v>43800</v>
      </c>
      <c r="E1912" s="8" t="str">
        <f t="shared" si="387"/>
        <v>Dec</v>
      </c>
      <c r="F1912" t="str">
        <f t="shared" si="388"/>
        <v>Sun</v>
      </c>
      <c r="G1912" t="s">
        <v>25</v>
      </c>
      <c r="H1912" t="s">
        <v>495</v>
      </c>
      <c r="I1912" t="s">
        <v>496</v>
      </c>
      <c r="J1912">
        <v>2</v>
      </c>
      <c r="K1912" s="1">
        <v>1</v>
      </c>
      <c r="L1912">
        <f t="shared" si="390"/>
        <v>1</v>
      </c>
      <c r="M1912">
        <f t="shared" si="391"/>
        <v>1</v>
      </c>
      <c r="N1912">
        <f t="shared" si="392"/>
        <v>1</v>
      </c>
      <c r="O1912" s="1">
        <f t="shared" si="393"/>
        <v>1</v>
      </c>
      <c r="P1912">
        <f t="shared" si="382"/>
        <v>1</v>
      </c>
      <c r="Q1912">
        <f t="shared" si="383"/>
        <v>0</v>
      </c>
      <c r="R1912">
        <f t="shared" si="384"/>
        <v>1</v>
      </c>
      <c r="S1912" s="1">
        <f t="shared" si="385"/>
        <v>1</v>
      </c>
      <c r="T1912" s="3">
        <v>1.66</v>
      </c>
      <c r="U1912" s="3">
        <v>4</v>
      </c>
      <c r="V1912" s="3">
        <v>4.75</v>
      </c>
      <c r="W1912" s="3">
        <f t="shared" si="394"/>
        <v>1.1875</v>
      </c>
      <c r="X1912" s="4">
        <v>1</v>
      </c>
      <c r="Y1912" s="5">
        <v>1</v>
      </c>
      <c r="Z1912" s="6">
        <f t="shared" si="389"/>
        <v>1910</v>
      </c>
    </row>
    <row r="1913" spans="1:26" x14ac:dyDescent="0.25">
      <c r="A1913">
        <v>2019</v>
      </c>
      <c r="B1913">
        <v>12</v>
      </c>
      <c r="C1913">
        <v>1</v>
      </c>
      <c r="D1913" s="8">
        <f t="shared" si="386"/>
        <v>43800</v>
      </c>
      <c r="E1913" s="8" t="str">
        <f t="shared" si="387"/>
        <v>Dec</v>
      </c>
      <c r="F1913" t="str">
        <f t="shared" si="388"/>
        <v>Sun</v>
      </c>
      <c r="G1913" t="s">
        <v>14</v>
      </c>
      <c r="H1913" t="s">
        <v>284</v>
      </c>
      <c r="I1913" t="s">
        <v>168</v>
      </c>
      <c r="J1913">
        <v>2</v>
      </c>
      <c r="K1913" s="1">
        <v>1</v>
      </c>
      <c r="L1913">
        <f t="shared" si="390"/>
        <v>1</v>
      </c>
      <c r="M1913">
        <f t="shared" si="391"/>
        <v>1</v>
      </c>
      <c r="N1913">
        <f t="shared" si="392"/>
        <v>1</v>
      </c>
      <c r="O1913" s="1">
        <f t="shared" si="393"/>
        <v>1</v>
      </c>
      <c r="P1913">
        <f t="shared" si="382"/>
        <v>0</v>
      </c>
      <c r="Q1913">
        <f t="shared" si="383"/>
        <v>0</v>
      </c>
      <c r="R1913">
        <f t="shared" si="384"/>
        <v>0</v>
      </c>
      <c r="S1913" s="1">
        <f t="shared" si="385"/>
        <v>1</v>
      </c>
      <c r="T1913" s="3">
        <v>1.83</v>
      </c>
      <c r="U1913" s="3">
        <v>3.5</v>
      </c>
      <c r="V1913" s="3">
        <v>4.33</v>
      </c>
      <c r="W1913" s="3">
        <f t="shared" si="394"/>
        <v>1.2371428571428571</v>
      </c>
      <c r="X1913" s="4">
        <v>0</v>
      </c>
      <c r="Y1913" s="5">
        <v>1</v>
      </c>
      <c r="Z1913" s="6">
        <f t="shared" si="389"/>
        <v>1911</v>
      </c>
    </row>
    <row r="1914" spans="1:26" x14ac:dyDescent="0.25">
      <c r="A1914">
        <v>2019</v>
      </c>
      <c r="B1914">
        <v>12</v>
      </c>
      <c r="C1914">
        <v>1</v>
      </c>
      <c r="D1914" s="8">
        <f t="shared" si="386"/>
        <v>43800</v>
      </c>
      <c r="E1914" s="8" t="str">
        <f t="shared" si="387"/>
        <v>Dec</v>
      </c>
      <c r="F1914" t="str">
        <f t="shared" si="388"/>
        <v>Sun</v>
      </c>
      <c r="G1914" t="s">
        <v>14</v>
      </c>
      <c r="H1914" t="s">
        <v>286</v>
      </c>
      <c r="I1914" t="s">
        <v>177</v>
      </c>
      <c r="J1914">
        <v>1</v>
      </c>
      <c r="K1914" s="1">
        <v>1</v>
      </c>
      <c r="L1914">
        <f t="shared" si="390"/>
        <v>1</v>
      </c>
      <c r="M1914">
        <f t="shared" si="391"/>
        <v>0</v>
      </c>
      <c r="N1914">
        <f t="shared" si="392"/>
        <v>1</v>
      </c>
      <c r="O1914" s="1">
        <f t="shared" si="393"/>
        <v>1</v>
      </c>
      <c r="P1914">
        <f t="shared" si="382"/>
        <v>1</v>
      </c>
      <c r="Q1914">
        <f t="shared" si="383"/>
        <v>0</v>
      </c>
      <c r="R1914">
        <f t="shared" si="384"/>
        <v>1</v>
      </c>
      <c r="S1914" s="1">
        <f t="shared" si="385"/>
        <v>1</v>
      </c>
      <c r="T1914" s="3">
        <v>4.5</v>
      </c>
      <c r="U1914" s="3">
        <v>3.5</v>
      </c>
      <c r="V1914" s="3">
        <v>1.8</v>
      </c>
      <c r="W1914" s="3">
        <f t="shared" si="394"/>
        <v>0.77777777777777779</v>
      </c>
      <c r="X1914" s="4">
        <v>1</v>
      </c>
      <c r="Y1914" s="5">
        <v>1</v>
      </c>
      <c r="Z1914" s="6">
        <f t="shared" si="389"/>
        <v>1912</v>
      </c>
    </row>
    <row r="1915" spans="1:26" x14ac:dyDescent="0.25">
      <c r="A1915">
        <v>2019</v>
      </c>
      <c r="B1915">
        <v>12</v>
      </c>
      <c r="C1915">
        <v>1</v>
      </c>
      <c r="D1915" s="8">
        <f t="shared" si="386"/>
        <v>43800</v>
      </c>
      <c r="E1915" s="8" t="str">
        <f t="shared" si="387"/>
        <v>Dec</v>
      </c>
      <c r="F1915" t="str">
        <f t="shared" si="388"/>
        <v>Sun</v>
      </c>
      <c r="G1915" t="s">
        <v>14</v>
      </c>
      <c r="H1915" t="s">
        <v>172</v>
      </c>
      <c r="I1915" t="s">
        <v>174</v>
      </c>
      <c r="J1915">
        <v>1</v>
      </c>
      <c r="K1915" s="1">
        <v>1</v>
      </c>
      <c r="L1915">
        <f t="shared" si="390"/>
        <v>1</v>
      </c>
      <c r="M1915">
        <f t="shared" si="391"/>
        <v>0</v>
      </c>
      <c r="N1915">
        <f t="shared" si="392"/>
        <v>1</v>
      </c>
      <c r="O1915" s="1">
        <f t="shared" si="393"/>
        <v>1</v>
      </c>
      <c r="P1915">
        <f t="shared" si="382"/>
        <v>1</v>
      </c>
      <c r="Q1915">
        <f t="shared" si="383"/>
        <v>1</v>
      </c>
      <c r="R1915">
        <f t="shared" si="384"/>
        <v>1</v>
      </c>
      <c r="S1915" s="1">
        <f t="shared" si="385"/>
        <v>1</v>
      </c>
      <c r="T1915" s="3">
        <v>4.33</v>
      </c>
      <c r="U1915" s="3">
        <v>3.4</v>
      </c>
      <c r="V1915" s="3">
        <v>1.85</v>
      </c>
      <c r="W1915" s="3">
        <f t="shared" si="394"/>
        <v>0.78521939953810616</v>
      </c>
      <c r="X1915" s="4">
        <v>3</v>
      </c>
      <c r="Y1915" s="5">
        <v>1</v>
      </c>
      <c r="Z1915" s="6">
        <f t="shared" si="389"/>
        <v>1913</v>
      </c>
    </row>
    <row r="1916" spans="1:26" x14ac:dyDescent="0.25">
      <c r="A1916">
        <v>2019</v>
      </c>
      <c r="B1916">
        <v>12</v>
      </c>
      <c r="C1916">
        <v>1</v>
      </c>
      <c r="D1916" s="8">
        <f t="shared" si="386"/>
        <v>43800</v>
      </c>
      <c r="E1916" s="8" t="str">
        <f t="shared" si="387"/>
        <v>Dec</v>
      </c>
      <c r="F1916" t="str">
        <f t="shared" si="388"/>
        <v>Sun</v>
      </c>
      <c r="G1916" t="s">
        <v>10</v>
      </c>
      <c r="H1916" t="s">
        <v>296</v>
      </c>
      <c r="I1916" t="s">
        <v>291</v>
      </c>
      <c r="J1916">
        <v>2</v>
      </c>
      <c r="K1916" s="1">
        <v>1</v>
      </c>
      <c r="L1916">
        <f t="shared" si="390"/>
        <v>1</v>
      </c>
      <c r="M1916">
        <f t="shared" si="391"/>
        <v>1</v>
      </c>
      <c r="N1916">
        <f t="shared" si="392"/>
        <v>1</v>
      </c>
      <c r="O1916" s="1">
        <f t="shared" si="393"/>
        <v>1</v>
      </c>
      <c r="P1916">
        <f t="shared" si="382"/>
        <v>1</v>
      </c>
      <c r="Q1916">
        <f t="shared" si="383"/>
        <v>1</v>
      </c>
      <c r="R1916">
        <f t="shared" si="384"/>
        <v>1</v>
      </c>
      <c r="S1916" s="1">
        <f t="shared" si="385"/>
        <v>1</v>
      </c>
      <c r="T1916" s="3">
        <v>4.2</v>
      </c>
      <c r="U1916" s="3">
        <v>4.33</v>
      </c>
      <c r="V1916" s="3">
        <v>1.7</v>
      </c>
      <c r="W1916" s="3">
        <f t="shared" si="394"/>
        <v>1.0309523809523808</v>
      </c>
      <c r="X1916" s="4">
        <v>2</v>
      </c>
      <c r="Y1916" s="5">
        <v>2</v>
      </c>
      <c r="Z1916" s="6">
        <f t="shared" si="389"/>
        <v>1914</v>
      </c>
    </row>
    <row r="1917" spans="1:26" x14ac:dyDescent="0.25">
      <c r="A1917">
        <v>2019</v>
      </c>
      <c r="B1917">
        <v>12</v>
      </c>
      <c r="C1917">
        <v>29</v>
      </c>
      <c r="D1917" s="8">
        <f t="shared" si="386"/>
        <v>43828</v>
      </c>
      <c r="E1917" s="8" t="str">
        <f t="shared" si="387"/>
        <v>Dec</v>
      </c>
      <c r="F1917" t="str">
        <f t="shared" si="388"/>
        <v>Sun</v>
      </c>
      <c r="G1917" t="s">
        <v>12</v>
      </c>
      <c r="H1917" t="s">
        <v>224</v>
      </c>
      <c r="I1917" t="s">
        <v>210</v>
      </c>
      <c r="J1917">
        <v>1</v>
      </c>
      <c r="K1917" s="1">
        <v>1</v>
      </c>
      <c r="L1917">
        <f t="shared" si="390"/>
        <v>1</v>
      </c>
      <c r="M1917">
        <f t="shared" si="391"/>
        <v>0</v>
      </c>
      <c r="N1917">
        <f t="shared" si="392"/>
        <v>1</v>
      </c>
      <c r="O1917" s="1">
        <f t="shared" si="393"/>
        <v>1</v>
      </c>
      <c r="P1917">
        <f t="shared" si="382"/>
        <v>0</v>
      </c>
      <c r="Q1917">
        <f t="shared" si="383"/>
        <v>0</v>
      </c>
      <c r="R1917">
        <f t="shared" si="384"/>
        <v>0</v>
      </c>
      <c r="S1917" s="1">
        <f t="shared" si="385"/>
        <v>0</v>
      </c>
      <c r="T1917" s="3">
        <v>1.85</v>
      </c>
      <c r="U1917" s="3">
        <v>4</v>
      </c>
      <c r="V1917" s="3">
        <v>3.8</v>
      </c>
      <c r="W1917" s="3">
        <f t="shared" si="394"/>
        <v>0.95</v>
      </c>
      <c r="X1917" s="4">
        <v>0</v>
      </c>
      <c r="Y1917" s="5">
        <v>0</v>
      </c>
      <c r="Z1917" s="6">
        <f t="shared" si="389"/>
        <v>1915</v>
      </c>
    </row>
    <row r="1918" spans="1:26" x14ac:dyDescent="0.25">
      <c r="A1918">
        <v>2019</v>
      </c>
      <c r="B1918">
        <v>12</v>
      </c>
      <c r="C1918">
        <v>1</v>
      </c>
      <c r="D1918" s="8">
        <f t="shared" si="386"/>
        <v>43800</v>
      </c>
      <c r="E1918" s="8" t="str">
        <f t="shared" si="387"/>
        <v>Dec</v>
      </c>
      <c r="F1918" t="str">
        <f t="shared" si="388"/>
        <v>Sun</v>
      </c>
      <c r="G1918" t="s">
        <v>10</v>
      </c>
      <c r="H1918" t="s">
        <v>138</v>
      </c>
      <c r="I1918" t="s">
        <v>179</v>
      </c>
      <c r="J1918">
        <v>2</v>
      </c>
      <c r="K1918" s="1">
        <v>1</v>
      </c>
      <c r="L1918">
        <f t="shared" si="390"/>
        <v>1</v>
      </c>
      <c r="M1918">
        <f t="shared" si="391"/>
        <v>1</v>
      </c>
      <c r="N1918">
        <f t="shared" si="392"/>
        <v>1</v>
      </c>
      <c r="O1918" s="1">
        <f t="shared" si="393"/>
        <v>1</v>
      </c>
      <c r="P1918">
        <f t="shared" si="382"/>
        <v>1</v>
      </c>
      <c r="Q1918">
        <f t="shared" si="383"/>
        <v>1</v>
      </c>
      <c r="R1918">
        <f t="shared" si="384"/>
        <v>1</v>
      </c>
      <c r="S1918" s="1">
        <f t="shared" si="385"/>
        <v>1</v>
      </c>
      <c r="T1918" s="3">
        <v>1.57</v>
      </c>
      <c r="U1918" s="3">
        <v>4.2</v>
      </c>
      <c r="V1918" s="3">
        <v>5.75</v>
      </c>
      <c r="W1918" s="3">
        <f t="shared" si="394"/>
        <v>1.3690476190476191</v>
      </c>
      <c r="X1918" s="4">
        <v>2</v>
      </c>
      <c r="Y1918" s="5">
        <v>1</v>
      </c>
      <c r="Z1918" s="6">
        <f t="shared" si="389"/>
        <v>1916</v>
      </c>
    </row>
    <row r="1919" spans="1:26" x14ac:dyDescent="0.25">
      <c r="A1919">
        <v>2019</v>
      </c>
      <c r="B1919">
        <v>12</v>
      </c>
      <c r="C1919">
        <v>1</v>
      </c>
      <c r="D1919" s="8">
        <f t="shared" si="386"/>
        <v>43800</v>
      </c>
      <c r="E1919" s="8" t="str">
        <f t="shared" si="387"/>
        <v>Dec</v>
      </c>
      <c r="F1919" t="str">
        <f t="shared" si="388"/>
        <v>Sun</v>
      </c>
      <c r="G1919" t="s">
        <v>10</v>
      </c>
      <c r="H1919" t="s">
        <v>105</v>
      </c>
      <c r="I1919" t="s">
        <v>139</v>
      </c>
      <c r="J1919">
        <v>3</v>
      </c>
      <c r="K1919" s="1">
        <v>0</v>
      </c>
      <c r="L1919">
        <f t="shared" si="390"/>
        <v>1</v>
      </c>
      <c r="M1919">
        <f t="shared" si="391"/>
        <v>1</v>
      </c>
      <c r="N1919">
        <f t="shared" si="392"/>
        <v>1</v>
      </c>
      <c r="O1919" s="1">
        <f t="shared" si="393"/>
        <v>0</v>
      </c>
      <c r="P1919">
        <f t="shared" si="382"/>
        <v>1</v>
      </c>
      <c r="Q1919">
        <f t="shared" si="383"/>
        <v>1</v>
      </c>
      <c r="R1919">
        <f t="shared" si="384"/>
        <v>1</v>
      </c>
      <c r="S1919" s="1">
        <f t="shared" si="385"/>
        <v>1</v>
      </c>
      <c r="T1919" s="3">
        <v>1.44</v>
      </c>
      <c r="U1919" s="3">
        <v>4.75</v>
      </c>
      <c r="V1919" s="3">
        <v>7</v>
      </c>
      <c r="W1919" s="3">
        <f t="shared" si="394"/>
        <v>1.4736842105263157</v>
      </c>
      <c r="X1919" s="4">
        <v>2</v>
      </c>
      <c r="Y1919" s="5">
        <v>2</v>
      </c>
      <c r="Z1919" s="6">
        <f t="shared" si="389"/>
        <v>1917</v>
      </c>
    </row>
    <row r="1920" spans="1:26" x14ac:dyDescent="0.25">
      <c r="A1920">
        <v>2019</v>
      </c>
      <c r="B1920">
        <v>12</v>
      </c>
      <c r="C1920">
        <v>1</v>
      </c>
      <c r="D1920" s="8">
        <f t="shared" si="386"/>
        <v>43800</v>
      </c>
      <c r="E1920" s="8" t="str">
        <f t="shared" si="387"/>
        <v>Dec</v>
      </c>
      <c r="F1920" t="str">
        <f t="shared" si="388"/>
        <v>Sun</v>
      </c>
      <c r="G1920" t="s">
        <v>8</v>
      </c>
      <c r="H1920" t="s">
        <v>302</v>
      </c>
      <c r="I1920" t="s">
        <v>188</v>
      </c>
      <c r="J1920">
        <v>2</v>
      </c>
      <c r="K1920" s="1">
        <v>0</v>
      </c>
      <c r="L1920">
        <f t="shared" si="390"/>
        <v>1</v>
      </c>
      <c r="M1920">
        <f t="shared" si="391"/>
        <v>0</v>
      </c>
      <c r="N1920">
        <f t="shared" si="392"/>
        <v>1</v>
      </c>
      <c r="O1920" s="1">
        <f t="shared" si="393"/>
        <v>0</v>
      </c>
      <c r="P1920">
        <f t="shared" si="382"/>
        <v>0</v>
      </c>
      <c r="Q1920">
        <f t="shared" si="383"/>
        <v>0</v>
      </c>
      <c r="R1920">
        <f t="shared" si="384"/>
        <v>1</v>
      </c>
      <c r="S1920" s="1">
        <f t="shared" si="385"/>
        <v>0</v>
      </c>
      <c r="T1920" s="3">
        <v>1.5</v>
      </c>
      <c r="U1920" s="3">
        <v>4</v>
      </c>
      <c r="V1920" s="3">
        <v>7</v>
      </c>
      <c r="W1920" s="3">
        <f t="shared" si="394"/>
        <v>1.75</v>
      </c>
      <c r="X1920" s="4">
        <v>1</v>
      </c>
      <c r="Y1920" s="5">
        <v>0</v>
      </c>
      <c r="Z1920" s="6">
        <f t="shared" si="389"/>
        <v>1918</v>
      </c>
    </row>
    <row r="1921" spans="1:26" x14ac:dyDescent="0.25">
      <c r="A1921">
        <v>2019</v>
      </c>
      <c r="B1921">
        <v>12</v>
      </c>
      <c r="C1921">
        <v>1</v>
      </c>
      <c r="D1921" s="8">
        <f t="shared" si="386"/>
        <v>43800</v>
      </c>
      <c r="E1921" s="8" t="str">
        <f t="shared" si="387"/>
        <v>Dec</v>
      </c>
      <c r="F1921" t="str">
        <f t="shared" si="388"/>
        <v>Sun</v>
      </c>
      <c r="G1921" t="s">
        <v>8</v>
      </c>
      <c r="H1921" t="s">
        <v>184</v>
      </c>
      <c r="I1921" t="s">
        <v>186</v>
      </c>
      <c r="J1921">
        <v>1</v>
      </c>
      <c r="K1921" s="1">
        <v>0</v>
      </c>
      <c r="L1921">
        <f t="shared" si="390"/>
        <v>0</v>
      </c>
      <c r="M1921">
        <f t="shared" si="391"/>
        <v>0</v>
      </c>
      <c r="N1921">
        <f t="shared" si="392"/>
        <v>1</v>
      </c>
      <c r="O1921" s="1">
        <f t="shared" si="393"/>
        <v>0</v>
      </c>
      <c r="P1921">
        <f t="shared" ref="P1921:P1984" si="395">IF(X1921+Y1921&gt;=1.5,1,0)</f>
        <v>1</v>
      </c>
      <c r="Q1921">
        <f t="shared" ref="Q1921:Q1984" si="396">IF(Y1921+X1921&gt;=2.5,1,0)</f>
        <v>0</v>
      </c>
      <c r="R1921">
        <f t="shared" ref="R1921:R1984" si="397">IF(X1921&gt;=0.1,1,0)</f>
        <v>1</v>
      </c>
      <c r="S1921" s="1">
        <f t="shared" ref="S1921:S1984" si="398">IF(Y1921&gt;=0.1,1,0)</f>
        <v>0</v>
      </c>
      <c r="T1921" s="3">
        <v>1.8</v>
      </c>
      <c r="U1921" s="3">
        <v>3.4</v>
      </c>
      <c r="V1921" s="3">
        <v>5.25</v>
      </c>
      <c r="W1921" s="3">
        <f t="shared" si="394"/>
        <v>1.5441176470588236</v>
      </c>
      <c r="X1921" s="4">
        <v>2</v>
      </c>
      <c r="Y1921" s="5">
        <v>0</v>
      </c>
      <c r="Z1921" s="6">
        <f t="shared" si="389"/>
        <v>1919</v>
      </c>
    </row>
    <row r="1922" spans="1:26" x14ac:dyDescent="0.25">
      <c r="A1922">
        <v>2019</v>
      </c>
      <c r="B1922">
        <v>12</v>
      </c>
      <c r="C1922">
        <v>1</v>
      </c>
      <c r="D1922" s="8">
        <f t="shared" ref="D1922:D1985" si="399">DATE(A1922,B1922,C1922)</f>
        <v>43800</v>
      </c>
      <c r="E1922" s="8" t="str">
        <f t="shared" ref="E1922:E1985" si="400">TEXT(D1922,"mmm")</f>
        <v>Dec</v>
      </c>
      <c r="F1922" t="str">
        <f t="shared" ref="F1922:F1985" si="401">CHOOSE(WEEKDAY(D1922), "Sun", "Mon", "Tue", "Wed", "Thu", "Fri", "Sat")</f>
        <v>Sun</v>
      </c>
      <c r="G1922" t="s">
        <v>8</v>
      </c>
      <c r="H1922" t="s">
        <v>182</v>
      </c>
      <c r="I1922" t="s">
        <v>181</v>
      </c>
      <c r="J1922">
        <v>2</v>
      </c>
      <c r="K1922" s="1">
        <v>0</v>
      </c>
      <c r="L1922">
        <f t="shared" si="390"/>
        <v>1</v>
      </c>
      <c r="M1922">
        <f t="shared" si="391"/>
        <v>0</v>
      </c>
      <c r="N1922">
        <f t="shared" si="392"/>
        <v>1</v>
      </c>
      <c r="O1922" s="1">
        <f t="shared" si="393"/>
        <v>0</v>
      </c>
      <c r="P1922">
        <f t="shared" si="395"/>
        <v>1</v>
      </c>
      <c r="Q1922">
        <f t="shared" si="396"/>
        <v>1</v>
      </c>
      <c r="R1922">
        <f t="shared" si="397"/>
        <v>1</v>
      </c>
      <c r="S1922" s="1">
        <f t="shared" si="398"/>
        <v>1</v>
      </c>
      <c r="T1922" s="3">
        <v>2.4</v>
      </c>
      <c r="U1922" s="3">
        <v>3.1</v>
      </c>
      <c r="V1922" s="3">
        <v>3.2</v>
      </c>
      <c r="W1922" s="3">
        <f t="shared" si="394"/>
        <v>1.032258064516129</v>
      </c>
      <c r="X1922" s="4">
        <v>2</v>
      </c>
      <c r="Y1922" s="5">
        <v>4</v>
      </c>
      <c r="Z1922" s="6">
        <f t="shared" si="389"/>
        <v>1920</v>
      </c>
    </row>
    <row r="1923" spans="1:26" x14ac:dyDescent="0.25">
      <c r="A1923">
        <v>2019</v>
      </c>
      <c r="B1923">
        <v>12</v>
      </c>
      <c r="C1923">
        <v>1</v>
      </c>
      <c r="D1923" s="8">
        <f t="shared" si="399"/>
        <v>43800</v>
      </c>
      <c r="E1923" s="8" t="str">
        <f t="shared" si="400"/>
        <v>Dec</v>
      </c>
      <c r="F1923" t="str">
        <f t="shared" si="401"/>
        <v>Sun</v>
      </c>
      <c r="G1923" t="s">
        <v>8</v>
      </c>
      <c r="H1923" t="s">
        <v>304</v>
      </c>
      <c r="I1923" t="s">
        <v>185</v>
      </c>
      <c r="J1923">
        <v>1</v>
      </c>
      <c r="K1923" s="1">
        <v>1</v>
      </c>
      <c r="L1923">
        <f t="shared" si="390"/>
        <v>1</v>
      </c>
      <c r="M1923">
        <f t="shared" si="391"/>
        <v>0</v>
      </c>
      <c r="N1923">
        <f t="shared" si="392"/>
        <v>1</v>
      </c>
      <c r="O1923" s="1">
        <f t="shared" si="393"/>
        <v>1</v>
      </c>
      <c r="P1923">
        <f t="shared" si="395"/>
        <v>1</v>
      </c>
      <c r="Q1923">
        <f t="shared" si="396"/>
        <v>1</v>
      </c>
      <c r="R1923">
        <f t="shared" si="397"/>
        <v>1</v>
      </c>
      <c r="S1923" s="1">
        <f t="shared" si="398"/>
        <v>0</v>
      </c>
      <c r="T1923" s="3">
        <v>1.65</v>
      </c>
      <c r="U1923" s="3">
        <v>3.75</v>
      </c>
      <c r="V1923" s="3">
        <v>5.5</v>
      </c>
      <c r="W1923" s="3">
        <f t="shared" si="394"/>
        <v>1.4666666666666666</v>
      </c>
      <c r="X1923" s="4">
        <v>4</v>
      </c>
      <c r="Y1923" s="5">
        <v>0</v>
      </c>
      <c r="Z1923" s="6">
        <f t="shared" si="389"/>
        <v>1921</v>
      </c>
    </row>
    <row r="1924" spans="1:26" x14ac:dyDescent="0.25">
      <c r="A1924">
        <v>2019</v>
      </c>
      <c r="B1924">
        <v>12</v>
      </c>
      <c r="C1924">
        <v>29</v>
      </c>
      <c r="D1924" s="8">
        <f t="shared" si="399"/>
        <v>43828</v>
      </c>
      <c r="E1924" s="8" t="str">
        <f t="shared" si="400"/>
        <v>Dec</v>
      </c>
      <c r="F1924" t="str">
        <f t="shared" si="401"/>
        <v>Sun</v>
      </c>
      <c r="G1924" t="s">
        <v>7</v>
      </c>
      <c r="H1924" t="s">
        <v>243</v>
      </c>
      <c r="I1924" t="s">
        <v>247</v>
      </c>
      <c r="J1924">
        <v>1</v>
      </c>
      <c r="K1924" s="1">
        <v>1</v>
      </c>
      <c r="L1924">
        <f t="shared" si="390"/>
        <v>1</v>
      </c>
      <c r="M1924">
        <f t="shared" si="391"/>
        <v>0</v>
      </c>
      <c r="N1924">
        <f t="shared" si="392"/>
        <v>1</v>
      </c>
      <c r="O1924" s="1">
        <f t="shared" si="393"/>
        <v>1</v>
      </c>
      <c r="P1924">
        <f t="shared" si="395"/>
        <v>1</v>
      </c>
      <c r="Q1924">
        <f t="shared" si="396"/>
        <v>0</v>
      </c>
      <c r="R1924">
        <f t="shared" si="397"/>
        <v>1</v>
      </c>
      <c r="S1924" s="1">
        <f t="shared" si="398"/>
        <v>1</v>
      </c>
      <c r="T1924" s="3">
        <v>2.37</v>
      </c>
      <c r="U1924" s="3">
        <v>3.5</v>
      </c>
      <c r="V1924" s="3">
        <v>3.1</v>
      </c>
      <c r="W1924" s="3">
        <f t="shared" si="394"/>
        <v>0.88571428571428579</v>
      </c>
      <c r="X1924" s="4">
        <v>1</v>
      </c>
      <c r="Y1924" s="5">
        <v>1</v>
      </c>
      <c r="Z1924" s="6">
        <f t="shared" ref="Z1924:Z1987" si="402">Z1923+1</f>
        <v>1922</v>
      </c>
    </row>
    <row r="1925" spans="1:26" x14ac:dyDescent="0.25">
      <c r="A1925">
        <v>2019</v>
      </c>
      <c r="B1925">
        <v>12</v>
      </c>
      <c r="C1925">
        <v>1</v>
      </c>
      <c r="D1925" s="8">
        <f t="shared" si="399"/>
        <v>43800</v>
      </c>
      <c r="E1925" s="8" t="str">
        <f t="shared" si="400"/>
        <v>Dec</v>
      </c>
      <c r="F1925" t="str">
        <f t="shared" si="401"/>
        <v>Sun</v>
      </c>
      <c r="G1925" t="s">
        <v>5</v>
      </c>
      <c r="H1925" t="s">
        <v>191</v>
      </c>
      <c r="I1925" t="s">
        <v>308</v>
      </c>
      <c r="J1925">
        <v>0</v>
      </c>
      <c r="K1925" s="1">
        <v>3</v>
      </c>
      <c r="L1925">
        <f t="shared" si="390"/>
        <v>1</v>
      </c>
      <c r="M1925">
        <f t="shared" si="391"/>
        <v>1</v>
      </c>
      <c r="N1925">
        <f t="shared" si="392"/>
        <v>0</v>
      </c>
      <c r="O1925" s="1">
        <f t="shared" si="393"/>
        <v>1</v>
      </c>
      <c r="P1925">
        <f t="shared" si="395"/>
        <v>1</v>
      </c>
      <c r="Q1925">
        <f t="shared" si="396"/>
        <v>1</v>
      </c>
      <c r="R1925">
        <f t="shared" si="397"/>
        <v>1</v>
      </c>
      <c r="S1925" s="1">
        <f t="shared" si="398"/>
        <v>1</v>
      </c>
      <c r="T1925" s="3">
        <v>13</v>
      </c>
      <c r="U1925" s="3">
        <v>9</v>
      </c>
      <c r="V1925" s="3">
        <v>1.1200000000000001</v>
      </c>
      <c r="W1925" s="3">
        <f t="shared" si="394"/>
        <v>0.69230769230769229</v>
      </c>
      <c r="X1925" s="4">
        <v>1</v>
      </c>
      <c r="Y1925" s="5">
        <v>4</v>
      </c>
      <c r="Z1925" s="6">
        <f t="shared" si="402"/>
        <v>1923</v>
      </c>
    </row>
    <row r="1926" spans="1:26" x14ac:dyDescent="0.25">
      <c r="A1926">
        <v>2019</v>
      </c>
      <c r="B1926">
        <v>12</v>
      </c>
      <c r="C1926">
        <v>1</v>
      </c>
      <c r="D1926" s="8">
        <f t="shared" si="399"/>
        <v>43800</v>
      </c>
      <c r="E1926" s="8" t="str">
        <f t="shared" si="400"/>
        <v>Dec</v>
      </c>
      <c r="F1926" t="str">
        <f t="shared" si="401"/>
        <v>Sun</v>
      </c>
      <c r="G1926" t="s">
        <v>5</v>
      </c>
      <c r="H1926" t="s">
        <v>108</v>
      </c>
      <c r="I1926" t="s">
        <v>119</v>
      </c>
      <c r="J1926">
        <v>3</v>
      </c>
      <c r="K1926" s="1">
        <v>1</v>
      </c>
      <c r="L1926">
        <f t="shared" si="390"/>
        <v>1</v>
      </c>
      <c r="M1926">
        <f t="shared" si="391"/>
        <v>1</v>
      </c>
      <c r="N1926">
        <f t="shared" si="392"/>
        <v>1</v>
      </c>
      <c r="O1926" s="1">
        <f t="shared" si="393"/>
        <v>1</v>
      </c>
      <c r="P1926">
        <f t="shared" si="395"/>
        <v>1</v>
      </c>
      <c r="Q1926">
        <f t="shared" si="396"/>
        <v>1</v>
      </c>
      <c r="R1926">
        <f t="shared" si="397"/>
        <v>1</v>
      </c>
      <c r="S1926" s="1">
        <f t="shared" si="398"/>
        <v>0</v>
      </c>
      <c r="T1926" s="3">
        <v>1.2</v>
      </c>
      <c r="U1926" s="3">
        <v>6.5</v>
      </c>
      <c r="V1926" s="3">
        <v>13</v>
      </c>
      <c r="W1926" s="3">
        <f t="shared" si="394"/>
        <v>2</v>
      </c>
      <c r="X1926" s="4">
        <v>5</v>
      </c>
      <c r="Y1926" s="5">
        <v>0</v>
      </c>
      <c r="Z1926" s="6">
        <f t="shared" si="402"/>
        <v>1924</v>
      </c>
    </row>
    <row r="1927" spans="1:26" x14ac:dyDescent="0.25">
      <c r="A1927">
        <v>2019</v>
      </c>
      <c r="B1927">
        <v>12</v>
      </c>
      <c r="C1927">
        <v>1</v>
      </c>
      <c r="D1927" s="8">
        <f t="shared" si="399"/>
        <v>43800</v>
      </c>
      <c r="E1927" s="8" t="str">
        <f t="shared" si="400"/>
        <v>Dec</v>
      </c>
      <c r="F1927" t="str">
        <f t="shared" si="401"/>
        <v>Sun</v>
      </c>
      <c r="G1927" t="s">
        <v>11</v>
      </c>
      <c r="H1927" t="s">
        <v>200</v>
      </c>
      <c r="I1927" t="s">
        <v>140</v>
      </c>
      <c r="J1927">
        <v>3</v>
      </c>
      <c r="K1927" s="1">
        <v>1</v>
      </c>
      <c r="L1927">
        <f t="shared" si="390"/>
        <v>1</v>
      </c>
      <c r="M1927">
        <f t="shared" si="391"/>
        <v>1</v>
      </c>
      <c r="N1927">
        <f t="shared" si="392"/>
        <v>1</v>
      </c>
      <c r="O1927" s="1">
        <f t="shared" si="393"/>
        <v>1</v>
      </c>
      <c r="P1927">
        <f t="shared" si="395"/>
        <v>1</v>
      </c>
      <c r="Q1927">
        <f t="shared" si="396"/>
        <v>1</v>
      </c>
      <c r="R1927">
        <f t="shared" si="397"/>
        <v>1</v>
      </c>
      <c r="S1927" s="1">
        <f t="shared" si="398"/>
        <v>1</v>
      </c>
      <c r="T1927" s="3">
        <v>1.1599999999999999</v>
      </c>
      <c r="U1927" s="3">
        <v>7.5</v>
      </c>
      <c r="V1927" s="3">
        <v>17</v>
      </c>
      <c r="W1927" s="3">
        <f t="shared" si="394"/>
        <v>2.2666666666666666</v>
      </c>
      <c r="X1927" s="4">
        <v>2</v>
      </c>
      <c r="Y1927" s="5">
        <v>2</v>
      </c>
      <c r="Z1927" s="6">
        <f t="shared" si="402"/>
        <v>1925</v>
      </c>
    </row>
    <row r="1928" spans="1:26" x14ac:dyDescent="0.25">
      <c r="A1928">
        <v>2019</v>
      </c>
      <c r="B1928">
        <v>12</v>
      </c>
      <c r="C1928">
        <v>1</v>
      </c>
      <c r="D1928" s="8">
        <f t="shared" si="399"/>
        <v>43800</v>
      </c>
      <c r="E1928" s="8" t="str">
        <f t="shared" si="400"/>
        <v>Dec</v>
      </c>
      <c r="F1928" t="str">
        <f t="shared" si="401"/>
        <v>Sun</v>
      </c>
      <c r="G1928" t="s">
        <v>11</v>
      </c>
      <c r="H1928" t="s">
        <v>201</v>
      </c>
      <c r="I1928" t="s">
        <v>193</v>
      </c>
      <c r="J1928">
        <v>2</v>
      </c>
      <c r="K1928" s="1">
        <v>1</v>
      </c>
      <c r="L1928">
        <f t="shared" si="390"/>
        <v>1</v>
      </c>
      <c r="M1928">
        <f t="shared" si="391"/>
        <v>1</v>
      </c>
      <c r="N1928">
        <f t="shared" si="392"/>
        <v>1</v>
      </c>
      <c r="O1928" s="1">
        <f t="shared" si="393"/>
        <v>1</v>
      </c>
      <c r="P1928">
        <f t="shared" si="395"/>
        <v>1</v>
      </c>
      <c r="Q1928">
        <f t="shared" si="396"/>
        <v>1</v>
      </c>
      <c r="R1928">
        <f t="shared" si="397"/>
        <v>1</v>
      </c>
      <c r="S1928" s="1">
        <f t="shared" si="398"/>
        <v>1</v>
      </c>
      <c r="T1928" s="3">
        <v>1.25</v>
      </c>
      <c r="U1928" s="3">
        <v>6</v>
      </c>
      <c r="V1928" s="3">
        <v>12</v>
      </c>
      <c r="W1928" s="3">
        <f t="shared" si="394"/>
        <v>2</v>
      </c>
      <c r="X1928" s="4">
        <v>2</v>
      </c>
      <c r="Y1928" s="5">
        <v>1</v>
      </c>
      <c r="Z1928" s="6">
        <f t="shared" si="402"/>
        <v>1926</v>
      </c>
    </row>
    <row r="1929" spans="1:26" x14ac:dyDescent="0.25">
      <c r="A1929">
        <v>2019</v>
      </c>
      <c r="B1929">
        <v>12</v>
      </c>
      <c r="C1929">
        <v>1</v>
      </c>
      <c r="D1929" s="8">
        <f t="shared" si="399"/>
        <v>43800</v>
      </c>
      <c r="E1929" s="8" t="str">
        <f t="shared" si="400"/>
        <v>Dec</v>
      </c>
      <c r="F1929" t="str">
        <f t="shared" si="401"/>
        <v>Sun</v>
      </c>
      <c r="G1929" t="s">
        <v>11</v>
      </c>
      <c r="H1929" t="s">
        <v>331</v>
      </c>
      <c r="I1929" t="s">
        <v>198</v>
      </c>
      <c r="J1929">
        <v>2</v>
      </c>
      <c r="K1929" s="1">
        <v>1</v>
      </c>
      <c r="L1929">
        <f t="shared" si="390"/>
        <v>1</v>
      </c>
      <c r="M1929">
        <f t="shared" si="391"/>
        <v>1</v>
      </c>
      <c r="N1929">
        <f t="shared" si="392"/>
        <v>1</v>
      </c>
      <c r="O1929" s="1">
        <f t="shared" si="393"/>
        <v>1</v>
      </c>
      <c r="P1929">
        <f t="shared" si="395"/>
        <v>1</v>
      </c>
      <c r="Q1929">
        <f t="shared" si="396"/>
        <v>1</v>
      </c>
      <c r="R1929">
        <f t="shared" si="397"/>
        <v>1</v>
      </c>
      <c r="S1929" s="1">
        <f t="shared" si="398"/>
        <v>0</v>
      </c>
      <c r="T1929" s="3">
        <v>1.3</v>
      </c>
      <c r="U1929" s="3">
        <v>5.5</v>
      </c>
      <c r="V1929" s="3">
        <v>10</v>
      </c>
      <c r="W1929" s="3">
        <f t="shared" si="394"/>
        <v>1.8181818181818181</v>
      </c>
      <c r="X1929" s="4">
        <v>3</v>
      </c>
      <c r="Y1929" s="5">
        <v>0</v>
      </c>
      <c r="Z1929" s="6">
        <f t="shared" si="402"/>
        <v>1927</v>
      </c>
    </row>
    <row r="1930" spans="1:26" x14ac:dyDescent="0.25">
      <c r="A1930">
        <v>2019</v>
      </c>
      <c r="B1930">
        <v>12</v>
      </c>
      <c r="C1930">
        <v>29</v>
      </c>
      <c r="D1930" s="8">
        <f t="shared" si="399"/>
        <v>43828</v>
      </c>
      <c r="E1930" s="8" t="str">
        <f t="shared" si="400"/>
        <v>Dec</v>
      </c>
      <c r="F1930" t="str">
        <f t="shared" si="401"/>
        <v>Sun</v>
      </c>
      <c r="G1930" t="s">
        <v>7</v>
      </c>
      <c r="H1930" t="s">
        <v>244</v>
      </c>
      <c r="I1930" t="s">
        <v>263</v>
      </c>
      <c r="J1930">
        <v>1</v>
      </c>
      <c r="K1930" s="1">
        <v>1</v>
      </c>
      <c r="L1930">
        <f t="shared" si="390"/>
        <v>1</v>
      </c>
      <c r="M1930">
        <f t="shared" si="391"/>
        <v>0</v>
      </c>
      <c r="N1930">
        <f t="shared" si="392"/>
        <v>1</v>
      </c>
      <c r="O1930" s="1">
        <f t="shared" si="393"/>
        <v>1</v>
      </c>
      <c r="P1930">
        <f t="shared" si="395"/>
        <v>1</v>
      </c>
      <c r="Q1930">
        <f t="shared" si="396"/>
        <v>1</v>
      </c>
      <c r="R1930">
        <f t="shared" si="397"/>
        <v>1</v>
      </c>
      <c r="S1930" s="1">
        <f t="shared" si="398"/>
        <v>1</v>
      </c>
      <c r="T1930" s="3">
        <v>2.2999999999999998</v>
      </c>
      <c r="U1930" s="3">
        <v>3.4</v>
      </c>
      <c r="V1930" s="3">
        <v>3.4</v>
      </c>
      <c r="W1930" s="3">
        <f t="shared" si="394"/>
        <v>1</v>
      </c>
      <c r="X1930" s="4">
        <v>2</v>
      </c>
      <c r="Y1930" s="5">
        <v>2</v>
      </c>
      <c r="Z1930" s="6">
        <f t="shared" si="402"/>
        <v>1928</v>
      </c>
    </row>
    <row r="1931" spans="1:26" x14ac:dyDescent="0.25">
      <c r="A1931">
        <v>2019</v>
      </c>
      <c r="B1931">
        <v>12</v>
      </c>
      <c r="C1931">
        <v>1</v>
      </c>
      <c r="D1931" s="8">
        <f t="shared" si="399"/>
        <v>43800</v>
      </c>
      <c r="E1931" s="8" t="str">
        <f t="shared" si="400"/>
        <v>Dec</v>
      </c>
      <c r="F1931" t="str">
        <f t="shared" si="401"/>
        <v>Sun</v>
      </c>
      <c r="G1931" t="s">
        <v>11</v>
      </c>
      <c r="H1931" t="s">
        <v>333</v>
      </c>
      <c r="I1931" t="s">
        <v>332</v>
      </c>
      <c r="J1931">
        <v>3</v>
      </c>
      <c r="K1931" s="1">
        <v>2</v>
      </c>
      <c r="L1931">
        <f t="shared" si="390"/>
        <v>1</v>
      </c>
      <c r="M1931">
        <f t="shared" si="391"/>
        <v>1</v>
      </c>
      <c r="N1931">
        <f t="shared" si="392"/>
        <v>1</v>
      </c>
      <c r="O1931" s="1">
        <f t="shared" si="393"/>
        <v>1</v>
      </c>
      <c r="P1931">
        <f t="shared" si="395"/>
        <v>1</v>
      </c>
      <c r="Q1931">
        <f t="shared" si="396"/>
        <v>1</v>
      </c>
      <c r="R1931">
        <f t="shared" si="397"/>
        <v>1</v>
      </c>
      <c r="S1931" s="1">
        <f t="shared" si="398"/>
        <v>1</v>
      </c>
      <c r="T1931" s="3">
        <v>1.44</v>
      </c>
      <c r="U1931" s="3">
        <v>4.5</v>
      </c>
      <c r="V1931" s="3">
        <v>7</v>
      </c>
      <c r="W1931" s="3">
        <f t="shared" si="394"/>
        <v>1.5555555555555556</v>
      </c>
      <c r="X1931" s="4">
        <v>1</v>
      </c>
      <c r="Y1931" s="5">
        <v>2</v>
      </c>
      <c r="Z1931" s="6">
        <f t="shared" si="402"/>
        <v>1929</v>
      </c>
    </row>
    <row r="1932" spans="1:26" x14ac:dyDescent="0.25">
      <c r="A1932">
        <v>2019</v>
      </c>
      <c r="B1932">
        <v>12</v>
      </c>
      <c r="C1932">
        <v>30</v>
      </c>
      <c r="D1932" s="8">
        <f t="shared" si="399"/>
        <v>43829</v>
      </c>
      <c r="E1932" s="8" t="str">
        <f t="shared" si="400"/>
        <v>Dec</v>
      </c>
      <c r="F1932" t="str">
        <f t="shared" si="401"/>
        <v>Mon</v>
      </c>
      <c r="G1932" t="s">
        <v>12</v>
      </c>
      <c r="H1932" t="s">
        <v>146</v>
      </c>
      <c r="I1932" t="s">
        <v>216</v>
      </c>
      <c r="J1932">
        <v>1</v>
      </c>
      <c r="K1932" s="1">
        <v>1</v>
      </c>
      <c r="L1932">
        <f t="shared" ref="L1932:L1995" si="403">IF(J1932+K1932&gt;=1.5,1,0)</f>
        <v>1</v>
      </c>
      <c r="M1932">
        <f t="shared" ref="M1932:M1995" si="404">IF(J1932+K1932&gt;=2.5,1,0)</f>
        <v>0</v>
      </c>
      <c r="N1932">
        <f t="shared" ref="N1932:N1995" si="405">IF(J1932&gt;=0.1,1,0)</f>
        <v>1</v>
      </c>
      <c r="O1932" s="1">
        <f t="shared" ref="O1932:O1995" si="406">IF(K1932&gt;=0.1,1,0)</f>
        <v>1</v>
      </c>
      <c r="P1932">
        <f t="shared" si="395"/>
        <v>1</v>
      </c>
      <c r="Q1932">
        <f t="shared" si="396"/>
        <v>1</v>
      </c>
      <c r="R1932">
        <f t="shared" si="397"/>
        <v>1</v>
      </c>
      <c r="S1932" s="1">
        <f t="shared" si="398"/>
        <v>1</v>
      </c>
      <c r="T1932" s="3">
        <v>1.8</v>
      </c>
      <c r="U1932" s="3">
        <v>3.6</v>
      </c>
      <c r="V1932" s="3">
        <v>4.5</v>
      </c>
      <c r="W1932" s="3">
        <f t="shared" ref="W1932:W1995" si="407">IF(T1932&gt;=V1932,U1932/T1932,V1932/U1932)</f>
        <v>1.25</v>
      </c>
      <c r="X1932" s="4">
        <v>2</v>
      </c>
      <c r="Y1932" s="5">
        <v>1</v>
      </c>
      <c r="Z1932" s="6">
        <f t="shared" si="402"/>
        <v>1930</v>
      </c>
    </row>
    <row r="1933" spans="1:26" x14ac:dyDescent="0.25">
      <c r="A1933">
        <v>2019</v>
      </c>
      <c r="B1933">
        <v>11</v>
      </c>
      <c r="C1933">
        <v>30</v>
      </c>
      <c r="D1933" s="8">
        <f t="shared" si="399"/>
        <v>43799</v>
      </c>
      <c r="E1933" s="8" t="str">
        <f t="shared" si="400"/>
        <v>Nov</v>
      </c>
      <c r="F1933" t="str">
        <f t="shared" si="401"/>
        <v>Sat</v>
      </c>
      <c r="G1933" t="s">
        <v>3</v>
      </c>
      <c r="H1933" t="s">
        <v>113</v>
      </c>
      <c r="I1933" t="s">
        <v>143</v>
      </c>
      <c r="J1933">
        <v>1</v>
      </c>
      <c r="K1933" s="1">
        <v>2</v>
      </c>
      <c r="L1933">
        <f t="shared" si="403"/>
        <v>1</v>
      </c>
      <c r="M1933">
        <f t="shared" si="404"/>
        <v>1</v>
      </c>
      <c r="N1933">
        <f t="shared" si="405"/>
        <v>1</v>
      </c>
      <c r="O1933" s="1">
        <f t="shared" si="406"/>
        <v>1</v>
      </c>
      <c r="P1933">
        <f t="shared" si="395"/>
        <v>1</v>
      </c>
      <c r="Q1933">
        <f t="shared" si="396"/>
        <v>0</v>
      </c>
      <c r="R1933">
        <f t="shared" si="397"/>
        <v>1</v>
      </c>
      <c r="S1933" s="1">
        <f t="shared" si="398"/>
        <v>1</v>
      </c>
      <c r="T1933" s="3">
        <v>1.95</v>
      </c>
      <c r="U1933" s="3">
        <v>3.75</v>
      </c>
      <c r="V1933" s="3">
        <v>3.6</v>
      </c>
      <c r="W1933" s="3">
        <f t="shared" si="407"/>
        <v>0.96000000000000008</v>
      </c>
      <c r="X1933" s="4">
        <v>1</v>
      </c>
      <c r="Y1933" s="5">
        <v>1</v>
      </c>
      <c r="Z1933" s="6">
        <f t="shared" si="402"/>
        <v>1931</v>
      </c>
    </row>
    <row r="1934" spans="1:26" x14ac:dyDescent="0.25">
      <c r="A1934">
        <v>2019</v>
      </c>
      <c r="B1934">
        <v>11</v>
      </c>
      <c r="C1934">
        <v>30</v>
      </c>
      <c r="D1934" s="8">
        <f t="shared" si="399"/>
        <v>43799</v>
      </c>
      <c r="E1934" s="8" t="str">
        <f t="shared" si="400"/>
        <v>Nov</v>
      </c>
      <c r="F1934" t="str">
        <f t="shared" si="401"/>
        <v>Sat</v>
      </c>
      <c r="G1934" t="s">
        <v>3</v>
      </c>
      <c r="H1934" t="s">
        <v>204</v>
      </c>
      <c r="I1934" t="s">
        <v>117</v>
      </c>
      <c r="J1934">
        <v>1</v>
      </c>
      <c r="K1934" s="1">
        <v>2</v>
      </c>
      <c r="L1934">
        <f t="shared" si="403"/>
        <v>1</v>
      </c>
      <c r="M1934">
        <f t="shared" si="404"/>
        <v>1</v>
      </c>
      <c r="N1934">
        <f t="shared" si="405"/>
        <v>1</v>
      </c>
      <c r="O1934" s="1">
        <f t="shared" si="406"/>
        <v>1</v>
      </c>
      <c r="P1934">
        <f t="shared" si="395"/>
        <v>1</v>
      </c>
      <c r="Q1934">
        <f t="shared" si="396"/>
        <v>1</v>
      </c>
      <c r="R1934">
        <f t="shared" si="397"/>
        <v>1</v>
      </c>
      <c r="S1934" s="1">
        <f t="shared" si="398"/>
        <v>1</v>
      </c>
      <c r="T1934" s="3">
        <v>4.33</v>
      </c>
      <c r="U1934" s="3">
        <v>4</v>
      </c>
      <c r="V1934" s="3">
        <v>1.7</v>
      </c>
      <c r="W1934" s="3">
        <f t="shared" si="407"/>
        <v>0.92378752886836024</v>
      </c>
      <c r="X1934" s="4">
        <v>1</v>
      </c>
      <c r="Y1934" s="5">
        <v>2</v>
      </c>
      <c r="Z1934" s="6">
        <f t="shared" si="402"/>
        <v>1932</v>
      </c>
    </row>
    <row r="1935" spans="1:26" x14ac:dyDescent="0.25">
      <c r="A1935">
        <v>2019</v>
      </c>
      <c r="B1935">
        <v>11</v>
      </c>
      <c r="C1935">
        <v>30</v>
      </c>
      <c r="D1935" s="8">
        <f t="shared" si="399"/>
        <v>43799</v>
      </c>
      <c r="E1935" s="8" t="str">
        <f t="shared" si="400"/>
        <v>Nov</v>
      </c>
      <c r="F1935" t="str">
        <f t="shared" si="401"/>
        <v>Sat</v>
      </c>
      <c r="G1935" t="s">
        <v>3</v>
      </c>
      <c r="H1935" t="s">
        <v>207</v>
      </c>
      <c r="I1935" t="s">
        <v>145</v>
      </c>
      <c r="J1935">
        <v>2</v>
      </c>
      <c r="K1935" s="1">
        <v>1</v>
      </c>
      <c r="L1935">
        <f t="shared" si="403"/>
        <v>1</v>
      </c>
      <c r="M1935">
        <f t="shared" si="404"/>
        <v>1</v>
      </c>
      <c r="N1935">
        <f t="shared" si="405"/>
        <v>1</v>
      </c>
      <c r="O1935" s="1">
        <f t="shared" si="406"/>
        <v>1</v>
      </c>
      <c r="P1935">
        <f t="shared" si="395"/>
        <v>1</v>
      </c>
      <c r="Q1935">
        <f t="shared" si="396"/>
        <v>0</v>
      </c>
      <c r="R1935">
        <f t="shared" si="397"/>
        <v>1</v>
      </c>
      <c r="S1935" s="1">
        <f t="shared" si="398"/>
        <v>1</v>
      </c>
      <c r="T1935" s="3">
        <v>1.75</v>
      </c>
      <c r="U1935" s="3">
        <v>3.9</v>
      </c>
      <c r="V1935" s="3">
        <v>4.2</v>
      </c>
      <c r="W1935" s="3">
        <f t="shared" si="407"/>
        <v>1.0769230769230771</v>
      </c>
      <c r="X1935" s="4">
        <v>1</v>
      </c>
      <c r="Y1935" s="5">
        <v>1</v>
      </c>
      <c r="Z1935" s="6">
        <f t="shared" si="402"/>
        <v>1933</v>
      </c>
    </row>
    <row r="1936" spans="1:26" x14ac:dyDescent="0.25">
      <c r="A1936">
        <v>2019</v>
      </c>
      <c r="B1936">
        <v>11</v>
      </c>
      <c r="C1936">
        <v>30</v>
      </c>
      <c r="D1936" s="8">
        <f t="shared" si="399"/>
        <v>43799</v>
      </c>
      <c r="E1936" s="8" t="str">
        <f t="shared" si="400"/>
        <v>Nov</v>
      </c>
      <c r="F1936" t="str">
        <f t="shared" si="401"/>
        <v>Sat</v>
      </c>
      <c r="G1936" t="s">
        <v>3</v>
      </c>
      <c r="H1936" t="s">
        <v>314</v>
      </c>
      <c r="I1936" t="s">
        <v>120</v>
      </c>
      <c r="J1936">
        <v>2</v>
      </c>
      <c r="K1936" s="1">
        <v>3</v>
      </c>
      <c r="L1936">
        <f t="shared" si="403"/>
        <v>1</v>
      </c>
      <c r="M1936">
        <f t="shared" si="404"/>
        <v>1</v>
      </c>
      <c r="N1936">
        <f t="shared" si="405"/>
        <v>1</v>
      </c>
      <c r="O1936" s="1">
        <f t="shared" si="406"/>
        <v>1</v>
      </c>
      <c r="P1936">
        <f t="shared" si="395"/>
        <v>1</v>
      </c>
      <c r="Q1936">
        <f t="shared" si="396"/>
        <v>1</v>
      </c>
      <c r="R1936">
        <f t="shared" si="397"/>
        <v>1</v>
      </c>
      <c r="S1936" s="1">
        <f t="shared" si="398"/>
        <v>1</v>
      </c>
      <c r="T1936" s="3">
        <v>7.5</v>
      </c>
      <c r="U1936" s="3">
        <v>6</v>
      </c>
      <c r="V1936" s="3">
        <v>1.3</v>
      </c>
      <c r="W1936" s="3">
        <f t="shared" si="407"/>
        <v>0.8</v>
      </c>
      <c r="X1936" s="4">
        <v>2</v>
      </c>
      <c r="Y1936" s="5">
        <v>3</v>
      </c>
      <c r="Z1936" s="6">
        <f t="shared" si="402"/>
        <v>1934</v>
      </c>
    </row>
    <row r="1937" spans="1:26" x14ac:dyDescent="0.25">
      <c r="A1937">
        <v>2019</v>
      </c>
      <c r="B1937">
        <v>11</v>
      </c>
      <c r="C1937">
        <v>30</v>
      </c>
      <c r="D1937" s="8">
        <f t="shared" si="399"/>
        <v>43799</v>
      </c>
      <c r="E1937" s="8" t="str">
        <f t="shared" si="400"/>
        <v>Nov</v>
      </c>
      <c r="F1937" t="str">
        <f t="shared" si="401"/>
        <v>Sat</v>
      </c>
      <c r="G1937" t="s">
        <v>3</v>
      </c>
      <c r="H1937" t="s">
        <v>142</v>
      </c>
      <c r="I1937" t="s">
        <v>109</v>
      </c>
      <c r="J1937">
        <v>3</v>
      </c>
      <c r="K1937" s="1">
        <v>1</v>
      </c>
      <c r="L1937">
        <f t="shared" si="403"/>
        <v>1</v>
      </c>
      <c r="M1937">
        <f t="shared" si="404"/>
        <v>1</v>
      </c>
      <c r="N1937">
        <f t="shared" si="405"/>
        <v>1</v>
      </c>
      <c r="O1937" s="1">
        <f t="shared" si="406"/>
        <v>1</v>
      </c>
      <c r="P1937">
        <f t="shared" si="395"/>
        <v>1</v>
      </c>
      <c r="Q1937">
        <f t="shared" si="396"/>
        <v>1</v>
      </c>
      <c r="R1937">
        <f t="shared" si="397"/>
        <v>1</v>
      </c>
      <c r="S1937" s="1">
        <f t="shared" si="398"/>
        <v>1</v>
      </c>
      <c r="T1937" s="3">
        <v>1.22</v>
      </c>
      <c r="U1937" s="3">
        <v>7</v>
      </c>
      <c r="V1937" s="3">
        <v>10</v>
      </c>
      <c r="W1937" s="3">
        <f t="shared" si="407"/>
        <v>1.4285714285714286</v>
      </c>
      <c r="X1937" s="4">
        <v>1</v>
      </c>
      <c r="Y1937" s="5">
        <v>2</v>
      </c>
      <c r="Z1937" s="6">
        <f t="shared" si="402"/>
        <v>1935</v>
      </c>
    </row>
    <row r="1938" spans="1:26" x14ac:dyDescent="0.25">
      <c r="A1938">
        <v>2019</v>
      </c>
      <c r="B1938">
        <v>11</v>
      </c>
      <c r="C1938">
        <v>30</v>
      </c>
      <c r="D1938" s="8">
        <f t="shared" si="399"/>
        <v>43799</v>
      </c>
      <c r="E1938" s="8" t="str">
        <f t="shared" si="400"/>
        <v>Nov</v>
      </c>
      <c r="F1938" t="str">
        <f t="shared" si="401"/>
        <v>Sat</v>
      </c>
      <c r="G1938" t="s">
        <v>12</v>
      </c>
      <c r="H1938" t="s">
        <v>216</v>
      </c>
      <c r="I1938" t="s">
        <v>215</v>
      </c>
      <c r="J1938">
        <v>1</v>
      </c>
      <c r="K1938" s="1">
        <v>0</v>
      </c>
      <c r="L1938">
        <f t="shared" si="403"/>
        <v>0</v>
      </c>
      <c r="M1938">
        <f t="shared" si="404"/>
        <v>0</v>
      </c>
      <c r="N1938">
        <f t="shared" si="405"/>
        <v>1</v>
      </c>
      <c r="O1938" s="1">
        <f t="shared" si="406"/>
        <v>0</v>
      </c>
      <c r="P1938">
        <f t="shared" si="395"/>
        <v>1</v>
      </c>
      <c r="Q1938">
        <f t="shared" si="396"/>
        <v>1</v>
      </c>
      <c r="R1938">
        <f t="shared" si="397"/>
        <v>1</v>
      </c>
      <c r="S1938" s="1">
        <f t="shared" si="398"/>
        <v>1</v>
      </c>
      <c r="T1938" s="3">
        <v>4</v>
      </c>
      <c r="U1938" s="3">
        <v>3.75</v>
      </c>
      <c r="V1938" s="3">
        <v>1.85</v>
      </c>
      <c r="W1938" s="3">
        <f t="shared" si="407"/>
        <v>0.9375</v>
      </c>
      <c r="X1938" s="4">
        <v>1</v>
      </c>
      <c r="Y1938" s="5">
        <v>3</v>
      </c>
      <c r="Z1938" s="6">
        <f t="shared" si="402"/>
        <v>1936</v>
      </c>
    </row>
    <row r="1939" spans="1:26" x14ac:dyDescent="0.25">
      <c r="A1939">
        <v>2019</v>
      </c>
      <c r="B1939">
        <v>11</v>
      </c>
      <c r="C1939">
        <v>30</v>
      </c>
      <c r="D1939" s="8">
        <f t="shared" si="399"/>
        <v>43799</v>
      </c>
      <c r="E1939" s="8" t="str">
        <f t="shared" si="400"/>
        <v>Nov</v>
      </c>
      <c r="F1939" t="str">
        <f t="shared" si="401"/>
        <v>Sat</v>
      </c>
      <c r="G1939" t="s">
        <v>12</v>
      </c>
      <c r="H1939" t="s">
        <v>210</v>
      </c>
      <c r="I1939" t="s">
        <v>223</v>
      </c>
      <c r="J1939">
        <v>1</v>
      </c>
      <c r="K1939" s="1">
        <v>2</v>
      </c>
      <c r="L1939">
        <f t="shared" si="403"/>
        <v>1</v>
      </c>
      <c r="M1939">
        <f t="shared" si="404"/>
        <v>1</v>
      </c>
      <c r="N1939">
        <f t="shared" si="405"/>
        <v>1</v>
      </c>
      <c r="O1939" s="1">
        <f t="shared" si="406"/>
        <v>1</v>
      </c>
      <c r="P1939">
        <f t="shared" si="395"/>
        <v>1</v>
      </c>
      <c r="Q1939">
        <f t="shared" si="396"/>
        <v>1</v>
      </c>
      <c r="R1939">
        <f t="shared" si="397"/>
        <v>1</v>
      </c>
      <c r="S1939" s="1">
        <f t="shared" si="398"/>
        <v>1</v>
      </c>
      <c r="T1939" s="3">
        <v>2.9</v>
      </c>
      <c r="U1939" s="3">
        <v>3.8</v>
      </c>
      <c r="V1939" s="3">
        <v>2.25</v>
      </c>
      <c r="W1939" s="3">
        <f t="shared" si="407"/>
        <v>1.3103448275862069</v>
      </c>
      <c r="X1939" s="4">
        <v>3</v>
      </c>
      <c r="Y1939" s="5">
        <v>1</v>
      </c>
      <c r="Z1939" s="6">
        <f t="shared" si="402"/>
        <v>1937</v>
      </c>
    </row>
    <row r="1940" spans="1:26" x14ac:dyDescent="0.25">
      <c r="A1940">
        <v>2019</v>
      </c>
      <c r="B1940">
        <v>11</v>
      </c>
      <c r="C1940">
        <v>30</v>
      </c>
      <c r="D1940" s="8">
        <f t="shared" si="399"/>
        <v>43799</v>
      </c>
      <c r="E1940" s="8" t="str">
        <f t="shared" si="400"/>
        <v>Nov</v>
      </c>
      <c r="F1940" t="str">
        <f t="shared" si="401"/>
        <v>Sat</v>
      </c>
      <c r="G1940" t="s">
        <v>12</v>
      </c>
      <c r="H1940" t="s">
        <v>212</v>
      </c>
      <c r="I1940" t="s">
        <v>316</v>
      </c>
      <c r="J1940">
        <v>1</v>
      </c>
      <c r="K1940" s="1">
        <v>1</v>
      </c>
      <c r="L1940">
        <f t="shared" si="403"/>
        <v>1</v>
      </c>
      <c r="M1940">
        <f t="shared" si="404"/>
        <v>0</v>
      </c>
      <c r="N1940">
        <f t="shared" si="405"/>
        <v>1</v>
      </c>
      <c r="O1940" s="1">
        <f t="shared" si="406"/>
        <v>1</v>
      </c>
      <c r="P1940">
        <f t="shared" si="395"/>
        <v>1</v>
      </c>
      <c r="Q1940">
        <f t="shared" si="396"/>
        <v>0</v>
      </c>
      <c r="R1940">
        <f t="shared" si="397"/>
        <v>1</v>
      </c>
      <c r="S1940" s="1">
        <f t="shared" si="398"/>
        <v>1</v>
      </c>
      <c r="T1940" s="3">
        <v>2.2999999999999998</v>
      </c>
      <c r="U1940" s="3">
        <v>3.25</v>
      </c>
      <c r="V1940" s="3">
        <v>3.25</v>
      </c>
      <c r="W1940" s="3">
        <f t="shared" si="407"/>
        <v>1</v>
      </c>
      <c r="X1940" s="4">
        <v>1</v>
      </c>
      <c r="Y1940" s="5">
        <v>1</v>
      </c>
      <c r="Z1940" s="6">
        <f t="shared" si="402"/>
        <v>1938</v>
      </c>
    </row>
    <row r="1941" spans="1:26" x14ac:dyDescent="0.25">
      <c r="A1941">
        <v>2019</v>
      </c>
      <c r="B1941">
        <v>11</v>
      </c>
      <c r="C1941">
        <v>30</v>
      </c>
      <c r="D1941" s="8">
        <f t="shared" si="399"/>
        <v>43799</v>
      </c>
      <c r="E1941" s="8" t="str">
        <f t="shared" si="400"/>
        <v>Nov</v>
      </c>
      <c r="F1941" t="str">
        <f t="shared" si="401"/>
        <v>Sat</v>
      </c>
      <c r="G1941" t="s">
        <v>12</v>
      </c>
      <c r="H1941" t="s">
        <v>214</v>
      </c>
      <c r="I1941" t="s">
        <v>227</v>
      </c>
      <c r="J1941">
        <v>2</v>
      </c>
      <c r="K1941" s="1">
        <v>1</v>
      </c>
      <c r="L1941">
        <f t="shared" si="403"/>
        <v>1</v>
      </c>
      <c r="M1941">
        <f t="shared" si="404"/>
        <v>1</v>
      </c>
      <c r="N1941">
        <f t="shared" si="405"/>
        <v>1</v>
      </c>
      <c r="O1941" s="1">
        <f t="shared" si="406"/>
        <v>1</v>
      </c>
      <c r="P1941">
        <f t="shared" si="395"/>
        <v>1</v>
      </c>
      <c r="Q1941">
        <f t="shared" si="396"/>
        <v>1</v>
      </c>
      <c r="R1941">
        <f t="shared" si="397"/>
        <v>1</v>
      </c>
      <c r="S1941" s="1">
        <f t="shared" si="398"/>
        <v>0</v>
      </c>
      <c r="T1941" s="3">
        <v>1.45</v>
      </c>
      <c r="U1941" s="3">
        <v>4.33</v>
      </c>
      <c r="V1941" s="3">
        <v>7</v>
      </c>
      <c r="W1941" s="3">
        <f t="shared" si="407"/>
        <v>1.6166281755196306</v>
      </c>
      <c r="X1941" s="4">
        <v>7</v>
      </c>
      <c r="Y1941" s="5">
        <v>0</v>
      </c>
      <c r="Z1941" s="6">
        <f t="shared" si="402"/>
        <v>1939</v>
      </c>
    </row>
    <row r="1942" spans="1:26" x14ac:dyDescent="0.25">
      <c r="A1942">
        <v>2019</v>
      </c>
      <c r="B1942">
        <v>11</v>
      </c>
      <c r="C1942">
        <v>30</v>
      </c>
      <c r="D1942" s="8">
        <f t="shared" si="399"/>
        <v>43799</v>
      </c>
      <c r="E1942" s="8" t="str">
        <f t="shared" si="400"/>
        <v>Nov</v>
      </c>
      <c r="F1942" t="str">
        <f t="shared" si="401"/>
        <v>Sat</v>
      </c>
      <c r="G1942" t="s">
        <v>12</v>
      </c>
      <c r="H1942" t="s">
        <v>208</v>
      </c>
      <c r="I1942" t="s">
        <v>219</v>
      </c>
      <c r="J1942">
        <v>2</v>
      </c>
      <c r="K1942" s="1">
        <v>0</v>
      </c>
      <c r="L1942">
        <f t="shared" si="403"/>
        <v>1</v>
      </c>
      <c r="M1942">
        <f t="shared" si="404"/>
        <v>0</v>
      </c>
      <c r="N1942">
        <f t="shared" si="405"/>
        <v>1</v>
      </c>
      <c r="O1942" s="1">
        <f t="shared" si="406"/>
        <v>0</v>
      </c>
      <c r="P1942">
        <f t="shared" si="395"/>
        <v>1</v>
      </c>
      <c r="Q1942">
        <f t="shared" si="396"/>
        <v>1</v>
      </c>
      <c r="R1942">
        <f t="shared" si="397"/>
        <v>1</v>
      </c>
      <c r="S1942" s="1">
        <f t="shared" si="398"/>
        <v>1</v>
      </c>
      <c r="T1942" s="3">
        <v>2.25</v>
      </c>
      <c r="U1942" s="3">
        <v>3.25</v>
      </c>
      <c r="V1942" s="3">
        <v>3.3</v>
      </c>
      <c r="W1942" s="3">
        <f t="shared" si="407"/>
        <v>1.0153846153846153</v>
      </c>
      <c r="X1942" s="4">
        <v>5</v>
      </c>
      <c r="Y1942" s="5">
        <v>2</v>
      </c>
      <c r="Z1942" s="6">
        <f t="shared" si="402"/>
        <v>1940</v>
      </c>
    </row>
    <row r="1943" spans="1:26" x14ac:dyDescent="0.25">
      <c r="A1943">
        <v>2019</v>
      </c>
      <c r="B1943">
        <v>11</v>
      </c>
      <c r="C1943">
        <v>30</v>
      </c>
      <c r="D1943" s="8">
        <f t="shared" si="399"/>
        <v>43799</v>
      </c>
      <c r="E1943" s="8" t="str">
        <f t="shared" si="400"/>
        <v>Nov</v>
      </c>
      <c r="F1943" t="str">
        <f t="shared" si="401"/>
        <v>Sat</v>
      </c>
      <c r="G1943" t="s">
        <v>12</v>
      </c>
      <c r="H1943" t="s">
        <v>146</v>
      </c>
      <c r="I1943" t="s">
        <v>221</v>
      </c>
      <c r="J1943">
        <v>2</v>
      </c>
      <c r="K1943" s="1">
        <v>1</v>
      </c>
      <c r="L1943">
        <f t="shared" si="403"/>
        <v>1</v>
      </c>
      <c r="M1943">
        <f t="shared" si="404"/>
        <v>1</v>
      </c>
      <c r="N1943">
        <f t="shared" si="405"/>
        <v>1</v>
      </c>
      <c r="O1943" s="1">
        <f t="shared" si="406"/>
        <v>1</v>
      </c>
      <c r="P1943">
        <f t="shared" si="395"/>
        <v>1</v>
      </c>
      <c r="Q1943">
        <f t="shared" si="396"/>
        <v>0</v>
      </c>
      <c r="R1943">
        <f t="shared" si="397"/>
        <v>1</v>
      </c>
      <c r="S1943" s="1">
        <f t="shared" si="398"/>
        <v>1</v>
      </c>
      <c r="T1943" s="3">
        <v>2.2000000000000002</v>
      </c>
      <c r="U1943" s="3">
        <v>3.6</v>
      </c>
      <c r="V1943" s="3">
        <v>3.1</v>
      </c>
      <c r="W1943" s="3">
        <f t="shared" si="407"/>
        <v>0.86111111111111116</v>
      </c>
      <c r="X1943" s="4">
        <v>1</v>
      </c>
      <c r="Y1943" s="5">
        <v>1</v>
      </c>
      <c r="Z1943" s="6">
        <f t="shared" si="402"/>
        <v>1941</v>
      </c>
    </row>
    <row r="1944" spans="1:26" x14ac:dyDescent="0.25">
      <c r="A1944">
        <v>2019</v>
      </c>
      <c r="B1944">
        <v>11</v>
      </c>
      <c r="C1944">
        <v>30</v>
      </c>
      <c r="D1944" s="8">
        <f t="shared" si="399"/>
        <v>43799</v>
      </c>
      <c r="E1944" s="8" t="str">
        <f t="shared" si="400"/>
        <v>Nov</v>
      </c>
      <c r="F1944" t="str">
        <f t="shared" si="401"/>
        <v>Sat</v>
      </c>
      <c r="G1944" t="s">
        <v>12</v>
      </c>
      <c r="H1944" t="s">
        <v>218</v>
      </c>
      <c r="I1944" t="s">
        <v>217</v>
      </c>
      <c r="J1944">
        <v>2</v>
      </c>
      <c r="K1944" s="1">
        <v>0</v>
      </c>
      <c r="L1944">
        <f t="shared" si="403"/>
        <v>1</v>
      </c>
      <c r="M1944">
        <f t="shared" si="404"/>
        <v>0</v>
      </c>
      <c r="N1944">
        <f t="shared" si="405"/>
        <v>1</v>
      </c>
      <c r="O1944" s="1">
        <f t="shared" si="406"/>
        <v>0</v>
      </c>
      <c r="P1944">
        <f t="shared" si="395"/>
        <v>1</v>
      </c>
      <c r="Q1944">
        <f t="shared" si="396"/>
        <v>1</v>
      </c>
      <c r="R1944">
        <f t="shared" si="397"/>
        <v>1</v>
      </c>
      <c r="S1944" s="1">
        <f t="shared" si="398"/>
        <v>0</v>
      </c>
      <c r="T1944" s="3">
        <v>1.22</v>
      </c>
      <c r="U1944" s="3">
        <v>5.75</v>
      </c>
      <c r="V1944" s="3">
        <v>13</v>
      </c>
      <c r="W1944" s="3">
        <f t="shared" si="407"/>
        <v>2.2608695652173911</v>
      </c>
      <c r="X1944" s="4">
        <v>4</v>
      </c>
      <c r="Y1944" s="5">
        <v>0</v>
      </c>
      <c r="Z1944" s="6">
        <f t="shared" si="402"/>
        <v>1942</v>
      </c>
    </row>
    <row r="1945" spans="1:26" x14ac:dyDescent="0.25">
      <c r="A1945">
        <v>2019</v>
      </c>
      <c r="B1945">
        <v>11</v>
      </c>
      <c r="C1945">
        <v>30</v>
      </c>
      <c r="D1945" s="8">
        <f t="shared" si="399"/>
        <v>43799</v>
      </c>
      <c r="E1945" s="8" t="str">
        <f t="shared" si="400"/>
        <v>Nov</v>
      </c>
      <c r="F1945" t="str">
        <f t="shared" si="401"/>
        <v>Sat</v>
      </c>
      <c r="G1945" t="s">
        <v>12</v>
      </c>
      <c r="H1945" t="s">
        <v>315</v>
      </c>
      <c r="I1945" t="s">
        <v>211</v>
      </c>
      <c r="J1945">
        <v>3</v>
      </c>
      <c r="K1945" s="1">
        <v>1</v>
      </c>
      <c r="L1945">
        <f t="shared" si="403"/>
        <v>1</v>
      </c>
      <c r="M1945">
        <f t="shared" si="404"/>
        <v>1</v>
      </c>
      <c r="N1945">
        <f t="shared" si="405"/>
        <v>1</v>
      </c>
      <c r="O1945" s="1">
        <f t="shared" si="406"/>
        <v>1</v>
      </c>
      <c r="P1945">
        <f t="shared" si="395"/>
        <v>0</v>
      </c>
      <c r="Q1945">
        <f t="shared" si="396"/>
        <v>0</v>
      </c>
      <c r="R1945">
        <f t="shared" si="397"/>
        <v>0</v>
      </c>
      <c r="S1945" s="1">
        <f t="shared" si="398"/>
        <v>1</v>
      </c>
      <c r="T1945" s="3">
        <v>2.1</v>
      </c>
      <c r="U1945" s="3">
        <v>3.3</v>
      </c>
      <c r="V1945" s="3">
        <v>3.6</v>
      </c>
      <c r="W1945" s="3">
        <f t="shared" si="407"/>
        <v>1.0909090909090911</v>
      </c>
      <c r="X1945" s="4">
        <v>0</v>
      </c>
      <c r="Y1945" s="5">
        <v>1</v>
      </c>
      <c r="Z1945" s="6">
        <f t="shared" si="402"/>
        <v>1943</v>
      </c>
    </row>
    <row r="1946" spans="1:26" x14ac:dyDescent="0.25">
      <c r="A1946">
        <v>2019</v>
      </c>
      <c r="B1946">
        <v>11</v>
      </c>
      <c r="C1946">
        <v>30</v>
      </c>
      <c r="D1946" s="8">
        <f t="shared" si="399"/>
        <v>43799</v>
      </c>
      <c r="E1946" s="8" t="str">
        <f t="shared" si="400"/>
        <v>Nov</v>
      </c>
      <c r="F1946" t="str">
        <f t="shared" si="401"/>
        <v>Sat</v>
      </c>
      <c r="G1946" t="s">
        <v>12</v>
      </c>
      <c r="H1946" t="s">
        <v>222</v>
      </c>
      <c r="I1946" t="s">
        <v>147</v>
      </c>
      <c r="J1946">
        <v>2</v>
      </c>
      <c r="K1946" s="1">
        <v>2</v>
      </c>
      <c r="L1946">
        <f t="shared" si="403"/>
        <v>1</v>
      </c>
      <c r="M1946">
        <f t="shared" si="404"/>
        <v>1</v>
      </c>
      <c r="N1946">
        <f t="shared" si="405"/>
        <v>1</v>
      </c>
      <c r="O1946" s="1">
        <f t="shared" si="406"/>
        <v>1</v>
      </c>
      <c r="P1946">
        <f t="shared" si="395"/>
        <v>1</v>
      </c>
      <c r="Q1946">
        <f t="shared" si="396"/>
        <v>1</v>
      </c>
      <c r="R1946">
        <f t="shared" si="397"/>
        <v>1</v>
      </c>
      <c r="S1946" s="1">
        <f t="shared" si="398"/>
        <v>1</v>
      </c>
      <c r="T1946" s="3">
        <v>1.9</v>
      </c>
      <c r="U1946" s="3">
        <v>3.5</v>
      </c>
      <c r="V1946" s="3">
        <v>4.2</v>
      </c>
      <c r="W1946" s="3">
        <f t="shared" si="407"/>
        <v>1.2</v>
      </c>
      <c r="X1946" s="4">
        <v>1</v>
      </c>
      <c r="Y1946" s="5">
        <v>2</v>
      </c>
      <c r="Z1946" s="6">
        <f t="shared" si="402"/>
        <v>1944</v>
      </c>
    </row>
    <row r="1947" spans="1:26" x14ac:dyDescent="0.25">
      <c r="A1947">
        <v>2019</v>
      </c>
      <c r="B1947">
        <v>11</v>
      </c>
      <c r="C1947">
        <v>30</v>
      </c>
      <c r="D1947" s="8">
        <f t="shared" si="399"/>
        <v>43799</v>
      </c>
      <c r="E1947" s="8" t="str">
        <f t="shared" si="400"/>
        <v>Nov</v>
      </c>
      <c r="F1947" t="str">
        <f t="shared" si="401"/>
        <v>Sat</v>
      </c>
      <c r="G1947" t="s">
        <v>12</v>
      </c>
      <c r="H1947" t="s">
        <v>226</v>
      </c>
      <c r="I1947" t="s">
        <v>213</v>
      </c>
      <c r="J1947">
        <v>1</v>
      </c>
      <c r="K1947" s="1">
        <v>1</v>
      </c>
      <c r="L1947">
        <f t="shared" si="403"/>
        <v>1</v>
      </c>
      <c r="M1947">
        <f t="shared" si="404"/>
        <v>0</v>
      </c>
      <c r="N1947">
        <f t="shared" si="405"/>
        <v>1</v>
      </c>
      <c r="O1947" s="1">
        <f t="shared" si="406"/>
        <v>1</v>
      </c>
      <c r="P1947">
        <f t="shared" si="395"/>
        <v>1</v>
      </c>
      <c r="Q1947">
        <f t="shared" si="396"/>
        <v>1</v>
      </c>
      <c r="R1947">
        <f t="shared" si="397"/>
        <v>1</v>
      </c>
      <c r="S1947" s="1">
        <f t="shared" si="398"/>
        <v>1</v>
      </c>
      <c r="T1947" s="3">
        <v>2.4500000000000002</v>
      </c>
      <c r="U1947" s="3">
        <v>3.25</v>
      </c>
      <c r="V1947" s="3">
        <v>2.9</v>
      </c>
      <c r="W1947" s="3">
        <f t="shared" si="407"/>
        <v>0.89230769230769225</v>
      </c>
      <c r="X1947" s="4">
        <v>1</v>
      </c>
      <c r="Y1947" s="5">
        <v>3</v>
      </c>
      <c r="Z1947" s="6">
        <f t="shared" si="402"/>
        <v>1945</v>
      </c>
    </row>
    <row r="1948" spans="1:26" x14ac:dyDescent="0.25">
      <c r="A1948">
        <v>2019</v>
      </c>
      <c r="B1948">
        <v>11</v>
      </c>
      <c r="C1948">
        <v>30</v>
      </c>
      <c r="D1948" s="8">
        <f t="shared" si="399"/>
        <v>43799</v>
      </c>
      <c r="E1948" s="8" t="str">
        <f t="shared" si="400"/>
        <v>Nov</v>
      </c>
      <c r="F1948" t="str">
        <f t="shared" si="401"/>
        <v>Sat</v>
      </c>
      <c r="G1948" t="s">
        <v>17</v>
      </c>
      <c r="H1948" t="s">
        <v>248</v>
      </c>
      <c r="I1948" t="s">
        <v>128</v>
      </c>
      <c r="J1948">
        <v>1</v>
      </c>
      <c r="K1948" s="1">
        <v>1</v>
      </c>
      <c r="L1948">
        <f t="shared" si="403"/>
        <v>1</v>
      </c>
      <c r="M1948">
        <f t="shared" si="404"/>
        <v>0</v>
      </c>
      <c r="N1948">
        <f t="shared" si="405"/>
        <v>1</v>
      </c>
      <c r="O1948" s="1">
        <f t="shared" si="406"/>
        <v>1</v>
      </c>
      <c r="P1948">
        <f t="shared" si="395"/>
        <v>0</v>
      </c>
      <c r="Q1948">
        <f t="shared" si="396"/>
        <v>0</v>
      </c>
      <c r="R1948">
        <f t="shared" si="397"/>
        <v>0</v>
      </c>
      <c r="S1948" s="1">
        <f t="shared" si="398"/>
        <v>1</v>
      </c>
      <c r="T1948" s="3">
        <v>4.5</v>
      </c>
      <c r="U1948" s="3">
        <v>3.9</v>
      </c>
      <c r="V1948" s="3">
        <v>1.72</v>
      </c>
      <c r="W1948" s="3">
        <f t="shared" si="407"/>
        <v>0.8666666666666667</v>
      </c>
      <c r="X1948" s="4">
        <v>0</v>
      </c>
      <c r="Y1948" s="5">
        <v>1</v>
      </c>
      <c r="Z1948" s="6">
        <f t="shared" si="402"/>
        <v>1946</v>
      </c>
    </row>
    <row r="1949" spans="1:26" x14ac:dyDescent="0.25">
      <c r="A1949">
        <v>2019</v>
      </c>
      <c r="B1949">
        <v>11</v>
      </c>
      <c r="C1949">
        <v>30</v>
      </c>
      <c r="D1949" s="8">
        <f t="shared" si="399"/>
        <v>43799</v>
      </c>
      <c r="E1949" s="8" t="str">
        <f t="shared" si="400"/>
        <v>Nov</v>
      </c>
      <c r="F1949" t="str">
        <f t="shared" si="401"/>
        <v>Sat</v>
      </c>
      <c r="G1949" t="s">
        <v>17</v>
      </c>
      <c r="H1949" t="s">
        <v>328</v>
      </c>
      <c r="I1949" t="s">
        <v>497</v>
      </c>
      <c r="J1949">
        <v>3</v>
      </c>
      <c r="K1949" s="1">
        <v>2</v>
      </c>
      <c r="L1949">
        <f t="shared" si="403"/>
        <v>1</v>
      </c>
      <c r="M1949">
        <f t="shared" si="404"/>
        <v>1</v>
      </c>
      <c r="N1949">
        <f t="shared" si="405"/>
        <v>1</v>
      </c>
      <c r="O1949" s="1">
        <f t="shared" si="406"/>
        <v>1</v>
      </c>
      <c r="P1949">
        <f t="shared" si="395"/>
        <v>1</v>
      </c>
      <c r="Q1949">
        <f t="shared" si="396"/>
        <v>1</v>
      </c>
      <c r="R1949">
        <f t="shared" si="397"/>
        <v>1</v>
      </c>
      <c r="S1949" s="1">
        <f t="shared" si="398"/>
        <v>0</v>
      </c>
      <c r="T1949" s="3">
        <v>1.33</v>
      </c>
      <c r="U1949" s="3">
        <v>4.75</v>
      </c>
      <c r="V1949" s="3">
        <v>11</v>
      </c>
      <c r="W1949" s="3">
        <f t="shared" si="407"/>
        <v>2.3157894736842106</v>
      </c>
      <c r="X1949" s="4">
        <v>3</v>
      </c>
      <c r="Y1949" s="5">
        <v>0</v>
      </c>
      <c r="Z1949" s="6">
        <f t="shared" si="402"/>
        <v>1947</v>
      </c>
    </row>
    <row r="1950" spans="1:26" x14ac:dyDescent="0.25">
      <c r="A1950">
        <v>2019</v>
      </c>
      <c r="B1950">
        <v>11</v>
      </c>
      <c r="C1950">
        <v>30</v>
      </c>
      <c r="D1950" s="8">
        <f t="shared" si="399"/>
        <v>43799</v>
      </c>
      <c r="E1950" s="8" t="str">
        <f t="shared" si="400"/>
        <v>Nov</v>
      </c>
      <c r="F1950" t="str">
        <f t="shared" si="401"/>
        <v>Sat</v>
      </c>
      <c r="G1950" t="s">
        <v>17</v>
      </c>
      <c r="H1950" t="s">
        <v>130</v>
      </c>
      <c r="I1950" t="s">
        <v>498</v>
      </c>
      <c r="J1950">
        <v>3</v>
      </c>
      <c r="K1950" s="1">
        <v>2</v>
      </c>
      <c r="L1950">
        <f t="shared" si="403"/>
        <v>1</v>
      </c>
      <c r="M1950">
        <f t="shared" si="404"/>
        <v>1</v>
      </c>
      <c r="N1950">
        <f t="shared" si="405"/>
        <v>1</v>
      </c>
      <c r="O1950" s="1">
        <f t="shared" si="406"/>
        <v>1</v>
      </c>
      <c r="P1950">
        <f t="shared" si="395"/>
        <v>1</v>
      </c>
      <c r="Q1950">
        <f t="shared" si="396"/>
        <v>1</v>
      </c>
      <c r="R1950">
        <f t="shared" si="397"/>
        <v>1</v>
      </c>
      <c r="S1950" s="1">
        <f t="shared" si="398"/>
        <v>1</v>
      </c>
      <c r="T1950" s="3">
        <v>1.18</v>
      </c>
      <c r="U1950" s="3">
        <v>7</v>
      </c>
      <c r="V1950" s="3">
        <v>15</v>
      </c>
      <c r="W1950" s="3">
        <f t="shared" si="407"/>
        <v>2.1428571428571428</v>
      </c>
      <c r="X1950" s="4">
        <v>2</v>
      </c>
      <c r="Y1950" s="5">
        <v>1</v>
      </c>
      <c r="Z1950" s="6">
        <f t="shared" si="402"/>
        <v>1948</v>
      </c>
    </row>
    <row r="1951" spans="1:26" x14ac:dyDescent="0.25">
      <c r="A1951">
        <v>2019</v>
      </c>
      <c r="B1951">
        <v>11</v>
      </c>
      <c r="C1951">
        <v>30</v>
      </c>
      <c r="D1951" s="8">
        <f t="shared" si="399"/>
        <v>43799</v>
      </c>
      <c r="E1951" s="8" t="str">
        <f t="shared" si="400"/>
        <v>Nov</v>
      </c>
      <c r="F1951" t="str">
        <f t="shared" si="401"/>
        <v>Sat</v>
      </c>
      <c r="G1951" t="s">
        <v>17</v>
      </c>
      <c r="H1951" t="s">
        <v>262</v>
      </c>
      <c r="I1951" t="s">
        <v>239</v>
      </c>
      <c r="J1951">
        <v>1</v>
      </c>
      <c r="K1951" s="1">
        <v>2</v>
      </c>
      <c r="L1951">
        <f t="shared" si="403"/>
        <v>1</v>
      </c>
      <c r="M1951">
        <f t="shared" si="404"/>
        <v>1</v>
      </c>
      <c r="N1951">
        <f t="shared" si="405"/>
        <v>1</v>
      </c>
      <c r="O1951" s="1">
        <f t="shared" si="406"/>
        <v>1</v>
      </c>
      <c r="P1951">
        <f t="shared" si="395"/>
        <v>0</v>
      </c>
      <c r="Q1951">
        <f t="shared" si="396"/>
        <v>0</v>
      </c>
      <c r="R1951">
        <f t="shared" si="397"/>
        <v>0</v>
      </c>
      <c r="S1951" s="1">
        <f t="shared" si="398"/>
        <v>1</v>
      </c>
      <c r="T1951" s="3">
        <v>4.75</v>
      </c>
      <c r="U1951" s="3">
        <v>3.8</v>
      </c>
      <c r="V1951" s="3">
        <v>1.72</v>
      </c>
      <c r="W1951" s="3">
        <f t="shared" si="407"/>
        <v>0.79999999999999993</v>
      </c>
      <c r="X1951" s="4">
        <v>0</v>
      </c>
      <c r="Y1951" s="5">
        <v>1</v>
      </c>
      <c r="Z1951" s="6">
        <f t="shared" si="402"/>
        <v>1949</v>
      </c>
    </row>
    <row r="1952" spans="1:26" x14ac:dyDescent="0.25">
      <c r="A1952">
        <v>2019</v>
      </c>
      <c r="B1952">
        <v>11</v>
      </c>
      <c r="C1952">
        <v>30</v>
      </c>
      <c r="D1952" s="8">
        <f t="shared" si="399"/>
        <v>43799</v>
      </c>
      <c r="E1952" s="8" t="str">
        <f t="shared" si="400"/>
        <v>Nov</v>
      </c>
      <c r="F1952" t="str">
        <f t="shared" si="401"/>
        <v>Sat</v>
      </c>
      <c r="G1952" t="s">
        <v>13</v>
      </c>
      <c r="H1952" t="s">
        <v>330</v>
      </c>
      <c r="I1952" t="s">
        <v>153</v>
      </c>
      <c r="J1952">
        <v>2</v>
      </c>
      <c r="K1952" s="1">
        <v>2</v>
      </c>
      <c r="L1952">
        <f t="shared" si="403"/>
        <v>1</v>
      </c>
      <c r="M1952">
        <f t="shared" si="404"/>
        <v>1</v>
      </c>
      <c r="N1952">
        <f t="shared" si="405"/>
        <v>1</v>
      </c>
      <c r="O1952" s="1">
        <f t="shared" si="406"/>
        <v>1</v>
      </c>
      <c r="P1952">
        <f t="shared" si="395"/>
        <v>1</v>
      </c>
      <c r="Q1952">
        <f t="shared" si="396"/>
        <v>1</v>
      </c>
      <c r="R1952">
        <f t="shared" si="397"/>
        <v>1</v>
      </c>
      <c r="S1952" s="1">
        <f t="shared" si="398"/>
        <v>1</v>
      </c>
      <c r="T1952" s="3">
        <v>2.37</v>
      </c>
      <c r="U1952" s="3">
        <v>3.25</v>
      </c>
      <c r="V1952" s="3">
        <v>3</v>
      </c>
      <c r="W1952" s="3">
        <f t="shared" si="407"/>
        <v>0.92307692307692313</v>
      </c>
      <c r="X1952" s="4">
        <v>1</v>
      </c>
      <c r="Y1952" s="5">
        <v>2</v>
      </c>
      <c r="Z1952" s="6">
        <f t="shared" si="402"/>
        <v>1950</v>
      </c>
    </row>
    <row r="1953" spans="1:26" x14ac:dyDescent="0.25">
      <c r="A1953">
        <v>2019</v>
      </c>
      <c r="B1953">
        <v>11</v>
      </c>
      <c r="C1953">
        <v>30</v>
      </c>
      <c r="D1953" s="8">
        <f t="shared" si="399"/>
        <v>43799</v>
      </c>
      <c r="E1953" s="8" t="str">
        <f t="shared" si="400"/>
        <v>Nov</v>
      </c>
      <c r="F1953" t="str">
        <f t="shared" si="401"/>
        <v>Sat</v>
      </c>
      <c r="G1953" t="s">
        <v>13</v>
      </c>
      <c r="H1953" t="s">
        <v>152</v>
      </c>
      <c r="I1953" t="s">
        <v>266</v>
      </c>
      <c r="J1953">
        <v>2</v>
      </c>
      <c r="K1953" s="1">
        <v>1</v>
      </c>
      <c r="L1953">
        <f t="shared" si="403"/>
        <v>1</v>
      </c>
      <c r="M1953">
        <f t="shared" si="404"/>
        <v>1</v>
      </c>
      <c r="N1953">
        <f t="shared" si="405"/>
        <v>1</v>
      </c>
      <c r="O1953" s="1">
        <f t="shared" si="406"/>
        <v>1</v>
      </c>
      <c r="P1953">
        <f t="shared" si="395"/>
        <v>0</v>
      </c>
      <c r="Q1953">
        <f t="shared" si="396"/>
        <v>0</v>
      </c>
      <c r="R1953">
        <f t="shared" si="397"/>
        <v>1</v>
      </c>
      <c r="S1953" s="1">
        <f t="shared" si="398"/>
        <v>0</v>
      </c>
      <c r="T1953" s="3">
        <v>1.44</v>
      </c>
      <c r="U1953" s="3">
        <v>4.2</v>
      </c>
      <c r="V1953" s="3">
        <v>7</v>
      </c>
      <c r="W1953" s="3">
        <f t="shared" si="407"/>
        <v>1.6666666666666665</v>
      </c>
      <c r="X1953" s="4">
        <v>1</v>
      </c>
      <c r="Y1953" s="5">
        <v>0</v>
      </c>
      <c r="Z1953" s="6">
        <f t="shared" si="402"/>
        <v>1951</v>
      </c>
    </row>
    <row r="1954" spans="1:26" x14ac:dyDescent="0.25">
      <c r="A1954">
        <v>2019</v>
      </c>
      <c r="B1954">
        <v>11</v>
      </c>
      <c r="C1954">
        <v>30</v>
      </c>
      <c r="D1954" s="8">
        <f t="shared" si="399"/>
        <v>43799</v>
      </c>
      <c r="E1954" s="8" t="str">
        <f t="shared" si="400"/>
        <v>Nov</v>
      </c>
      <c r="F1954" t="str">
        <f t="shared" si="401"/>
        <v>Sat</v>
      </c>
      <c r="G1954" t="s">
        <v>13</v>
      </c>
      <c r="H1954" t="s">
        <v>151</v>
      </c>
      <c r="I1954" t="s">
        <v>318</v>
      </c>
      <c r="J1954">
        <v>3</v>
      </c>
      <c r="K1954" s="1">
        <v>1</v>
      </c>
      <c r="L1954">
        <f t="shared" si="403"/>
        <v>1</v>
      </c>
      <c r="M1954">
        <f t="shared" si="404"/>
        <v>1</v>
      </c>
      <c r="N1954">
        <f t="shared" si="405"/>
        <v>1</v>
      </c>
      <c r="O1954" s="1">
        <f t="shared" si="406"/>
        <v>1</v>
      </c>
      <c r="P1954">
        <f t="shared" si="395"/>
        <v>1</v>
      </c>
      <c r="Q1954">
        <f t="shared" si="396"/>
        <v>1</v>
      </c>
      <c r="R1954">
        <f t="shared" si="397"/>
        <v>1</v>
      </c>
      <c r="S1954" s="1">
        <f t="shared" si="398"/>
        <v>1</v>
      </c>
      <c r="T1954" s="3">
        <v>1.66</v>
      </c>
      <c r="U1954" s="3">
        <v>3.6</v>
      </c>
      <c r="V1954" s="3">
        <v>5.75</v>
      </c>
      <c r="W1954" s="3">
        <f t="shared" si="407"/>
        <v>1.5972222222222221</v>
      </c>
      <c r="X1954" s="4">
        <v>4</v>
      </c>
      <c r="Y1954" s="5">
        <v>2</v>
      </c>
      <c r="Z1954" s="6">
        <f t="shared" si="402"/>
        <v>1952</v>
      </c>
    </row>
    <row r="1955" spans="1:26" x14ac:dyDescent="0.25">
      <c r="A1955">
        <v>2019</v>
      </c>
      <c r="B1955">
        <v>11</v>
      </c>
      <c r="C1955">
        <v>30</v>
      </c>
      <c r="D1955" s="8">
        <f t="shared" si="399"/>
        <v>43799</v>
      </c>
      <c r="E1955" s="8" t="str">
        <f t="shared" si="400"/>
        <v>Nov</v>
      </c>
      <c r="F1955" t="str">
        <f t="shared" si="401"/>
        <v>Sat</v>
      </c>
      <c r="G1955" t="s">
        <v>13</v>
      </c>
      <c r="H1955" t="s">
        <v>270</v>
      </c>
      <c r="I1955" t="s">
        <v>264</v>
      </c>
      <c r="J1955">
        <v>1</v>
      </c>
      <c r="K1955" s="1">
        <v>1</v>
      </c>
      <c r="L1955">
        <f t="shared" si="403"/>
        <v>1</v>
      </c>
      <c r="M1955">
        <f t="shared" si="404"/>
        <v>0</v>
      </c>
      <c r="N1955">
        <f t="shared" si="405"/>
        <v>1</v>
      </c>
      <c r="O1955" s="1">
        <f t="shared" si="406"/>
        <v>1</v>
      </c>
      <c r="P1955">
        <f t="shared" si="395"/>
        <v>1</v>
      </c>
      <c r="Q1955">
        <f t="shared" si="396"/>
        <v>1</v>
      </c>
      <c r="R1955">
        <f t="shared" si="397"/>
        <v>1</v>
      </c>
      <c r="S1955" s="1">
        <f t="shared" si="398"/>
        <v>1</v>
      </c>
      <c r="T1955" s="3">
        <v>2.15</v>
      </c>
      <c r="U1955" s="3">
        <v>3.2</v>
      </c>
      <c r="V1955" s="3">
        <v>3.5</v>
      </c>
      <c r="W1955" s="3">
        <f t="shared" si="407"/>
        <v>1.09375</v>
      </c>
      <c r="X1955" s="4">
        <v>3</v>
      </c>
      <c r="Y1955" s="5">
        <v>1</v>
      </c>
      <c r="Z1955" s="6">
        <f t="shared" si="402"/>
        <v>1953</v>
      </c>
    </row>
    <row r="1956" spans="1:26" x14ac:dyDescent="0.25">
      <c r="A1956">
        <v>2019</v>
      </c>
      <c r="B1956">
        <v>11</v>
      </c>
      <c r="C1956">
        <v>30</v>
      </c>
      <c r="D1956" s="8">
        <f t="shared" si="399"/>
        <v>43799</v>
      </c>
      <c r="E1956" s="8" t="str">
        <f t="shared" si="400"/>
        <v>Nov</v>
      </c>
      <c r="F1956" t="str">
        <f t="shared" si="401"/>
        <v>Sat</v>
      </c>
      <c r="G1956" t="s">
        <v>13</v>
      </c>
      <c r="H1956" t="s">
        <v>269</v>
      </c>
      <c r="I1956" t="s">
        <v>268</v>
      </c>
      <c r="J1956">
        <v>2</v>
      </c>
      <c r="K1956" s="1">
        <v>1</v>
      </c>
      <c r="L1956">
        <f t="shared" si="403"/>
        <v>1</v>
      </c>
      <c r="M1956">
        <f t="shared" si="404"/>
        <v>1</v>
      </c>
      <c r="N1956">
        <f t="shared" si="405"/>
        <v>1</v>
      </c>
      <c r="O1956" s="1">
        <f t="shared" si="406"/>
        <v>1</v>
      </c>
      <c r="P1956">
        <f t="shared" si="395"/>
        <v>1</v>
      </c>
      <c r="Q1956">
        <f t="shared" si="396"/>
        <v>0</v>
      </c>
      <c r="R1956">
        <f t="shared" si="397"/>
        <v>1</v>
      </c>
      <c r="S1956" s="1">
        <f t="shared" si="398"/>
        <v>1</v>
      </c>
      <c r="T1956" s="3">
        <v>2.0499999999999998</v>
      </c>
      <c r="U1956" s="3">
        <v>3.3</v>
      </c>
      <c r="V1956" s="3">
        <v>3.8</v>
      </c>
      <c r="W1956" s="3">
        <f t="shared" si="407"/>
        <v>1.1515151515151516</v>
      </c>
      <c r="X1956" s="4">
        <v>1</v>
      </c>
      <c r="Y1956" s="5">
        <v>1</v>
      </c>
      <c r="Z1956" s="6">
        <f t="shared" si="402"/>
        <v>1954</v>
      </c>
    </row>
    <row r="1957" spans="1:26" x14ac:dyDescent="0.25">
      <c r="A1957">
        <v>2019</v>
      </c>
      <c r="B1957">
        <v>11</v>
      </c>
      <c r="C1957">
        <v>30</v>
      </c>
      <c r="D1957" s="8">
        <f t="shared" si="399"/>
        <v>43799</v>
      </c>
      <c r="E1957" s="8" t="str">
        <f t="shared" si="400"/>
        <v>Nov</v>
      </c>
      <c r="F1957" t="str">
        <f t="shared" si="401"/>
        <v>Sat</v>
      </c>
      <c r="G1957" t="s">
        <v>13</v>
      </c>
      <c r="H1957" t="s">
        <v>272</v>
      </c>
      <c r="I1957" t="s">
        <v>149</v>
      </c>
      <c r="J1957">
        <v>1</v>
      </c>
      <c r="K1957" s="1">
        <v>1</v>
      </c>
      <c r="L1957">
        <f t="shared" si="403"/>
        <v>1</v>
      </c>
      <c r="M1957">
        <f t="shared" si="404"/>
        <v>0</v>
      </c>
      <c r="N1957">
        <f t="shared" si="405"/>
        <v>1</v>
      </c>
      <c r="O1957" s="1">
        <f t="shared" si="406"/>
        <v>1</v>
      </c>
      <c r="P1957">
        <f t="shared" si="395"/>
        <v>1</v>
      </c>
      <c r="Q1957">
        <f t="shared" si="396"/>
        <v>0</v>
      </c>
      <c r="R1957">
        <f t="shared" si="397"/>
        <v>1</v>
      </c>
      <c r="S1957" s="1">
        <f t="shared" si="398"/>
        <v>1</v>
      </c>
      <c r="T1957" s="3">
        <v>2.15</v>
      </c>
      <c r="U1957" s="3">
        <v>3.1</v>
      </c>
      <c r="V1957" s="3">
        <v>3.6</v>
      </c>
      <c r="W1957" s="3">
        <f t="shared" si="407"/>
        <v>1.1612903225806452</v>
      </c>
      <c r="X1957" s="4">
        <v>1</v>
      </c>
      <c r="Y1957" s="5">
        <v>1</v>
      </c>
      <c r="Z1957" s="6">
        <f t="shared" si="402"/>
        <v>1955</v>
      </c>
    </row>
    <row r="1958" spans="1:26" x14ac:dyDescent="0.25">
      <c r="A1958">
        <v>2019</v>
      </c>
      <c r="B1958">
        <v>11</v>
      </c>
      <c r="C1958">
        <v>30</v>
      </c>
      <c r="D1958" s="8">
        <f t="shared" si="399"/>
        <v>43799</v>
      </c>
      <c r="E1958" s="8" t="str">
        <f t="shared" si="400"/>
        <v>Nov</v>
      </c>
      <c r="F1958" t="str">
        <f t="shared" si="401"/>
        <v>Sat</v>
      </c>
      <c r="G1958" t="s">
        <v>14</v>
      </c>
      <c r="H1958" t="s">
        <v>170</v>
      </c>
      <c r="I1958" t="s">
        <v>175</v>
      </c>
      <c r="J1958">
        <v>2</v>
      </c>
      <c r="K1958" s="1">
        <v>0</v>
      </c>
      <c r="L1958">
        <f t="shared" si="403"/>
        <v>1</v>
      </c>
      <c r="M1958">
        <f t="shared" si="404"/>
        <v>0</v>
      </c>
      <c r="N1958">
        <f t="shared" si="405"/>
        <v>1</v>
      </c>
      <c r="O1958" s="1">
        <f t="shared" si="406"/>
        <v>0</v>
      </c>
      <c r="P1958">
        <f t="shared" si="395"/>
        <v>1</v>
      </c>
      <c r="Q1958">
        <f t="shared" si="396"/>
        <v>1</v>
      </c>
      <c r="R1958">
        <f t="shared" si="397"/>
        <v>1</v>
      </c>
      <c r="S1958" s="1">
        <f t="shared" si="398"/>
        <v>1</v>
      </c>
      <c r="T1958" s="3">
        <v>2</v>
      </c>
      <c r="U1958" s="3">
        <v>3.3</v>
      </c>
      <c r="V1958" s="3">
        <v>3.8</v>
      </c>
      <c r="W1958" s="3">
        <f t="shared" si="407"/>
        <v>1.1515151515151516</v>
      </c>
      <c r="X1958" s="4">
        <v>3</v>
      </c>
      <c r="Y1958" s="5">
        <v>2</v>
      </c>
      <c r="Z1958" s="6">
        <f t="shared" si="402"/>
        <v>1956</v>
      </c>
    </row>
    <row r="1959" spans="1:26" x14ac:dyDescent="0.25">
      <c r="A1959">
        <v>2019</v>
      </c>
      <c r="B1959">
        <v>11</v>
      </c>
      <c r="C1959">
        <v>30</v>
      </c>
      <c r="D1959" s="8">
        <f t="shared" si="399"/>
        <v>43799</v>
      </c>
      <c r="E1959" s="8" t="str">
        <f t="shared" si="400"/>
        <v>Nov</v>
      </c>
      <c r="F1959" t="str">
        <f t="shared" si="401"/>
        <v>Sat</v>
      </c>
      <c r="G1959" t="s">
        <v>14</v>
      </c>
      <c r="H1959" t="s">
        <v>287</v>
      </c>
      <c r="I1959" t="s">
        <v>171</v>
      </c>
      <c r="J1959">
        <v>3</v>
      </c>
      <c r="K1959" s="1">
        <v>1</v>
      </c>
      <c r="L1959">
        <f t="shared" si="403"/>
        <v>1</v>
      </c>
      <c r="M1959">
        <f t="shared" si="404"/>
        <v>1</v>
      </c>
      <c r="N1959">
        <f t="shared" si="405"/>
        <v>1</v>
      </c>
      <c r="O1959" s="1">
        <f t="shared" si="406"/>
        <v>1</v>
      </c>
      <c r="P1959">
        <f t="shared" si="395"/>
        <v>1</v>
      </c>
      <c r="Q1959">
        <f t="shared" si="396"/>
        <v>1</v>
      </c>
      <c r="R1959">
        <f t="shared" si="397"/>
        <v>1</v>
      </c>
      <c r="S1959" s="1">
        <f t="shared" si="398"/>
        <v>0</v>
      </c>
      <c r="T1959" s="3">
        <v>1.1200000000000001</v>
      </c>
      <c r="U1959" s="3">
        <v>9</v>
      </c>
      <c r="V1959" s="3">
        <v>15</v>
      </c>
      <c r="W1959" s="3">
        <f t="shared" si="407"/>
        <v>1.6666666666666667</v>
      </c>
      <c r="X1959" s="4">
        <v>4</v>
      </c>
      <c r="Y1959" s="5">
        <v>0</v>
      </c>
      <c r="Z1959" s="6">
        <f t="shared" si="402"/>
        <v>1957</v>
      </c>
    </row>
    <row r="1960" spans="1:26" x14ac:dyDescent="0.25">
      <c r="A1960">
        <v>2019</v>
      </c>
      <c r="B1960">
        <v>11</v>
      </c>
      <c r="C1960">
        <v>30</v>
      </c>
      <c r="D1960" s="8">
        <f t="shared" si="399"/>
        <v>43799</v>
      </c>
      <c r="E1960" s="8" t="str">
        <f t="shared" si="400"/>
        <v>Nov</v>
      </c>
      <c r="F1960" t="str">
        <f t="shared" si="401"/>
        <v>Sat</v>
      </c>
      <c r="G1960" t="s">
        <v>14</v>
      </c>
      <c r="H1960" t="s">
        <v>320</v>
      </c>
      <c r="I1960" t="s">
        <v>169</v>
      </c>
      <c r="J1960">
        <v>0</v>
      </c>
      <c r="K1960" s="1">
        <v>2</v>
      </c>
      <c r="L1960">
        <f t="shared" si="403"/>
        <v>1</v>
      </c>
      <c r="M1960">
        <f t="shared" si="404"/>
        <v>0</v>
      </c>
      <c r="N1960">
        <f t="shared" si="405"/>
        <v>0</v>
      </c>
      <c r="O1960" s="1">
        <f t="shared" si="406"/>
        <v>1</v>
      </c>
      <c r="P1960">
        <f t="shared" si="395"/>
        <v>1</v>
      </c>
      <c r="Q1960">
        <f t="shared" si="396"/>
        <v>1</v>
      </c>
      <c r="R1960">
        <f t="shared" si="397"/>
        <v>1</v>
      </c>
      <c r="S1960" s="1">
        <f t="shared" si="398"/>
        <v>1</v>
      </c>
      <c r="T1960" s="3">
        <v>2.1</v>
      </c>
      <c r="U1960" s="3">
        <v>3.6</v>
      </c>
      <c r="V1960" s="3">
        <v>3.2</v>
      </c>
      <c r="W1960" s="3">
        <f t="shared" si="407"/>
        <v>0.88888888888888895</v>
      </c>
      <c r="X1960" s="4">
        <v>2</v>
      </c>
      <c r="Y1960" s="5">
        <v>1</v>
      </c>
      <c r="Z1960" s="6">
        <f t="shared" si="402"/>
        <v>1958</v>
      </c>
    </row>
    <row r="1961" spans="1:26" x14ac:dyDescent="0.25">
      <c r="A1961">
        <v>2019</v>
      </c>
      <c r="B1961">
        <v>11</v>
      </c>
      <c r="C1961">
        <v>30</v>
      </c>
      <c r="D1961" s="8">
        <f t="shared" si="399"/>
        <v>43799</v>
      </c>
      <c r="E1961" s="8" t="str">
        <f t="shared" si="400"/>
        <v>Nov</v>
      </c>
      <c r="F1961" t="str">
        <f t="shared" si="401"/>
        <v>Sat</v>
      </c>
      <c r="G1961" t="s">
        <v>10</v>
      </c>
      <c r="H1961" t="s">
        <v>298</v>
      </c>
      <c r="I1961" t="s">
        <v>180</v>
      </c>
      <c r="J1961">
        <v>1</v>
      </c>
      <c r="K1961" s="1">
        <v>3</v>
      </c>
      <c r="L1961">
        <f t="shared" si="403"/>
        <v>1</v>
      </c>
      <c r="M1961">
        <f t="shared" si="404"/>
        <v>1</v>
      </c>
      <c r="N1961">
        <f t="shared" si="405"/>
        <v>1</v>
      </c>
      <c r="O1961" s="1">
        <f t="shared" si="406"/>
        <v>1</v>
      </c>
      <c r="P1961">
        <f t="shared" si="395"/>
        <v>1</v>
      </c>
      <c r="Q1961">
        <f t="shared" si="396"/>
        <v>1</v>
      </c>
      <c r="R1961">
        <f t="shared" si="397"/>
        <v>1</v>
      </c>
      <c r="S1961" s="1">
        <f t="shared" si="398"/>
        <v>1</v>
      </c>
      <c r="T1961" s="3">
        <v>13</v>
      </c>
      <c r="U1961" s="3">
        <v>8</v>
      </c>
      <c r="V1961" s="3">
        <v>1.1599999999999999</v>
      </c>
      <c r="W1961" s="3">
        <f t="shared" si="407"/>
        <v>0.61538461538461542</v>
      </c>
      <c r="X1961" s="4">
        <v>2</v>
      </c>
      <c r="Y1961" s="5">
        <v>2</v>
      </c>
      <c r="Z1961" s="6">
        <f t="shared" si="402"/>
        <v>1959</v>
      </c>
    </row>
    <row r="1962" spans="1:26" x14ac:dyDescent="0.25">
      <c r="A1962">
        <v>2019</v>
      </c>
      <c r="B1962">
        <v>11</v>
      </c>
      <c r="C1962">
        <v>30</v>
      </c>
      <c r="D1962" s="8">
        <f t="shared" si="399"/>
        <v>43799</v>
      </c>
      <c r="E1962" s="8" t="str">
        <f t="shared" si="400"/>
        <v>Nov</v>
      </c>
      <c r="F1962" t="str">
        <f t="shared" si="401"/>
        <v>Sat</v>
      </c>
      <c r="G1962" t="s">
        <v>10</v>
      </c>
      <c r="H1962" t="s">
        <v>300</v>
      </c>
      <c r="I1962" t="s">
        <v>293</v>
      </c>
      <c r="J1962">
        <v>2</v>
      </c>
      <c r="K1962" s="1">
        <v>1</v>
      </c>
      <c r="L1962">
        <f t="shared" si="403"/>
        <v>1</v>
      </c>
      <c r="M1962">
        <f t="shared" si="404"/>
        <v>1</v>
      </c>
      <c r="N1962">
        <f t="shared" si="405"/>
        <v>1</v>
      </c>
      <c r="O1962" s="1">
        <f t="shared" si="406"/>
        <v>1</v>
      </c>
      <c r="P1962">
        <f t="shared" si="395"/>
        <v>1</v>
      </c>
      <c r="Q1962">
        <f t="shared" si="396"/>
        <v>0</v>
      </c>
      <c r="R1962">
        <f t="shared" si="397"/>
        <v>0</v>
      </c>
      <c r="S1962" s="1">
        <f t="shared" si="398"/>
        <v>1</v>
      </c>
      <c r="T1962" s="3">
        <v>2</v>
      </c>
      <c r="U1962" s="3">
        <v>3.4</v>
      </c>
      <c r="V1962" s="3">
        <v>3.8</v>
      </c>
      <c r="W1962" s="3">
        <f t="shared" si="407"/>
        <v>1.1176470588235294</v>
      </c>
      <c r="X1962" s="4">
        <v>0</v>
      </c>
      <c r="Y1962" s="5">
        <v>2</v>
      </c>
      <c r="Z1962" s="6">
        <f t="shared" si="402"/>
        <v>1960</v>
      </c>
    </row>
    <row r="1963" spans="1:26" x14ac:dyDescent="0.25">
      <c r="A1963">
        <v>2019</v>
      </c>
      <c r="B1963">
        <v>11</v>
      </c>
      <c r="C1963">
        <v>30</v>
      </c>
      <c r="D1963" s="8">
        <f t="shared" si="399"/>
        <v>43799</v>
      </c>
      <c r="E1963" s="8" t="str">
        <f t="shared" si="400"/>
        <v>Nov</v>
      </c>
      <c r="F1963" t="str">
        <f t="shared" si="401"/>
        <v>Sat</v>
      </c>
      <c r="G1963" t="s">
        <v>10</v>
      </c>
      <c r="H1963" t="s">
        <v>178</v>
      </c>
      <c r="I1963" t="s">
        <v>292</v>
      </c>
      <c r="J1963">
        <v>3</v>
      </c>
      <c r="K1963" s="1">
        <v>1</v>
      </c>
      <c r="L1963">
        <f t="shared" si="403"/>
        <v>1</v>
      </c>
      <c r="M1963">
        <f t="shared" si="404"/>
        <v>1</v>
      </c>
      <c r="N1963">
        <f t="shared" si="405"/>
        <v>1</v>
      </c>
      <c r="O1963" s="1">
        <f t="shared" si="406"/>
        <v>1</v>
      </c>
      <c r="P1963">
        <f t="shared" si="395"/>
        <v>0</v>
      </c>
      <c r="Q1963">
        <f t="shared" si="396"/>
        <v>0</v>
      </c>
      <c r="R1963">
        <f t="shared" si="397"/>
        <v>0</v>
      </c>
      <c r="S1963" s="1">
        <f t="shared" si="398"/>
        <v>1</v>
      </c>
      <c r="T1963" s="3">
        <v>1.25</v>
      </c>
      <c r="U1963" s="3">
        <v>6.5</v>
      </c>
      <c r="V1963" s="3">
        <v>10</v>
      </c>
      <c r="W1963" s="3">
        <f t="shared" si="407"/>
        <v>1.5384615384615385</v>
      </c>
      <c r="X1963" s="4">
        <v>0</v>
      </c>
      <c r="Y1963" s="5">
        <v>1</v>
      </c>
      <c r="Z1963" s="6">
        <f t="shared" si="402"/>
        <v>1961</v>
      </c>
    </row>
    <row r="1964" spans="1:26" x14ac:dyDescent="0.25">
      <c r="A1964">
        <v>2019</v>
      </c>
      <c r="B1964">
        <v>11</v>
      </c>
      <c r="C1964">
        <v>30</v>
      </c>
      <c r="D1964" s="8">
        <f t="shared" si="399"/>
        <v>43799</v>
      </c>
      <c r="E1964" s="8" t="str">
        <f t="shared" si="400"/>
        <v>Nov</v>
      </c>
      <c r="F1964" t="str">
        <f t="shared" si="401"/>
        <v>Sat</v>
      </c>
      <c r="G1964" t="s">
        <v>10</v>
      </c>
      <c r="H1964" t="s">
        <v>114</v>
      </c>
      <c r="I1964" t="s">
        <v>299</v>
      </c>
      <c r="J1964">
        <v>2</v>
      </c>
      <c r="K1964" s="1">
        <v>0</v>
      </c>
      <c r="L1964">
        <f t="shared" si="403"/>
        <v>1</v>
      </c>
      <c r="M1964">
        <f t="shared" si="404"/>
        <v>0</v>
      </c>
      <c r="N1964">
        <f t="shared" si="405"/>
        <v>1</v>
      </c>
      <c r="O1964" s="1">
        <f t="shared" si="406"/>
        <v>0</v>
      </c>
      <c r="P1964">
        <f t="shared" si="395"/>
        <v>1</v>
      </c>
      <c r="Q1964">
        <f t="shared" si="396"/>
        <v>1</v>
      </c>
      <c r="R1964">
        <f t="shared" si="397"/>
        <v>1</v>
      </c>
      <c r="S1964" s="1">
        <f t="shared" si="398"/>
        <v>1</v>
      </c>
      <c r="T1964" s="3">
        <v>1.18</v>
      </c>
      <c r="U1964" s="3">
        <v>7</v>
      </c>
      <c r="V1964" s="3">
        <v>16</v>
      </c>
      <c r="W1964" s="3">
        <f t="shared" si="407"/>
        <v>2.2857142857142856</v>
      </c>
      <c r="X1964" s="4">
        <v>2</v>
      </c>
      <c r="Y1964" s="5">
        <v>1</v>
      </c>
      <c r="Z1964" s="6">
        <f t="shared" si="402"/>
        <v>1962</v>
      </c>
    </row>
    <row r="1965" spans="1:26" x14ac:dyDescent="0.25">
      <c r="A1965">
        <v>2019</v>
      </c>
      <c r="B1965">
        <v>11</v>
      </c>
      <c r="C1965">
        <v>30</v>
      </c>
      <c r="D1965" s="8">
        <f t="shared" si="399"/>
        <v>43799</v>
      </c>
      <c r="E1965" s="8" t="str">
        <f t="shared" si="400"/>
        <v>Nov</v>
      </c>
      <c r="F1965" t="str">
        <f t="shared" si="401"/>
        <v>Sat</v>
      </c>
      <c r="G1965" t="s">
        <v>10</v>
      </c>
      <c r="H1965" t="s">
        <v>121</v>
      </c>
      <c r="I1965" t="s">
        <v>290</v>
      </c>
      <c r="J1965">
        <v>3</v>
      </c>
      <c r="K1965" s="1">
        <v>1</v>
      </c>
      <c r="L1965">
        <f t="shared" si="403"/>
        <v>1</v>
      </c>
      <c r="M1965">
        <f t="shared" si="404"/>
        <v>1</v>
      </c>
      <c r="N1965">
        <f t="shared" si="405"/>
        <v>1</v>
      </c>
      <c r="O1965" s="1">
        <f t="shared" si="406"/>
        <v>1</v>
      </c>
      <c r="P1965">
        <f t="shared" si="395"/>
        <v>1</v>
      </c>
      <c r="Q1965">
        <f t="shared" si="396"/>
        <v>1</v>
      </c>
      <c r="R1965">
        <f t="shared" si="397"/>
        <v>1</v>
      </c>
      <c r="S1965" s="1">
        <f t="shared" si="398"/>
        <v>1</v>
      </c>
      <c r="T1965" s="3">
        <v>1.28</v>
      </c>
      <c r="U1965" s="3">
        <v>5.75</v>
      </c>
      <c r="V1965" s="3">
        <v>9.5</v>
      </c>
      <c r="W1965" s="3">
        <f t="shared" si="407"/>
        <v>1.6521739130434783</v>
      </c>
      <c r="X1965" s="4">
        <v>3</v>
      </c>
      <c r="Y1965" s="5">
        <v>2</v>
      </c>
      <c r="Z1965" s="6">
        <f t="shared" si="402"/>
        <v>1963</v>
      </c>
    </row>
    <row r="1966" spans="1:26" x14ac:dyDescent="0.25">
      <c r="A1966">
        <v>2019</v>
      </c>
      <c r="B1966">
        <v>11</v>
      </c>
      <c r="C1966">
        <v>30</v>
      </c>
      <c r="D1966" s="8">
        <f t="shared" si="399"/>
        <v>43799</v>
      </c>
      <c r="E1966" s="8" t="str">
        <f t="shared" si="400"/>
        <v>Nov</v>
      </c>
      <c r="F1966" t="str">
        <f t="shared" si="401"/>
        <v>Sat</v>
      </c>
      <c r="G1966" t="s">
        <v>10</v>
      </c>
      <c r="H1966" t="s">
        <v>297</v>
      </c>
      <c r="I1966" t="s">
        <v>294</v>
      </c>
      <c r="J1966">
        <v>3</v>
      </c>
      <c r="K1966" s="1">
        <v>1</v>
      </c>
      <c r="L1966">
        <f t="shared" si="403"/>
        <v>1</v>
      </c>
      <c r="M1966">
        <f t="shared" si="404"/>
        <v>1</v>
      </c>
      <c r="N1966">
        <f t="shared" si="405"/>
        <v>1</v>
      </c>
      <c r="O1966" s="1">
        <f t="shared" si="406"/>
        <v>1</v>
      </c>
      <c r="P1966">
        <f t="shared" si="395"/>
        <v>1</v>
      </c>
      <c r="Q1966">
        <f t="shared" si="396"/>
        <v>1</v>
      </c>
      <c r="R1966">
        <f t="shared" si="397"/>
        <v>1</v>
      </c>
      <c r="S1966" s="1">
        <f t="shared" si="398"/>
        <v>1</v>
      </c>
      <c r="T1966" s="3">
        <v>2.0499999999999998</v>
      </c>
      <c r="U1966" s="3">
        <v>3.6</v>
      </c>
      <c r="V1966" s="3">
        <v>3.5</v>
      </c>
      <c r="W1966" s="3">
        <f t="shared" si="407"/>
        <v>0.97222222222222221</v>
      </c>
      <c r="X1966" s="4">
        <v>2</v>
      </c>
      <c r="Y1966" s="5">
        <v>1</v>
      </c>
      <c r="Z1966" s="6">
        <f t="shared" si="402"/>
        <v>1964</v>
      </c>
    </row>
    <row r="1967" spans="1:26" x14ac:dyDescent="0.25">
      <c r="A1967">
        <v>2019</v>
      </c>
      <c r="B1967">
        <v>11</v>
      </c>
      <c r="C1967">
        <v>30</v>
      </c>
      <c r="D1967" s="8">
        <f t="shared" si="399"/>
        <v>43799</v>
      </c>
      <c r="E1967" s="8" t="str">
        <f t="shared" si="400"/>
        <v>Nov</v>
      </c>
      <c r="F1967" t="str">
        <f t="shared" si="401"/>
        <v>Sat</v>
      </c>
      <c r="G1967" t="s">
        <v>8</v>
      </c>
      <c r="H1967" t="s">
        <v>321</v>
      </c>
      <c r="I1967" t="s">
        <v>190</v>
      </c>
      <c r="J1967">
        <v>1</v>
      </c>
      <c r="K1967" s="1">
        <v>2</v>
      </c>
      <c r="L1967">
        <f t="shared" si="403"/>
        <v>1</v>
      </c>
      <c r="M1967">
        <f t="shared" si="404"/>
        <v>1</v>
      </c>
      <c r="N1967">
        <f t="shared" si="405"/>
        <v>1</v>
      </c>
      <c r="O1967" s="1">
        <f t="shared" si="406"/>
        <v>1</v>
      </c>
      <c r="P1967">
        <f t="shared" si="395"/>
        <v>1</v>
      </c>
      <c r="Q1967">
        <f t="shared" si="396"/>
        <v>1</v>
      </c>
      <c r="R1967">
        <f t="shared" si="397"/>
        <v>1</v>
      </c>
      <c r="S1967" s="1">
        <f t="shared" si="398"/>
        <v>1</v>
      </c>
      <c r="T1967" s="3">
        <v>7</v>
      </c>
      <c r="U1967" s="3">
        <v>5</v>
      </c>
      <c r="V1967" s="3">
        <v>1.4</v>
      </c>
      <c r="W1967" s="3">
        <f t="shared" si="407"/>
        <v>0.7142857142857143</v>
      </c>
      <c r="X1967" s="4">
        <v>1</v>
      </c>
      <c r="Y1967" s="5">
        <v>2</v>
      </c>
      <c r="Z1967" s="6">
        <f t="shared" si="402"/>
        <v>1965</v>
      </c>
    </row>
    <row r="1968" spans="1:26" x14ac:dyDescent="0.25">
      <c r="A1968">
        <v>2019</v>
      </c>
      <c r="B1968">
        <v>11</v>
      </c>
      <c r="C1968">
        <v>30</v>
      </c>
      <c r="D1968" s="8">
        <f t="shared" si="399"/>
        <v>43799</v>
      </c>
      <c r="E1968" s="8" t="str">
        <f t="shared" si="400"/>
        <v>Nov</v>
      </c>
      <c r="F1968" t="str">
        <f t="shared" si="401"/>
        <v>Sat</v>
      </c>
      <c r="G1968" t="s">
        <v>8</v>
      </c>
      <c r="H1968" t="s">
        <v>135</v>
      </c>
      <c r="I1968" t="s">
        <v>134</v>
      </c>
      <c r="J1968">
        <v>2</v>
      </c>
      <c r="K1968" s="1">
        <v>0</v>
      </c>
      <c r="L1968">
        <f t="shared" si="403"/>
        <v>1</v>
      </c>
      <c r="M1968">
        <f t="shared" si="404"/>
        <v>0</v>
      </c>
      <c r="N1968">
        <f t="shared" si="405"/>
        <v>1</v>
      </c>
      <c r="O1968" s="1">
        <f t="shared" si="406"/>
        <v>0</v>
      </c>
      <c r="P1968">
        <f t="shared" si="395"/>
        <v>1</v>
      </c>
      <c r="Q1968">
        <f t="shared" si="396"/>
        <v>1</v>
      </c>
      <c r="R1968">
        <f t="shared" si="397"/>
        <v>1</v>
      </c>
      <c r="S1968" s="1">
        <f t="shared" si="398"/>
        <v>1</v>
      </c>
      <c r="T1968" s="3">
        <v>1.66</v>
      </c>
      <c r="U1968" s="3">
        <v>3.9</v>
      </c>
      <c r="V1968" s="3">
        <v>5.25</v>
      </c>
      <c r="W1968" s="3">
        <f t="shared" si="407"/>
        <v>1.3461538461538463</v>
      </c>
      <c r="X1968" s="4">
        <v>4</v>
      </c>
      <c r="Y1968" s="5">
        <v>1</v>
      </c>
      <c r="Z1968" s="6">
        <f t="shared" si="402"/>
        <v>1966</v>
      </c>
    </row>
    <row r="1969" spans="1:26" x14ac:dyDescent="0.25">
      <c r="A1969">
        <v>2019</v>
      </c>
      <c r="B1969">
        <v>11</v>
      </c>
      <c r="C1969">
        <v>30</v>
      </c>
      <c r="D1969" s="8">
        <f t="shared" si="399"/>
        <v>43799</v>
      </c>
      <c r="E1969" s="8" t="str">
        <f t="shared" si="400"/>
        <v>Nov</v>
      </c>
      <c r="F1969" t="str">
        <f t="shared" si="401"/>
        <v>Sat</v>
      </c>
      <c r="G1969" t="s">
        <v>8</v>
      </c>
      <c r="H1969" t="s">
        <v>301</v>
      </c>
      <c r="I1969" t="s">
        <v>189</v>
      </c>
      <c r="J1969">
        <v>1</v>
      </c>
      <c r="K1969" s="1">
        <v>0</v>
      </c>
      <c r="L1969">
        <f t="shared" si="403"/>
        <v>0</v>
      </c>
      <c r="M1969">
        <f t="shared" si="404"/>
        <v>0</v>
      </c>
      <c r="N1969">
        <f t="shared" si="405"/>
        <v>1</v>
      </c>
      <c r="O1969" s="1">
        <f t="shared" si="406"/>
        <v>0</v>
      </c>
      <c r="P1969">
        <f t="shared" si="395"/>
        <v>1</v>
      </c>
      <c r="Q1969">
        <f t="shared" si="396"/>
        <v>1</v>
      </c>
      <c r="R1969">
        <f t="shared" si="397"/>
        <v>1</v>
      </c>
      <c r="S1969" s="1">
        <f t="shared" si="398"/>
        <v>1</v>
      </c>
      <c r="T1969" s="3">
        <v>2.75</v>
      </c>
      <c r="U1969" s="3">
        <v>3.3</v>
      </c>
      <c r="V1969" s="3">
        <v>2.62</v>
      </c>
      <c r="W1969" s="3">
        <f t="shared" si="407"/>
        <v>1.2</v>
      </c>
      <c r="X1969" s="4">
        <v>1</v>
      </c>
      <c r="Y1969" s="5">
        <v>2</v>
      </c>
      <c r="Z1969" s="6">
        <f t="shared" si="402"/>
        <v>1967</v>
      </c>
    </row>
    <row r="1970" spans="1:26" x14ac:dyDescent="0.25">
      <c r="A1970">
        <v>2019</v>
      </c>
      <c r="B1970">
        <v>11</v>
      </c>
      <c r="C1970">
        <v>30</v>
      </c>
      <c r="D1970" s="8">
        <f t="shared" si="399"/>
        <v>43799</v>
      </c>
      <c r="E1970" s="8" t="str">
        <f t="shared" si="400"/>
        <v>Nov</v>
      </c>
      <c r="F1970" t="str">
        <f t="shared" si="401"/>
        <v>Sat</v>
      </c>
      <c r="G1970" t="s">
        <v>8</v>
      </c>
      <c r="H1970" t="s">
        <v>122</v>
      </c>
      <c r="I1970" t="s">
        <v>187</v>
      </c>
      <c r="J1970">
        <v>2</v>
      </c>
      <c r="K1970" s="1">
        <v>1</v>
      </c>
      <c r="L1970">
        <f t="shared" si="403"/>
        <v>1</v>
      </c>
      <c r="M1970">
        <f t="shared" si="404"/>
        <v>1</v>
      </c>
      <c r="N1970">
        <f t="shared" si="405"/>
        <v>1</v>
      </c>
      <c r="O1970" s="1">
        <f t="shared" si="406"/>
        <v>1</v>
      </c>
      <c r="P1970">
        <f t="shared" si="395"/>
        <v>1</v>
      </c>
      <c r="Q1970">
        <f t="shared" si="396"/>
        <v>1</v>
      </c>
      <c r="R1970">
        <f t="shared" si="397"/>
        <v>1</v>
      </c>
      <c r="S1970" s="1">
        <f t="shared" si="398"/>
        <v>1</v>
      </c>
      <c r="T1970" s="3">
        <v>1.95</v>
      </c>
      <c r="U1970" s="3">
        <v>3.75</v>
      </c>
      <c r="V1970" s="3">
        <v>3.6</v>
      </c>
      <c r="W1970" s="3">
        <f t="shared" si="407"/>
        <v>0.96000000000000008</v>
      </c>
      <c r="X1970" s="4">
        <v>2</v>
      </c>
      <c r="Y1970" s="5">
        <v>1</v>
      </c>
      <c r="Z1970" s="6">
        <f t="shared" si="402"/>
        <v>1968</v>
      </c>
    </row>
    <row r="1971" spans="1:26" x14ac:dyDescent="0.25">
      <c r="A1971">
        <v>2019</v>
      </c>
      <c r="B1971">
        <v>11</v>
      </c>
      <c r="C1971">
        <v>30</v>
      </c>
      <c r="D1971" s="8">
        <f t="shared" si="399"/>
        <v>43799</v>
      </c>
      <c r="E1971" s="8" t="str">
        <f t="shared" si="400"/>
        <v>Nov</v>
      </c>
      <c r="F1971" t="str">
        <f t="shared" si="401"/>
        <v>Sat</v>
      </c>
      <c r="G1971" t="s">
        <v>5</v>
      </c>
      <c r="H1971" t="s">
        <v>306</v>
      </c>
      <c r="I1971" t="s">
        <v>118</v>
      </c>
      <c r="J1971">
        <v>2</v>
      </c>
      <c r="K1971" s="1">
        <v>1</v>
      </c>
      <c r="L1971">
        <f t="shared" si="403"/>
        <v>1</v>
      </c>
      <c r="M1971">
        <f t="shared" si="404"/>
        <v>1</v>
      </c>
      <c r="N1971">
        <f t="shared" si="405"/>
        <v>1</v>
      </c>
      <c r="O1971" s="1">
        <f t="shared" si="406"/>
        <v>1</v>
      </c>
      <c r="P1971">
        <f t="shared" si="395"/>
        <v>1</v>
      </c>
      <c r="Q1971">
        <f t="shared" si="396"/>
        <v>1</v>
      </c>
      <c r="R1971">
        <f t="shared" si="397"/>
        <v>1</v>
      </c>
      <c r="S1971" s="1">
        <f t="shared" si="398"/>
        <v>1</v>
      </c>
      <c r="T1971" s="3">
        <v>1.55</v>
      </c>
      <c r="U1971" s="3">
        <v>4</v>
      </c>
      <c r="V1971" s="3">
        <v>6</v>
      </c>
      <c r="W1971" s="3">
        <f t="shared" si="407"/>
        <v>1.5</v>
      </c>
      <c r="X1971" s="4">
        <v>2</v>
      </c>
      <c r="Y1971" s="5">
        <v>1</v>
      </c>
      <c r="Z1971" s="6">
        <f t="shared" si="402"/>
        <v>1969</v>
      </c>
    </row>
    <row r="1972" spans="1:26" x14ac:dyDescent="0.25">
      <c r="A1972">
        <v>2019</v>
      </c>
      <c r="B1972">
        <v>11</v>
      </c>
      <c r="C1972">
        <v>30</v>
      </c>
      <c r="D1972" s="8">
        <f t="shared" si="399"/>
        <v>43799</v>
      </c>
      <c r="E1972" s="8" t="str">
        <f t="shared" si="400"/>
        <v>Nov</v>
      </c>
      <c r="F1972" t="str">
        <f t="shared" si="401"/>
        <v>Sat</v>
      </c>
      <c r="G1972" t="s">
        <v>5</v>
      </c>
      <c r="H1972" t="s">
        <v>307</v>
      </c>
      <c r="I1972" t="s">
        <v>323</v>
      </c>
      <c r="J1972">
        <v>1</v>
      </c>
      <c r="K1972" s="1">
        <v>1</v>
      </c>
      <c r="L1972">
        <f t="shared" si="403"/>
        <v>1</v>
      </c>
      <c r="M1972">
        <f t="shared" si="404"/>
        <v>0</v>
      </c>
      <c r="N1972">
        <f t="shared" si="405"/>
        <v>1</v>
      </c>
      <c r="O1972" s="1">
        <f t="shared" si="406"/>
        <v>1</v>
      </c>
      <c r="P1972">
        <f t="shared" si="395"/>
        <v>1</v>
      </c>
      <c r="Q1972">
        <f t="shared" si="396"/>
        <v>1</v>
      </c>
      <c r="R1972">
        <f t="shared" si="397"/>
        <v>1</v>
      </c>
      <c r="S1972" s="1">
        <f t="shared" si="398"/>
        <v>1</v>
      </c>
      <c r="T1972" s="3">
        <v>2</v>
      </c>
      <c r="U1972" s="3">
        <v>3.4</v>
      </c>
      <c r="V1972" s="3">
        <v>3.7</v>
      </c>
      <c r="W1972" s="3">
        <f t="shared" si="407"/>
        <v>1.0882352941176472</v>
      </c>
      <c r="X1972" s="4">
        <v>2</v>
      </c>
      <c r="Y1972" s="5">
        <v>2</v>
      </c>
      <c r="Z1972" s="6">
        <f t="shared" si="402"/>
        <v>1970</v>
      </c>
    </row>
    <row r="1973" spans="1:26" x14ac:dyDescent="0.25">
      <c r="A1973">
        <v>2019</v>
      </c>
      <c r="B1973">
        <v>11</v>
      </c>
      <c r="C1973">
        <v>30</v>
      </c>
      <c r="D1973" s="8">
        <f t="shared" si="399"/>
        <v>43799</v>
      </c>
      <c r="E1973" s="8" t="str">
        <f t="shared" si="400"/>
        <v>Nov</v>
      </c>
      <c r="F1973" t="str">
        <f t="shared" si="401"/>
        <v>Sat</v>
      </c>
      <c r="G1973" t="s">
        <v>5</v>
      </c>
      <c r="H1973" t="s">
        <v>313</v>
      </c>
      <c r="I1973" t="s">
        <v>309</v>
      </c>
      <c r="J1973">
        <v>1</v>
      </c>
      <c r="K1973" s="1">
        <v>0</v>
      </c>
      <c r="L1973">
        <f t="shared" si="403"/>
        <v>0</v>
      </c>
      <c r="M1973">
        <f t="shared" si="404"/>
        <v>0</v>
      </c>
      <c r="N1973">
        <f t="shared" si="405"/>
        <v>1</v>
      </c>
      <c r="O1973" s="1">
        <f t="shared" si="406"/>
        <v>0</v>
      </c>
      <c r="P1973">
        <f t="shared" si="395"/>
        <v>0</v>
      </c>
      <c r="Q1973">
        <f t="shared" si="396"/>
        <v>0</v>
      </c>
      <c r="R1973">
        <f t="shared" si="397"/>
        <v>0</v>
      </c>
      <c r="S1973" s="1">
        <f t="shared" si="398"/>
        <v>0</v>
      </c>
      <c r="T1973" s="3">
        <v>1.61</v>
      </c>
      <c r="U1973" s="3">
        <v>3.8</v>
      </c>
      <c r="V1973" s="3">
        <v>5.5</v>
      </c>
      <c r="W1973" s="3">
        <f t="shared" si="407"/>
        <v>1.4473684210526316</v>
      </c>
      <c r="X1973" s="4">
        <v>0</v>
      </c>
      <c r="Y1973" s="5">
        <v>0</v>
      </c>
      <c r="Z1973" s="6">
        <f t="shared" si="402"/>
        <v>1971</v>
      </c>
    </row>
    <row r="1974" spans="1:26" x14ac:dyDescent="0.25">
      <c r="A1974">
        <v>2019</v>
      </c>
      <c r="B1974">
        <v>11</v>
      </c>
      <c r="C1974">
        <v>30</v>
      </c>
      <c r="D1974" s="8">
        <f t="shared" si="399"/>
        <v>43799</v>
      </c>
      <c r="E1974" s="8" t="str">
        <f t="shared" si="400"/>
        <v>Nov</v>
      </c>
      <c r="F1974" t="str">
        <f t="shared" si="401"/>
        <v>Sat</v>
      </c>
      <c r="G1974" t="s">
        <v>5</v>
      </c>
      <c r="H1974" t="s">
        <v>311</v>
      </c>
      <c r="I1974" t="s">
        <v>312</v>
      </c>
      <c r="J1974">
        <v>2</v>
      </c>
      <c r="K1974" s="1">
        <v>0</v>
      </c>
      <c r="L1974">
        <f t="shared" si="403"/>
        <v>1</v>
      </c>
      <c r="M1974">
        <f t="shared" si="404"/>
        <v>0</v>
      </c>
      <c r="N1974">
        <f t="shared" si="405"/>
        <v>1</v>
      </c>
      <c r="O1974" s="1">
        <f t="shared" si="406"/>
        <v>0</v>
      </c>
      <c r="P1974">
        <f t="shared" si="395"/>
        <v>1</v>
      </c>
      <c r="Q1974">
        <f t="shared" si="396"/>
        <v>1</v>
      </c>
      <c r="R1974">
        <f t="shared" si="397"/>
        <v>1</v>
      </c>
      <c r="S1974" s="1">
        <f t="shared" si="398"/>
        <v>0</v>
      </c>
      <c r="T1974" s="3">
        <v>2</v>
      </c>
      <c r="U1974" s="3">
        <v>3.5</v>
      </c>
      <c r="V1974" s="3">
        <v>3.6</v>
      </c>
      <c r="W1974" s="3">
        <f t="shared" si="407"/>
        <v>1.0285714285714287</v>
      </c>
      <c r="X1974" s="4">
        <v>4</v>
      </c>
      <c r="Y1974" s="5">
        <v>0</v>
      </c>
      <c r="Z1974" s="6">
        <f t="shared" si="402"/>
        <v>1972</v>
      </c>
    </row>
    <row r="1975" spans="1:26" x14ac:dyDescent="0.25">
      <c r="A1975">
        <v>2019</v>
      </c>
      <c r="B1975">
        <v>11</v>
      </c>
      <c r="C1975">
        <v>30</v>
      </c>
      <c r="D1975" s="8">
        <f t="shared" si="399"/>
        <v>43799</v>
      </c>
      <c r="E1975" s="8" t="str">
        <f t="shared" si="400"/>
        <v>Nov</v>
      </c>
      <c r="F1975" t="str">
        <f t="shared" si="401"/>
        <v>Sat</v>
      </c>
      <c r="G1975" t="s">
        <v>11</v>
      </c>
      <c r="H1975" t="s">
        <v>141</v>
      </c>
      <c r="I1975" t="s">
        <v>123</v>
      </c>
      <c r="J1975">
        <v>1</v>
      </c>
      <c r="K1975" s="1">
        <v>3</v>
      </c>
      <c r="L1975">
        <f t="shared" si="403"/>
        <v>1</v>
      </c>
      <c r="M1975">
        <f t="shared" si="404"/>
        <v>1</v>
      </c>
      <c r="N1975">
        <f t="shared" si="405"/>
        <v>1</v>
      </c>
      <c r="O1975" s="1">
        <f t="shared" si="406"/>
        <v>1</v>
      </c>
      <c r="P1975">
        <f t="shared" si="395"/>
        <v>1</v>
      </c>
      <c r="Q1975">
        <f t="shared" si="396"/>
        <v>1</v>
      </c>
      <c r="R1975">
        <f t="shared" si="397"/>
        <v>0</v>
      </c>
      <c r="S1975" s="1">
        <f t="shared" si="398"/>
        <v>1</v>
      </c>
      <c r="T1975" s="3">
        <v>7</v>
      </c>
      <c r="U1975" s="3">
        <v>4.75</v>
      </c>
      <c r="V1975" s="3">
        <v>1.44</v>
      </c>
      <c r="W1975" s="3">
        <f t="shared" si="407"/>
        <v>0.6785714285714286</v>
      </c>
      <c r="X1975" s="4">
        <v>0</v>
      </c>
      <c r="Y1975" s="5">
        <v>3</v>
      </c>
      <c r="Z1975" s="6">
        <f t="shared" si="402"/>
        <v>1973</v>
      </c>
    </row>
    <row r="1976" spans="1:26" x14ac:dyDescent="0.25">
      <c r="A1976">
        <v>2019</v>
      </c>
      <c r="B1976">
        <v>11</v>
      </c>
      <c r="C1976">
        <v>30</v>
      </c>
      <c r="D1976" s="8">
        <f t="shared" si="399"/>
        <v>43799</v>
      </c>
      <c r="E1976" s="8" t="str">
        <f t="shared" si="400"/>
        <v>Nov</v>
      </c>
      <c r="F1976" t="str">
        <f t="shared" si="401"/>
        <v>Sat</v>
      </c>
      <c r="G1976" t="s">
        <v>11</v>
      </c>
      <c r="H1976" t="s">
        <v>195</v>
      </c>
      <c r="I1976" t="s">
        <v>334</v>
      </c>
      <c r="J1976">
        <v>1</v>
      </c>
      <c r="K1976" s="1">
        <v>1</v>
      </c>
      <c r="L1976">
        <f t="shared" si="403"/>
        <v>1</v>
      </c>
      <c r="M1976">
        <f t="shared" si="404"/>
        <v>0</v>
      </c>
      <c r="N1976">
        <f t="shared" si="405"/>
        <v>1</v>
      </c>
      <c r="O1976" s="1">
        <f t="shared" si="406"/>
        <v>1</v>
      </c>
      <c r="P1976">
        <f t="shared" si="395"/>
        <v>0</v>
      </c>
      <c r="Q1976">
        <f t="shared" si="396"/>
        <v>0</v>
      </c>
      <c r="R1976">
        <f t="shared" si="397"/>
        <v>0</v>
      </c>
      <c r="S1976" s="1">
        <f t="shared" si="398"/>
        <v>1</v>
      </c>
      <c r="T1976" s="3">
        <v>2.5</v>
      </c>
      <c r="U1976" s="3">
        <v>3.25</v>
      </c>
      <c r="V1976" s="3">
        <v>2.9</v>
      </c>
      <c r="W1976" s="3">
        <f t="shared" si="407"/>
        <v>0.89230769230769225</v>
      </c>
      <c r="X1976" s="4">
        <v>0</v>
      </c>
      <c r="Y1976" s="5">
        <v>1</v>
      </c>
      <c r="Z1976" s="6">
        <f t="shared" si="402"/>
        <v>1974</v>
      </c>
    </row>
    <row r="1977" spans="1:26" x14ac:dyDescent="0.25">
      <c r="A1977">
        <v>2019</v>
      </c>
      <c r="B1977">
        <v>11</v>
      </c>
      <c r="C1977">
        <v>30</v>
      </c>
      <c r="D1977" s="8">
        <f t="shared" si="399"/>
        <v>43799</v>
      </c>
      <c r="E1977" s="8" t="str">
        <f t="shared" si="400"/>
        <v>Nov</v>
      </c>
      <c r="F1977" t="str">
        <f t="shared" si="401"/>
        <v>Sat</v>
      </c>
      <c r="G1977" t="s">
        <v>11</v>
      </c>
      <c r="H1977" t="s">
        <v>199</v>
      </c>
      <c r="I1977" t="s">
        <v>325</v>
      </c>
      <c r="J1977">
        <v>1</v>
      </c>
      <c r="K1977" s="1">
        <v>0</v>
      </c>
      <c r="L1977">
        <f t="shared" si="403"/>
        <v>0</v>
      </c>
      <c r="M1977">
        <f t="shared" si="404"/>
        <v>0</v>
      </c>
      <c r="N1977">
        <f t="shared" si="405"/>
        <v>1</v>
      </c>
      <c r="O1977" s="1">
        <f t="shared" si="406"/>
        <v>0</v>
      </c>
      <c r="P1977">
        <f t="shared" si="395"/>
        <v>0</v>
      </c>
      <c r="Q1977">
        <f t="shared" si="396"/>
        <v>0</v>
      </c>
      <c r="R1977">
        <f t="shared" si="397"/>
        <v>0</v>
      </c>
      <c r="S1977" s="1">
        <f t="shared" si="398"/>
        <v>1</v>
      </c>
      <c r="T1977" s="3">
        <v>1.44</v>
      </c>
      <c r="U1977" s="3">
        <v>4.5</v>
      </c>
      <c r="V1977" s="3">
        <v>7</v>
      </c>
      <c r="W1977" s="3">
        <f t="shared" si="407"/>
        <v>1.5555555555555556</v>
      </c>
      <c r="X1977" s="4">
        <v>0</v>
      </c>
      <c r="Y1977" s="5">
        <v>1</v>
      </c>
      <c r="Z1977" s="6">
        <f t="shared" si="402"/>
        <v>1975</v>
      </c>
    </row>
    <row r="1978" spans="1:26" x14ac:dyDescent="0.25">
      <c r="A1978">
        <v>2019</v>
      </c>
      <c r="B1978">
        <v>11</v>
      </c>
      <c r="C1978">
        <v>29</v>
      </c>
      <c r="D1978" s="8">
        <f t="shared" si="399"/>
        <v>43798</v>
      </c>
      <c r="E1978" s="8" t="str">
        <f t="shared" si="400"/>
        <v>Nov</v>
      </c>
      <c r="F1978" t="str">
        <f t="shared" si="401"/>
        <v>Fri</v>
      </c>
      <c r="G1978" t="s">
        <v>3</v>
      </c>
      <c r="H1978" t="s">
        <v>206</v>
      </c>
      <c r="I1978" t="s">
        <v>203</v>
      </c>
      <c r="J1978">
        <v>2</v>
      </c>
      <c r="K1978" s="1">
        <v>2</v>
      </c>
      <c r="L1978">
        <f t="shared" si="403"/>
        <v>1</v>
      </c>
      <c r="M1978">
        <f t="shared" si="404"/>
        <v>1</v>
      </c>
      <c r="N1978">
        <f t="shared" si="405"/>
        <v>1</v>
      </c>
      <c r="O1978" s="1">
        <f t="shared" si="406"/>
        <v>1</v>
      </c>
      <c r="P1978">
        <f t="shared" si="395"/>
        <v>1</v>
      </c>
      <c r="Q1978">
        <f t="shared" si="396"/>
        <v>1</v>
      </c>
      <c r="R1978">
        <f t="shared" si="397"/>
        <v>1</v>
      </c>
      <c r="S1978" s="1">
        <f t="shared" si="398"/>
        <v>1</v>
      </c>
      <c r="T1978" s="3">
        <v>1.66</v>
      </c>
      <c r="U1978" s="3">
        <v>4</v>
      </c>
      <c r="V1978" s="3">
        <v>4.75</v>
      </c>
      <c r="W1978" s="3">
        <f t="shared" si="407"/>
        <v>1.1875</v>
      </c>
      <c r="X1978" s="4">
        <v>2</v>
      </c>
      <c r="Y1978" s="5">
        <v>1</v>
      </c>
      <c r="Z1978" s="6">
        <f t="shared" si="402"/>
        <v>1976</v>
      </c>
    </row>
    <row r="1979" spans="1:26" x14ac:dyDescent="0.25">
      <c r="A1979">
        <v>2019</v>
      </c>
      <c r="B1979">
        <v>11</v>
      </c>
      <c r="C1979">
        <v>29</v>
      </c>
      <c r="D1979" s="8">
        <f t="shared" si="399"/>
        <v>43798</v>
      </c>
      <c r="E1979" s="8" t="str">
        <f t="shared" si="400"/>
        <v>Nov</v>
      </c>
      <c r="F1979" t="str">
        <f t="shared" si="401"/>
        <v>Fri</v>
      </c>
      <c r="G1979" t="s">
        <v>12</v>
      </c>
      <c r="H1979" t="s">
        <v>224</v>
      </c>
      <c r="I1979" t="s">
        <v>209</v>
      </c>
      <c r="J1979">
        <v>1</v>
      </c>
      <c r="K1979" s="1">
        <v>2</v>
      </c>
      <c r="L1979">
        <f t="shared" si="403"/>
        <v>1</v>
      </c>
      <c r="M1979">
        <f t="shared" si="404"/>
        <v>1</v>
      </c>
      <c r="N1979">
        <f t="shared" si="405"/>
        <v>1</v>
      </c>
      <c r="O1979" s="1">
        <f t="shared" si="406"/>
        <v>1</v>
      </c>
      <c r="P1979">
        <f t="shared" si="395"/>
        <v>1</v>
      </c>
      <c r="Q1979">
        <f t="shared" si="396"/>
        <v>1</v>
      </c>
      <c r="R1979">
        <f t="shared" si="397"/>
        <v>1</v>
      </c>
      <c r="S1979" s="1">
        <f t="shared" si="398"/>
        <v>1</v>
      </c>
      <c r="T1979" s="3">
        <v>2.65</v>
      </c>
      <c r="U1979" s="3">
        <v>3.6</v>
      </c>
      <c r="V1979" s="3">
        <v>2.5</v>
      </c>
      <c r="W1979" s="3">
        <f t="shared" si="407"/>
        <v>1.358490566037736</v>
      </c>
      <c r="X1979" s="4">
        <v>1</v>
      </c>
      <c r="Y1979" s="5">
        <v>2</v>
      </c>
      <c r="Z1979" s="6">
        <f t="shared" si="402"/>
        <v>1977</v>
      </c>
    </row>
    <row r="1980" spans="1:26" x14ac:dyDescent="0.25">
      <c r="A1980">
        <v>2019</v>
      </c>
      <c r="B1980">
        <v>11</v>
      </c>
      <c r="C1980">
        <v>29</v>
      </c>
      <c r="D1980" s="8">
        <f t="shared" si="399"/>
        <v>43798</v>
      </c>
      <c r="E1980" s="8" t="str">
        <f t="shared" si="400"/>
        <v>Nov</v>
      </c>
      <c r="F1980" t="str">
        <f t="shared" si="401"/>
        <v>Fri</v>
      </c>
      <c r="G1980" t="s">
        <v>13</v>
      </c>
      <c r="H1980" t="s">
        <v>317</v>
      </c>
      <c r="I1980" t="s">
        <v>273</v>
      </c>
      <c r="J1980">
        <v>2</v>
      </c>
      <c r="K1980" s="1">
        <v>0</v>
      </c>
      <c r="L1980">
        <f t="shared" si="403"/>
        <v>1</v>
      </c>
      <c r="M1980">
        <f t="shared" si="404"/>
        <v>0</v>
      </c>
      <c r="N1980">
        <f t="shared" si="405"/>
        <v>1</v>
      </c>
      <c r="O1980" s="1">
        <f t="shared" si="406"/>
        <v>0</v>
      </c>
      <c r="P1980">
        <f t="shared" si="395"/>
        <v>1</v>
      </c>
      <c r="Q1980">
        <f t="shared" si="396"/>
        <v>1</v>
      </c>
      <c r="R1980">
        <f t="shared" si="397"/>
        <v>1</v>
      </c>
      <c r="S1980" s="1">
        <f t="shared" si="398"/>
        <v>1</v>
      </c>
      <c r="T1980" s="3">
        <v>1.4</v>
      </c>
      <c r="U1980" s="3">
        <v>4.5</v>
      </c>
      <c r="V1980" s="3">
        <v>7.5</v>
      </c>
      <c r="W1980" s="3">
        <f t="shared" si="407"/>
        <v>1.6666666666666667</v>
      </c>
      <c r="X1980" s="4">
        <v>2</v>
      </c>
      <c r="Y1980" s="5">
        <v>1</v>
      </c>
      <c r="Z1980" s="6">
        <f t="shared" si="402"/>
        <v>1978</v>
      </c>
    </row>
    <row r="1981" spans="1:26" x14ac:dyDescent="0.25">
      <c r="A1981">
        <v>2019</v>
      </c>
      <c r="B1981">
        <v>11</v>
      </c>
      <c r="C1981">
        <v>29</v>
      </c>
      <c r="D1981" s="8">
        <f t="shared" si="399"/>
        <v>43798</v>
      </c>
      <c r="E1981" s="8" t="str">
        <f t="shared" si="400"/>
        <v>Nov</v>
      </c>
      <c r="F1981" t="str">
        <f t="shared" si="401"/>
        <v>Fri</v>
      </c>
      <c r="G1981" t="s">
        <v>14</v>
      </c>
      <c r="H1981" t="s">
        <v>173</v>
      </c>
      <c r="I1981" t="s">
        <v>285</v>
      </c>
      <c r="J1981">
        <v>1</v>
      </c>
      <c r="K1981" s="1">
        <v>0</v>
      </c>
      <c r="L1981">
        <f t="shared" si="403"/>
        <v>0</v>
      </c>
      <c r="M1981">
        <f t="shared" si="404"/>
        <v>0</v>
      </c>
      <c r="N1981">
        <f t="shared" si="405"/>
        <v>1</v>
      </c>
      <c r="O1981" s="1">
        <f t="shared" si="406"/>
        <v>0</v>
      </c>
      <c r="P1981">
        <f t="shared" si="395"/>
        <v>1</v>
      </c>
      <c r="Q1981">
        <f t="shared" si="396"/>
        <v>1</v>
      </c>
      <c r="R1981">
        <f t="shared" si="397"/>
        <v>1</v>
      </c>
      <c r="S1981" s="1">
        <f t="shared" si="398"/>
        <v>1</v>
      </c>
      <c r="T1981" s="3">
        <v>2.0499999999999998</v>
      </c>
      <c r="U1981" s="3">
        <v>3.1</v>
      </c>
      <c r="V1981" s="3">
        <v>4</v>
      </c>
      <c r="W1981" s="3">
        <f t="shared" si="407"/>
        <v>1.2903225806451613</v>
      </c>
      <c r="X1981" s="4">
        <v>1</v>
      </c>
      <c r="Y1981" s="5">
        <v>2</v>
      </c>
      <c r="Z1981" s="6">
        <f t="shared" si="402"/>
        <v>1979</v>
      </c>
    </row>
    <row r="1982" spans="1:26" x14ac:dyDescent="0.25">
      <c r="A1982">
        <v>2019</v>
      </c>
      <c r="B1982">
        <v>11</v>
      </c>
      <c r="C1982">
        <v>29</v>
      </c>
      <c r="D1982" s="8">
        <f t="shared" si="399"/>
        <v>43798</v>
      </c>
      <c r="E1982" s="8" t="str">
        <f t="shared" si="400"/>
        <v>Nov</v>
      </c>
      <c r="F1982" t="str">
        <f t="shared" si="401"/>
        <v>Fri</v>
      </c>
      <c r="G1982" t="s">
        <v>8</v>
      </c>
      <c r="H1982" t="s">
        <v>305</v>
      </c>
      <c r="I1982" t="s">
        <v>183</v>
      </c>
      <c r="J1982">
        <v>2</v>
      </c>
      <c r="K1982" s="1">
        <v>1</v>
      </c>
      <c r="L1982">
        <f t="shared" si="403"/>
        <v>1</v>
      </c>
      <c r="M1982">
        <f t="shared" si="404"/>
        <v>1</v>
      </c>
      <c r="N1982">
        <f t="shared" si="405"/>
        <v>1</v>
      </c>
      <c r="O1982" s="1">
        <f t="shared" si="406"/>
        <v>1</v>
      </c>
      <c r="P1982">
        <f t="shared" si="395"/>
        <v>0</v>
      </c>
      <c r="Q1982">
        <f t="shared" si="396"/>
        <v>0</v>
      </c>
      <c r="R1982">
        <f t="shared" si="397"/>
        <v>0</v>
      </c>
      <c r="S1982" s="1">
        <f t="shared" si="398"/>
        <v>0</v>
      </c>
      <c r="T1982" s="3">
        <v>1.7</v>
      </c>
      <c r="U1982" s="3">
        <v>3.75</v>
      </c>
      <c r="V1982" s="3">
        <v>5.25</v>
      </c>
      <c r="W1982" s="3">
        <f t="shared" si="407"/>
        <v>1.4</v>
      </c>
      <c r="X1982" s="4">
        <v>0</v>
      </c>
      <c r="Y1982" s="5">
        <v>0</v>
      </c>
      <c r="Z1982" s="6">
        <f t="shared" si="402"/>
        <v>1980</v>
      </c>
    </row>
    <row r="1983" spans="1:26" x14ac:dyDescent="0.25">
      <c r="A1983">
        <v>2019</v>
      </c>
      <c r="B1983">
        <v>11</v>
      </c>
      <c r="C1983">
        <v>28</v>
      </c>
      <c r="D1983" s="8">
        <f t="shared" si="399"/>
        <v>43797</v>
      </c>
      <c r="E1983" s="8" t="str">
        <f t="shared" si="400"/>
        <v>Nov</v>
      </c>
      <c r="F1983" t="str">
        <f t="shared" si="401"/>
        <v>Thu</v>
      </c>
      <c r="G1983" t="s">
        <v>2</v>
      </c>
      <c r="H1983" t="s">
        <v>471</v>
      </c>
      <c r="I1983" t="s">
        <v>105</v>
      </c>
      <c r="J1983">
        <v>1</v>
      </c>
      <c r="K1983" s="1">
        <v>2</v>
      </c>
      <c r="L1983">
        <f t="shared" si="403"/>
        <v>1</v>
      </c>
      <c r="M1983">
        <f t="shared" si="404"/>
        <v>1</v>
      </c>
      <c r="N1983">
        <f t="shared" si="405"/>
        <v>1</v>
      </c>
      <c r="O1983" s="1">
        <f t="shared" si="406"/>
        <v>1</v>
      </c>
      <c r="P1983">
        <f t="shared" si="395"/>
        <v>1</v>
      </c>
      <c r="Q1983">
        <f t="shared" si="396"/>
        <v>1</v>
      </c>
      <c r="R1983">
        <f t="shared" si="397"/>
        <v>1</v>
      </c>
      <c r="S1983" s="1">
        <f t="shared" si="398"/>
        <v>1</v>
      </c>
      <c r="T1983" s="3">
        <v>3.8</v>
      </c>
      <c r="U1983" s="3">
        <v>3.75</v>
      </c>
      <c r="V1983" s="3">
        <v>1.9</v>
      </c>
      <c r="W1983" s="3">
        <f t="shared" si="407"/>
        <v>0.98684210526315796</v>
      </c>
      <c r="X1983" s="4">
        <v>2</v>
      </c>
      <c r="Y1983" s="5">
        <v>1</v>
      </c>
      <c r="Z1983" s="6">
        <f t="shared" si="402"/>
        <v>1981</v>
      </c>
    </row>
    <row r="1984" spans="1:26" x14ac:dyDescent="0.25">
      <c r="A1984">
        <v>2019</v>
      </c>
      <c r="B1984">
        <v>11</v>
      </c>
      <c r="C1984">
        <v>28</v>
      </c>
      <c r="D1984" s="8">
        <f t="shared" si="399"/>
        <v>43797</v>
      </c>
      <c r="E1984" s="8" t="str">
        <f t="shared" si="400"/>
        <v>Nov</v>
      </c>
      <c r="F1984" t="str">
        <f t="shared" si="401"/>
        <v>Thu</v>
      </c>
      <c r="G1984" t="s">
        <v>2</v>
      </c>
      <c r="H1984" t="s">
        <v>79</v>
      </c>
      <c r="I1984" t="s">
        <v>103</v>
      </c>
      <c r="J1984">
        <v>2</v>
      </c>
      <c r="K1984" s="1">
        <v>1</v>
      </c>
      <c r="L1984">
        <f t="shared" si="403"/>
        <v>1</v>
      </c>
      <c r="M1984">
        <f t="shared" si="404"/>
        <v>1</v>
      </c>
      <c r="N1984">
        <f t="shared" si="405"/>
        <v>1</v>
      </c>
      <c r="O1984" s="1">
        <f t="shared" si="406"/>
        <v>1</v>
      </c>
      <c r="P1984">
        <f t="shared" si="395"/>
        <v>0</v>
      </c>
      <c r="Q1984">
        <f t="shared" si="396"/>
        <v>0</v>
      </c>
      <c r="R1984">
        <f t="shared" si="397"/>
        <v>1</v>
      </c>
      <c r="S1984" s="1">
        <f t="shared" si="398"/>
        <v>0</v>
      </c>
      <c r="T1984" s="3">
        <v>1.85</v>
      </c>
      <c r="U1984" s="3">
        <v>3.9</v>
      </c>
      <c r="V1984" s="3">
        <v>4</v>
      </c>
      <c r="W1984" s="3">
        <f t="shared" si="407"/>
        <v>1.0256410256410258</v>
      </c>
      <c r="X1984" s="4">
        <v>1</v>
      </c>
      <c r="Y1984" s="5">
        <v>0</v>
      </c>
      <c r="Z1984" s="6">
        <f t="shared" si="402"/>
        <v>1982</v>
      </c>
    </row>
    <row r="1985" spans="1:26" x14ac:dyDescent="0.25">
      <c r="A1985">
        <v>2019</v>
      </c>
      <c r="B1985">
        <v>11</v>
      </c>
      <c r="C1985">
        <v>28</v>
      </c>
      <c r="D1985" s="8">
        <f t="shared" si="399"/>
        <v>43797</v>
      </c>
      <c r="E1985" s="8" t="str">
        <f t="shared" si="400"/>
        <v>Nov</v>
      </c>
      <c r="F1985" t="str">
        <f t="shared" si="401"/>
        <v>Thu</v>
      </c>
      <c r="G1985" t="s">
        <v>2</v>
      </c>
      <c r="H1985" t="s">
        <v>86</v>
      </c>
      <c r="I1985" t="s">
        <v>304</v>
      </c>
      <c r="J1985">
        <v>0</v>
      </c>
      <c r="K1985" s="1">
        <v>1</v>
      </c>
      <c r="L1985">
        <f t="shared" si="403"/>
        <v>0</v>
      </c>
      <c r="M1985">
        <f t="shared" si="404"/>
        <v>0</v>
      </c>
      <c r="N1985">
        <f t="shared" si="405"/>
        <v>0</v>
      </c>
      <c r="O1985" s="1">
        <f t="shared" si="406"/>
        <v>1</v>
      </c>
      <c r="P1985">
        <f t="shared" ref="P1985:P2048" si="408">IF(X1985+Y1985&gt;=1.5,1,0)</f>
        <v>0</v>
      </c>
      <c r="Q1985">
        <f t="shared" ref="Q1985:Q2048" si="409">IF(Y1985+X1985&gt;=2.5,1,0)</f>
        <v>0</v>
      </c>
      <c r="R1985">
        <f t="shared" ref="R1985:R2048" si="410">IF(X1985&gt;=0.1,1,0)</f>
        <v>0</v>
      </c>
      <c r="S1985" s="1">
        <f t="shared" ref="S1985:S2048" si="411">IF(Y1985&gt;=0.1,1,0)</f>
        <v>1</v>
      </c>
      <c r="T1985" s="3">
        <v>9.5</v>
      </c>
      <c r="U1985" s="3">
        <v>4.75</v>
      </c>
      <c r="V1985" s="3">
        <v>1.36</v>
      </c>
      <c r="W1985" s="3">
        <f t="shared" si="407"/>
        <v>0.5</v>
      </c>
      <c r="X1985" s="4">
        <v>0</v>
      </c>
      <c r="Y1985" s="5">
        <v>1</v>
      </c>
      <c r="Z1985" s="6">
        <f t="shared" si="402"/>
        <v>1983</v>
      </c>
    </row>
    <row r="1986" spans="1:26" x14ac:dyDescent="0.25">
      <c r="A1986">
        <v>2019</v>
      </c>
      <c r="B1986">
        <v>11</v>
      </c>
      <c r="C1986">
        <v>28</v>
      </c>
      <c r="D1986" s="8">
        <f t="shared" ref="D1986:D2049" si="412">DATE(A1986,B1986,C1986)</f>
        <v>43797</v>
      </c>
      <c r="E1986" s="8" t="str">
        <f t="shared" ref="E1986:E2049" si="413">TEXT(D1986,"mmm")</f>
        <v>Nov</v>
      </c>
      <c r="F1986" t="str">
        <f t="shared" ref="F1986:F2049" si="414">CHOOSE(WEEKDAY(D1986), "Sun", "Mon", "Tue", "Wed", "Thu", "Fri", "Sat")</f>
        <v>Thu</v>
      </c>
      <c r="G1986" t="s">
        <v>2</v>
      </c>
      <c r="H1986" t="s">
        <v>347</v>
      </c>
      <c r="I1986" t="s">
        <v>470</v>
      </c>
      <c r="J1986">
        <v>4</v>
      </c>
      <c r="K1986" s="1">
        <v>1</v>
      </c>
      <c r="L1986">
        <f t="shared" si="403"/>
        <v>1</v>
      </c>
      <c r="M1986">
        <f t="shared" si="404"/>
        <v>1</v>
      </c>
      <c r="N1986">
        <f t="shared" si="405"/>
        <v>1</v>
      </c>
      <c r="O1986" s="1">
        <f t="shared" si="406"/>
        <v>1</v>
      </c>
      <c r="P1986">
        <f t="shared" si="408"/>
        <v>1</v>
      </c>
      <c r="Q1986">
        <f t="shared" si="409"/>
        <v>1</v>
      </c>
      <c r="R1986">
        <f t="shared" si="410"/>
        <v>1</v>
      </c>
      <c r="S1986" s="1">
        <f t="shared" si="411"/>
        <v>1</v>
      </c>
      <c r="T1986" s="3">
        <v>1.3</v>
      </c>
      <c r="U1986" s="3">
        <v>5.5</v>
      </c>
      <c r="V1986" s="3">
        <v>9.5</v>
      </c>
      <c r="W1986" s="3">
        <f t="shared" si="407"/>
        <v>1.7272727272727273</v>
      </c>
      <c r="X1986" s="4">
        <v>2</v>
      </c>
      <c r="Y1986" s="5">
        <v>2</v>
      </c>
      <c r="Z1986" s="6">
        <f t="shared" si="402"/>
        <v>1984</v>
      </c>
    </row>
    <row r="1987" spans="1:26" x14ac:dyDescent="0.25">
      <c r="A1987">
        <v>2019</v>
      </c>
      <c r="B1987">
        <v>11</v>
      </c>
      <c r="C1987">
        <v>28</v>
      </c>
      <c r="D1987" s="8">
        <f t="shared" si="412"/>
        <v>43797</v>
      </c>
      <c r="E1987" s="8" t="str">
        <f t="shared" si="413"/>
        <v>Nov</v>
      </c>
      <c r="F1987" t="str">
        <f t="shared" si="414"/>
        <v>Thu</v>
      </c>
      <c r="G1987" t="s">
        <v>2</v>
      </c>
      <c r="H1987" t="s">
        <v>87</v>
      </c>
      <c r="I1987" t="s">
        <v>327</v>
      </c>
      <c r="J1987">
        <v>1</v>
      </c>
      <c r="K1987" s="1">
        <v>1</v>
      </c>
      <c r="L1987">
        <f t="shared" si="403"/>
        <v>1</v>
      </c>
      <c r="M1987">
        <f t="shared" si="404"/>
        <v>0</v>
      </c>
      <c r="N1987">
        <f t="shared" si="405"/>
        <v>1</v>
      </c>
      <c r="O1987" s="1">
        <f t="shared" si="406"/>
        <v>1</v>
      </c>
      <c r="P1987">
        <f t="shared" si="408"/>
        <v>1</v>
      </c>
      <c r="Q1987">
        <f t="shared" si="409"/>
        <v>1</v>
      </c>
      <c r="R1987">
        <f t="shared" si="410"/>
        <v>0</v>
      </c>
      <c r="S1987" s="1">
        <f t="shared" si="411"/>
        <v>1</v>
      </c>
      <c r="T1987" s="3">
        <v>3.8</v>
      </c>
      <c r="U1987" s="3">
        <v>3.75</v>
      </c>
      <c r="V1987" s="3">
        <v>1.9</v>
      </c>
      <c r="W1987" s="3">
        <f t="shared" si="407"/>
        <v>0.98684210526315796</v>
      </c>
      <c r="X1987" s="4">
        <v>0</v>
      </c>
      <c r="Y1987" s="5">
        <v>3</v>
      </c>
      <c r="Z1987" s="6">
        <f t="shared" si="402"/>
        <v>1985</v>
      </c>
    </row>
    <row r="1988" spans="1:26" x14ac:dyDescent="0.25">
      <c r="A1988">
        <v>2019</v>
      </c>
      <c r="B1988">
        <v>11</v>
      </c>
      <c r="C1988">
        <v>28</v>
      </c>
      <c r="D1988" s="8">
        <f t="shared" si="412"/>
        <v>43797</v>
      </c>
      <c r="E1988" s="8" t="str">
        <f t="shared" si="413"/>
        <v>Nov</v>
      </c>
      <c r="F1988" t="str">
        <f t="shared" si="414"/>
        <v>Thu</v>
      </c>
      <c r="G1988" t="s">
        <v>2</v>
      </c>
      <c r="H1988" t="s">
        <v>89</v>
      </c>
      <c r="I1988" t="s">
        <v>473</v>
      </c>
      <c r="J1988">
        <v>3</v>
      </c>
      <c r="K1988" s="1">
        <v>2</v>
      </c>
      <c r="L1988">
        <f t="shared" si="403"/>
        <v>1</v>
      </c>
      <c r="M1988">
        <f t="shared" si="404"/>
        <v>1</v>
      </c>
      <c r="N1988">
        <f t="shared" si="405"/>
        <v>1</v>
      </c>
      <c r="O1988" s="1">
        <f t="shared" si="406"/>
        <v>1</v>
      </c>
      <c r="P1988">
        <f t="shared" si="408"/>
        <v>1</v>
      </c>
      <c r="Q1988">
        <f t="shared" si="409"/>
        <v>1</v>
      </c>
      <c r="R1988">
        <f t="shared" si="410"/>
        <v>1</v>
      </c>
      <c r="S1988" s="1">
        <f t="shared" si="411"/>
        <v>1</v>
      </c>
      <c r="T1988" s="3">
        <v>2.1</v>
      </c>
      <c r="U1988" s="3">
        <v>3.8</v>
      </c>
      <c r="V1988" s="3">
        <v>3.25</v>
      </c>
      <c r="W1988" s="3">
        <f t="shared" si="407"/>
        <v>0.85526315789473684</v>
      </c>
      <c r="X1988" s="4">
        <v>2</v>
      </c>
      <c r="Y1988" s="5">
        <v>1</v>
      </c>
      <c r="Z1988" s="6">
        <f t="shared" ref="Z1988:Z2051" si="415">Z1987+1</f>
        <v>1986</v>
      </c>
    </row>
    <row r="1989" spans="1:26" x14ac:dyDescent="0.25">
      <c r="A1989">
        <v>2019</v>
      </c>
      <c r="B1989">
        <v>11</v>
      </c>
      <c r="C1989">
        <v>28</v>
      </c>
      <c r="D1989" s="8">
        <f t="shared" si="412"/>
        <v>43797</v>
      </c>
      <c r="E1989" s="8" t="str">
        <f t="shared" si="413"/>
        <v>Nov</v>
      </c>
      <c r="F1989" t="str">
        <f t="shared" si="414"/>
        <v>Thu</v>
      </c>
      <c r="G1989" t="s">
        <v>2</v>
      </c>
      <c r="H1989" t="s">
        <v>319</v>
      </c>
      <c r="I1989" t="s">
        <v>107</v>
      </c>
      <c r="J1989">
        <v>1</v>
      </c>
      <c r="K1989" s="1">
        <v>1</v>
      </c>
      <c r="L1989">
        <f t="shared" si="403"/>
        <v>1</v>
      </c>
      <c r="M1989">
        <f t="shared" si="404"/>
        <v>0</v>
      </c>
      <c r="N1989">
        <f t="shared" si="405"/>
        <v>1</v>
      </c>
      <c r="O1989" s="1">
        <f t="shared" si="406"/>
        <v>1</v>
      </c>
      <c r="P1989">
        <f t="shared" si="408"/>
        <v>1</v>
      </c>
      <c r="Q1989">
        <f t="shared" si="409"/>
        <v>1</v>
      </c>
      <c r="R1989">
        <f t="shared" si="410"/>
        <v>1</v>
      </c>
      <c r="S1989" s="1">
        <f t="shared" si="411"/>
        <v>1</v>
      </c>
      <c r="T1989" s="3">
        <v>3</v>
      </c>
      <c r="U1989" s="3">
        <v>2.9</v>
      </c>
      <c r="V1989" s="3">
        <v>2.7</v>
      </c>
      <c r="W1989" s="3">
        <f t="shared" si="407"/>
        <v>0.96666666666666667</v>
      </c>
      <c r="X1989" s="4">
        <v>3</v>
      </c>
      <c r="Y1989" s="5">
        <v>3</v>
      </c>
      <c r="Z1989" s="6">
        <f t="shared" si="415"/>
        <v>1987</v>
      </c>
    </row>
    <row r="1990" spans="1:26" x14ac:dyDescent="0.25">
      <c r="A1990">
        <v>2019</v>
      </c>
      <c r="B1990">
        <v>11</v>
      </c>
      <c r="C1990">
        <v>28</v>
      </c>
      <c r="D1990" s="8">
        <f t="shared" si="412"/>
        <v>43797</v>
      </c>
      <c r="E1990" s="8" t="str">
        <f t="shared" si="413"/>
        <v>Nov</v>
      </c>
      <c r="F1990" t="str">
        <f t="shared" si="414"/>
        <v>Thu</v>
      </c>
      <c r="G1990" t="s">
        <v>2</v>
      </c>
      <c r="H1990" t="s">
        <v>80</v>
      </c>
      <c r="I1990" t="s">
        <v>342</v>
      </c>
      <c r="J1990">
        <v>2</v>
      </c>
      <c r="K1990" s="1">
        <v>0</v>
      </c>
      <c r="L1990">
        <f t="shared" si="403"/>
        <v>1</v>
      </c>
      <c r="M1990">
        <f t="shared" si="404"/>
        <v>0</v>
      </c>
      <c r="N1990">
        <f t="shared" si="405"/>
        <v>1</v>
      </c>
      <c r="O1990" s="1">
        <f t="shared" si="406"/>
        <v>0</v>
      </c>
      <c r="P1990">
        <f t="shared" si="408"/>
        <v>1</v>
      </c>
      <c r="Q1990">
        <f t="shared" si="409"/>
        <v>0</v>
      </c>
      <c r="R1990">
        <f t="shared" si="410"/>
        <v>1</v>
      </c>
      <c r="S1990" s="1">
        <f t="shared" si="411"/>
        <v>1</v>
      </c>
      <c r="T1990" s="3">
        <v>1.95</v>
      </c>
      <c r="U1990" s="3">
        <v>3.5</v>
      </c>
      <c r="V1990" s="3">
        <v>3.9</v>
      </c>
      <c r="W1990" s="3">
        <f t="shared" si="407"/>
        <v>1.1142857142857143</v>
      </c>
      <c r="X1990" s="4">
        <v>1</v>
      </c>
      <c r="Y1990" s="5">
        <v>1</v>
      </c>
      <c r="Z1990" s="6">
        <f t="shared" si="415"/>
        <v>1988</v>
      </c>
    </row>
    <row r="1991" spans="1:26" x14ac:dyDescent="0.25">
      <c r="A1991">
        <v>2019</v>
      </c>
      <c r="B1991">
        <v>11</v>
      </c>
      <c r="C1991">
        <v>28</v>
      </c>
      <c r="D1991" s="8">
        <f t="shared" si="412"/>
        <v>43797</v>
      </c>
      <c r="E1991" s="8" t="str">
        <f t="shared" si="413"/>
        <v>Nov</v>
      </c>
      <c r="F1991" t="str">
        <f t="shared" si="414"/>
        <v>Thu</v>
      </c>
      <c r="G1991" t="s">
        <v>2</v>
      </c>
      <c r="H1991" t="s">
        <v>469</v>
      </c>
      <c r="I1991" t="s">
        <v>182</v>
      </c>
      <c r="J1991">
        <v>1</v>
      </c>
      <c r="K1991" s="1">
        <v>1</v>
      </c>
      <c r="L1991">
        <f t="shared" si="403"/>
        <v>1</v>
      </c>
      <c r="M1991">
        <f t="shared" si="404"/>
        <v>0</v>
      </c>
      <c r="N1991">
        <f t="shared" si="405"/>
        <v>1</v>
      </c>
      <c r="O1991" s="1">
        <f t="shared" si="406"/>
        <v>1</v>
      </c>
      <c r="P1991">
        <f t="shared" si="408"/>
        <v>1</v>
      </c>
      <c r="Q1991">
        <f t="shared" si="409"/>
        <v>1</v>
      </c>
      <c r="R1991">
        <f t="shared" si="410"/>
        <v>1</v>
      </c>
      <c r="S1991" s="1">
        <f t="shared" si="411"/>
        <v>1</v>
      </c>
      <c r="T1991" s="3">
        <v>2.75</v>
      </c>
      <c r="U1991" s="3">
        <v>3.3</v>
      </c>
      <c r="V1991" s="3">
        <v>2.5499999999999998</v>
      </c>
      <c r="W1991" s="3">
        <f t="shared" si="407"/>
        <v>1.2</v>
      </c>
      <c r="X1991" s="4">
        <v>2</v>
      </c>
      <c r="Y1991" s="5">
        <v>2</v>
      </c>
      <c r="Z1991" s="6">
        <f t="shared" si="415"/>
        <v>1989</v>
      </c>
    </row>
    <row r="1992" spans="1:26" x14ac:dyDescent="0.25">
      <c r="A1992">
        <v>2019</v>
      </c>
      <c r="B1992">
        <v>11</v>
      </c>
      <c r="C1992">
        <v>28</v>
      </c>
      <c r="D1992" s="8">
        <f t="shared" si="412"/>
        <v>43797</v>
      </c>
      <c r="E1992" s="8" t="str">
        <f t="shared" si="413"/>
        <v>Nov</v>
      </c>
      <c r="F1992" t="str">
        <f t="shared" si="414"/>
        <v>Thu</v>
      </c>
      <c r="G1992" t="s">
        <v>2</v>
      </c>
      <c r="H1992" t="s">
        <v>467</v>
      </c>
      <c r="I1992" t="s">
        <v>108</v>
      </c>
      <c r="J1992">
        <v>1</v>
      </c>
      <c r="K1992" s="1">
        <v>1</v>
      </c>
      <c r="L1992">
        <f t="shared" si="403"/>
        <v>1</v>
      </c>
      <c r="M1992">
        <f t="shared" si="404"/>
        <v>0</v>
      </c>
      <c r="N1992">
        <f t="shared" si="405"/>
        <v>1</v>
      </c>
      <c r="O1992" s="1">
        <f t="shared" si="406"/>
        <v>1</v>
      </c>
      <c r="P1992">
        <f t="shared" si="408"/>
        <v>1</v>
      </c>
      <c r="Q1992">
        <f t="shared" si="409"/>
        <v>1</v>
      </c>
      <c r="R1992">
        <f t="shared" si="410"/>
        <v>1</v>
      </c>
      <c r="S1992" s="1">
        <f t="shared" si="411"/>
        <v>1</v>
      </c>
      <c r="T1992" s="3">
        <v>2.8</v>
      </c>
      <c r="U1992" s="3">
        <v>3.4</v>
      </c>
      <c r="V1992" s="3">
        <v>2.5</v>
      </c>
      <c r="W1992" s="3">
        <f t="shared" si="407"/>
        <v>1.2142857142857144</v>
      </c>
      <c r="X1992" s="4">
        <v>2</v>
      </c>
      <c r="Y1992" s="5">
        <v>2</v>
      </c>
      <c r="Z1992" s="6">
        <f t="shared" si="415"/>
        <v>1990</v>
      </c>
    </row>
    <row r="1993" spans="1:26" x14ac:dyDescent="0.25">
      <c r="A1993">
        <v>2019</v>
      </c>
      <c r="B1993">
        <v>11</v>
      </c>
      <c r="C1993">
        <v>28</v>
      </c>
      <c r="D1993" s="8">
        <f t="shared" si="412"/>
        <v>43797</v>
      </c>
      <c r="E1993" s="8" t="str">
        <f t="shared" si="413"/>
        <v>Nov</v>
      </c>
      <c r="F1993" t="str">
        <f t="shared" si="414"/>
        <v>Thu</v>
      </c>
      <c r="G1993" t="s">
        <v>2</v>
      </c>
      <c r="H1993" t="s">
        <v>468</v>
      </c>
      <c r="I1993" t="s">
        <v>110</v>
      </c>
      <c r="J1993">
        <v>1</v>
      </c>
      <c r="K1993" s="1">
        <v>3</v>
      </c>
      <c r="L1993">
        <f t="shared" si="403"/>
        <v>1</v>
      </c>
      <c r="M1993">
        <f t="shared" si="404"/>
        <v>1</v>
      </c>
      <c r="N1993">
        <f t="shared" si="405"/>
        <v>1</v>
      </c>
      <c r="O1993" s="1">
        <f t="shared" si="406"/>
        <v>1</v>
      </c>
      <c r="P1993">
        <f t="shared" si="408"/>
        <v>0</v>
      </c>
      <c r="Q1993">
        <f t="shared" si="409"/>
        <v>0</v>
      </c>
      <c r="R1993">
        <f t="shared" si="410"/>
        <v>0</v>
      </c>
      <c r="S1993" s="1">
        <f t="shared" si="411"/>
        <v>1</v>
      </c>
      <c r="T1993" s="3">
        <v>7.5</v>
      </c>
      <c r="U1993" s="3">
        <v>4.33</v>
      </c>
      <c r="V1993" s="3">
        <v>1.45</v>
      </c>
      <c r="W1993" s="3">
        <f t="shared" si="407"/>
        <v>0.57733333333333337</v>
      </c>
      <c r="X1993" s="4">
        <v>0</v>
      </c>
      <c r="Y1993" s="5">
        <v>1</v>
      </c>
      <c r="Z1993" s="6">
        <f t="shared" si="415"/>
        <v>1991</v>
      </c>
    </row>
    <row r="1994" spans="1:26" x14ac:dyDescent="0.25">
      <c r="A1994">
        <v>2019</v>
      </c>
      <c r="B1994">
        <v>11</v>
      </c>
      <c r="C1994">
        <v>28</v>
      </c>
      <c r="D1994" s="8">
        <f t="shared" si="412"/>
        <v>43797</v>
      </c>
      <c r="E1994" s="8" t="str">
        <f t="shared" si="413"/>
        <v>Nov</v>
      </c>
      <c r="F1994" t="str">
        <f t="shared" si="414"/>
        <v>Thu</v>
      </c>
      <c r="G1994" t="s">
        <v>2</v>
      </c>
      <c r="H1994" t="s">
        <v>148</v>
      </c>
      <c r="I1994" t="s">
        <v>337</v>
      </c>
      <c r="J1994">
        <v>2</v>
      </c>
      <c r="K1994" s="1">
        <v>2</v>
      </c>
      <c r="L1994">
        <f t="shared" si="403"/>
        <v>1</v>
      </c>
      <c r="M1994">
        <f t="shared" si="404"/>
        <v>1</v>
      </c>
      <c r="N1994">
        <f t="shared" si="405"/>
        <v>1</v>
      </c>
      <c r="O1994" s="1">
        <f t="shared" si="406"/>
        <v>1</v>
      </c>
      <c r="P1994">
        <f t="shared" si="408"/>
        <v>0</v>
      </c>
      <c r="Q1994">
        <f t="shared" si="409"/>
        <v>0</v>
      </c>
      <c r="R1994">
        <f t="shared" si="410"/>
        <v>0</v>
      </c>
      <c r="S1994" s="1">
        <f t="shared" si="411"/>
        <v>0</v>
      </c>
      <c r="T1994" s="3">
        <v>2.5</v>
      </c>
      <c r="U1994" s="3">
        <v>3.4</v>
      </c>
      <c r="V1994" s="3">
        <v>2.8</v>
      </c>
      <c r="W1994" s="3">
        <f t="shared" si="407"/>
        <v>0.82352941176470584</v>
      </c>
      <c r="X1994" s="4">
        <v>0</v>
      </c>
      <c r="Y1994" s="5">
        <v>0</v>
      </c>
      <c r="Z1994" s="6">
        <f t="shared" si="415"/>
        <v>1992</v>
      </c>
    </row>
    <row r="1995" spans="1:26" x14ac:dyDescent="0.25">
      <c r="A1995">
        <v>2019</v>
      </c>
      <c r="B1995">
        <v>11</v>
      </c>
      <c r="C1995">
        <v>28</v>
      </c>
      <c r="D1995" s="8">
        <f t="shared" si="412"/>
        <v>43797</v>
      </c>
      <c r="E1995" s="8" t="str">
        <f t="shared" si="413"/>
        <v>Nov</v>
      </c>
      <c r="F1995" t="str">
        <f t="shared" si="414"/>
        <v>Thu</v>
      </c>
      <c r="G1995" t="s">
        <v>2</v>
      </c>
      <c r="H1995" t="s">
        <v>466</v>
      </c>
      <c r="I1995" t="s">
        <v>112</v>
      </c>
      <c r="J1995">
        <v>0</v>
      </c>
      <c r="K1995" s="1">
        <v>2</v>
      </c>
      <c r="L1995">
        <f t="shared" si="403"/>
        <v>1</v>
      </c>
      <c r="M1995">
        <f t="shared" si="404"/>
        <v>0</v>
      </c>
      <c r="N1995">
        <f t="shared" si="405"/>
        <v>0</v>
      </c>
      <c r="O1995" s="1">
        <f t="shared" si="406"/>
        <v>1</v>
      </c>
      <c r="P1995">
        <f t="shared" si="408"/>
        <v>0</v>
      </c>
      <c r="Q1995">
        <f t="shared" si="409"/>
        <v>0</v>
      </c>
      <c r="R1995">
        <f t="shared" si="410"/>
        <v>0</v>
      </c>
      <c r="S1995" s="1">
        <f t="shared" si="411"/>
        <v>1</v>
      </c>
      <c r="T1995" s="3">
        <v>5</v>
      </c>
      <c r="U1995" s="3">
        <v>4</v>
      </c>
      <c r="V1995" s="3">
        <v>1.65</v>
      </c>
      <c r="W1995" s="3">
        <f t="shared" si="407"/>
        <v>0.8</v>
      </c>
      <c r="X1995" s="4">
        <v>0</v>
      </c>
      <c r="Y1995" s="5">
        <v>1</v>
      </c>
      <c r="Z1995" s="6">
        <f t="shared" si="415"/>
        <v>1993</v>
      </c>
    </row>
    <row r="1996" spans="1:26" x14ac:dyDescent="0.25">
      <c r="A1996">
        <v>2019</v>
      </c>
      <c r="B1996">
        <v>11</v>
      </c>
      <c r="C1996">
        <v>28</v>
      </c>
      <c r="D1996" s="8">
        <f t="shared" si="412"/>
        <v>43797</v>
      </c>
      <c r="E1996" s="8" t="str">
        <f t="shared" si="413"/>
        <v>Nov</v>
      </c>
      <c r="F1996" t="str">
        <f t="shared" si="414"/>
        <v>Thu</v>
      </c>
      <c r="G1996" t="s">
        <v>2</v>
      </c>
      <c r="H1996" t="s">
        <v>472</v>
      </c>
      <c r="I1996" t="s">
        <v>288</v>
      </c>
      <c r="J1996">
        <v>2</v>
      </c>
      <c r="K1996" s="1">
        <v>1</v>
      </c>
      <c r="L1996">
        <f t="shared" ref="L1996:L2059" si="416">IF(J1996+K1996&gt;=1.5,1,0)</f>
        <v>1</v>
      </c>
      <c r="M1996">
        <f t="shared" ref="M1996:M2059" si="417">IF(J1996+K1996&gt;=2.5,1,0)</f>
        <v>1</v>
      </c>
      <c r="N1996">
        <f t="shared" ref="N1996:N2059" si="418">IF(J1996&gt;=0.1,1,0)</f>
        <v>1</v>
      </c>
      <c r="O1996" s="1">
        <f t="shared" ref="O1996:O2059" si="419">IF(K1996&gt;=0.1,1,0)</f>
        <v>1</v>
      </c>
      <c r="P1996">
        <f t="shared" si="408"/>
        <v>1</v>
      </c>
      <c r="Q1996">
        <f t="shared" si="409"/>
        <v>1</v>
      </c>
      <c r="R1996">
        <f t="shared" si="410"/>
        <v>1</v>
      </c>
      <c r="S1996" s="1">
        <f t="shared" si="411"/>
        <v>1</v>
      </c>
      <c r="T1996" s="3">
        <v>2.8</v>
      </c>
      <c r="U1996" s="3">
        <v>3.5</v>
      </c>
      <c r="V1996" s="3">
        <v>2.4500000000000002</v>
      </c>
      <c r="W1996" s="3">
        <f t="shared" ref="W1996:W2059" si="420">IF(T1996&gt;=V1996,U1996/T1996,V1996/U1996)</f>
        <v>1.25</v>
      </c>
      <c r="X1996" s="4">
        <v>1</v>
      </c>
      <c r="Y1996" s="5">
        <v>2</v>
      </c>
      <c r="Z1996" s="6">
        <f t="shared" si="415"/>
        <v>1994</v>
      </c>
    </row>
    <row r="1997" spans="1:26" x14ac:dyDescent="0.25">
      <c r="A1997">
        <v>2019</v>
      </c>
      <c r="B1997">
        <v>11</v>
      </c>
      <c r="C1997">
        <v>28</v>
      </c>
      <c r="D1997" s="8">
        <f t="shared" si="412"/>
        <v>43797</v>
      </c>
      <c r="E1997" s="8" t="str">
        <f t="shared" si="413"/>
        <v>Nov</v>
      </c>
      <c r="F1997" t="str">
        <f t="shared" si="414"/>
        <v>Thu</v>
      </c>
      <c r="G1997" t="s">
        <v>2</v>
      </c>
      <c r="H1997" t="s">
        <v>291</v>
      </c>
      <c r="I1997" t="s">
        <v>102</v>
      </c>
      <c r="J1997">
        <v>2</v>
      </c>
      <c r="K1997" s="1">
        <v>2</v>
      </c>
      <c r="L1997">
        <f t="shared" si="416"/>
        <v>1</v>
      </c>
      <c r="M1997">
        <f t="shared" si="417"/>
        <v>1</v>
      </c>
      <c r="N1997">
        <f t="shared" si="418"/>
        <v>1</v>
      </c>
      <c r="O1997" s="1">
        <f t="shared" si="419"/>
        <v>1</v>
      </c>
      <c r="P1997">
        <f t="shared" si="408"/>
        <v>1</v>
      </c>
      <c r="Q1997">
        <f t="shared" si="409"/>
        <v>1</v>
      </c>
      <c r="R1997">
        <f t="shared" si="410"/>
        <v>1</v>
      </c>
      <c r="S1997" s="1">
        <f t="shared" si="411"/>
        <v>1</v>
      </c>
      <c r="T1997" s="3">
        <v>2</v>
      </c>
      <c r="U1997" s="3">
        <v>3.8</v>
      </c>
      <c r="V1997" s="3">
        <v>3.5</v>
      </c>
      <c r="W1997" s="3">
        <f t="shared" si="420"/>
        <v>0.92105263157894746</v>
      </c>
      <c r="X1997" s="4">
        <v>1</v>
      </c>
      <c r="Y1997" s="5">
        <v>2</v>
      </c>
      <c r="Z1997" s="6">
        <f t="shared" si="415"/>
        <v>1995</v>
      </c>
    </row>
    <row r="1998" spans="1:26" x14ac:dyDescent="0.25">
      <c r="A1998">
        <v>2019</v>
      </c>
      <c r="B1998">
        <v>11</v>
      </c>
      <c r="C1998">
        <v>28</v>
      </c>
      <c r="D1998" s="8">
        <f t="shared" si="412"/>
        <v>43797</v>
      </c>
      <c r="E1998" s="8" t="str">
        <f t="shared" si="413"/>
        <v>Nov</v>
      </c>
      <c r="F1998" t="str">
        <f t="shared" si="414"/>
        <v>Thu</v>
      </c>
      <c r="G1998" t="s">
        <v>2</v>
      </c>
      <c r="H1998" t="s">
        <v>308</v>
      </c>
      <c r="I1998" t="s">
        <v>150</v>
      </c>
      <c r="J1998">
        <v>2</v>
      </c>
      <c r="K1998" s="1">
        <v>0</v>
      </c>
      <c r="L1998">
        <f t="shared" si="416"/>
        <v>1</v>
      </c>
      <c r="M1998">
        <f t="shared" si="417"/>
        <v>0</v>
      </c>
      <c r="N1998">
        <f t="shared" si="418"/>
        <v>1</v>
      </c>
      <c r="O1998" s="1">
        <f t="shared" si="419"/>
        <v>0</v>
      </c>
      <c r="P1998">
        <f t="shared" si="408"/>
        <v>1</v>
      </c>
      <c r="Q1998">
        <f t="shared" si="409"/>
        <v>1</v>
      </c>
      <c r="R1998">
        <f t="shared" si="410"/>
        <v>1</v>
      </c>
      <c r="S1998" s="1">
        <f t="shared" si="411"/>
        <v>1</v>
      </c>
      <c r="T1998" s="3">
        <v>1.45</v>
      </c>
      <c r="U1998" s="3">
        <v>4.5</v>
      </c>
      <c r="V1998" s="3">
        <v>7</v>
      </c>
      <c r="W1998" s="3">
        <f t="shared" si="420"/>
        <v>1.5555555555555556</v>
      </c>
      <c r="X1998" s="4">
        <v>3</v>
      </c>
      <c r="Y1998" s="5">
        <v>1</v>
      </c>
      <c r="Z1998" s="6">
        <f t="shared" si="415"/>
        <v>1996</v>
      </c>
    </row>
    <row r="1999" spans="1:26" x14ac:dyDescent="0.25">
      <c r="A1999">
        <v>2019</v>
      </c>
      <c r="B1999">
        <v>11</v>
      </c>
      <c r="C1999">
        <v>28</v>
      </c>
      <c r="D1999" s="8">
        <f t="shared" si="412"/>
        <v>43797</v>
      </c>
      <c r="E1999" s="8" t="str">
        <f t="shared" si="413"/>
        <v>Nov</v>
      </c>
      <c r="F1999" t="str">
        <f t="shared" si="414"/>
        <v>Thu</v>
      </c>
      <c r="G1999" t="s">
        <v>2</v>
      </c>
      <c r="H1999" t="s">
        <v>464</v>
      </c>
      <c r="I1999" t="s">
        <v>336</v>
      </c>
      <c r="J1999">
        <v>2</v>
      </c>
      <c r="K1999" s="1">
        <v>3</v>
      </c>
      <c r="L1999">
        <f t="shared" si="416"/>
        <v>1</v>
      </c>
      <c r="M1999">
        <f t="shared" si="417"/>
        <v>1</v>
      </c>
      <c r="N1999">
        <f t="shared" si="418"/>
        <v>1</v>
      </c>
      <c r="O1999" s="1">
        <f t="shared" si="419"/>
        <v>1</v>
      </c>
      <c r="P1999">
        <f t="shared" si="408"/>
        <v>1</v>
      </c>
      <c r="Q1999">
        <f t="shared" si="409"/>
        <v>0</v>
      </c>
      <c r="R1999">
        <f t="shared" si="410"/>
        <v>0</v>
      </c>
      <c r="S1999" s="1">
        <f t="shared" si="411"/>
        <v>1</v>
      </c>
      <c r="T1999" s="3">
        <v>5.25</v>
      </c>
      <c r="U1999" s="3">
        <v>4.33</v>
      </c>
      <c r="V1999" s="3">
        <v>1.6</v>
      </c>
      <c r="W1999" s="3">
        <f t="shared" si="420"/>
        <v>0.82476190476190481</v>
      </c>
      <c r="X1999" s="4">
        <v>0</v>
      </c>
      <c r="Y1999" s="5">
        <v>2</v>
      </c>
      <c r="Z1999" s="6">
        <f t="shared" si="415"/>
        <v>1997</v>
      </c>
    </row>
    <row r="2000" spans="1:26" x14ac:dyDescent="0.25">
      <c r="A2000">
        <v>2019</v>
      </c>
      <c r="B2000">
        <v>11</v>
      </c>
      <c r="C2000">
        <v>28</v>
      </c>
      <c r="D2000" s="8">
        <f t="shared" si="412"/>
        <v>43797</v>
      </c>
      <c r="E2000" s="8" t="str">
        <f t="shared" si="413"/>
        <v>Nov</v>
      </c>
      <c r="F2000" t="str">
        <f t="shared" si="414"/>
        <v>Thu</v>
      </c>
      <c r="G2000" t="s">
        <v>2</v>
      </c>
      <c r="H2000" t="s">
        <v>177</v>
      </c>
      <c r="I2000" t="s">
        <v>465</v>
      </c>
      <c r="J2000">
        <v>1</v>
      </c>
      <c r="K2000" s="1">
        <v>2</v>
      </c>
      <c r="L2000">
        <f t="shared" si="416"/>
        <v>1</v>
      </c>
      <c r="M2000">
        <f t="shared" si="417"/>
        <v>1</v>
      </c>
      <c r="N2000">
        <f t="shared" si="418"/>
        <v>1</v>
      </c>
      <c r="O2000" s="1">
        <f t="shared" si="419"/>
        <v>1</v>
      </c>
      <c r="P2000">
        <f t="shared" si="408"/>
        <v>1</v>
      </c>
      <c r="Q2000">
        <f t="shared" si="409"/>
        <v>0</v>
      </c>
      <c r="R2000">
        <f t="shared" si="410"/>
        <v>1</v>
      </c>
      <c r="S2000" s="1">
        <f t="shared" si="411"/>
        <v>1</v>
      </c>
      <c r="T2000" s="3">
        <v>2</v>
      </c>
      <c r="U2000" s="3">
        <v>3.8</v>
      </c>
      <c r="V2000" s="3">
        <v>3.4</v>
      </c>
      <c r="W2000" s="3">
        <f t="shared" si="420"/>
        <v>0.89473684210526316</v>
      </c>
      <c r="X2000" s="4">
        <v>1</v>
      </c>
      <c r="Y2000" s="5">
        <v>1</v>
      </c>
      <c r="Z2000" s="6">
        <f t="shared" si="415"/>
        <v>1998</v>
      </c>
    </row>
    <row r="2001" spans="1:26" x14ac:dyDescent="0.25">
      <c r="A2001">
        <v>2019</v>
      </c>
      <c r="B2001">
        <v>11</v>
      </c>
      <c r="C2001">
        <v>28</v>
      </c>
      <c r="D2001" s="8">
        <f t="shared" si="412"/>
        <v>43797</v>
      </c>
      <c r="E2001" s="8" t="str">
        <f t="shared" si="413"/>
        <v>Nov</v>
      </c>
      <c r="F2001" t="str">
        <f t="shared" si="414"/>
        <v>Thu</v>
      </c>
      <c r="G2001" t="s">
        <v>2</v>
      </c>
      <c r="H2001" t="s">
        <v>331</v>
      </c>
      <c r="I2001" t="s">
        <v>345</v>
      </c>
      <c r="J2001">
        <v>3</v>
      </c>
      <c r="K2001" s="1">
        <v>1</v>
      </c>
      <c r="L2001">
        <f t="shared" si="416"/>
        <v>1</v>
      </c>
      <c r="M2001">
        <f t="shared" si="417"/>
        <v>1</v>
      </c>
      <c r="N2001">
        <f t="shared" si="418"/>
        <v>1</v>
      </c>
      <c r="O2001" s="1">
        <f t="shared" si="419"/>
        <v>1</v>
      </c>
      <c r="P2001">
        <f t="shared" si="408"/>
        <v>0</v>
      </c>
      <c r="Q2001">
        <f t="shared" si="409"/>
        <v>0</v>
      </c>
      <c r="R2001">
        <f t="shared" si="410"/>
        <v>1</v>
      </c>
      <c r="S2001" s="1">
        <f t="shared" si="411"/>
        <v>0</v>
      </c>
      <c r="T2001" s="3">
        <v>1.55</v>
      </c>
      <c r="U2001" s="3">
        <v>4.2</v>
      </c>
      <c r="V2001" s="3">
        <v>6</v>
      </c>
      <c r="W2001" s="3">
        <f t="shared" si="420"/>
        <v>1.4285714285714286</v>
      </c>
      <c r="X2001" s="4">
        <v>1</v>
      </c>
      <c r="Y2001" s="5">
        <v>0</v>
      </c>
      <c r="Z2001" s="6">
        <f t="shared" si="415"/>
        <v>1999</v>
      </c>
    </row>
    <row r="2002" spans="1:26" x14ac:dyDescent="0.25">
      <c r="A2002">
        <v>2019</v>
      </c>
      <c r="B2002">
        <v>11</v>
      </c>
      <c r="C2002">
        <v>28</v>
      </c>
      <c r="D2002" s="8">
        <f t="shared" si="412"/>
        <v>43797</v>
      </c>
      <c r="E2002" s="8" t="str">
        <f t="shared" si="413"/>
        <v>Nov</v>
      </c>
      <c r="F2002" t="str">
        <f t="shared" si="414"/>
        <v>Thu</v>
      </c>
      <c r="G2002" t="s">
        <v>2</v>
      </c>
      <c r="H2002" t="s">
        <v>460</v>
      </c>
      <c r="I2002" t="s">
        <v>341</v>
      </c>
      <c r="J2002">
        <v>0</v>
      </c>
      <c r="K2002" s="1">
        <v>1</v>
      </c>
      <c r="L2002">
        <f t="shared" si="416"/>
        <v>0</v>
      </c>
      <c r="M2002">
        <f t="shared" si="417"/>
        <v>0</v>
      </c>
      <c r="N2002">
        <f t="shared" si="418"/>
        <v>0</v>
      </c>
      <c r="O2002" s="1">
        <f t="shared" si="419"/>
        <v>1</v>
      </c>
      <c r="P2002">
        <f t="shared" si="408"/>
        <v>0</v>
      </c>
      <c r="Q2002">
        <f t="shared" si="409"/>
        <v>0</v>
      </c>
      <c r="R2002">
        <f t="shared" si="410"/>
        <v>0</v>
      </c>
      <c r="S2002" s="1">
        <f t="shared" si="411"/>
        <v>1</v>
      </c>
      <c r="T2002" s="3">
        <v>2.7</v>
      </c>
      <c r="U2002" s="3">
        <v>3.2</v>
      </c>
      <c r="V2002" s="3">
        <v>2.7</v>
      </c>
      <c r="W2002" s="3">
        <f t="shared" si="420"/>
        <v>1.1851851851851851</v>
      </c>
      <c r="X2002" s="4">
        <v>0</v>
      </c>
      <c r="Y2002" s="5">
        <v>1</v>
      </c>
      <c r="Z2002" s="6">
        <f t="shared" si="415"/>
        <v>2000</v>
      </c>
    </row>
    <row r="2003" spans="1:26" x14ac:dyDescent="0.25">
      <c r="A2003">
        <v>2019</v>
      </c>
      <c r="B2003">
        <v>11</v>
      </c>
      <c r="C2003">
        <v>28</v>
      </c>
      <c r="D2003" s="8">
        <f t="shared" si="412"/>
        <v>43797</v>
      </c>
      <c r="E2003" s="8" t="str">
        <f t="shared" si="413"/>
        <v>Nov</v>
      </c>
      <c r="F2003" t="str">
        <f t="shared" si="414"/>
        <v>Thu</v>
      </c>
      <c r="G2003" t="s">
        <v>2</v>
      </c>
      <c r="H2003" t="s">
        <v>339</v>
      </c>
      <c r="I2003" t="s">
        <v>459</v>
      </c>
      <c r="J2003">
        <v>1</v>
      </c>
      <c r="K2003" s="1">
        <v>0</v>
      </c>
      <c r="L2003">
        <f t="shared" si="416"/>
        <v>0</v>
      </c>
      <c r="M2003">
        <f t="shared" si="417"/>
        <v>0</v>
      </c>
      <c r="N2003">
        <f t="shared" si="418"/>
        <v>1</v>
      </c>
      <c r="O2003" s="1">
        <f t="shared" si="419"/>
        <v>0</v>
      </c>
      <c r="P2003">
        <f t="shared" si="408"/>
        <v>1</v>
      </c>
      <c r="Q2003">
        <f t="shared" si="409"/>
        <v>1</v>
      </c>
      <c r="R2003">
        <f t="shared" si="410"/>
        <v>1</v>
      </c>
      <c r="S2003" s="1">
        <f t="shared" si="411"/>
        <v>1</v>
      </c>
      <c r="T2003" s="3">
        <v>2.87</v>
      </c>
      <c r="U2003" s="3">
        <v>3.25</v>
      </c>
      <c r="V2003" s="3">
        <v>2.5</v>
      </c>
      <c r="W2003" s="3">
        <f t="shared" si="420"/>
        <v>1.132404181184669</v>
      </c>
      <c r="X2003" s="4">
        <v>4</v>
      </c>
      <c r="Y2003" s="5">
        <v>3</v>
      </c>
      <c r="Z2003" s="6">
        <f t="shared" si="415"/>
        <v>2001</v>
      </c>
    </row>
    <row r="2004" spans="1:26" x14ac:dyDescent="0.25">
      <c r="A2004">
        <v>2019</v>
      </c>
      <c r="B2004">
        <v>11</v>
      </c>
      <c r="C2004">
        <v>28</v>
      </c>
      <c r="D2004" s="8">
        <f t="shared" si="412"/>
        <v>43797</v>
      </c>
      <c r="E2004" s="8" t="str">
        <f t="shared" si="413"/>
        <v>Nov</v>
      </c>
      <c r="F2004" t="str">
        <f t="shared" si="414"/>
        <v>Thu</v>
      </c>
      <c r="G2004" t="s">
        <v>2</v>
      </c>
      <c r="H2004" t="s">
        <v>462</v>
      </c>
      <c r="I2004" t="s">
        <v>104</v>
      </c>
      <c r="J2004">
        <v>1</v>
      </c>
      <c r="K2004" s="1">
        <v>3</v>
      </c>
      <c r="L2004">
        <f t="shared" si="416"/>
        <v>1</v>
      </c>
      <c r="M2004">
        <f t="shared" si="417"/>
        <v>1</v>
      </c>
      <c r="N2004">
        <f t="shared" si="418"/>
        <v>1</v>
      </c>
      <c r="O2004" s="1">
        <f t="shared" si="419"/>
        <v>1</v>
      </c>
      <c r="P2004">
        <f t="shared" si="408"/>
        <v>1</v>
      </c>
      <c r="Q2004">
        <f t="shared" si="409"/>
        <v>1</v>
      </c>
      <c r="R2004">
        <f t="shared" si="410"/>
        <v>1</v>
      </c>
      <c r="S2004" s="1">
        <f t="shared" si="411"/>
        <v>1</v>
      </c>
      <c r="T2004" s="3">
        <v>5</v>
      </c>
      <c r="U2004" s="3">
        <v>3.9</v>
      </c>
      <c r="V2004" s="3">
        <v>1.66</v>
      </c>
      <c r="W2004" s="3">
        <f t="shared" si="420"/>
        <v>0.78</v>
      </c>
      <c r="X2004" s="4">
        <v>1</v>
      </c>
      <c r="Y2004" s="5">
        <v>2</v>
      </c>
      <c r="Z2004" s="6">
        <f t="shared" si="415"/>
        <v>2002</v>
      </c>
    </row>
    <row r="2005" spans="1:26" x14ac:dyDescent="0.25">
      <c r="A2005">
        <v>2019</v>
      </c>
      <c r="B2005">
        <v>11</v>
      </c>
      <c r="C2005">
        <v>28</v>
      </c>
      <c r="D2005" s="8">
        <f t="shared" si="412"/>
        <v>43797</v>
      </c>
      <c r="E2005" s="8" t="str">
        <f t="shared" si="413"/>
        <v>Nov</v>
      </c>
      <c r="F2005" t="str">
        <f t="shared" si="414"/>
        <v>Thu</v>
      </c>
      <c r="G2005" t="s">
        <v>2</v>
      </c>
      <c r="H2005" t="s">
        <v>302</v>
      </c>
      <c r="I2005" t="s">
        <v>463</v>
      </c>
      <c r="J2005">
        <v>3</v>
      </c>
      <c r="K2005" s="1">
        <v>0</v>
      </c>
      <c r="L2005">
        <f t="shared" si="416"/>
        <v>1</v>
      </c>
      <c r="M2005">
        <f t="shared" si="417"/>
        <v>1</v>
      </c>
      <c r="N2005">
        <f t="shared" si="418"/>
        <v>1</v>
      </c>
      <c r="O2005" s="1">
        <f t="shared" si="419"/>
        <v>0</v>
      </c>
      <c r="P2005">
        <f t="shared" si="408"/>
        <v>1</v>
      </c>
      <c r="Q2005">
        <f t="shared" si="409"/>
        <v>0</v>
      </c>
      <c r="R2005">
        <f t="shared" si="410"/>
        <v>1</v>
      </c>
      <c r="S2005" s="1">
        <f t="shared" si="411"/>
        <v>0</v>
      </c>
      <c r="T2005" s="3">
        <v>1.36</v>
      </c>
      <c r="U2005" s="3">
        <v>5</v>
      </c>
      <c r="V2005" s="3">
        <v>8</v>
      </c>
      <c r="W2005" s="3">
        <f t="shared" si="420"/>
        <v>1.6</v>
      </c>
      <c r="X2005" s="4">
        <v>2</v>
      </c>
      <c r="Y2005" s="5">
        <v>0</v>
      </c>
      <c r="Z2005" s="6">
        <f t="shared" si="415"/>
        <v>2003</v>
      </c>
    </row>
    <row r="2006" spans="1:26" x14ac:dyDescent="0.25">
      <c r="A2006">
        <v>2019</v>
      </c>
      <c r="B2006">
        <v>11</v>
      </c>
      <c r="C2006">
        <v>28</v>
      </c>
      <c r="D2006" s="8">
        <f t="shared" si="412"/>
        <v>43797</v>
      </c>
      <c r="E2006" s="8" t="str">
        <f t="shared" si="413"/>
        <v>Nov</v>
      </c>
      <c r="F2006" t="str">
        <f t="shared" si="414"/>
        <v>Thu</v>
      </c>
      <c r="G2006" t="s">
        <v>2</v>
      </c>
      <c r="H2006" t="s">
        <v>174</v>
      </c>
      <c r="I2006" t="s">
        <v>461</v>
      </c>
      <c r="J2006">
        <v>2</v>
      </c>
      <c r="K2006" s="1">
        <v>0</v>
      </c>
      <c r="L2006">
        <f t="shared" si="416"/>
        <v>1</v>
      </c>
      <c r="M2006">
        <f t="shared" si="417"/>
        <v>0</v>
      </c>
      <c r="N2006">
        <f t="shared" si="418"/>
        <v>1</v>
      </c>
      <c r="O2006" s="1">
        <f t="shared" si="419"/>
        <v>0</v>
      </c>
      <c r="P2006">
        <f t="shared" si="408"/>
        <v>1</v>
      </c>
      <c r="Q2006">
        <f t="shared" si="409"/>
        <v>1</v>
      </c>
      <c r="R2006">
        <f t="shared" si="410"/>
        <v>1</v>
      </c>
      <c r="S2006" s="1">
        <f t="shared" si="411"/>
        <v>0</v>
      </c>
      <c r="T2006" s="3">
        <v>2.5499999999999998</v>
      </c>
      <c r="U2006" s="3">
        <v>3.6</v>
      </c>
      <c r="V2006" s="3">
        <v>2.6</v>
      </c>
      <c r="W2006" s="3">
        <f t="shared" si="420"/>
        <v>0.72222222222222221</v>
      </c>
      <c r="X2006" s="4">
        <v>4</v>
      </c>
      <c r="Y2006" s="5">
        <v>0</v>
      </c>
      <c r="Z2006" s="6">
        <f t="shared" si="415"/>
        <v>2004</v>
      </c>
    </row>
    <row r="2007" spans="1:26" x14ac:dyDescent="0.25">
      <c r="A2007">
        <v>2019</v>
      </c>
      <c r="B2007">
        <v>11</v>
      </c>
      <c r="C2007">
        <v>27</v>
      </c>
      <c r="D2007" s="8">
        <f t="shared" si="412"/>
        <v>43796</v>
      </c>
      <c r="E2007" s="8" t="str">
        <f t="shared" si="413"/>
        <v>Nov</v>
      </c>
      <c r="F2007" t="str">
        <f t="shared" si="414"/>
        <v>Wed</v>
      </c>
      <c r="G2007" t="s">
        <v>4</v>
      </c>
      <c r="H2007" t="s">
        <v>122</v>
      </c>
      <c r="I2007" t="s">
        <v>178</v>
      </c>
      <c r="J2007">
        <v>2</v>
      </c>
      <c r="K2007" s="1">
        <v>2</v>
      </c>
      <c r="L2007">
        <f t="shared" si="416"/>
        <v>1</v>
      </c>
      <c r="M2007">
        <f t="shared" si="417"/>
        <v>1</v>
      </c>
      <c r="N2007">
        <f t="shared" si="418"/>
        <v>1</v>
      </c>
      <c r="O2007" s="1">
        <f t="shared" si="419"/>
        <v>1</v>
      </c>
      <c r="P2007">
        <f t="shared" si="408"/>
        <v>1</v>
      </c>
      <c r="Q2007">
        <f t="shared" si="409"/>
        <v>1</v>
      </c>
      <c r="R2007">
        <f t="shared" si="410"/>
        <v>1</v>
      </c>
      <c r="S2007" s="1">
        <f t="shared" si="411"/>
        <v>1</v>
      </c>
      <c r="T2007" s="3">
        <v>3.75</v>
      </c>
      <c r="U2007" s="3">
        <v>3.6</v>
      </c>
      <c r="V2007" s="3">
        <v>1.95</v>
      </c>
      <c r="W2007" s="3">
        <f t="shared" si="420"/>
        <v>0.96000000000000008</v>
      </c>
      <c r="X2007" s="4">
        <v>2</v>
      </c>
      <c r="Y2007" s="5">
        <v>2</v>
      </c>
      <c r="Z2007" s="6">
        <f t="shared" si="415"/>
        <v>2005</v>
      </c>
    </row>
    <row r="2008" spans="1:26" x14ac:dyDescent="0.25">
      <c r="A2008">
        <v>2019</v>
      </c>
      <c r="B2008">
        <v>11</v>
      </c>
      <c r="C2008">
        <v>27</v>
      </c>
      <c r="D2008" s="8">
        <f t="shared" si="412"/>
        <v>43796</v>
      </c>
      <c r="E2008" s="8" t="str">
        <f t="shared" si="413"/>
        <v>Nov</v>
      </c>
      <c r="F2008" t="str">
        <f t="shared" si="414"/>
        <v>Wed</v>
      </c>
      <c r="G2008" t="s">
        <v>4</v>
      </c>
      <c r="H2008" t="s">
        <v>92</v>
      </c>
      <c r="I2008" t="s">
        <v>153</v>
      </c>
      <c r="J2008">
        <v>2</v>
      </c>
      <c r="K2008" s="1">
        <v>1</v>
      </c>
      <c r="L2008">
        <f t="shared" si="416"/>
        <v>1</v>
      </c>
      <c r="M2008">
        <f t="shared" si="417"/>
        <v>1</v>
      </c>
      <c r="N2008">
        <f t="shared" si="418"/>
        <v>1</v>
      </c>
      <c r="O2008" s="1">
        <f t="shared" si="419"/>
        <v>1</v>
      </c>
      <c r="P2008">
        <f t="shared" si="408"/>
        <v>1</v>
      </c>
      <c r="Q2008">
        <f t="shared" si="409"/>
        <v>0</v>
      </c>
      <c r="R2008">
        <f t="shared" si="410"/>
        <v>1</v>
      </c>
      <c r="S2008" s="1">
        <f t="shared" si="411"/>
        <v>0</v>
      </c>
      <c r="T2008" s="3">
        <v>2</v>
      </c>
      <c r="U2008" s="3">
        <v>3.5</v>
      </c>
      <c r="V2008" s="3">
        <v>3.7</v>
      </c>
      <c r="W2008" s="3">
        <f t="shared" si="420"/>
        <v>1.0571428571428572</v>
      </c>
      <c r="X2008" s="4">
        <v>2</v>
      </c>
      <c r="Y2008" s="5">
        <v>0</v>
      </c>
      <c r="Z2008" s="6">
        <f t="shared" si="415"/>
        <v>2006</v>
      </c>
    </row>
    <row r="2009" spans="1:26" x14ac:dyDescent="0.25">
      <c r="A2009">
        <v>2019</v>
      </c>
      <c r="B2009">
        <v>11</v>
      </c>
      <c r="C2009">
        <v>27</v>
      </c>
      <c r="D2009" s="8">
        <f t="shared" si="412"/>
        <v>43796</v>
      </c>
      <c r="E2009" s="8" t="str">
        <f t="shared" si="413"/>
        <v>Nov</v>
      </c>
      <c r="F2009" t="str">
        <f t="shared" si="414"/>
        <v>Wed</v>
      </c>
      <c r="G2009" t="s">
        <v>4</v>
      </c>
      <c r="H2009" t="s">
        <v>303</v>
      </c>
      <c r="I2009" t="s">
        <v>117</v>
      </c>
      <c r="J2009">
        <v>2</v>
      </c>
      <c r="K2009" s="1">
        <v>0</v>
      </c>
      <c r="L2009">
        <f t="shared" si="416"/>
        <v>1</v>
      </c>
      <c r="M2009">
        <f t="shared" si="417"/>
        <v>0</v>
      </c>
      <c r="N2009">
        <f t="shared" si="418"/>
        <v>1</v>
      </c>
      <c r="O2009" s="1">
        <f t="shared" si="419"/>
        <v>0</v>
      </c>
      <c r="P2009">
        <f t="shared" si="408"/>
        <v>1</v>
      </c>
      <c r="Q2009">
        <f t="shared" si="409"/>
        <v>1</v>
      </c>
      <c r="R2009">
        <f t="shared" si="410"/>
        <v>1</v>
      </c>
      <c r="S2009" s="1">
        <f t="shared" si="411"/>
        <v>1</v>
      </c>
      <c r="T2009" s="3">
        <v>1.4</v>
      </c>
      <c r="U2009" s="3">
        <v>5</v>
      </c>
      <c r="V2009" s="3">
        <v>7</v>
      </c>
      <c r="W2009" s="3">
        <f t="shared" si="420"/>
        <v>1.4</v>
      </c>
      <c r="X2009" s="4">
        <v>3</v>
      </c>
      <c r="Y2009" s="5">
        <v>1</v>
      </c>
      <c r="Z2009" s="6">
        <f t="shared" si="415"/>
        <v>2007</v>
      </c>
    </row>
    <row r="2010" spans="1:26" x14ac:dyDescent="0.25">
      <c r="A2010">
        <v>2019</v>
      </c>
      <c r="B2010">
        <v>11</v>
      </c>
      <c r="C2010">
        <v>27</v>
      </c>
      <c r="D2010" s="8">
        <f t="shared" si="412"/>
        <v>43796</v>
      </c>
      <c r="E2010" s="8" t="str">
        <f t="shared" si="413"/>
        <v>Nov</v>
      </c>
      <c r="F2010" t="str">
        <f t="shared" si="414"/>
        <v>Wed</v>
      </c>
      <c r="G2010" t="s">
        <v>4</v>
      </c>
      <c r="H2010" t="s">
        <v>477</v>
      </c>
      <c r="I2010" t="s">
        <v>344</v>
      </c>
      <c r="J2010">
        <v>1</v>
      </c>
      <c r="K2010" s="1">
        <v>3</v>
      </c>
      <c r="L2010">
        <f t="shared" si="416"/>
        <v>1</v>
      </c>
      <c r="M2010">
        <f t="shared" si="417"/>
        <v>1</v>
      </c>
      <c r="N2010">
        <f t="shared" si="418"/>
        <v>1</v>
      </c>
      <c r="O2010" s="1">
        <f t="shared" si="419"/>
        <v>1</v>
      </c>
      <c r="P2010">
        <f t="shared" si="408"/>
        <v>1</v>
      </c>
      <c r="Q2010">
        <f t="shared" si="409"/>
        <v>1</v>
      </c>
      <c r="R2010">
        <f t="shared" si="410"/>
        <v>1</v>
      </c>
      <c r="S2010" s="1">
        <f t="shared" si="411"/>
        <v>1</v>
      </c>
      <c r="T2010" s="3">
        <v>5</v>
      </c>
      <c r="U2010" s="3">
        <v>4.5</v>
      </c>
      <c r="V2010" s="3">
        <v>1.57</v>
      </c>
      <c r="W2010" s="3">
        <f t="shared" si="420"/>
        <v>0.9</v>
      </c>
      <c r="X2010" s="4">
        <v>1</v>
      </c>
      <c r="Y2010" s="5">
        <v>4</v>
      </c>
      <c r="Z2010" s="6">
        <f t="shared" si="415"/>
        <v>2008</v>
      </c>
    </row>
    <row r="2011" spans="1:26" x14ac:dyDescent="0.25">
      <c r="A2011">
        <v>2019</v>
      </c>
      <c r="B2011">
        <v>11</v>
      </c>
      <c r="C2011">
        <v>27</v>
      </c>
      <c r="D2011" s="8">
        <f t="shared" si="412"/>
        <v>43796</v>
      </c>
      <c r="E2011" s="8" t="str">
        <f t="shared" si="413"/>
        <v>Nov</v>
      </c>
      <c r="F2011" t="str">
        <f t="shared" si="414"/>
        <v>Wed</v>
      </c>
      <c r="G2011" t="s">
        <v>4</v>
      </c>
      <c r="H2011" t="s">
        <v>152</v>
      </c>
      <c r="I2011" t="s">
        <v>340</v>
      </c>
      <c r="J2011">
        <v>1</v>
      </c>
      <c r="K2011" s="1">
        <v>2</v>
      </c>
      <c r="L2011">
        <f t="shared" si="416"/>
        <v>1</v>
      </c>
      <c r="M2011">
        <f t="shared" si="417"/>
        <v>1</v>
      </c>
      <c r="N2011">
        <f t="shared" si="418"/>
        <v>1</v>
      </c>
      <c r="O2011" s="1">
        <f t="shared" si="419"/>
        <v>1</v>
      </c>
      <c r="P2011">
        <f t="shared" si="408"/>
        <v>1</v>
      </c>
      <c r="Q2011">
        <f t="shared" si="409"/>
        <v>0</v>
      </c>
      <c r="R2011">
        <f t="shared" si="410"/>
        <v>0</v>
      </c>
      <c r="S2011" s="1">
        <f t="shared" si="411"/>
        <v>1</v>
      </c>
      <c r="T2011" s="3">
        <v>3.75</v>
      </c>
      <c r="U2011" s="3">
        <v>4.2</v>
      </c>
      <c r="V2011" s="3">
        <v>1.83</v>
      </c>
      <c r="W2011" s="3">
        <f t="shared" si="420"/>
        <v>1.1200000000000001</v>
      </c>
      <c r="X2011" s="4">
        <v>0</v>
      </c>
      <c r="Y2011" s="5">
        <v>2</v>
      </c>
      <c r="Z2011" s="6">
        <f t="shared" si="415"/>
        <v>2009</v>
      </c>
    </row>
    <row r="2012" spans="1:26" x14ac:dyDescent="0.25">
      <c r="A2012">
        <v>2019</v>
      </c>
      <c r="B2012">
        <v>11</v>
      </c>
      <c r="C2012">
        <v>27</v>
      </c>
      <c r="D2012" s="8">
        <f t="shared" si="412"/>
        <v>43796</v>
      </c>
      <c r="E2012" s="8" t="str">
        <f t="shared" si="413"/>
        <v>Nov</v>
      </c>
      <c r="F2012" t="str">
        <f t="shared" si="414"/>
        <v>Wed</v>
      </c>
      <c r="G2012" t="s">
        <v>4</v>
      </c>
      <c r="H2012" t="s">
        <v>114</v>
      </c>
      <c r="I2012" t="s">
        <v>333</v>
      </c>
      <c r="J2012">
        <v>2</v>
      </c>
      <c r="K2012" s="1">
        <v>1</v>
      </c>
      <c r="L2012">
        <f t="shared" si="416"/>
        <v>1</v>
      </c>
      <c r="M2012">
        <f t="shared" si="417"/>
        <v>1</v>
      </c>
      <c r="N2012">
        <f t="shared" si="418"/>
        <v>1</v>
      </c>
      <c r="O2012" s="1">
        <f t="shared" si="419"/>
        <v>1</v>
      </c>
      <c r="P2012">
        <f t="shared" si="408"/>
        <v>1</v>
      </c>
      <c r="Q2012">
        <f t="shared" si="409"/>
        <v>0</v>
      </c>
      <c r="R2012">
        <f t="shared" si="410"/>
        <v>1</v>
      </c>
      <c r="S2012" s="1">
        <f t="shared" si="411"/>
        <v>1</v>
      </c>
      <c r="T2012" s="3">
        <v>1.5</v>
      </c>
      <c r="U2012" s="3">
        <v>4.5</v>
      </c>
      <c r="V2012" s="3">
        <v>6</v>
      </c>
      <c r="W2012" s="3">
        <f t="shared" si="420"/>
        <v>1.3333333333333333</v>
      </c>
      <c r="X2012" s="4">
        <v>1</v>
      </c>
      <c r="Y2012" s="5">
        <v>1</v>
      </c>
      <c r="Z2012" s="6">
        <f t="shared" si="415"/>
        <v>2010</v>
      </c>
    </row>
    <row r="2013" spans="1:26" x14ac:dyDescent="0.25">
      <c r="A2013">
        <v>2019</v>
      </c>
      <c r="B2013">
        <v>11</v>
      </c>
      <c r="C2013">
        <v>27</v>
      </c>
      <c r="D2013" s="8">
        <f t="shared" si="412"/>
        <v>43796</v>
      </c>
      <c r="E2013" s="8" t="str">
        <f t="shared" si="413"/>
        <v>Nov</v>
      </c>
      <c r="F2013" t="str">
        <f t="shared" si="414"/>
        <v>Wed</v>
      </c>
      <c r="G2013" t="s">
        <v>4</v>
      </c>
      <c r="H2013" t="s">
        <v>120</v>
      </c>
      <c r="I2013" t="s">
        <v>287</v>
      </c>
      <c r="J2013">
        <v>2</v>
      </c>
      <c r="K2013" s="1">
        <v>0</v>
      </c>
      <c r="L2013">
        <f t="shared" si="416"/>
        <v>1</v>
      </c>
      <c r="M2013">
        <f t="shared" si="417"/>
        <v>0</v>
      </c>
      <c r="N2013">
        <f t="shared" si="418"/>
        <v>1</v>
      </c>
      <c r="O2013" s="1">
        <f t="shared" si="419"/>
        <v>0</v>
      </c>
      <c r="P2013">
        <f t="shared" si="408"/>
        <v>1</v>
      </c>
      <c r="Q2013">
        <f t="shared" si="409"/>
        <v>1</v>
      </c>
      <c r="R2013">
        <f t="shared" si="410"/>
        <v>1</v>
      </c>
      <c r="S2013" s="1">
        <f t="shared" si="411"/>
        <v>1</v>
      </c>
      <c r="T2013" s="3">
        <v>1.4</v>
      </c>
      <c r="U2013" s="3">
        <v>4.75</v>
      </c>
      <c r="V2013" s="3">
        <v>7.5</v>
      </c>
      <c r="W2013" s="3">
        <f t="shared" si="420"/>
        <v>1.5789473684210527</v>
      </c>
      <c r="X2013" s="4">
        <v>2</v>
      </c>
      <c r="Y2013" s="5">
        <v>2</v>
      </c>
      <c r="Z2013" s="6">
        <f t="shared" si="415"/>
        <v>2011</v>
      </c>
    </row>
    <row r="2014" spans="1:26" x14ac:dyDescent="0.25">
      <c r="A2014">
        <v>2019</v>
      </c>
      <c r="B2014">
        <v>11</v>
      </c>
      <c r="C2014">
        <v>27</v>
      </c>
      <c r="D2014" s="8">
        <f t="shared" si="412"/>
        <v>43796</v>
      </c>
      <c r="E2014" s="8" t="str">
        <f t="shared" si="413"/>
        <v>Nov</v>
      </c>
      <c r="F2014" t="str">
        <f t="shared" si="414"/>
        <v>Wed</v>
      </c>
      <c r="G2014" t="s">
        <v>4</v>
      </c>
      <c r="H2014" t="s">
        <v>478</v>
      </c>
      <c r="I2014" t="s">
        <v>201</v>
      </c>
      <c r="J2014">
        <v>1</v>
      </c>
      <c r="K2014" s="1">
        <v>0</v>
      </c>
      <c r="L2014">
        <f t="shared" si="416"/>
        <v>0</v>
      </c>
      <c r="M2014">
        <f t="shared" si="417"/>
        <v>0</v>
      </c>
      <c r="N2014">
        <f t="shared" si="418"/>
        <v>1</v>
      </c>
      <c r="O2014" s="1">
        <f t="shared" si="419"/>
        <v>0</v>
      </c>
      <c r="P2014">
        <f t="shared" si="408"/>
        <v>1</v>
      </c>
      <c r="Q2014">
        <f t="shared" si="409"/>
        <v>1</v>
      </c>
      <c r="R2014">
        <f t="shared" si="410"/>
        <v>1</v>
      </c>
      <c r="S2014" s="1">
        <f t="shared" si="411"/>
        <v>1</v>
      </c>
      <c r="T2014" s="3">
        <v>2.87</v>
      </c>
      <c r="U2014" s="3">
        <v>3.5</v>
      </c>
      <c r="V2014" s="3">
        <v>2.37</v>
      </c>
      <c r="W2014" s="3">
        <f t="shared" si="420"/>
        <v>1.2195121951219512</v>
      </c>
      <c r="X2014" s="4">
        <v>1</v>
      </c>
      <c r="Y2014" s="5">
        <v>3</v>
      </c>
      <c r="Z2014" s="6">
        <f t="shared" si="415"/>
        <v>2012</v>
      </c>
    </row>
    <row r="2015" spans="1:26" x14ac:dyDescent="0.25">
      <c r="A2015">
        <v>2019</v>
      </c>
      <c r="B2015">
        <v>11</v>
      </c>
      <c r="C2015">
        <v>27</v>
      </c>
      <c r="D2015" s="8">
        <f t="shared" si="412"/>
        <v>43796</v>
      </c>
      <c r="E2015" s="8" t="str">
        <f t="shared" si="413"/>
        <v>Nov</v>
      </c>
      <c r="F2015" t="str">
        <f t="shared" si="414"/>
        <v>Wed</v>
      </c>
      <c r="G2015" t="s">
        <v>12</v>
      </c>
      <c r="H2015" t="s">
        <v>147</v>
      </c>
      <c r="I2015" t="s">
        <v>214</v>
      </c>
      <c r="J2015">
        <v>2</v>
      </c>
      <c r="K2015" s="1">
        <v>2</v>
      </c>
      <c r="L2015">
        <f t="shared" si="416"/>
        <v>1</v>
      </c>
      <c r="M2015">
        <f t="shared" si="417"/>
        <v>1</v>
      </c>
      <c r="N2015">
        <f t="shared" si="418"/>
        <v>1</v>
      </c>
      <c r="O2015" s="1">
        <f t="shared" si="419"/>
        <v>1</v>
      </c>
      <c r="P2015">
        <f t="shared" si="408"/>
        <v>0</v>
      </c>
      <c r="Q2015">
        <f t="shared" si="409"/>
        <v>0</v>
      </c>
      <c r="R2015">
        <f t="shared" si="410"/>
        <v>1</v>
      </c>
      <c r="S2015" s="1">
        <f t="shared" si="411"/>
        <v>0</v>
      </c>
      <c r="T2015" s="3">
        <v>3</v>
      </c>
      <c r="U2015" s="3">
        <v>3.3</v>
      </c>
      <c r="V2015" s="3">
        <v>2.37</v>
      </c>
      <c r="W2015" s="3">
        <f t="shared" si="420"/>
        <v>1.0999999999999999</v>
      </c>
      <c r="X2015" s="4">
        <v>1</v>
      </c>
      <c r="Y2015" s="5">
        <v>0</v>
      </c>
      <c r="Z2015" s="6">
        <f t="shared" si="415"/>
        <v>2013</v>
      </c>
    </row>
    <row r="2016" spans="1:26" x14ac:dyDescent="0.25">
      <c r="A2016">
        <v>2019</v>
      </c>
      <c r="B2016">
        <v>11</v>
      </c>
      <c r="C2016">
        <v>27</v>
      </c>
      <c r="D2016" s="8">
        <f t="shared" si="412"/>
        <v>43796</v>
      </c>
      <c r="E2016" s="8" t="str">
        <f t="shared" si="413"/>
        <v>Nov</v>
      </c>
      <c r="F2016" t="str">
        <f t="shared" si="414"/>
        <v>Wed</v>
      </c>
      <c r="G2016" t="s">
        <v>12</v>
      </c>
      <c r="H2016" t="s">
        <v>223</v>
      </c>
      <c r="I2016" t="s">
        <v>220</v>
      </c>
      <c r="J2016">
        <v>1</v>
      </c>
      <c r="K2016" s="1">
        <v>1</v>
      </c>
      <c r="L2016">
        <f t="shared" si="416"/>
        <v>1</v>
      </c>
      <c r="M2016">
        <f t="shared" si="417"/>
        <v>0</v>
      </c>
      <c r="N2016">
        <f t="shared" si="418"/>
        <v>1</v>
      </c>
      <c r="O2016" s="1">
        <f t="shared" si="419"/>
        <v>1</v>
      </c>
      <c r="P2016">
        <f t="shared" si="408"/>
        <v>1</v>
      </c>
      <c r="Q2016">
        <f t="shared" si="409"/>
        <v>1</v>
      </c>
      <c r="R2016">
        <f t="shared" si="410"/>
        <v>1</v>
      </c>
      <c r="S2016" s="1">
        <f t="shared" si="411"/>
        <v>0</v>
      </c>
      <c r="T2016" s="3">
        <v>2.5</v>
      </c>
      <c r="U2016" s="3">
        <v>3.4</v>
      </c>
      <c r="V2016" s="3">
        <v>2.75</v>
      </c>
      <c r="W2016" s="3">
        <f t="shared" si="420"/>
        <v>0.80882352941176472</v>
      </c>
      <c r="X2016" s="4">
        <v>4</v>
      </c>
      <c r="Y2016" s="5">
        <v>0</v>
      </c>
      <c r="Z2016" s="6">
        <f t="shared" si="415"/>
        <v>2014</v>
      </c>
    </row>
    <row r="2017" spans="1:26" x14ac:dyDescent="0.25">
      <c r="A2017">
        <v>2019</v>
      </c>
      <c r="B2017">
        <v>11</v>
      </c>
      <c r="C2017">
        <v>27</v>
      </c>
      <c r="D2017" s="8">
        <f t="shared" si="412"/>
        <v>43796</v>
      </c>
      <c r="E2017" s="8" t="str">
        <f t="shared" si="413"/>
        <v>Nov</v>
      </c>
      <c r="F2017" t="str">
        <f t="shared" si="414"/>
        <v>Wed</v>
      </c>
      <c r="G2017" t="s">
        <v>12</v>
      </c>
      <c r="H2017" t="s">
        <v>217</v>
      </c>
      <c r="I2017" t="s">
        <v>210</v>
      </c>
      <c r="J2017">
        <v>1</v>
      </c>
      <c r="K2017" s="1">
        <v>0</v>
      </c>
      <c r="L2017">
        <f t="shared" si="416"/>
        <v>0</v>
      </c>
      <c r="M2017">
        <f t="shared" si="417"/>
        <v>0</v>
      </c>
      <c r="N2017">
        <f t="shared" si="418"/>
        <v>1</v>
      </c>
      <c r="O2017" s="1">
        <f t="shared" si="419"/>
        <v>0</v>
      </c>
      <c r="P2017">
        <f t="shared" si="408"/>
        <v>0</v>
      </c>
      <c r="Q2017">
        <f t="shared" si="409"/>
        <v>0</v>
      </c>
      <c r="R2017">
        <f t="shared" si="410"/>
        <v>1</v>
      </c>
      <c r="S2017" s="1">
        <f t="shared" si="411"/>
        <v>0</v>
      </c>
      <c r="T2017" s="3">
        <v>2.15</v>
      </c>
      <c r="U2017" s="3">
        <v>3.6</v>
      </c>
      <c r="V2017" s="3">
        <v>3.2</v>
      </c>
      <c r="W2017" s="3">
        <f t="shared" si="420"/>
        <v>0.88888888888888895</v>
      </c>
      <c r="X2017" s="4">
        <v>1</v>
      </c>
      <c r="Y2017" s="5">
        <v>0</v>
      </c>
      <c r="Z2017" s="6">
        <f t="shared" si="415"/>
        <v>2015</v>
      </c>
    </row>
    <row r="2018" spans="1:26" x14ac:dyDescent="0.25">
      <c r="A2018">
        <v>2019</v>
      </c>
      <c r="B2018">
        <v>11</v>
      </c>
      <c r="C2018">
        <v>27</v>
      </c>
      <c r="D2018" s="8">
        <f t="shared" si="412"/>
        <v>43796</v>
      </c>
      <c r="E2018" s="8" t="str">
        <f t="shared" si="413"/>
        <v>Nov</v>
      </c>
      <c r="F2018" t="str">
        <f t="shared" si="414"/>
        <v>Wed</v>
      </c>
      <c r="G2018" t="s">
        <v>12</v>
      </c>
      <c r="H2018" t="s">
        <v>221</v>
      </c>
      <c r="I2018" t="s">
        <v>315</v>
      </c>
      <c r="J2018">
        <v>0</v>
      </c>
      <c r="K2018" s="1">
        <v>2</v>
      </c>
      <c r="L2018">
        <f t="shared" si="416"/>
        <v>1</v>
      </c>
      <c r="M2018">
        <f t="shared" si="417"/>
        <v>0</v>
      </c>
      <c r="N2018">
        <f t="shared" si="418"/>
        <v>0</v>
      </c>
      <c r="O2018" s="1">
        <f t="shared" si="419"/>
        <v>1</v>
      </c>
      <c r="P2018">
        <f t="shared" si="408"/>
        <v>1</v>
      </c>
      <c r="Q2018">
        <f t="shared" si="409"/>
        <v>1</v>
      </c>
      <c r="R2018">
        <f t="shared" si="410"/>
        <v>0</v>
      </c>
      <c r="S2018" s="1">
        <f t="shared" si="411"/>
        <v>1</v>
      </c>
      <c r="T2018" s="3">
        <v>2.2000000000000002</v>
      </c>
      <c r="U2018" s="3">
        <v>3.6</v>
      </c>
      <c r="V2018" s="3">
        <v>3.1</v>
      </c>
      <c r="W2018" s="3">
        <f t="shared" si="420"/>
        <v>0.86111111111111116</v>
      </c>
      <c r="X2018" s="4">
        <v>0</v>
      </c>
      <c r="Y2018" s="5">
        <v>4</v>
      </c>
      <c r="Z2018" s="6">
        <f t="shared" si="415"/>
        <v>2016</v>
      </c>
    </row>
    <row r="2019" spans="1:26" x14ac:dyDescent="0.25">
      <c r="A2019">
        <v>2019</v>
      </c>
      <c r="B2019">
        <v>11</v>
      </c>
      <c r="C2019">
        <v>27</v>
      </c>
      <c r="D2019" s="8">
        <f t="shared" si="412"/>
        <v>43796</v>
      </c>
      <c r="E2019" s="8" t="str">
        <f t="shared" si="413"/>
        <v>Nov</v>
      </c>
      <c r="F2019" t="str">
        <f t="shared" si="414"/>
        <v>Wed</v>
      </c>
      <c r="G2019" t="s">
        <v>12</v>
      </c>
      <c r="H2019" t="s">
        <v>215</v>
      </c>
      <c r="I2019" t="s">
        <v>212</v>
      </c>
      <c r="J2019">
        <v>1</v>
      </c>
      <c r="K2019" s="1">
        <v>0</v>
      </c>
      <c r="L2019">
        <f t="shared" si="416"/>
        <v>0</v>
      </c>
      <c r="M2019">
        <f t="shared" si="417"/>
        <v>0</v>
      </c>
      <c r="N2019">
        <f t="shared" si="418"/>
        <v>1</v>
      </c>
      <c r="O2019" s="1">
        <f t="shared" si="419"/>
        <v>0</v>
      </c>
      <c r="P2019">
        <f t="shared" si="408"/>
        <v>1</v>
      </c>
      <c r="Q2019">
        <f t="shared" si="409"/>
        <v>0</v>
      </c>
      <c r="R2019">
        <f t="shared" si="410"/>
        <v>1</v>
      </c>
      <c r="S2019" s="1">
        <f t="shared" si="411"/>
        <v>1</v>
      </c>
      <c r="T2019" s="3">
        <v>1.83</v>
      </c>
      <c r="U2019" s="3">
        <v>3.5</v>
      </c>
      <c r="V2019" s="3">
        <v>4.5</v>
      </c>
      <c r="W2019" s="3">
        <f t="shared" si="420"/>
        <v>1.2857142857142858</v>
      </c>
      <c r="X2019" s="4">
        <v>1</v>
      </c>
      <c r="Y2019" s="5">
        <v>1</v>
      </c>
      <c r="Z2019" s="6">
        <f t="shared" si="415"/>
        <v>2017</v>
      </c>
    </row>
    <row r="2020" spans="1:26" x14ac:dyDescent="0.25">
      <c r="A2020">
        <v>2019</v>
      </c>
      <c r="B2020">
        <v>11</v>
      </c>
      <c r="C2020">
        <v>27</v>
      </c>
      <c r="D2020" s="8">
        <f t="shared" si="412"/>
        <v>43796</v>
      </c>
      <c r="E2020" s="8" t="str">
        <f t="shared" si="413"/>
        <v>Nov</v>
      </c>
      <c r="F2020" t="str">
        <f t="shared" si="414"/>
        <v>Wed</v>
      </c>
      <c r="G2020" t="s">
        <v>12</v>
      </c>
      <c r="H2020" t="s">
        <v>225</v>
      </c>
      <c r="I2020" t="s">
        <v>208</v>
      </c>
      <c r="J2020">
        <v>2</v>
      </c>
      <c r="K2020" s="1">
        <v>1</v>
      </c>
      <c r="L2020">
        <f t="shared" si="416"/>
        <v>1</v>
      </c>
      <c r="M2020">
        <f t="shared" si="417"/>
        <v>1</v>
      </c>
      <c r="N2020">
        <f t="shared" si="418"/>
        <v>1</v>
      </c>
      <c r="O2020" s="1">
        <f t="shared" si="419"/>
        <v>1</v>
      </c>
      <c r="P2020">
        <f t="shared" si="408"/>
        <v>1</v>
      </c>
      <c r="Q2020">
        <f t="shared" si="409"/>
        <v>1</v>
      </c>
      <c r="R2020">
        <f t="shared" si="410"/>
        <v>1</v>
      </c>
      <c r="S2020" s="1">
        <f t="shared" si="411"/>
        <v>1</v>
      </c>
      <c r="T2020" s="3">
        <v>1.53</v>
      </c>
      <c r="U2020" s="3">
        <v>4.33</v>
      </c>
      <c r="V2020" s="3">
        <v>5.75</v>
      </c>
      <c r="W2020" s="3">
        <f t="shared" si="420"/>
        <v>1.3279445727482679</v>
      </c>
      <c r="X2020" s="4">
        <v>4</v>
      </c>
      <c r="Y2020" s="5">
        <v>1</v>
      </c>
      <c r="Z2020" s="6">
        <f t="shared" si="415"/>
        <v>2018</v>
      </c>
    </row>
    <row r="2021" spans="1:26" x14ac:dyDescent="0.25">
      <c r="A2021">
        <v>2019</v>
      </c>
      <c r="B2021">
        <v>11</v>
      </c>
      <c r="C2021">
        <v>26</v>
      </c>
      <c r="D2021" s="8">
        <f t="shared" si="412"/>
        <v>43795</v>
      </c>
      <c r="E2021" s="8" t="str">
        <f t="shared" si="413"/>
        <v>Nov</v>
      </c>
      <c r="F2021" t="str">
        <f t="shared" si="414"/>
        <v>Tue</v>
      </c>
      <c r="G2021" t="s">
        <v>4</v>
      </c>
      <c r="H2021" t="s">
        <v>88</v>
      </c>
      <c r="I2021" t="s">
        <v>343</v>
      </c>
      <c r="J2021">
        <v>1</v>
      </c>
      <c r="K2021" s="1">
        <v>1</v>
      </c>
      <c r="L2021">
        <f t="shared" si="416"/>
        <v>1</v>
      </c>
      <c r="M2021">
        <f t="shared" si="417"/>
        <v>0</v>
      </c>
      <c r="N2021">
        <f t="shared" si="418"/>
        <v>1</v>
      </c>
      <c r="O2021" s="1">
        <f t="shared" si="419"/>
        <v>1</v>
      </c>
      <c r="P2021">
        <f t="shared" si="408"/>
        <v>1</v>
      </c>
      <c r="Q2021">
        <f t="shared" si="409"/>
        <v>0</v>
      </c>
      <c r="R2021">
        <f t="shared" si="410"/>
        <v>1</v>
      </c>
      <c r="S2021" s="1">
        <f t="shared" si="411"/>
        <v>1</v>
      </c>
      <c r="T2021" s="3">
        <v>3.5</v>
      </c>
      <c r="U2021" s="3">
        <v>3.7</v>
      </c>
      <c r="V2021" s="3">
        <v>2</v>
      </c>
      <c r="W2021" s="3">
        <f t="shared" si="420"/>
        <v>1.0571428571428572</v>
      </c>
      <c r="X2021" s="4">
        <v>1</v>
      </c>
      <c r="Y2021" s="5">
        <v>1</v>
      </c>
      <c r="Z2021" s="6">
        <f t="shared" si="415"/>
        <v>2019</v>
      </c>
    </row>
    <row r="2022" spans="1:26" x14ac:dyDescent="0.25">
      <c r="A2022">
        <v>2019</v>
      </c>
      <c r="B2022">
        <v>11</v>
      </c>
      <c r="C2022">
        <v>26</v>
      </c>
      <c r="D2022" s="8">
        <f t="shared" si="412"/>
        <v>43795</v>
      </c>
      <c r="E2022" s="8" t="str">
        <f t="shared" si="413"/>
        <v>Nov</v>
      </c>
      <c r="F2022" t="str">
        <f t="shared" si="414"/>
        <v>Tue</v>
      </c>
      <c r="G2022" t="s">
        <v>4</v>
      </c>
      <c r="H2022" t="s">
        <v>83</v>
      </c>
      <c r="I2022" t="s">
        <v>109</v>
      </c>
      <c r="J2022">
        <v>1</v>
      </c>
      <c r="K2022" s="1">
        <v>0</v>
      </c>
      <c r="L2022">
        <f t="shared" si="416"/>
        <v>0</v>
      </c>
      <c r="M2022">
        <f t="shared" si="417"/>
        <v>0</v>
      </c>
      <c r="N2022">
        <f t="shared" si="418"/>
        <v>1</v>
      </c>
      <c r="O2022" s="1">
        <f t="shared" si="419"/>
        <v>0</v>
      </c>
      <c r="P2022">
        <f t="shared" si="408"/>
        <v>1</v>
      </c>
      <c r="Q2022">
        <f t="shared" si="409"/>
        <v>0</v>
      </c>
      <c r="R2022">
        <f t="shared" si="410"/>
        <v>0</v>
      </c>
      <c r="S2022" s="1">
        <f t="shared" si="411"/>
        <v>1</v>
      </c>
      <c r="T2022" s="3">
        <v>3.9</v>
      </c>
      <c r="U2022" s="3">
        <v>3.9</v>
      </c>
      <c r="V2022" s="3">
        <v>1.83</v>
      </c>
      <c r="W2022" s="3">
        <f t="shared" si="420"/>
        <v>1</v>
      </c>
      <c r="X2022" s="4">
        <v>0</v>
      </c>
      <c r="Y2022" s="5">
        <v>2</v>
      </c>
      <c r="Z2022" s="6">
        <f t="shared" si="415"/>
        <v>2020</v>
      </c>
    </row>
    <row r="2023" spans="1:26" x14ac:dyDescent="0.25">
      <c r="A2023">
        <v>2019</v>
      </c>
      <c r="B2023">
        <v>11</v>
      </c>
      <c r="C2023">
        <v>26</v>
      </c>
      <c r="D2023" s="8">
        <f t="shared" si="412"/>
        <v>43795</v>
      </c>
      <c r="E2023" s="8" t="str">
        <f t="shared" si="413"/>
        <v>Nov</v>
      </c>
      <c r="F2023" t="str">
        <f t="shared" si="414"/>
        <v>Tue</v>
      </c>
      <c r="G2023" t="s">
        <v>4</v>
      </c>
      <c r="H2023" t="s">
        <v>123</v>
      </c>
      <c r="I2023" t="s">
        <v>474</v>
      </c>
      <c r="J2023">
        <v>2</v>
      </c>
      <c r="K2023" s="1">
        <v>2</v>
      </c>
      <c r="L2023">
        <f t="shared" si="416"/>
        <v>1</v>
      </c>
      <c r="M2023">
        <f t="shared" si="417"/>
        <v>1</v>
      </c>
      <c r="N2023">
        <f t="shared" si="418"/>
        <v>1</v>
      </c>
      <c r="O2023" s="1">
        <f t="shared" si="419"/>
        <v>1</v>
      </c>
      <c r="P2023">
        <f t="shared" si="408"/>
        <v>1</v>
      </c>
      <c r="Q2023">
        <f t="shared" si="409"/>
        <v>0</v>
      </c>
      <c r="R2023">
        <f t="shared" si="410"/>
        <v>1</v>
      </c>
      <c r="S2023" s="1">
        <f t="shared" si="411"/>
        <v>0</v>
      </c>
      <c r="T2023" s="3">
        <v>1.6</v>
      </c>
      <c r="U2023" s="3">
        <v>4.2</v>
      </c>
      <c r="V2023" s="3">
        <v>5.25</v>
      </c>
      <c r="W2023" s="3">
        <f t="shared" si="420"/>
        <v>1.25</v>
      </c>
      <c r="X2023" s="4">
        <v>2</v>
      </c>
      <c r="Y2023" s="5">
        <v>0</v>
      </c>
      <c r="Z2023" s="6">
        <f t="shared" si="415"/>
        <v>2021</v>
      </c>
    </row>
    <row r="2024" spans="1:26" x14ac:dyDescent="0.25">
      <c r="A2024">
        <v>2019</v>
      </c>
      <c r="B2024">
        <v>11</v>
      </c>
      <c r="C2024">
        <v>26</v>
      </c>
      <c r="D2024" s="8">
        <f t="shared" si="412"/>
        <v>43795</v>
      </c>
      <c r="E2024" s="8" t="str">
        <f t="shared" si="413"/>
        <v>Nov</v>
      </c>
      <c r="F2024" t="str">
        <f t="shared" si="414"/>
        <v>Tue</v>
      </c>
      <c r="G2024" t="s">
        <v>4</v>
      </c>
      <c r="H2024" t="s">
        <v>475</v>
      </c>
      <c r="I2024" t="s">
        <v>142</v>
      </c>
      <c r="J2024">
        <v>0</v>
      </c>
      <c r="K2024" s="1">
        <v>3</v>
      </c>
      <c r="L2024">
        <f t="shared" si="416"/>
        <v>1</v>
      </c>
      <c r="M2024">
        <f t="shared" si="417"/>
        <v>1</v>
      </c>
      <c r="N2024">
        <f t="shared" si="418"/>
        <v>0</v>
      </c>
      <c r="O2024" s="1">
        <f t="shared" si="419"/>
        <v>1</v>
      </c>
      <c r="P2024">
        <f t="shared" si="408"/>
        <v>1</v>
      </c>
      <c r="Q2024">
        <f t="shared" si="409"/>
        <v>1</v>
      </c>
      <c r="R2024">
        <f t="shared" si="410"/>
        <v>0</v>
      </c>
      <c r="S2024" s="1">
        <f t="shared" si="411"/>
        <v>1</v>
      </c>
      <c r="T2024" s="3">
        <v>15</v>
      </c>
      <c r="U2024" s="3">
        <v>7.5</v>
      </c>
      <c r="V2024" s="3">
        <v>1.1599999999999999</v>
      </c>
      <c r="W2024" s="3">
        <f t="shared" si="420"/>
        <v>0.5</v>
      </c>
      <c r="X2024" s="4">
        <v>0</v>
      </c>
      <c r="Y2024" s="5">
        <v>6</v>
      </c>
      <c r="Z2024" s="6">
        <f t="shared" si="415"/>
        <v>2022</v>
      </c>
    </row>
    <row r="2025" spans="1:26" x14ac:dyDescent="0.25">
      <c r="A2025">
        <v>2019</v>
      </c>
      <c r="B2025">
        <v>11</v>
      </c>
      <c r="C2025">
        <v>26</v>
      </c>
      <c r="D2025" s="8">
        <f t="shared" si="412"/>
        <v>43795</v>
      </c>
      <c r="E2025" s="8" t="str">
        <f t="shared" si="413"/>
        <v>Nov</v>
      </c>
      <c r="F2025" t="str">
        <f t="shared" si="414"/>
        <v>Tue</v>
      </c>
      <c r="G2025" t="s">
        <v>4</v>
      </c>
      <c r="H2025" t="s">
        <v>200</v>
      </c>
      <c r="I2025" t="s">
        <v>115</v>
      </c>
      <c r="J2025">
        <v>1</v>
      </c>
      <c r="K2025" s="1">
        <v>1</v>
      </c>
      <c r="L2025">
        <f t="shared" si="416"/>
        <v>1</v>
      </c>
      <c r="M2025">
        <f t="shared" si="417"/>
        <v>0</v>
      </c>
      <c r="N2025">
        <f t="shared" si="418"/>
        <v>1</v>
      </c>
      <c r="O2025" s="1">
        <f t="shared" si="419"/>
        <v>1</v>
      </c>
      <c r="P2025">
        <f t="shared" si="408"/>
        <v>0</v>
      </c>
      <c r="Q2025">
        <f t="shared" si="409"/>
        <v>0</v>
      </c>
      <c r="R2025">
        <f t="shared" si="410"/>
        <v>1</v>
      </c>
      <c r="S2025" s="1">
        <f t="shared" si="411"/>
        <v>0</v>
      </c>
      <c r="T2025" s="3">
        <v>2.2000000000000002</v>
      </c>
      <c r="U2025" s="3">
        <v>3.1</v>
      </c>
      <c r="V2025" s="3">
        <v>3.6</v>
      </c>
      <c r="W2025" s="3">
        <f t="shared" si="420"/>
        <v>1.1612903225806452</v>
      </c>
      <c r="X2025" s="4">
        <v>1</v>
      </c>
      <c r="Y2025" s="5">
        <v>0</v>
      </c>
      <c r="Z2025" s="6">
        <f t="shared" si="415"/>
        <v>2023</v>
      </c>
    </row>
    <row r="2026" spans="1:26" x14ac:dyDescent="0.25">
      <c r="A2026">
        <v>2019</v>
      </c>
      <c r="B2026">
        <v>11</v>
      </c>
      <c r="C2026">
        <v>26</v>
      </c>
      <c r="D2026" s="8">
        <f t="shared" si="412"/>
        <v>43795</v>
      </c>
      <c r="E2026" s="8" t="str">
        <f t="shared" si="413"/>
        <v>Nov</v>
      </c>
      <c r="F2026" t="str">
        <f t="shared" si="414"/>
        <v>Tue</v>
      </c>
      <c r="G2026" t="s">
        <v>4</v>
      </c>
      <c r="H2026" t="s">
        <v>180</v>
      </c>
      <c r="I2026" t="s">
        <v>111</v>
      </c>
      <c r="J2026">
        <v>3</v>
      </c>
      <c r="K2026" s="1">
        <v>1</v>
      </c>
      <c r="L2026">
        <f t="shared" si="416"/>
        <v>1</v>
      </c>
      <c r="M2026">
        <f t="shared" si="417"/>
        <v>1</v>
      </c>
      <c r="N2026">
        <f t="shared" si="418"/>
        <v>1</v>
      </c>
      <c r="O2026" s="1">
        <f t="shared" si="419"/>
        <v>1</v>
      </c>
      <c r="P2026">
        <f t="shared" si="408"/>
        <v>1</v>
      </c>
      <c r="Q2026">
        <f t="shared" si="409"/>
        <v>0</v>
      </c>
      <c r="R2026">
        <f t="shared" si="410"/>
        <v>1</v>
      </c>
      <c r="S2026" s="1">
        <f t="shared" si="411"/>
        <v>1</v>
      </c>
      <c r="T2026" s="3">
        <v>1.1200000000000001</v>
      </c>
      <c r="U2026" s="3">
        <v>9</v>
      </c>
      <c r="V2026" s="3">
        <v>19</v>
      </c>
      <c r="W2026" s="3">
        <f t="shared" si="420"/>
        <v>2.1111111111111112</v>
      </c>
      <c r="X2026" s="4">
        <v>1</v>
      </c>
      <c r="Y2026" s="5">
        <v>1</v>
      </c>
      <c r="Z2026" s="6">
        <f t="shared" si="415"/>
        <v>2024</v>
      </c>
    </row>
    <row r="2027" spans="1:26" x14ac:dyDescent="0.25">
      <c r="A2027">
        <v>2019</v>
      </c>
      <c r="B2027">
        <v>11</v>
      </c>
      <c r="C2027">
        <v>26</v>
      </c>
      <c r="D2027" s="8">
        <f t="shared" si="412"/>
        <v>43795</v>
      </c>
      <c r="E2027" s="8" t="str">
        <f t="shared" si="413"/>
        <v>Nov</v>
      </c>
      <c r="F2027" t="str">
        <f t="shared" si="414"/>
        <v>Tue</v>
      </c>
      <c r="G2027" t="s">
        <v>4</v>
      </c>
      <c r="H2027" t="s">
        <v>190</v>
      </c>
      <c r="I2027" t="s">
        <v>116</v>
      </c>
      <c r="J2027">
        <v>2</v>
      </c>
      <c r="K2027" s="1">
        <v>1</v>
      </c>
      <c r="L2027">
        <f t="shared" si="416"/>
        <v>1</v>
      </c>
      <c r="M2027">
        <f t="shared" si="417"/>
        <v>1</v>
      </c>
      <c r="N2027">
        <f t="shared" si="418"/>
        <v>1</v>
      </c>
      <c r="O2027" s="1">
        <f t="shared" si="419"/>
        <v>1</v>
      </c>
      <c r="P2027">
        <f t="shared" si="408"/>
        <v>1</v>
      </c>
      <c r="Q2027">
        <f t="shared" si="409"/>
        <v>1</v>
      </c>
      <c r="R2027">
        <f t="shared" si="410"/>
        <v>1</v>
      </c>
      <c r="S2027" s="1">
        <f t="shared" si="411"/>
        <v>1</v>
      </c>
      <c r="T2027" s="3">
        <v>2.15</v>
      </c>
      <c r="U2027" s="3">
        <v>3.9</v>
      </c>
      <c r="V2027" s="3">
        <v>3</v>
      </c>
      <c r="W2027" s="3">
        <f t="shared" si="420"/>
        <v>0.76923076923076927</v>
      </c>
      <c r="X2027" s="4">
        <v>2</v>
      </c>
      <c r="Y2027" s="5">
        <v>2</v>
      </c>
      <c r="Z2027" s="6">
        <f t="shared" si="415"/>
        <v>2025</v>
      </c>
    </row>
    <row r="2028" spans="1:26" x14ac:dyDescent="0.25">
      <c r="A2028">
        <v>2019</v>
      </c>
      <c r="B2028">
        <v>11</v>
      </c>
      <c r="C2028">
        <v>26</v>
      </c>
      <c r="D2028" s="8">
        <f t="shared" si="412"/>
        <v>43795</v>
      </c>
      <c r="E2028" s="8" t="str">
        <f t="shared" si="413"/>
        <v>Nov</v>
      </c>
      <c r="F2028" t="str">
        <f t="shared" si="414"/>
        <v>Tue</v>
      </c>
      <c r="G2028" t="s">
        <v>4</v>
      </c>
      <c r="H2028" t="s">
        <v>121</v>
      </c>
      <c r="I2028" t="s">
        <v>106</v>
      </c>
      <c r="J2028">
        <v>2</v>
      </c>
      <c r="K2028" s="1">
        <v>1</v>
      </c>
      <c r="L2028">
        <f t="shared" si="416"/>
        <v>1</v>
      </c>
      <c r="M2028">
        <f t="shared" si="417"/>
        <v>1</v>
      </c>
      <c r="N2028">
        <f t="shared" si="418"/>
        <v>1</v>
      </c>
      <c r="O2028" s="1">
        <f t="shared" si="419"/>
        <v>1</v>
      </c>
      <c r="P2028">
        <f t="shared" si="408"/>
        <v>1</v>
      </c>
      <c r="Q2028">
        <f t="shared" si="409"/>
        <v>1</v>
      </c>
      <c r="R2028">
        <f t="shared" si="410"/>
        <v>1</v>
      </c>
      <c r="S2028" s="1">
        <f t="shared" si="411"/>
        <v>1</v>
      </c>
      <c r="T2028" s="3">
        <v>1.28</v>
      </c>
      <c r="U2028" s="3">
        <v>5.5</v>
      </c>
      <c r="V2028" s="3">
        <v>10.5</v>
      </c>
      <c r="W2028" s="3">
        <f t="shared" si="420"/>
        <v>1.9090909090909092</v>
      </c>
      <c r="X2028" s="4">
        <v>4</v>
      </c>
      <c r="Y2028" s="5">
        <v>2</v>
      </c>
      <c r="Z2028" s="6">
        <f t="shared" si="415"/>
        <v>2026</v>
      </c>
    </row>
    <row r="2029" spans="1:26" x14ac:dyDescent="0.25">
      <c r="A2029">
        <v>2019</v>
      </c>
      <c r="B2029">
        <v>11</v>
      </c>
      <c r="C2029">
        <v>26</v>
      </c>
      <c r="D2029" s="8">
        <f t="shared" si="412"/>
        <v>43795</v>
      </c>
      <c r="E2029" s="8" t="str">
        <f t="shared" si="413"/>
        <v>Nov</v>
      </c>
      <c r="F2029" t="str">
        <f t="shared" si="414"/>
        <v>Tue</v>
      </c>
      <c r="G2029" t="s">
        <v>12</v>
      </c>
      <c r="H2029" t="s">
        <v>211</v>
      </c>
      <c r="I2029" t="s">
        <v>222</v>
      </c>
      <c r="J2029">
        <v>1</v>
      </c>
      <c r="K2029" s="1">
        <v>1</v>
      </c>
      <c r="L2029">
        <f t="shared" si="416"/>
        <v>1</v>
      </c>
      <c r="M2029">
        <f t="shared" si="417"/>
        <v>0</v>
      </c>
      <c r="N2029">
        <f t="shared" si="418"/>
        <v>1</v>
      </c>
      <c r="O2029" s="1">
        <f t="shared" si="419"/>
        <v>1</v>
      </c>
      <c r="P2029">
        <f t="shared" si="408"/>
        <v>0</v>
      </c>
      <c r="Q2029">
        <f t="shared" si="409"/>
        <v>0</v>
      </c>
      <c r="R2029">
        <f t="shared" si="410"/>
        <v>1</v>
      </c>
      <c r="S2029" s="1">
        <f t="shared" si="411"/>
        <v>0</v>
      </c>
      <c r="T2029" s="3">
        <v>2.2999999999999998</v>
      </c>
      <c r="U2029" s="3">
        <v>3.25</v>
      </c>
      <c r="V2029" s="3">
        <v>3.25</v>
      </c>
      <c r="W2029" s="3">
        <f t="shared" si="420"/>
        <v>1</v>
      </c>
      <c r="X2029" s="4">
        <v>1</v>
      </c>
      <c r="Y2029" s="5">
        <v>0</v>
      </c>
      <c r="Z2029" s="6">
        <f t="shared" si="415"/>
        <v>2027</v>
      </c>
    </row>
    <row r="2030" spans="1:26" x14ac:dyDescent="0.25">
      <c r="A2030">
        <v>2019</v>
      </c>
      <c r="B2030">
        <v>11</v>
      </c>
      <c r="C2030">
        <v>26</v>
      </c>
      <c r="D2030" s="8">
        <f t="shared" si="412"/>
        <v>43795</v>
      </c>
      <c r="E2030" s="8" t="str">
        <f t="shared" si="413"/>
        <v>Nov</v>
      </c>
      <c r="F2030" t="str">
        <f t="shared" si="414"/>
        <v>Tue</v>
      </c>
      <c r="G2030" t="s">
        <v>12</v>
      </c>
      <c r="H2030" t="s">
        <v>209</v>
      </c>
      <c r="I2030" t="s">
        <v>146</v>
      </c>
      <c r="J2030">
        <v>2</v>
      </c>
      <c r="K2030" s="1">
        <v>1</v>
      </c>
      <c r="L2030">
        <f t="shared" si="416"/>
        <v>1</v>
      </c>
      <c r="M2030">
        <f t="shared" si="417"/>
        <v>1</v>
      </c>
      <c r="N2030">
        <f t="shared" si="418"/>
        <v>1</v>
      </c>
      <c r="O2030" s="1">
        <f t="shared" si="419"/>
        <v>1</v>
      </c>
      <c r="P2030">
        <f t="shared" si="408"/>
        <v>1</v>
      </c>
      <c r="Q2030">
        <f t="shared" si="409"/>
        <v>1</v>
      </c>
      <c r="R2030">
        <f t="shared" si="410"/>
        <v>1</v>
      </c>
      <c r="S2030" s="1">
        <f t="shared" si="411"/>
        <v>0</v>
      </c>
      <c r="T2030" s="3">
        <v>1.6</v>
      </c>
      <c r="U2030" s="3">
        <v>4.0999999999999996</v>
      </c>
      <c r="V2030" s="3">
        <v>5.75</v>
      </c>
      <c r="W2030" s="3">
        <f t="shared" si="420"/>
        <v>1.402439024390244</v>
      </c>
      <c r="X2030" s="4">
        <v>3</v>
      </c>
      <c r="Y2030" s="5">
        <v>0</v>
      </c>
      <c r="Z2030" s="6">
        <f t="shared" si="415"/>
        <v>2028</v>
      </c>
    </row>
    <row r="2031" spans="1:26" x14ac:dyDescent="0.25">
      <c r="A2031">
        <v>2019</v>
      </c>
      <c r="B2031">
        <v>11</v>
      </c>
      <c r="C2031">
        <v>26</v>
      </c>
      <c r="D2031" s="8">
        <f t="shared" si="412"/>
        <v>43795</v>
      </c>
      <c r="E2031" s="8" t="str">
        <f t="shared" si="413"/>
        <v>Nov</v>
      </c>
      <c r="F2031" t="str">
        <f t="shared" si="414"/>
        <v>Tue</v>
      </c>
      <c r="G2031" t="s">
        <v>12</v>
      </c>
      <c r="H2031" t="s">
        <v>219</v>
      </c>
      <c r="I2031" t="s">
        <v>224</v>
      </c>
      <c r="J2031">
        <v>1</v>
      </c>
      <c r="K2031" s="1">
        <v>1</v>
      </c>
      <c r="L2031">
        <f t="shared" si="416"/>
        <v>1</v>
      </c>
      <c r="M2031">
        <f t="shared" si="417"/>
        <v>0</v>
      </c>
      <c r="N2031">
        <f t="shared" si="418"/>
        <v>1</v>
      </c>
      <c r="O2031" s="1">
        <f t="shared" si="419"/>
        <v>1</v>
      </c>
      <c r="P2031">
        <f t="shared" si="408"/>
        <v>1</v>
      </c>
      <c r="Q2031">
        <f t="shared" si="409"/>
        <v>0</v>
      </c>
      <c r="R2031">
        <f t="shared" si="410"/>
        <v>1</v>
      </c>
      <c r="S2031" s="1">
        <f t="shared" si="411"/>
        <v>1</v>
      </c>
      <c r="T2031" s="3">
        <v>2.7</v>
      </c>
      <c r="U2031" s="3">
        <v>3.3</v>
      </c>
      <c r="V2031" s="3">
        <v>2.62</v>
      </c>
      <c r="W2031" s="3">
        <f t="shared" si="420"/>
        <v>1.2222222222222221</v>
      </c>
      <c r="X2031" s="4">
        <v>1</v>
      </c>
      <c r="Y2031" s="5">
        <v>1</v>
      </c>
      <c r="Z2031" s="6">
        <f t="shared" si="415"/>
        <v>2029</v>
      </c>
    </row>
    <row r="2032" spans="1:26" x14ac:dyDescent="0.25">
      <c r="A2032">
        <v>2019</v>
      </c>
      <c r="B2032">
        <v>11</v>
      </c>
      <c r="C2032">
        <v>26</v>
      </c>
      <c r="D2032" s="8">
        <f t="shared" si="412"/>
        <v>43795</v>
      </c>
      <c r="E2032" s="8" t="str">
        <f t="shared" si="413"/>
        <v>Nov</v>
      </c>
      <c r="F2032" t="str">
        <f t="shared" si="414"/>
        <v>Tue</v>
      </c>
      <c r="G2032" t="s">
        <v>12</v>
      </c>
      <c r="H2032" t="s">
        <v>227</v>
      </c>
      <c r="I2032" t="s">
        <v>216</v>
      </c>
      <c r="J2032">
        <v>2</v>
      </c>
      <c r="K2032" s="1">
        <v>1</v>
      </c>
      <c r="L2032">
        <f t="shared" si="416"/>
        <v>1</v>
      </c>
      <c r="M2032">
        <f t="shared" si="417"/>
        <v>1</v>
      </c>
      <c r="N2032">
        <f t="shared" si="418"/>
        <v>1</v>
      </c>
      <c r="O2032" s="1">
        <f t="shared" si="419"/>
        <v>1</v>
      </c>
      <c r="P2032">
        <f t="shared" si="408"/>
        <v>1</v>
      </c>
      <c r="Q2032">
        <f t="shared" si="409"/>
        <v>1</v>
      </c>
      <c r="R2032">
        <f t="shared" si="410"/>
        <v>1</v>
      </c>
      <c r="S2032" s="1">
        <f t="shared" si="411"/>
        <v>1</v>
      </c>
      <c r="T2032" s="3">
        <v>2</v>
      </c>
      <c r="U2032" s="3">
        <v>3.75</v>
      </c>
      <c r="V2032" s="3">
        <v>3.5</v>
      </c>
      <c r="W2032" s="3">
        <f t="shared" si="420"/>
        <v>0.93333333333333335</v>
      </c>
      <c r="X2032" s="4">
        <v>2</v>
      </c>
      <c r="Y2032" s="5">
        <v>1</v>
      </c>
      <c r="Z2032" s="6">
        <f t="shared" si="415"/>
        <v>2030</v>
      </c>
    </row>
    <row r="2033" spans="1:26" x14ac:dyDescent="0.25">
      <c r="A2033">
        <v>2019</v>
      </c>
      <c r="B2033">
        <v>11</v>
      </c>
      <c r="C2033">
        <v>26</v>
      </c>
      <c r="D2033" s="8">
        <f t="shared" si="412"/>
        <v>43795</v>
      </c>
      <c r="E2033" s="8" t="str">
        <f t="shared" si="413"/>
        <v>Nov</v>
      </c>
      <c r="F2033" t="str">
        <f t="shared" si="414"/>
        <v>Tue</v>
      </c>
      <c r="G2033" t="s">
        <v>12</v>
      </c>
      <c r="H2033" t="s">
        <v>316</v>
      </c>
      <c r="I2033" t="s">
        <v>226</v>
      </c>
      <c r="J2033">
        <v>2</v>
      </c>
      <c r="K2033" s="1">
        <v>0</v>
      </c>
      <c r="L2033">
        <f t="shared" si="416"/>
        <v>1</v>
      </c>
      <c r="M2033">
        <f t="shared" si="417"/>
        <v>0</v>
      </c>
      <c r="N2033">
        <f t="shared" si="418"/>
        <v>1</v>
      </c>
      <c r="O2033" s="1">
        <f t="shared" si="419"/>
        <v>0</v>
      </c>
      <c r="P2033">
        <f t="shared" si="408"/>
        <v>1</v>
      </c>
      <c r="Q2033">
        <f t="shared" si="409"/>
        <v>1</v>
      </c>
      <c r="R2033">
        <f t="shared" si="410"/>
        <v>1</v>
      </c>
      <c r="S2033" s="1">
        <f t="shared" si="411"/>
        <v>1</v>
      </c>
      <c r="T2033" s="3">
        <v>1.9</v>
      </c>
      <c r="U2033" s="3">
        <v>3.3</v>
      </c>
      <c r="V2033" s="3">
        <v>4.5999999999999996</v>
      </c>
      <c r="W2033" s="3">
        <f t="shared" si="420"/>
        <v>1.3939393939393938</v>
      </c>
      <c r="X2033" s="4">
        <v>2</v>
      </c>
      <c r="Y2033" s="5">
        <v>2</v>
      </c>
      <c r="Z2033" s="6">
        <f t="shared" si="415"/>
        <v>2031</v>
      </c>
    </row>
    <row r="2034" spans="1:26" x14ac:dyDescent="0.25">
      <c r="A2034">
        <v>2019</v>
      </c>
      <c r="B2034">
        <v>11</v>
      </c>
      <c r="C2034">
        <v>26</v>
      </c>
      <c r="D2034" s="8">
        <f t="shared" si="412"/>
        <v>43795</v>
      </c>
      <c r="E2034" s="8" t="str">
        <f t="shared" si="413"/>
        <v>Nov</v>
      </c>
      <c r="F2034" t="str">
        <f t="shared" si="414"/>
        <v>Tue</v>
      </c>
      <c r="G2034" t="s">
        <v>12</v>
      </c>
      <c r="H2034" t="s">
        <v>213</v>
      </c>
      <c r="I2034" t="s">
        <v>218</v>
      </c>
      <c r="J2034">
        <v>1</v>
      </c>
      <c r="K2034" s="1">
        <v>1</v>
      </c>
      <c r="L2034">
        <f t="shared" si="416"/>
        <v>1</v>
      </c>
      <c r="M2034">
        <f t="shared" si="417"/>
        <v>0</v>
      </c>
      <c r="N2034">
        <f t="shared" si="418"/>
        <v>1</v>
      </c>
      <c r="O2034" s="1">
        <f t="shared" si="419"/>
        <v>1</v>
      </c>
      <c r="P2034">
        <f t="shared" si="408"/>
        <v>0</v>
      </c>
      <c r="Q2034">
        <f t="shared" si="409"/>
        <v>0</v>
      </c>
      <c r="R2034">
        <f t="shared" si="410"/>
        <v>0</v>
      </c>
      <c r="S2034" s="1">
        <f t="shared" si="411"/>
        <v>1</v>
      </c>
      <c r="T2034" s="3">
        <v>4.75</v>
      </c>
      <c r="U2034" s="3">
        <v>3.8</v>
      </c>
      <c r="V2034" s="3">
        <v>1.72</v>
      </c>
      <c r="W2034" s="3">
        <f t="shared" si="420"/>
        <v>0.79999999999999993</v>
      </c>
      <c r="X2034" s="4">
        <v>0</v>
      </c>
      <c r="Y2034" s="5">
        <v>1</v>
      </c>
      <c r="Z2034" s="6">
        <f t="shared" si="415"/>
        <v>2032</v>
      </c>
    </row>
    <row r="2035" spans="1:26" x14ac:dyDescent="0.25">
      <c r="A2035">
        <v>2019</v>
      </c>
      <c r="B2035">
        <v>11</v>
      </c>
      <c r="C2035">
        <v>26</v>
      </c>
      <c r="D2035" s="8">
        <f t="shared" si="412"/>
        <v>43795</v>
      </c>
      <c r="E2035" s="8" t="str">
        <f t="shared" si="413"/>
        <v>Nov</v>
      </c>
      <c r="F2035" t="str">
        <f t="shared" si="414"/>
        <v>Tue</v>
      </c>
      <c r="G2035" t="s">
        <v>6</v>
      </c>
      <c r="H2035" t="s">
        <v>230</v>
      </c>
      <c r="I2035" t="s">
        <v>329</v>
      </c>
      <c r="J2035">
        <v>2</v>
      </c>
      <c r="K2035" s="1">
        <v>1</v>
      </c>
      <c r="L2035">
        <f t="shared" si="416"/>
        <v>1</v>
      </c>
      <c r="M2035">
        <f t="shared" si="417"/>
        <v>1</v>
      </c>
      <c r="N2035">
        <f t="shared" si="418"/>
        <v>1</v>
      </c>
      <c r="O2035" s="1">
        <f t="shared" si="419"/>
        <v>1</v>
      </c>
      <c r="P2035">
        <f t="shared" si="408"/>
        <v>0</v>
      </c>
      <c r="Q2035">
        <f t="shared" si="409"/>
        <v>0</v>
      </c>
      <c r="R2035">
        <f t="shared" si="410"/>
        <v>0</v>
      </c>
      <c r="S2035" s="1">
        <f t="shared" si="411"/>
        <v>0</v>
      </c>
      <c r="T2035" s="3">
        <v>2</v>
      </c>
      <c r="U2035" s="3">
        <v>3.6</v>
      </c>
      <c r="V2035" s="3">
        <v>4</v>
      </c>
      <c r="W2035" s="3">
        <f t="shared" si="420"/>
        <v>1.1111111111111112</v>
      </c>
      <c r="X2035" s="4">
        <v>0</v>
      </c>
      <c r="Y2035" s="5">
        <v>0</v>
      </c>
      <c r="Z2035" s="6">
        <f t="shared" si="415"/>
        <v>2033</v>
      </c>
    </row>
    <row r="2036" spans="1:26" x14ac:dyDescent="0.25">
      <c r="A2036">
        <v>2019</v>
      </c>
      <c r="B2036">
        <v>11</v>
      </c>
      <c r="C2036">
        <v>26</v>
      </c>
      <c r="D2036" s="8">
        <f t="shared" si="412"/>
        <v>43795</v>
      </c>
      <c r="E2036" s="8" t="str">
        <f t="shared" si="413"/>
        <v>Nov</v>
      </c>
      <c r="F2036" t="str">
        <f t="shared" si="414"/>
        <v>Tue</v>
      </c>
      <c r="G2036" t="s">
        <v>6</v>
      </c>
      <c r="H2036" t="s">
        <v>130</v>
      </c>
      <c r="I2036" t="s">
        <v>237</v>
      </c>
      <c r="J2036">
        <v>2</v>
      </c>
      <c r="K2036" s="1">
        <v>2</v>
      </c>
      <c r="L2036">
        <f t="shared" si="416"/>
        <v>1</v>
      </c>
      <c r="M2036">
        <f t="shared" si="417"/>
        <v>1</v>
      </c>
      <c r="N2036">
        <f t="shared" si="418"/>
        <v>1</v>
      </c>
      <c r="O2036" s="1">
        <f t="shared" si="419"/>
        <v>1</v>
      </c>
      <c r="P2036">
        <f t="shared" si="408"/>
        <v>1</v>
      </c>
      <c r="Q2036">
        <f t="shared" si="409"/>
        <v>1</v>
      </c>
      <c r="R2036">
        <f t="shared" si="410"/>
        <v>1</v>
      </c>
      <c r="S2036" s="1">
        <f t="shared" si="411"/>
        <v>1</v>
      </c>
      <c r="T2036" s="3">
        <v>2.0499999999999998</v>
      </c>
      <c r="U2036" s="3">
        <v>3.7</v>
      </c>
      <c r="V2036" s="3">
        <v>3.75</v>
      </c>
      <c r="W2036" s="3">
        <f t="shared" si="420"/>
        <v>1.0135135135135134</v>
      </c>
      <c r="X2036" s="4">
        <v>3</v>
      </c>
      <c r="Y2036" s="5">
        <v>2</v>
      </c>
      <c r="Z2036" s="6">
        <f t="shared" si="415"/>
        <v>2034</v>
      </c>
    </row>
    <row r="2037" spans="1:26" x14ac:dyDescent="0.25">
      <c r="A2037">
        <v>2019</v>
      </c>
      <c r="B2037">
        <v>11</v>
      </c>
      <c r="C2037">
        <v>26</v>
      </c>
      <c r="D2037" s="8">
        <f t="shared" si="412"/>
        <v>43795</v>
      </c>
      <c r="E2037" s="8" t="str">
        <f t="shared" si="413"/>
        <v>Nov</v>
      </c>
      <c r="F2037" t="str">
        <f t="shared" si="414"/>
        <v>Tue</v>
      </c>
      <c r="G2037" t="s">
        <v>6</v>
      </c>
      <c r="H2037" t="s">
        <v>127</v>
      </c>
      <c r="I2037" t="s">
        <v>128</v>
      </c>
      <c r="J2037">
        <v>2</v>
      </c>
      <c r="K2037" s="1">
        <v>1</v>
      </c>
      <c r="L2037">
        <f t="shared" si="416"/>
        <v>1</v>
      </c>
      <c r="M2037">
        <f t="shared" si="417"/>
        <v>1</v>
      </c>
      <c r="N2037">
        <f t="shared" si="418"/>
        <v>1</v>
      </c>
      <c r="O2037" s="1">
        <f t="shared" si="419"/>
        <v>1</v>
      </c>
      <c r="P2037">
        <f t="shared" si="408"/>
        <v>1</v>
      </c>
      <c r="Q2037">
        <f t="shared" si="409"/>
        <v>1</v>
      </c>
      <c r="R2037">
        <f t="shared" si="410"/>
        <v>1</v>
      </c>
      <c r="S2037" s="1">
        <f t="shared" si="411"/>
        <v>1</v>
      </c>
      <c r="T2037" s="3">
        <v>2.15</v>
      </c>
      <c r="U2037" s="3">
        <v>3.4</v>
      </c>
      <c r="V2037" s="3">
        <v>3.7</v>
      </c>
      <c r="W2037" s="3">
        <f t="shared" si="420"/>
        <v>1.0882352941176472</v>
      </c>
      <c r="X2037" s="4">
        <v>1</v>
      </c>
      <c r="Y2037" s="5">
        <v>2</v>
      </c>
      <c r="Z2037" s="6">
        <f t="shared" si="415"/>
        <v>2035</v>
      </c>
    </row>
    <row r="2038" spans="1:26" x14ac:dyDescent="0.25">
      <c r="A2038">
        <v>2019</v>
      </c>
      <c r="B2038">
        <v>11</v>
      </c>
      <c r="C2038">
        <v>26</v>
      </c>
      <c r="D2038" s="8">
        <f t="shared" si="412"/>
        <v>43795</v>
      </c>
      <c r="E2038" s="8" t="str">
        <f t="shared" si="413"/>
        <v>Nov</v>
      </c>
      <c r="F2038" t="str">
        <f t="shared" si="414"/>
        <v>Tue</v>
      </c>
      <c r="G2038" t="s">
        <v>5</v>
      </c>
      <c r="H2038" t="s">
        <v>118</v>
      </c>
      <c r="I2038" t="s">
        <v>307</v>
      </c>
      <c r="J2038">
        <v>1</v>
      </c>
      <c r="K2038" s="1">
        <v>1</v>
      </c>
      <c r="L2038">
        <f t="shared" si="416"/>
        <v>1</v>
      </c>
      <c r="M2038">
        <f t="shared" si="417"/>
        <v>0</v>
      </c>
      <c r="N2038">
        <f t="shared" si="418"/>
        <v>1</v>
      </c>
      <c r="O2038" s="1">
        <f t="shared" si="419"/>
        <v>1</v>
      </c>
      <c r="P2038">
        <f t="shared" si="408"/>
        <v>1</v>
      </c>
      <c r="Q2038">
        <f t="shared" si="409"/>
        <v>1</v>
      </c>
      <c r="R2038">
        <f t="shared" si="410"/>
        <v>1</v>
      </c>
      <c r="S2038" s="1">
        <f t="shared" si="411"/>
        <v>1</v>
      </c>
      <c r="T2038" s="3">
        <v>3.1</v>
      </c>
      <c r="U2038" s="3">
        <v>3.25</v>
      </c>
      <c r="V2038" s="3">
        <v>2.2999999999999998</v>
      </c>
      <c r="W2038" s="3">
        <f t="shared" si="420"/>
        <v>1.0483870967741935</v>
      </c>
      <c r="X2038" s="4">
        <v>1</v>
      </c>
      <c r="Y2038" s="5">
        <v>2</v>
      </c>
      <c r="Z2038" s="6">
        <f t="shared" si="415"/>
        <v>2036</v>
      </c>
    </row>
    <row r="2039" spans="1:26" x14ac:dyDescent="0.25">
      <c r="A2039">
        <v>2019</v>
      </c>
      <c r="B2039">
        <v>11</v>
      </c>
      <c r="C2039">
        <v>25</v>
      </c>
      <c r="D2039" s="8">
        <f t="shared" si="412"/>
        <v>43794</v>
      </c>
      <c r="E2039" s="8" t="str">
        <f t="shared" si="413"/>
        <v>Nov</v>
      </c>
      <c r="F2039" t="str">
        <f t="shared" si="414"/>
        <v>Mon</v>
      </c>
      <c r="G2039" t="s">
        <v>10</v>
      </c>
      <c r="H2039" t="s">
        <v>139</v>
      </c>
      <c r="I2039" t="s">
        <v>298</v>
      </c>
      <c r="J2039">
        <v>1</v>
      </c>
      <c r="K2039" s="1">
        <v>1</v>
      </c>
      <c r="L2039">
        <f t="shared" si="416"/>
        <v>1</v>
      </c>
      <c r="M2039">
        <f t="shared" si="417"/>
        <v>0</v>
      </c>
      <c r="N2039">
        <f t="shared" si="418"/>
        <v>1</v>
      </c>
      <c r="O2039" s="1">
        <f t="shared" si="419"/>
        <v>1</v>
      </c>
      <c r="P2039">
        <f t="shared" si="408"/>
        <v>1</v>
      </c>
      <c r="Q2039">
        <f t="shared" si="409"/>
        <v>0</v>
      </c>
      <c r="R2039">
        <f t="shared" si="410"/>
        <v>1</v>
      </c>
      <c r="S2039" s="1">
        <f t="shared" si="411"/>
        <v>0</v>
      </c>
      <c r="T2039" s="3">
        <v>2.15</v>
      </c>
      <c r="U2039" s="3">
        <v>3.4</v>
      </c>
      <c r="V2039" s="3">
        <v>3.4</v>
      </c>
      <c r="W2039" s="3">
        <f t="shared" si="420"/>
        <v>1</v>
      </c>
      <c r="X2039" s="4">
        <v>2</v>
      </c>
      <c r="Y2039" s="5">
        <v>0</v>
      </c>
      <c r="Z2039" s="6">
        <f t="shared" si="415"/>
        <v>2037</v>
      </c>
    </row>
    <row r="2040" spans="1:26" x14ac:dyDescent="0.25">
      <c r="A2040">
        <v>2019</v>
      </c>
      <c r="B2040">
        <v>11</v>
      </c>
      <c r="C2040">
        <v>25</v>
      </c>
      <c r="D2040" s="8">
        <f t="shared" si="412"/>
        <v>43794</v>
      </c>
      <c r="E2040" s="8" t="str">
        <f t="shared" si="413"/>
        <v>Nov</v>
      </c>
      <c r="F2040" t="str">
        <f t="shared" si="414"/>
        <v>Mon</v>
      </c>
      <c r="G2040" t="s">
        <v>11</v>
      </c>
      <c r="H2040" t="s">
        <v>193</v>
      </c>
      <c r="I2040" t="s">
        <v>195</v>
      </c>
      <c r="J2040">
        <v>1</v>
      </c>
      <c r="K2040" s="1">
        <v>0</v>
      </c>
      <c r="L2040">
        <f t="shared" si="416"/>
        <v>0</v>
      </c>
      <c r="M2040">
        <f t="shared" si="417"/>
        <v>0</v>
      </c>
      <c r="N2040">
        <f t="shared" si="418"/>
        <v>1</v>
      </c>
      <c r="O2040" s="1">
        <f t="shared" si="419"/>
        <v>0</v>
      </c>
      <c r="P2040">
        <f t="shared" si="408"/>
        <v>1</v>
      </c>
      <c r="Q2040">
        <f t="shared" si="409"/>
        <v>0</v>
      </c>
      <c r="R2040">
        <f t="shared" si="410"/>
        <v>1</v>
      </c>
      <c r="S2040" s="1">
        <f t="shared" si="411"/>
        <v>1</v>
      </c>
      <c r="T2040" s="3">
        <v>2.4500000000000002</v>
      </c>
      <c r="U2040" s="3">
        <v>3.3</v>
      </c>
      <c r="V2040" s="3">
        <v>2.9</v>
      </c>
      <c r="W2040" s="3">
        <f t="shared" si="420"/>
        <v>0.87878787878787878</v>
      </c>
      <c r="X2040" s="4">
        <v>1</v>
      </c>
      <c r="Y2040" s="5">
        <v>1</v>
      </c>
      <c r="Z2040" s="6">
        <f t="shared" si="415"/>
        <v>2038</v>
      </c>
    </row>
    <row r="2041" spans="1:26" x14ac:dyDescent="0.25">
      <c r="A2041">
        <v>2019</v>
      </c>
      <c r="B2041">
        <v>11</v>
      </c>
      <c r="C2041">
        <v>24</v>
      </c>
      <c r="D2041" s="8">
        <f t="shared" si="412"/>
        <v>43793</v>
      </c>
      <c r="E2041" s="8" t="str">
        <f t="shared" si="413"/>
        <v>Nov</v>
      </c>
      <c r="F2041" t="str">
        <f t="shared" si="414"/>
        <v>Sun</v>
      </c>
      <c r="G2041" t="s">
        <v>3</v>
      </c>
      <c r="H2041" t="s">
        <v>143</v>
      </c>
      <c r="I2041" t="s">
        <v>204</v>
      </c>
      <c r="J2041">
        <v>2</v>
      </c>
      <c r="K2041" s="1">
        <v>2</v>
      </c>
      <c r="L2041">
        <f t="shared" si="416"/>
        <v>1</v>
      </c>
      <c r="M2041">
        <f t="shared" si="417"/>
        <v>1</v>
      </c>
      <c r="N2041">
        <f t="shared" si="418"/>
        <v>1</v>
      </c>
      <c r="O2041" s="1">
        <f t="shared" si="419"/>
        <v>1</v>
      </c>
      <c r="P2041">
        <f t="shared" si="408"/>
        <v>1</v>
      </c>
      <c r="Q2041">
        <f t="shared" si="409"/>
        <v>1</v>
      </c>
      <c r="R2041">
        <f t="shared" si="410"/>
        <v>1</v>
      </c>
      <c r="S2041" s="1">
        <f t="shared" si="411"/>
        <v>0</v>
      </c>
      <c r="T2041" s="3">
        <v>2.4500000000000002</v>
      </c>
      <c r="U2041" s="3">
        <v>3.6</v>
      </c>
      <c r="V2041" s="3">
        <v>2.62</v>
      </c>
      <c r="W2041" s="3">
        <f t="shared" si="420"/>
        <v>0.72777777777777775</v>
      </c>
      <c r="X2041" s="4">
        <v>4</v>
      </c>
      <c r="Y2041" s="5">
        <v>0</v>
      </c>
      <c r="Z2041" s="6">
        <f t="shared" si="415"/>
        <v>2039</v>
      </c>
    </row>
    <row r="2042" spans="1:26" x14ac:dyDescent="0.25">
      <c r="A2042">
        <v>2019</v>
      </c>
      <c r="B2042">
        <v>11</v>
      </c>
      <c r="C2042">
        <v>24</v>
      </c>
      <c r="D2042" s="8">
        <f t="shared" si="412"/>
        <v>43793</v>
      </c>
      <c r="E2042" s="8" t="str">
        <f t="shared" si="413"/>
        <v>Nov</v>
      </c>
      <c r="F2042" t="str">
        <f t="shared" si="414"/>
        <v>Sun</v>
      </c>
      <c r="G2042" t="s">
        <v>3</v>
      </c>
      <c r="H2042" t="s">
        <v>207</v>
      </c>
      <c r="I2042" t="s">
        <v>144</v>
      </c>
      <c r="J2042">
        <v>3</v>
      </c>
      <c r="K2042" s="1">
        <v>1</v>
      </c>
      <c r="L2042">
        <f t="shared" si="416"/>
        <v>1</v>
      </c>
      <c r="M2042">
        <f t="shared" si="417"/>
        <v>1</v>
      </c>
      <c r="N2042">
        <f t="shared" si="418"/>
        <v>1</v>
      </c>
      <c r="O2042" s="1">
        <f t="shared" si="419"/>
        <v>1</v>
      </c>
      <c r="P2042">
        <f t="shared" si="408"/>
        <v>1</v>
      </c>
      <c r="Q2042">
        <f t="shared" si="409"/>
        <v>1</v>
      </c>
      <c r="R2042">
        <f t="shared" si="410"/>
        <v>1</v>
      </c>
      <c r="S2042" s="1">
        <f t="shared" si="411"/>
        <v>1</v>
      </c>
      <c r="T2042" s="3">
        <v>1.66</v>
      </c>
      <c r="U2042" s="3">
        <v>4</v>
      </c>
      <c r="V2042" s="3">
        <v>4.75</v>
      </c>
      <c r="W2042" s="3">
        <f t="shared" si="420"/>
        <v>1.1875</v>
      </c>
      <c r="X2042" s="4">
        <v>1</v>
      </c>
      <c r="Y2042" s="5">
        <v>5</v>
      </c>
      <c r="Z2042" s="6">
        <f t="shared" si="415"/>
        <v>2040</v>
      </c>
    </row>
    <row r="2043" spans="1:26" x14ac:dyDescent="0.25">
      <c r="A2043">
        <v>2019</v>
      </c>
      <c r="B2043">
        <v>11</v>
      </c>
      <c r="C2043">
        <v>24</v>
      </c>
      <c r="D2043" s="8">
        <f t="shared" si="412"/>
        <v>43793</v>
      </c>
      <c r="E2043" s="8" t="str">
        <f t="shared" si="413"/>
        <v>Nov</v>
      </c>
      <c r="F2043" t="str">
        <f t="shared" si="414"/>
        <v>Sun</v>
      </c>
      <c r="G2043" t="s">
        <v>12</v>
      </c>
      <c r="H2043" t="s">
        <v>217</v>
      </c>
      <c r="I2043" t="s">
        <v>223</v>
      </c>
      <c r="J2043">
        <v>2</v>
      </c>
      <c r="K2043" s="1">
        <v>2</v>
      </c>
      <c r="L2043">
        <f t="shared" si="416"/>
        <v>1</v>
      </c>
      <c r="M2043">
        <f t="shared" si="417"/>
        <v>1</v>
      </c>
      <c r="N2043">
        <f t="shared" si="418"/>
        <v>1</v>
      </c>
      <c r="O2043" s="1">
        <f t="shared" si="419"/>
        <v>1</v>
      </c>
      <c r="P2043">
        <f t="shared" si="408"/>
        <v>1</v>
      </c>
      <c r="Q2043">
        <f t="shared" si="409"/>
        <v>1</v>
      </c>
      <c r="R2043">
        <f t="shared" si="410"/>
        <v>1</v>
      </c>
      <c r="S2043" s="1">
        <f t="shared" si="411"/>
        <v>1</v>
      </c>
      <c r="T2043" s="3">
        <v>2.2999999999999998</v>
      </c>
      <c r="U2043" s="3">
        <v>3.5</v>
      </c>
      <c r="V2043" s="3">
        <v>3</v>
      </c>
      <c r="W2043" s="3">
        <f t="shared" si="420"/>
        <v>0.8571428571428571</v>
      </c>
      <c r="X2043" s="4">
        <v>2</v>
      </c>
      <c r="Y2043" s="5">
        <v>2</v>
      </c>
      <c r="Z2043" s="6">
        <f t="shared" si="415"/>
        <v>2041</v>
      </c>
    </row>
    <row r="2044" spans="1:26" x14ac:dyDescent="0.25">
      <c r="A2044">
        <v>2019</v>
      </c>
      <c r="B2044">
        <v>11</v>
      </c>
      <c r="C2044">
        <v>24</v>
      </c>
      <c r="D2044" s="8">
        <f t="shared" si="412"/>
        <v>43793</v>
      </c>
      <c r="E2044" s="8" t="str">
        <f t="shared" si="413"/>
        <v>Nov</v>
      </c>
      <c r="F2044" t="str">
        <f t="shared" si="414"/>
        <v>Sun</v>
      </c>
      <c r="G2044" t="s">
        <v>13</v>
      </c>
      <c r="H2044" t="s">
        <v>149</v>
      </c>
      <c r="I2044" t="s">
        <v>271</v>
      </c>
      <c r="J2044">
        <v>0</v>
      </c>
      <c r="K2044" s="1">
        <v>0</v>
      </c>
      <c r="L2044">
        <f t="shared" si="416"/>
        <v>0</v>
      </c>
      <c r="M2044">
        <f t="shared" si="417"/>
        <v>0</v>
      </c>
      <c r="N2044">
        <f t="shared" si="418"/>
        <v>0</v>
      </c>
      <c r="O2044" s="1">
        <f t="shared" si="419"/>
        <v>0</v>
      </c>
      <c r="P2044">
        <f t="shared" si="408"/>
        <v>1</v>
      </c>
      <c r="Q2044">
        <f t="shared" si="409"/>
        <v>1</v>
      </c>
      <c r="R2044">
        <f t="shared" si="410"/>
        <v>1</v>
      </c>
      <c r="S2044" s="1">
        <f t="shared" si="411"/>
        <v>1</v>
      </c>
      <c r="T2044" s="3">
        <v>3.5</v>
      </c>
      <c r="U2044" s="3">
        <v>3.5</v>
      </c>
      <c r="V2044" s="3">
        <v>2.0499999999999998</v>
      </c>
      <c r="W2044" s="3">
        <f t="shared" si="420"/>
        <v>1</v>
      </c>
      <c r="X2044" s="4">
        <v>2</v>
      </c>
      <c r="Y2044" s="5">
        <v>1</v>
      </c>
      <c r="Z2044" s="6">
        <f t="shared" si="415"/>
        <v>2042</v>
      </c>
    </row>
    <row r="2045" spans="1:26" x14ac:dyDescent="0.25">
      <c r="A2045">
        <v>2019</v>
      </c>
      <c r="B2045">
        <v>11</v>
      </c>
      <c r="C2045">
        <v>24</v>
      </c>
      <c r="D2045" s="8">
        <f t="shared" si="412"/>
        <v>43793</v>
      </c>
      <c r="E2045" s="8" t="str">
        <f t="shared" si="413"/>
        <v>Nov</v>
      </c>
      <c r="F2045" t="str">
        <f t="shared" si="414"/>
        <v>Sun</v>
      </c>
      <c r="G2045" t="s">
        <v>13</v>
      </c>
      <c r="H2045" t="s">
        <v>148</v>
      </c>
      <c r="I2045" t="s">
        <v>151</v>
      </c>
      <c r="J2045">
        <v>2</v>
      </c>
      <c r="K2045" s="1">
        <v>0</v>
      </c>
      <c r="L2045">
        <f t="shared" si="416"/>
        <v>1</v>
      </c>
      <c r="M2045">
        <f t="shared" si="417"/>
        <v>0</v>
      </c>
      <c r="N2045">
        <f t="shared" si="418"/>
        <v>1</v>
      </c>
      <c r="O2045" s="1">
        <f t="shared" si="419"/>
        <v>0</v>
      </c>
      <c r="P2045">
        <f t="shared" si="408"/>
        <v>0</v>
      </c>
      <c r="Q2045">
        <f t="shared" si="409"/>
        <v>0</v>
      </c>
      <c r="R2045">
        <f t="shared" si="410"/>
        <v>0</v>
      </c>
      <c r="S2045" s="1">
        <f t="shared" si="411"/>
        <v>0</v>
      </c>
      <c r="T2045" s="3">
        <v>2.62</v>
      </c>
      <c r="U2045" s="3">
        <v>3.1</v>
      </c>
      <c r="V2045" s="3">
        <v>2.75</v>
      </c>
      <c r="W2045" s="3">
        <f t="shared" si="420"/>
        <v>0.88709677419354838</v>
      </c>
      <c r="X2045" s="4">
        <v>0</v>
      </c>
      <c r="Y2045" s="5">
        <v>0</v>
      </c>
      <c r="Z2045" s="6">
        <f t="shared" si="415"/>
        <v>2043</v>
      </c>
    </row>
    <row r="2046" spans="1:26" x14ac:dyDescent="0.25">
      <c r="A2046">
        <v>2019</v>
      </c>
      <c r="B2046">
        <v>11</v>
      </c>
      <c r="C2046">
        <v>24</v>
      </c>
      <c r="D2046" s="8">
        <f t="shared" si="412"/>
        <v>43793</v>
      </c>
      <c r="E2046" s="8" t="str">
        <f t="shared" si="413"/>
        <v>Nov</v>
      </c>
      <c r="F2046" t="str">
        <f t="shared" si="414"/>
        <v>Sun</v>
      </c>
      <c r="G2046" t="s">
        <v>13</v>
      </c>
      <c r="H2046" t="s">
        <v>267</v>
      </c>
      <c r="I2046" t="s">
        <v>317</v>
      </c>
      <c r="J2046">
        <v>1</v>
      </c>
      <c r="K2046" s="1">
        <v>2</v>
      </c>
      <c r="L2046">
        <f t="shared" si="416"/>
        <v>1</v>
      </c>
      <c r="M2046">
        <f t="shared" si="417"/>
        <v>1</v>
      </c>
      <c r="N2046">
        <f t="shared" si="418"/>
        <v>1</v>
      </c>
      <c r="O2046" s="1">
        <f t="shared" si="419"/>
        <v>1</v>
      </c>
      <c r="P2046">
        <f t="shared" si="408"/>
        <v>1</v>
      </c>
      <c r="Q2046">
        <f t="shared" si="409"/>
        <v>0</v>
      </c>
      <c r="R2046">
        <f t="shared" si="410"/>
        <v>0</v>
      </c>
      <c r="S2046" s="1">
        <f t="shared" si="411"/>
        <v>1</v>
      </c>
      <c r="T2046" s="3">
        <v>3.4</v>
      </c>
      <c r="U2046" s="3">
        <v>3.5</v>
      </c>
      <c r="V2046" s="3">
        <v>2.0499999999999998</v>
      </c>
      <c r="W2046" s="3">
        <f t="shared" si="420"/>
        <v>1.0294117647058825</v>
      </c>
      <c r="X2046" s="4">
        <v>0</v>
      </c>
      <c r="Y2046" s="5">
        <v>2</v>
      </c>
      <c r="Z2046" s="6">
        <f t="shared" si="415"/>
        <v>2044</v>
      </c>
    </row>
    <row r="2047" spans="1:26" x14ac:dyDescent="0.25">
      <c r="A2047">
        <v>2019</v>
      </c>
      <c r="B2047">
        <v>11</v>
      </c>
      <c r="C2047">
        <v>24</v>
      </c>
      <c r="D2047" s="8">
        <f t="shared" si="412"/>
        <v>43793</v>
      </c>
      <c r="E2047" s="8" t="str">
        <f t="shared" si="413"/>
        <v>Nov</v>
      </c>
      <c r="F2047" t="str">
        <f t="shared" si="414"/>
        <v>Sun</v>
      </c>
      <c r="G2047" t="s">
        <v>25</v>
      </c>
      <c r="H2047" t="s">
        <v>424</v>
      </c>
      <c r="I2047" t="s">
        <v>490</v>
      </c>
      <c r="J2047">
        <v>2</v>
      </c>
      <c r="K2047" s="1">
        <v>1</v>
      </c>
      <c r="L2047">
        <f t="shared" si="416"/>
        <v>1</v>
      </c>
      <c r="M2047">
        <f t="shared" si="417"/>
        <v>1</v>
      </c>
      <c r="N2047">
        <f t="shared" si="418"/>
        <v>1</v>
      </c>
      <c r="O2047" s="1">
        <f t="shared" si="419"/>
        <v>1</v>
      </c>
      <c r="P2047">
        <f t="shared" si="408"/>
        <v>1</v>
      </c>
      <c r="Q2047">
        <f t="shared" si="409"/>
        <v>1</v>
      </c>
      <c r="R2047">
        <f t="shared" si="410"/>
        <v>1</v>
      </c>
      <c r="S2047" s="1">
        <f t="shared" si="411"/>
        <v>0</v>
      </c>
      <c r="T2047" s="3">
        <v>1.36</v>
      </c>
      <c r="U2047" s="3">
        <v>4.75</v>
      </c>
      <c r="V2047" s="3">
        <v>8.5</v>
      </c>
      <c r="W2047" s="3">
        <f t="shared" si="420"/>
        <v>1.7894736842105263</v>
      </c>
      <c r="X2047" s="4">
        <v>3</v>
      </c>
      <c r="Y2047" s="5">
        <v>0</v>
      </c>
      <c r="Z2047" s="6">
        <f t="shared" si="415"/>
        <v>2045</v>
      </c>
    </row>
    <row r="2048" spans="1:26" x14ac:dyDescent="0.25">
      <c r="A2048">
        <v>2019</v>
      </c>
      <c r="B2048">
        <v>11</v>
      </c>
      <c r="C2048">
        <v>24</v>
      </c>
      <c r="D2048" s="8">
        <f t="shared" si="412"/>
        <v>43793</v>
      </c>
      <c r="E2048" s="8" t="str">
        <f t="shared" si="413"/>
        <v>Nov</v>
      </c>
      <c r="F2048" t="str">
        <f t="shared" si="414"/>
        <v>Sun</v>
      </c>
      <c r="G2048" t="s">
        <v>25</v>
      </c>
      <c r="H2048" t="s">
        <v>489</v>
      </c>
      <c r="I2048" t="s">
        <v>495</v>
      </c>
      <c r="J2048">
        <v>3</v>
      </c>
      <c r="K2048" s="1">
        <v>1</v>
      </c>
      <c r="L2048">
        <f t="shared" si="416"/>
        <v>1</v>
      </c>
      <c r="M2048">
        <f t="shared" si="417"/>
        <v>1</v>
      </c>
      <c r="N2048">
        <f t="shared" si="418"/>
        <v>1</v>
      </c>
      <c r="O2048" s="1">
        <f t="shared" si="419"/>
        <v>1</v>
      </c>
      <c r="P2048">
        <f t="shared" si="408"/>
        <v>1</v>
      </c>
      <c r="Q2048">
        <f t="shared" si="409"/>
        <v>1</v>
      </c>
      <c r="R2048">
        <f t="shared" si="410"/>
        <v>1</v>
      </c>
      <c r="S2048" s="1">
        <f t="shared" si="411"/>
        <v>1</v>
      </c>
      <c r="T2048" s="3">
        <v>1.44</v>
      </c>
      <c r="U2048" s="3">
        <v>4.2</v>
      </c>
      <c r="V2048" s="3">
        <v>7</v>
      </c>
      <c r="W2048" s="3">
        <f t="shared" si="420"/>
        <v>1.6666666666666665</v>
      </c>
      <c r="X2048" s="4">
        <v>2</v>
      </c>
      <c r="Y2048" s="5">
        <v>1</v>
      </c>
      <c r="Z2048" s="6">
        <f t="shared" si="415"/>
        <v>2046</v>
      </c>
    </row>
    <row r="2049" spans="1:26" x14ac:dyDescent="0.25">
      <c r="A2049">
        <v>2019</v>
      </c>
      <c r="B2049">
        <v>11</v>
      </c>
      <c r="C2049">
        <v>24</v>
      </c>
      <c r="D2049" s="8">
        <f t="shared" si="412"/>
        <v>43793</v>
      </c>
      <c r="E2049" s="8" t="str">
        <f t="shared" si="413"/>
        <v>Nov</v>
      </c>
      <c r="F2049" t="str">
        <f t="shared" si="414"/>
        <v>Sun</v>
      </c>
      <c r="G2049" t="s">
        <v>25</v>
      </c>
      <c r="H2049" t="s">
        <v>494</v>
      </c>
      <c r="I2049" t="s">
        <v>421</v>
      </c>
      <c r="J2049">
        <v>2</v>
      </c>
      <c r="K2049" s="1">
        <v>1</v>
      </c>
      <c r="L2049">
        <f t="shared" si="416"/>
        <v>1</v>
      </c>
      <c r="M2049">
        <f t="shared" si="417"/>
        <v>1</v>
      </c>
      <c r="N2049">
        <f t="shared" si="418"/>
        <v>1</v>
      </c>
      <c r="O2049" s="1">
        <f t="shared" si="419"/>
        <v>1</v>
      </c>
      <c r="P2049">
        <f t="shared" ref="P2049:P2112" si="421">IF(X2049+Y2049&gt;=1.5,1,0)</f>
        <v>1</v>
      </c>
      <c r="Q2049">
        <f t="shared" ref="Q2049:Q2112" si="422">IF(Y2049+X2049&gt;=2.5,1,0)</f>
        <v>1</v>
      </c>
      <c r="R2049">
        <f t="shared" ref="R2049:R2112" si="423">IF(X2049&gt;=0.1,1,0)</f>
        <v>1</v>
      </c>
      <c r="S2049" s="1">
        <f t="shared" ref="S2049:S2112" si="424">IF(Y2049&gt;=0.1,1,0)</f>
        <v>1</v>
      </c>
      <c r="T2049" s="3">
        <v>2.15</v>
      </c>
      <c r="U2049" s="3">
        <v>3.25</v>
      </c>
      <c r="V2049" s="3">
        <v>3.4</v>
      </c>
      <c r="W2049" s="3">
        <f t="shared" si="420"/>
        <v>1.0461538461538462</v>
      </c>
      <c r="X2049" s="4">
        <v>2</v>
      </c>
      <c r="Y2049" s="5">
        <v>1</v>
      </c>
      <c r="Z2049" s="6">
        <f t="shared" si="415"/>
        <v>2047</v>
      </c>
    </row>
    <row r="2050" spans="1:26" x14ac:dyDescent="0.25">
      <c r="A2050">
        <v>2019</v>
      </c>
      <c r="B2050">
        <v>11</v>
      </c>
      <c r="C2050">
        <v>24</v>
      </c>
      <c r="D2050" s="8">
        <f t="shared" ref="D2050:D2113" si="425">DATE(A2050,B2050,C2050)</f>
        <v>43793</v>
      </c>
      <c r="E2050" s="8" t="str">
        <f t="shared" ref="E2050:E2113" si="426">TEXT(D2050,"mmm")</f>
        <v>Nov</v>
      </c>
      <c r="F2050" t="str">
        <f t="shared" ref="F2050:F2113" si="427">CHOOSE(WEEKDAY(D2050), "Sun", "Mon", "Tue", "Wed", "Thu", "Fri", "Sat")</f>
        <v>Sun</v>
      </c>
      <c r="G2050" t="s">
        <v>25</v>
      </c>
      <c r="H2050" t="s">
        <v>422</v>
      </c>
      <c r="I2050" t="s">
        <v>488</v>
      </c>
      <c r="J2050">
        <v>2</v>
      </c>
      <c r="K2050" s="1">
        <v>1</v>
      </c>
      <c r="L2050">
        <f t="shared" si="416"/>
        <v>1</v>
      </c>
      <c r="M2050">
        <f t="shared" si="417"/>
        <v>1</v>
      </c>
      <c r="N2050">
        <f t="shared" si="418"/>
        <v>1</v>
      </c>
      <c r="O2050" s="1">
        <f t="shared" si="419"/>
        <v>1</v>
      </c>
      <c r="P2050">
        <f t="shared" si="421"/>
        <v>1</v>
      </c>
      <c r="Q2050">
        <f t="shared" si="422"/>
        <v>0</v>
      </c>
      <c r="R2050">
        <f t="shared" si="423"/>
        <v>1</v>
      </c>
      <c r="S2050" s="1">
        <f t="shared" si="424"/>
        <v>1</v>
      </c>
      <c r="T2050" s="3">
        <v>1.7</v>
      </c>
      <c r="U2050" s="3">
        <v>3.75</v>
      </c>
      <c r="V2050" s="3">
        <v>5</v>
      </c>
      <c r="W2050" s="3">
        <f t="shared" si="420"/>
        <v>1.3333333333333333</v>
      </c>
      <c r="X2050" s="4">
        <v>1</v>
      </c>
      <c r="Y2050" s="5">
        <v>1</v>
      </c>
      <c r="Z2050" s="6">
        <f t="shared" si="415"/>
        <v>2048</v>
      </c>
    </row>
    <row r="2051" spans="1:26" x14ac:dyDescent="0.25">
      <c r="A2051">
        <v>2019</v>
      </c>
      <c r="B2051">
        <v>11</v>
      </c>
      <c r="C2051">
        <v>24</v>
      </c>
      <c r="D2051" s="8">
        <f t="shared" si="425"/>
        <v>43793</v>
      </c>
      <c r="E2051" s="8" t="str">
        <f t="shared" si="426"/>
        <v>Nov</v>
      </c>
      <c r="F2051" t="str">
        <f t="shared" si="427"/>
        <v>Sun</v>
      </c>
      <c r="G2051" t="s">
        <v>25</v>
      </c>
      <c r="H2051" t="s">
        <v>496</v>
      </c>
      <c r="I2051" t="s">
        <v>492</v>
      </c>
      <c r="J2051">
        <v>0</v>
      </c>
      <c r="K2051" s="1">
        <v>2</v>
      </c>
      <c r="L2051">
        <f t="shared" si="416"/>
        <v>1</v>
      </c>
      <c r="M2051">
        <f t="shared" si="417"/>
        <v>0</v>
      </c>
      <c r="N2051">
        <f t="shared" si="418"/>
        <v>0</v>
      </c>
      <c r="O2051" s="1">
        <f t="shared" si="419"/>
        <v>1</v>
      </c>
      <c r="P2051">
        <f t="shared" si="421"/>
        <v>1</v>
      </c>
      <c r="Q2051">
        <f t="shared" si="422"/>
        <v>1</v>
      </c>
      <c r="R2051">
        <f t="shared" si="423"/>
        <v>1</v>
      </c>
      <c r="S2051" s="1">
        <f t="shared" si="424"/>
        <v>1</v>
      </c>
      <c r="T2051" s="3">
        <v>2.25</v>
      </c>
      <c r="U2051" s="3">
        <v>3.4</v>
      </c>
      <c r="V2051" s="3">
        <v>3.1</v>
      </c>
      <c r="W2051" s="3">
        <f t="shared" si="420"/>
        <v>0.91176470588235303</v>
      </c>
      <c r="X2051" s="4">
        <v>4</v>
      </c>
      <c r="Y2051" s="5">
        <v>2</v>
      </c>
      <c r="Z2051" s="6">
        <f t="shared" si="415"/>
        <v>2049</v>
      </c>
    </row>
    <row r="2052" spans="1:26" x14ac:dyDescent="0.25">
      <c r="A2052">
        <v>2019</v>
      </c>
      <c r="B2052">
        <v>11</v>
      </c>
      <c r="C2052">
        <v>24</v>
      </c>
      <c r="D2052" s="8">
        <f t="shared" si="425"/>
        <v>43793</v>
      </c>
      <c r="E2052" s="8" t="str">
        <f t="shared" si="426"/>
        <v>Nov</v>
      </c>
      <c r="F2052" t="str">
        <f t="shared" si="427"/>
        <v>Sun</v>
      </c>
      <c r="G2052" t="s">
        <v>25</v>
      </c>
      <c r="H2052" t="s">
        <v>491</v>
      </c>
      <c r="I2052" t="s">
        <v>486</v>
      </c>
      <c r="J2052">
        <v>1</v>
      </c>
      <c r="K2052" s="1">
        <v>0</v>
      </c>
      <c r="L2052">
        <f t="shared" si="416"/>
        <v>0</v>
      </c>
      <c r="M2052">
        <f t="shared" si="417"/>
        <v>0</v>
      </c>
      <c r="N2052">
        <f t="shared" si="418"/>
        <v>1</v>
      </c>
      <c r="O2052" s="1">
        <f t="shared" si="419"/>
        <v>0</v>
      </c>
      <c r="P2052">
        <f t="shared" si="421"/>
        <v>1</v>
      </c>
      <c r="Q2052">
        <f t="shared" si="422"/>
        <v>1</v>
      </c>
      <c r="R2052">
        <f t="shared" si="423"/>
        <v>1</v>
      </c>
      <c r="S2052" s="1">
        <f t="shared" si="424"/>
        <v>0</v>
      </c>
      <c r="T2052" s="3">
        <v>1.7</v>
      </c>
      <c r="U2052" s="3">
        <v>3.8</v>
      </c>
      <c r="V2052" s="3">
        <v>4.75</v>
      </c>
      <c r="W2052" s="3">
        <f t="shared" si="420"/>
        <v>1.25</v>
      </c>
      <c r="X2052" s="4">
        <v>6</v>
      </c>
      <c r="Y2052" s="5">
        <v>0</v>
      </c>
      <c r="Z2052" s="6">
        <f t="shared" ref="Z2052:Z2115" si="428">Z2051+1</f>
        <v>2050</v>
      </c>
    </row>
    <row r="2053" spans="1:26" x14ac:dyDescent="0.25">
      <c r="A2053">
        <v>2019</v>
      </c>
      <c r="B2053">
        <v>11</v>
      </c>
      <c r="C2053">
        <v>24</v>
      </c>
      <c r="D2053" s="8">
        <f t="shared" si="425"/>
        <v>43793</v>
      </c>
      <c r="E2053" s="8" t="str">
        <f t="shared" si="426"/>
        <v>Nov</v>
      </c>
      <c r="F2053" t="str">
        <f t="shared" si="427"/>
        <v>Sun</v>
      </c>
      <c r="G2053" t="s">
        <v>25</v>
      </c>
      <c r="H2053" t="s">
        <v>493</v>
      </c>
      <c r="I2053" t="s">
        <v>423</v>
      </c>
      <c r="J2053">
        <v>1</v>
      </c>
      <c r="K2053" s="1">
        <v>1</v>
      </c>
      <c r="L2053">
        <f t="shared" si="416"/>
        <v>1</v>
      </c>
      <c r="M2053">
        <f t="shared" si="417"/>
        <v>0</v>
      </c>
      <c r="N2053">
        <f t="shared" si="418"/>
        <v>1</v>
      </c>
      <c r="O2053" s="1">
        <f t="shared" si="419"/>
        <v>1</v>
      </c>
      <c r="P2053">
        <f t="shared" si="421"/>
        <v>1</v>
      </c>
      <c r="Q2053">
        <f t="shared" si="422"/>
        <v>1</v>
      </c>
      <c r="R2053">
        <f t="shared" si="423"/>
        <v>1</v>
      </c>
      <c r="S2053" s="1">
        <f t="shared" si="424"/>
        <v>1</v>
      </c>
      <c r="T2053" s="3">
        <v>2.5</v>
      </c>
      <c r="U2053" s="3">
        <v>3.4</v>
      </c>
      <c r="V2053" s="3">
        <v>2.7</v>
      </c>
      <c r="W2053" s="3">
        <f t="shared" si="420"/>
        <v>0.79411764705882359</v>
      </c>
      <c r="X2053" s="4">
        <v>2</v>
      </c>
      <c r="Y2053" s="5">
        <v>4</v>
      </c>
      <c r="Z2053" s="6">
        <f t="shared" si="428"/>
        <v>2051</v>
      </c>
    </row>
    <row r="2054" spans="1:26" x14ac:dyDescent="0.25">
      <c r="A2054">
        <v>2019</v>
      </c>
      <c r="B2054">
        <v>11</v>
      </c>
      <c r="C2054">
        <v>24</v>
      </c>
      <c r="D2054" s="8">
        <f t="shared" si="425"/>
        <v>43793</v>
      </c>
      <c r="E2054" s="8" t="str">
        <f t="shared" si="426"/>
        <v>Nov</v>
      </c>
      <c r="F2054" t="str">
        <f t="shared" si="427"/>
        <v>Sun</v>
      </c>
      <c r="G2054" t="s">
        <v>25</v>
      </c>
      <c r="H2054" t="s">
        <v>487</v>
      </c>
      <c r="I2054" t="s">
        <v>462</v>
      </c>
      <c r="J2054">
        <v>2</v>
      </c>
      <c r="K2054" s="1">
        <v>2</v>
      </c>
      <c r="L2054">
        <f t="shared" si="416"/>
        <v>1</v>
      </c>
      <c r="M2054">
        <f t="shared" si="417"/>
        <v>1</v>
      </c>
      <c r="N2054">
        <f t="shared" si="418"/>
        <v>1</v>
      </c>
      <c r="O2054" s="1">
        <f t="shared" si="419"/>
        <v>1</v>
      </c>
      <c r="P2054">
        <f t="shared" si="421"/>
        <v>1</v>
      </c>
      <c r="Q2054">
        <f t="shared" si="422"/>
        <v>1</v>
      </c>
      <c r="R2054">
        <f t="shared" si="423"/>
        <v>1</v>
      </c>
      <c r="S2054" s="1">
        <f t="shared" si="424"/>
        <v>1</v>
      </c>
      <c r="T2054" s="3">
        <v>3.5</v>
      </c>
      <c r="U2054" s="3">
        <v>3.6</v>
      </c>
      <c r="V2054" s="3">
        <v>2</v>
      </c>
      <c r="W2054" s="3">
        <f t="shared" si="420"/>
        <v>1.0285714285714287</v>
      </c>
      <c r="X2054" s="4">
        <v>2</v>
      </c>
      <c r="Y2054" s="5">
        <v>2</v>
      </c>
      <c r="Z2054" s="6">
        <f t="shared" si="428"/>
        <v>2052</v>
      </c>
    </row>
    <row r="2055" spans="1:26" x14ac:dyDescent="0.25">
      <c r="A2055">
        <v>2019</v>
      </c>
      <c r="B2055">
        <v>11</v>
      </c>
      <c r="C2055">
        <v>24</v>
      </c>
      <c r="D2055" s="8">
        <f t="shared" si="425"/>
        <v>43793</v>
      </c>
      <c r="E2055" s="8" t="str">
        <f t="shared" si="426"/>
        <v>Nov</v>
      </c>
      <c r="F2055" t="str">
        <f t="shared" si="427"/>
        <v>Sun</v>
      </c>
      <c r="G2055" t="s">
        <v>10</v>
      </c>
      <c r="H2055" t="s">
        <v>295</v>
      </c>
      <c r="I2055" t="s">
        <v>105</v>
      </c>
      <c r="J2055">
        <v>2</v>
      </c>
      <c r="K2055" s="1">
        <v>1</v>
      </c>
      <c r="L2055">
        <f t="shared" si="416"/>
        <v>1</v>
      </c>
      <c r="M2055">
        <f t="shared" si="417"/>
        <v>1</v>
      </c>
      <c r="N2055">
        <f t="shared" si="418"/>
        <v>1</v>
      </c>
      <c r="O2055" s="1">
        <f t="shared" si="419"/>
        <v>1</v>
      </c>
      <c r="P2055">
        <f t="shared" si="421"/>
        <v>1</v>
      </c>
      <c r="Q2055">
        <f t="shared" si="422"/>
        <v>1</v>
      </c>
      <c r="R2055">
        <f t="shared" si="423"/>
        <v>1</v>
      </c>
      <c r="S2055" s="1">
        <f t="shared" si="424"/>
        <v>1</v>
      </c>
      <c r="T2055" s="3">
        <v>3.75</v>
      </c>
      <c r="U2055" s="3">
        <v>3.4</v>
      </c>
      <c r="V2055" s="3">
        <v>2.0499999999999998</v>
      </c>
      <c r="W2055" s="3">
        <f t="shared" si="420"/>
        <v>0.90666666666666662</v>
      </c>
      <c r="X2055" s="4">
        <v>3</v>
      </c>
      <c r="Y2055" s="5">
        <v>3</v>
      </c>
      <c r="Z2055" s="6">
        <f t="shared" si="428"/>
        <v>2053</v>
      </c>
    </row>
    <row r="2056" spans="1:26" x14ac:dyDescent="0.25">
      <c r="A2056">
        <v>2019</v>
      </c>
      <c r="B2056">
        <v>11</v>
      </c>
      <c r="C2056">
        <v>24</v>
      </c>
      <c r="D2056" s="8">
        <f t="shared" si="425"/>
        <v>43793</v>
      </c>
      <c r="E2056" s="8" t="str">
        <f t="shared" si="426"/>
        <v>Nov</v>
      </c>
      <c r="F2056" t="str">
        <f t="shared" si="427"/>
        <v>Sun</v>
      </c>
      <c r="G2056" t="s">
        <v>8</v>
      </c>
      <c r="H2056" t="s">
        <v>182</v>
      </c>
      <c r="I2056" t="s">
        <v>304</v>
      </c>
      <c r="J2056">
        <v>1</v>
      </c>
      <c r="K2056" s="1">
        <v>2</v>
      </c>
      <c r="L2056">
        <f t="shared" si="416"/>
        <v>1</v>
      </c>
      <c r="M2056">
        <f t="shared" si="417"/>
        <v>1</v>
      </c>
      <c r="N2056">
        <f t="shared" si="418"/>
        <v>1</v>
      </c>
      <c r="O2056" s="1">
        <f t="shared" si="419"/>
        <v>1</v>
      </c>
      <c r="P2056">
        <f t="shared" si="421"/>
        <v>1</v>
      </c>
      <c r="Q2056">
        <f t="shared" si="422"/>
        <v>0</v>
      </c>
      <c r="R2056">
        <f t="shared" si="423"/>
        <v>1</v>
      </c>
      <c r="S2056" s="1">
        <f t="shared" si="424"/>
        <v>1</v>
      </c>
      <c r="T2056" s="3">
        <v>2.8</v>
      </c>
      <c r="U2056" s="3">
        <v>2.9</v>
      </c>
      <c r="V2056" s="3">
        <v>2.75</v>
      </c>
      <c r="W2056" s="3">
        <f t="shared" si="420"/>
        <v>1.0357142857142858</v>
      </c>
      <c r="X2056" s="4">
        <v>1</v>
      </c>
      <c r="Y2056" s="5">
        <v>1</v>
      </c>
      <c r="Z2056" s="6">
        <f t="shared" si="428"/>
        <v>2054</v>
      </c>
    </row>
    <row r="2057" spans="1:26" x14ac:dyDescent="0.25">
      <c r="A2057">
        <v>2019</v>
      </c>
      <c r="B2057">
        <v>11</v>
      </c>
      <c r="C2057">
        <v>24</v>
      </c>
      <c r="D2057" s="8">
        <f t="shared" si="425"/>
        <v>43793</v>
      </c>
      <c r="E2057" s="8" t="str">
        <f t="shared" si="426"/>
        <v>Nov</v>
      </c>
      <c r="F2057" t="str">
        <f t="shared" si="427"/>
        <v>Sun</v>
      </c>
      <c r="G2057" t="s">
        <v>8</v>
      </c>
      <c r="H2057" t="s">
        <v>181</v>
      </c>
      <c r="I2057" t="s">
        <v>184</v>
      </c>
      <c r="J2057">
        <v>0</v>
      </c>
      <c r="K2057" s="1">
        <v>0</v>
      </c>
      <c r="L2057">
        <f t="shared" si="416"/>
        <v>0</v>
      </c>
      <c r="M2057">
        <f t="shared" si="417"/>
        <v>0</v>
      </c>
      <c r="N2057">
        <f t="shared" si="418"/>
        <v>0</v>
      </c>
      <c r="O2057" s="1">
        <f t="shared" si="419"/>
        <v>0</v>
      </c>
      <c r="P2057">
        <f t="shared" si="421"/>
        <v>1</v>
      </c>
      <c r="Q2057">
        <f t="shared" si="422"/>
        <v>1</v>
      </c>
      <c r="R2057">
        <f t="shared" si="423"/>
        <v>1</v>
      </c>
      <c r="S2057" s="1">
        <f t="shared" si="424"/>
        <v>1</v>
      </c>
      <c r="T2057" s="3">
        <v>2.8</v>
      </c>
      <c r="U2057" s="3">
        <v>3</v>
      </c>
      <c r="V2057" s="3">
        <v>2.8</v>
      </c>
      <c r="W2057" s="3">
        <f t="shared" si="420"/>
        <v>1.0714285714285714</v>
      </c>
      <c r="X2057" s="4">
        <v>1</v>
      </c>
      <c r="Y2057" s="5">
        <v>2</v>
      </c>
      <c r="Z2057" s="6">
        <f t="shared" si="428"/>
        <v>2055</v>
      </c>
    </row>
    <row r="2058" spans="1:26" x14ac:dyDescent="0.25">
      <c r="A2058">
        <v>2019</v>
      </c>
      <c r="B2058">
        <v>11</v>
      </c>
      <c r="C2058">
        <v>24</v>
      </c>
      <c r="D2058" s="8">
        <f t="shared" si="425"/>
        <v>43793</v>
      </c>
      <c r="E2058" s="8" t="str">
        <f t="shared" si="426"/>
        <v>Nov</v>
      </c>
      <c r="F2058" t="str">
        <f t="shared" si="427"/>
        <v>Sun</v>
      </c>
      <c r="G2058" t="s">
        <v>8</v>
      </c>
      <c r="H2058" t="s">
        <v>134</v>
      </c>
      <c r="I2058" t="s">
        <v>321</v>
      </c>
      <c r="J2058">
        <v>1</v>
      </c>
      <c r="K2058" s="1">
        <v>1</v>
      </c>
      <c r="L2058">
        <f t="shared" si="416"/>
        <v>1</v>
      </c>
      <c r="M2058">
        <f t="shared" si="417"/>
        <v>0</v>
      </c>
      <c r="N2058">
        <f t="shared" si="418"/>
        <v>1</v>
      </c>
      <c r="O2058" s="1">
        <f t="shared" si="419"/>
        <v>1</v>
      </c>
      <c r="P2058">
        <f t="shared" si="421"/>
        <v>1</v>
      </c>
      <c r="Q2058">
        <f t="shared" si="422"/>
        <v>0</v>
      </c>
      <c r="R2058">
        <f t="shared" si="423"/>
        <v>0</v>
      </c>
      <c r="S2058" s="1">
        <f t="shared" si="424"/>
        <v>1</v>
      </c>
      <c r="T2058" s="3">
        <v>1.85</v>
      </c>
      <c r="U2058" s="3">
        <v>3.6</v>
      </c>
      <c r="V2058" s="3">
        <v>4.33</v>
      </c>
      <c r="W2058" s="3">
        <f t="shared" si="420"/>
        <v>1.2027777777777777</v>
      </c>
      <c r="X2058" s="4">
        <v>0</v>
      </c>
      <c r="Y2058" s="5">
        <v>2</v>
      </c>
      <c r="Z2058" s="6">
        <f t="shared" si="428"/>
        <v>2056</v>
      </c>
    </row>
    <row r="2059" spans="1:26" x14ac:dyDescent="0.25">
      <c r="A2059">
        <v>2019</v>
      </c>
      <c r="B2059">
        <v>11</v>
      </c>
      <c r="C2059">
        <v>24</v>
      </c>
      <c r="D2059" s="8">
        <f t="shared" si="425"/>
        <v>43793</v>
      </c>
      <c r="E2059" s="8" t="str">
        <f t="shared" si="426"/>
        <v>Nov</v>
      </c>
      <c r="F2059" t="str">
        <f t="shared" si="427"/>
        <v>Sun</v>
      </c>
      <c r="G2059" t="s">
        <v>8</v>
      </c>
      <c r="H2059" t="s">
        <v>187</v>
      </c>
      <c r="I2059" t="s">
        <v>305</v>
      </c>
      <c r="J2059">
        <v>2</v>
      </c>
      <c r="K2059" s="1">
        <v>1</v>
      </c>
      <c r="L2059">
        <f t="shared" si="416"/>
        <v>1</v>
      </c>
      <c r="M2059">
        <f t="shared" si="417"/>
        <v>1</v>
      </c>
      <c r="N2059">
        <f t="shared" si="418"/>
        <v>1</v>
      </c>
      <c r="O2059" s="1">
        <f t="shared" si="419"/>
        <v>1</v>
      </c>
      <c r="P2059">
        <f t="shared" si="421"/>
        <v>1</v>
      </c>
      <c r="Q2059">
        <f t="shared" si="422"/>
        <v>1</v>
      </c>
      <c r="R2059">
        <f t="shared" si="423"/>
        <v>1</v>
      </c>
      <c r="S2059" s="1">
        <f t="shared" si="424"/>
        <v>1</v>
      </c>
      <c r="T2059" s="3">
        <v>1.72</v>
      </c>
      <c r="U2059" s="3">
        <v>4</v>
      </c>
      <c r="V2059" s="3">
        <v>4.5999999999999996</v>
      </c>
      <c r="W2059" s="3">
        <f t="shared" si="420"/>
        <v>1.1499999999999999</v>
      </c>
      <c r="X2059" s="4">
        <v>1</v>
      </c>
      <c r="Y2059" s="5">
        <v>3</v>
      </c>
      <c r="Z2059" s="6">
        <f t="shared" si="428"/>
        <v>2057</v>
      </c>
    </row>
    <row r="2060" spans="1:26" x14ac:dyDescent="0.25">
      <c r="A2060">
        <v>2019</v>
      </c>
      <c r="B2060">
        <v>11</v>
      </c>
      <c r="C2060">
        <v>24</v>
      </c>
      <c r="D2060" s="8">
        <f t="shared" si="425"/>
        <v>43793</v>
      </c>
      <c r="E2060" s="8" t="str">
        <f t="shared" si="426"/>
        <v>Nov</v>
      </c>
      <c r="F2060" t="str">
        <f t="shared" si="427"/>
        <v>Sun</v>
      </c>
      <c r="G2060" t="s">
        <v>8</v>
      </c>
      <c r="H2060" t="s">
        <v>183</v>
      </c>
      <c r="I2060" t="s">
        <v>302</v>
      </c>
      <c r="J2060">
        <v>0</v>
      </c>
      <c r="K2060" s="1">
        <v>2</v>
      </c>
      <c r="L2060">
        <f t="shared" ref="L2060:L2123" si="429">IF(J2060+K2060&gt;=1.5,1,0)</f>
        <v>1</v>
      </c>
      <c r="M2060">
        <f t="shared" ref="M2060:M2123" si="430">IF(J2060+K2060&gt;=2.5,1,0)</f>
        <v>0</v>
      </c>
      <c r="N2060">
        <f t="shared" ref="N2060:N2123" si="431">IF(J2060&gt;=0.1,1,0)</f>
        <v>0</v>
      </c>
      <c r="O2060" s="1">
        <f t="shared" ref="O2060:O2123" si="432">IF(K2060&gt;=0.1,1,0)</f>
        <v>1</v>
      </c>
      <c r="P2060">
        <f t="shared" si="421"/>
        <v>0</v>
      </c>
      <c r="Q2060">
        <f t="shared" si="422"/>
        <v>0</v>
      </c>
      <c r="R2060">
        <f t="shared" si="423"/>
        <v>0</v>
      </c>
      <c r="S2060" s="1">
        <f t="shared" si="424"/>
        <v>1</v>
      </c>
      <c r="T2060" s="3">
        <v>4.5999999999999996</v>
      </c>
      <c r="U2060" s="3">
        <v>3.8</v>
      </c>
      <c r="V2060" s="3">
        <v>1.75</v>
      </c>
      <c r="W2060" s="3">
        <f t="shared" ref="W2060:W2123" si="433">IF(T2060&gt;=V2060,U2060/T2060,V2060/U2060)</f>
        <v>0.82608695652173914</v>
      </c>
      <c r="X2060" s="4">
        <v>0</v>
      </c>
      <c r="Y2060" s="5">
        <v>1</v>
      </c>
      <c r="Z2060" s="6">
        <f t="shared" si="428"/>
        <v>2058</v>
      </c>
    </row>
    <row r="2061" spans="1:26" x14ac:dyDescent="0.25">
      <c r="A2061">
        <v>2019</v>
      </c>
      <c r="B2061">
        <v>11</v>
      </c>
      <c r="C2061">
        <v>24</v>
      </c>
      <c r="D2061" s="8">
        <f t="shared" si="425"/>
        <v>43793</v>
      </c>
      <c r="E2061" s="8" t="str">
        <f t="shared" si="426"/>
        <v>Nov</v>
      </c>
      <c r="F2061" t="str">
        <f t="shared" si="427"/>
        <v>Sun</v>
      </c>
      <c r="G2061" t="s">
        <v>5</v>
      </c>
      <c r="H2061" t="s">
        <v>309</v>
      </c>
      <c r="I2061" t="s">
        <v>108</v>
      </c>
      <c r="J2061">
        <v>0</v>
      </c>
      <c r="K2061" s="1">
        <v>2</v>
      </c>
      <c r="L2061">
        <f t="shared" si="429"/>
        <v>1</v>
      </c>
      <c r="M2061">
        <f t="shared" si="430"/>
        <v>0</v>
      </c>
      <c r="N2061">
        <f t="shared" si="431"/>
        <v>0</v>
      </c>
      <c r="O2061" s="1">
        <f t="shared" si="432"/>
        <v>1</v>
      </c>
      <c r="P2061">
        <f t="shared" si="421"/>
        <v>0</v>
      </c>
      <c r="Q2061">
        <f t="shared" si="422"/>
        <v>0</v>
      </c>
      <c r="R2061">
        <f t="shared" si="423"/>
        <v>0</v>
      </c>
      <c r="S2061" s="1">
        <f t="shared" si="424"/>
        <v>1</v>
      </c>
      <c r="T2061" s="3">
        <v>1.1000000000000001</v>
      </c>
      <c r="U2061" s="3">
        <v>10</v>
      </c>
      <c r="V2061" s="3">
        <v>21</v>
      </c>
      <c r="W2061" s="3">
        <f t="shared" si="433"/>
        <v>2.1</v>
      </c>
      <c r="X2061" s="4">
        <v>0</v>
      </c>
      <c r="Y2061" s="5">
        <v>1</v>
      </c>
      <c r="Z2061" s="6">
        <f t="shared" si="428"/>
        <v>2059</v>
      </c>
    </row>
    <row r="2062" spans="1:26" x14ac:dyDescent="0.25">
      <c r="A2062">
        <v>2019</v>
      </c>
      <c r="B2062">
        <v>11</v>
      </c>
      <c r="C2062">
        <v>24</v>
      </c>
      <c r="D2062" s="8">
        <f t="shared" si="425"/>
        <v>43793</v>
      </c>
      <c r="E2062" s="8" t="str">
        <f t="shared" si="426"/>
        <v>Nov</v>
      </c>
      <c r="F2062" t="str">
        <f t="shared" si="427"/>
        <v>Sun</v>
      </c>
      <c r="G2062" t="s">
        <v>5</v>
      </c>
      <c r="H2062" t="s">
        <v>312</v>
      </c>
      <c r="I2062" t="s">
        <v>306</v>
      </c>
      <c r="J2062">
        <v>1</v>
      </c>
      <c r="K2062" s="1">
        <v>2</v>
      </c>
      <c r="L2062">
        <f t="shared" si="429"/>
        <v>1</v>
      </c>
      <c r="M2062">
        <f t="shared" si="430"/>
        <v>1</v>
      </c>
      <c r="N2062">
        <f t="shared" si="431"/>
        <v>1</v>
      </c>
      <c r="O2062" s="1">
        <f t="shared" si="432"/>
        <v>1</v>
      </c>
      <c r="P2062">
        <f t="shared" si="421"/>
        <v>1</v>
      </c>
      <c r="Q2062">
        <f t="shared" si="422"/>
        <v>0</v>
      </c>
      <c r="R2062">
        <f t="shared" si="423"/>
        <v>1</v>
      </c>
      <c r="S2062" s="1">
        <f t="shared" si="424"/>
        <v>1</v>
      </c>
      <c r="T2062" s="3">
        <v>3.3</v>
      </c>
      <c r="U2062" s="3">
        <v>3.3</v>
      </c>
      <c r="V2062" s="3">
        <v>2.2000000000000002</v>
      </c>
      <c r="W2062" s="3">
        <f t="shared" si="433"/>
        <v>1</v>
      </c>
      <c r="X2062" s="4">
        <v>1</v>
      </c>
      <c r="Y2062" s="5">
        <v>1</v>
      </c>
      <c r="Z2062" s="6">
        <f t="shared" si="428"/>
        <v>2060</v>
      </c>
    </row>
    <row r="2063" spans="1:26" x14ac:dyDescent="0.25">
      <c r="A2063">
        <v>2019</v>
      </c>
      <c r="B2063">
        <v>11</v>
      </c>
      <c r="C2063">
        <v>24</v>
      </c>
      <c r="D2063" s="8">
        <f t="shared" si="425"/>
        <v>43793</v>
      </c>
      <c r="E2063" s="8" t="str">
        <f t="shared" si="426"/>
        <v>Nov</v>
      </c>
      <c r="F2063" t="str">
        <f t="shared" si="427"/>
        <v>Sun</v>
      </c>
      <c r="G2063" t="s">
        <v>11</v>
      </c>
      <c r="H2063" t="s">
        <v>332</v>
      </c>
      <c r="I2063" t="s">
        <v>192</v>
      </c>
      <c r="J2063">
        <v>1</v>
      </c>
      <c r="K2063" s="1">
        <v>1</v>
      </c>
      <c r="L2063">
        <f t="shared" si="429"/>
        <v>1</v>
      </c>
      <c r="M2063">
        <f t="shared" si="430"/>
        <v>0</v>
      </c>
      <c r="N2063">
        <f t="shared" si="431"/>
        <v>1</v>
      </c>
      <c r="O2063" s="1">
        <f t="shared" si="432"/>
        <v>1</v>
      </c>
      <c r="P2063">
        <f t="shared" si="421"/>
        <v>1</v>
      </c>
      <c r="Q2063">
        <f t="shared" si="422"/>
        <v>1</v>
      </c>
      <c r="R2063">
        <f t="shared" si="423"/>
        <v>1</v>
      </c>
      <c r="S2063" s="1">
        <f t="shared" si="424"/>
        <v>1</v>
      </c>
      <c r="T2063" s="3">
        <v>1.75</v>
      </c>
      <c r="U2063" s="3">
        <v>3.8</v>
      </c>
      <c r="V2063" s="3">
        <v>4.33</v>
      </c>
      <c r="W2063" s="3">
        <f t="shared" si="433"/>
        <v>1.1394736842105264</v>
      </c>
      <c r="X2063" s="4">
        <v>2</v>
      </c>
      <c r="Y2063" s="5">
        <v>2</v>
      </c>
      <c r="Z2063" s="6">
        <f t="shared" si="428"/>
        <v>2061</v>
      </c>
    </row>
    <row r="2064" spans="1:26" x14ac:dyDescent="0.25">
      <c r="A2064">
        <v>2019</v>
      </c>
      <c r="B2064">
        <v>11</v>
      </c>
      <c r="C2064">
        <v>24</v>
      </c>
      <c r="D2064" s="8">
        <f t="shared" si="425"/>
        <v>43793</v>
      </c>
      <c r="E2064" s="8" t="str">
        <f t="shared" si="426"/>
        <v>Nov</v>
      </c>
      <c r="F2064" t="str">
        <f t="shared" si="427"/>
        <v>Sun</v>
      </c>
      <c r="G2064" t="s">
        <v>11</v>
      </c>
      <c r="H2064" t="s">
        <v>327</v>
      </c>
      <c r="I2064" t="s">
        <v>141</v>
      </c>
      <c r="J2064">
        <v>2</v>
      </c>
      <c r="K2064" s="1">
        <v>1</v>
      </c>
      <c r="L2064">
        <f t="shared" si="429"/>
        <v>1</v>
      </c>
      <c r="M2064">
        <f t="shared" si="430"/>
        <v>1</v>
      </c>
      <c r="N2064">
        <f t="shared" si="431"/>
        <v>1</v>
      </c>
      <c r="O2064" s="1">
        <f t="shared" si="432"/>
        <v>1</v>
      </c>
      <c r="P2064">
        <f t="shared" si="421"/>
        <v>1</v>
      </c>
      <c r="Q2064">
        <f t="shared" si="422"/>
        <v>1</v>
      </c>
      <c r="R2064">
        <f t="shared" si="423"/>
        <v>1</v>
      </c>
      <c r="S2064" s="1">
        <f t="shared" si="424"/>
        <v>0</v>
      </c>
      <c r="T2064" s="3">
        <v>1.33</v>
      </c>
      <c r="U2064" s="3">
        <v>5.25</v>
      </c>
      <c r="V2064" s="3">
        <v>9</v>
      </c>
      <c r="W2064" s="3">
        <f t="shared" si="433"/>
        <v>1.7142857142857142</v>
      </c>
      <c r="X2064" s="4">
        <v>3</v>
      </c>
      <c r="Y2064" s="5">
        <v>0</v>
      </c>
      <c r="Z2064" s="6">
        <f t="shared" si="428"/>
        <v>2062</v>
      </c>
    </row>
    <row r="2065" spans="1:26" x14ac:dyDescent="0.25">
      <c r="A2065">
        <v>2019</v>
      </c>
      <c r="B2065">
        <v>11</v>
      </c>
      <c r="C2065">
        <v>24</v>
      </c>
      <c r="D2065" s="8">
        <f t="shared" si="425"/>
        <v>43793</v>
      </c>
      <c r="E2065" s="8" t="str">
        <f t="shared" si="426"/>
        <v>Nov</v>
      </c>
      <c r="F2065" t="str">
        <f t="shared" si="427"/>
        <v>Sun</v>
      </c>
      <c r="G2065" t="s">
        <v>11</v>
      </c>
      <c r="H2065" t="s">
        <v>140</v>
      </c>
      <c r="I2065" t="s">
        <v>331</v>
      </c>
      <c r="J2065">
        <v>2</v>
      </c>
      <c r="K2065" s="1">
        <v>3</v>
      </c>
      <c r="L2065">
        <f t="shared" si="429"/>
        <v>1</v>
      </c>
      <c r="M2065">
        <f t="shared" si="430"/>
        <v>1</v>
      </c>
      <c r="N2065">
        <f t="shared" si="431"/>
        <v>1</v>
      </c>
      <c r="O2065" s="1">
        <f t="shared" si="432"/>
        <v>1</v>
      </c>
      <c r="P2065">
        <f t="shared" si="421"/>
        <v>1</v>
      </c>
      <c r="Q2065">
        <f t="shared" si="422"/>
        <v>1</v>
      </c>
      <c r="R2065">
        <f t="shared" si="423"/>
        <v>1</v>
      </c>
      <c r="S2065" s="1">
        <f t="shared" si="424"/>
        <v>1</v>
      </c>
      <c r="T2065" s="3">
        <v>5.25</v>
      </c>
      <c r="U2065" s="3">
        <v>4.2</v>
      </c>
      <c r="V2065" s="3">
        <v>1.57</v>
      </c>
      <c r="W2065" s="3">
        <f t="shared" si="433"/>
        <v>0.8</v>
      </c>
      <c r="X2065" s="4">
        <v>1</v>
      </c>
      <c r="Y2065" s="5">
        <v>2</v>
      </c>
      <c r="Z2065" s="6">
        <f t="shared" si="428"/>
        <v>2063</v>
      </c>
    </row>
    <row r="2066" spans="1:26" x14ac:dyDescent="0.25">
      <c r="A2066">
        <v>2019</v>
      </c>
      <c r="B2066">
        <v>11</v>
      </c>
      <c r="C2066">
        <v>24</v>
      </c>
      <c r="D2066" s="8">
        <f t="shared" si="425"/>
        <v>43793</v>
      </c>
      <c r="E2066" s="8" t="str">
        <f t="shared" si="426"/>
        <v>Nov</v>
      </c>
      <c r="F2066" t="str">
        <f t="shared" si="427"/>
        <v>Sun</v>
      </c>
      <c r="G2066" t="s">
        <v>11</v>
      </c>
      <c r="H2066" t="s">
        <v>197</v>
      </c>
      <c r="I2066" t="s">
        <v>199</v>
      </c>
      <c r="J2066">
        <v>2</v>
      </c>
      <c r="K2066" s="1">
        <v>1</v>
      </c>
      <c r="L2066">
        <f t="shared" si="429"/>
        <v>1</v>
      </c>
      <c r="M2066">
        <f t="shared" si="430"/>
        <v>1</v>
      </c>
      <c r="N2066">
        <f t="shared" si="431"/>
        <v>1</v>
      </c>
      <c r="O2066" s="1">
        <f t="shared" si="432"/>
        <v>1</v>
      </c>
      <c r="P2066">
        <f t="shared" si="421"/>
        <v>0</v>
      </c>
      <c r="Q2066">
        <f t="shared" si="422"/>
        <v>0</v>
      </c>
      <c r="R2066">
        <f t="shared" si="423"/>
        <v>1</v>
      </c>
      <c r="S2066" s="1">
        <f t="shared" si="424"/>
        <v>0</v>
      </c>
      <c r="T2066" s="3">
        <v>3.5</v>
      </c>
      <c r="U2066" s="3">
        <v>3.3</v>
      </c>
      <c r="V2066" s="3">
        <v>2.15</v>
      </c>
      <c r="W2066" s="3">
        <f t="shared" si="433"/>
        <v>0.94285714285714284</v>
      </c>
      <c r="X2066" s="4">
        <v>1</v>
      </c>
      <c r="Y2066" s="5">
        <v>0</v>
      </c>
      <c r="Z2066" s="6">
        <f t="shared" si="428"/>
        <v>2064</v>
      </c>
    </row>
    <row r="2067" spans="1:26" x14ac:dyDescent="0.25">
      <c r="A2067">
        <v>2019</v>
      </c>
      <c r="B2067">
        <v>11</v>
      </c>
      <c r="C2067">
        <v>24</v>
      </c>
      <c r="D2067" s="8">
        <f t="shared" si="425"/>
        <v>43793</v>
      </c>
      <c r="E2067" s="8" t="str">
        <f t="shared" si="426"/>
        <v>Nov</v>
      </c>
      <c r="F2067" t="str">
        <f t="shared" si="427"/>
        <v>Sun</v>
      </c>
      <c r="G2067" t="s">
        <v>11</v>
      </c>
      <c r="H2067" t="s">
        <v>196</v>
      </c>
      <c r="I2067" t="s">
        <v>198</v>
      </c>
      <c r="J2067">
        <v>1</v>
      </c>
      <c r="K2067" s="1">
        <v>0</v>
      </c>
      <c r="L2067">
        <f t="shared" si="429"/>
        <v>0</v>
      </c>
      <c r="M2067">
        <f t="shared" si="430"/>
        <v>0</v>
      </c>
      <c r="N2067">
        <f t="shared" si="431"/>
        <v>1</v>
      </c>
      <c r="O2067" s="1">
        <f t="shared" si="432"/>
        <v>0</v>
      </c>
      <c r="P2067">
        <f t="shared" si="421"/>
        <v>1</v>
      </c>
      <c r="Q2067">
        <f t="shared" si="422"/>
        <v>1</v>
      </c>
      <c r="R2067">
        <f t="shared" si="423"/>
        <v>1</v>
      </c>
      <c r="S2067" s="1">
        <f t="shared" si="424"/>
        <v>1</v>
      </c>
      <c r="T2067" s="3">
        <v>1.9</v>
      </c>
      <c r="U2067" s="3">
        <v>3.4</v>
      </c>
      <c r="V2067" s="3">
        <v>4.33</v>
      </c>
      <c r="W2067" s="3">
        <f t="shared" si="433"/>
        <v>1.273529411764706</v>
      </c>
      <c r="X2067" s="4">
        <v>2</v>
      </c>
      <c r="Y2067" s="5">
        <v>1</v>
      </c>
      <c r="Z2067" s="6">
        <f t="shared" si="428"/>
        <v>2065</v>
      </c>
    </row>
    <row r="2068" spans="1:26" x14ac:dyDescent="0.25">
      <c r="A2068">
        <v>2019</v>
      </c>
      <c r="B2068">
        <v>11</v>
      </c>
      <c r="C2068">
        <v>24</v>
      </c>
      <c r="D2068" s="8">
        <f t="shared" si="425"/>
        <v>43793</v>
      </c>
      <c r="E2068" s="8" t="str">
        <f t="shared" si="426"/>
        <v>Nov</v>
      </c>
      <c r="F2068" t="str">
        <f t="shared" si="427"/>
        <v>Sun</v>
      </c>
      <c r="G2068" t="s">
        <v>11</v>
      </c>
      <c r="H2068" t="s">
        <v>325</v>
      </c>
      <c r="I2068" t="s">
        <v>326</v>
      </c>
      <c r="J2068">
        <v>0</v>
      </c>
      <c r="K2068" s="1">
        <v>2</v>
      </c>
      <c r="L2068">
        <f t="shared" si="429"/>
        <v>1</v>
      </c>
      <c r="M2068">
        <f t="shared" si="430"/>
        <v>0</v>
      </c>
      <c r="N2068">
        <f t="shared" si="431"/>
        <v>0</v>
      </c>
      <c r="O2068" s="1">
        <f t="shared" si="432"/>
        <v>1</v>
      </c>
      <c r="P2068">
        <f t="shared" si="421"/>
        <v>1</v>
      </c>
      <c r="Q2068">
        <f t="shared" si="422"/>
        <v>1</v>
      </c>
      <c r="R2068">
        <f t="shared" si="423"/>
        <v>1</v>
      </c>
      <c r="S2068" s="1">
        <f t="shared" si="424"/>
        <v>1</v>
      </c>
      <c r="T2068" s="3">
        <v>3.2</v>
      </c>
      <c r="U2068" s="3">
        <v>3.5</v>
      </c>
      <c r="V2068" s="3">
        <v>2.2000000000000002</v>
      </c>
      <c r="W2068" s="3">
        <f t="shared" si="433"/>
        <v>1.09375</v>
      </c>
      <c r="X2068" s="4">
        <v>2</v>
      </c>
      <c r="Y2068" s="5">
        <v>2</v>
      </c>
      <c r="Z2068" s="6">
        <f t="shared" si="428"/>
        <v>2066</v>
      </c>
    </row>
    <row r="2069" spans="1:26" x14ac:dyDescent="0.25">
      <c r="A2069">
        <v>2019</v>
      </c>
      <c r="B2069">
        <v>11</v>
      </c>
      <c r="C2069">
        <v>24</v>
      </c>
      <c r="D2069" s="8">
        <f t="shared" si="425"/>
        <v>43793</v>
      </c>
      <c r="E2069" s="8" t="str">
        <f t="shared" si="426"/>
        <v>Nov</v>
      </c>
      <c r="F2069" t="str">
        <f t="shared" si="427"/>
        <v>Sun</v>
      </c>
      <c r="G2069" t="s">
        <v>22</v>
      </c>
      <c r="H2069" t="s">
        <v>176</v>
      </c>
      <c r="I2069" t="s">
        <v>499</v>
      </c>
      <c r="J2069">
        <v>1</v>
      </c>
      <c r="K2069" s="1">
        <v>1</v>
      </c>
      <c r="L2069">
        <f t="shared" si="429"/>
        <v>1</v>
      </c>
      <c r="M2069">
        <f t="shared" si="430"/>
        <v>0</v>
      </c>
      <c r="N2069">
        <f t="shared" si="431"/>
        <v>1</v>
      </c>
      <c r="O2069" s="1">
        <f t="shared" si="432"/>
        <v>1</v>
      </c>
      <c r="P2069">
        <f t="shared" si="421"/>
        <v>0</v>
      </c>
      <c r="Q2069">
        <f t="shared" si="422"/>
        <v>0</v>
      </c>
      <c r="R2069">
        <f t="shared" si="423"/>
        <v>1</v>
      </c>
      <c r="S2069" s="1">
        <f t="shared" si="424"/>
        <v>0</v>
      </c>
      <c r="T2069" s="3">
        <v>1.22</v>
      </c>
      <c r="U2069" s="3">
        <v>5.5</v>
      </c>
      <c r="V2069" s="3">
        <v>12</v>
      </c>
      <c r="W2069" s="3">
        <f t="shared" si="433"/>
        <v>2.1818181818181817</v>
      </c>
      <c r="X2069" s="4">
        <v>1</v>
      </c>
      <c r="Y2069" s="5">
        <v>0</v>
      </c>
      <c r="Z2069" s="6">
        <f t="shared" si="428"/>
        <v>2067</v>
      </c>
    </row>
    <row r="2070" spans="1:26" x14ac:dyDescent="0.25">
      <c r="A2070">
        <v>2019</v>
      </c>
      <c r="B2070">
        <v>11</v>
      </c>
      <c r="C2070">
        <v>24</v>
      </c>
      <c r="D2070" s="8">
        <f t="shared" si="425"/>
        <v>43793</v>
      </c>
      <c r="E2070" s="8" t="str">
        <f t="shared" si="426"/>
        <v>Nov</v>
      </c>
      <c r="F2070" t="str">
        <f t="shared" si="427"/>
        <v>Sun</v>
      </c>
      <c r="G2070" t="s">
        <v>22</v>
      </c>
      <c r="H2070" t="s">
        <v>170</v>
      </c>
      <c r="I2070" t="s">
        <v>440</v>
      </c>
      <c r="J2070">
        <v>2</v>
      </c>
      <c r="K2070" s="1">
        <v>2</v>
      </c>
      <c r="L2070">
        <f t="shared" si="429"/>
        <v>1</v>
      </c>
      <c r="M2070">
        <f t="shared" si="430"/>
        <v>1</v>
      </c>
      <c r="N2070">
        <f t="shared" si="431"/>
        <v>1</v>
      </c>
      <c r="O2070" s="1">
        <f t="shared" si="432"/>
        <v>1</v>
      </c>
      <c r="P2070">
        <f t="shared" si="421"/>
        <v>1</v>
      </c>
      <c r="Q2070">
        <f t="shared" si="422"/>
        <v>1</v>
      </c>
      <c r="R2070">
        <f t="shared" si="423"/>
        <v>1</v>
      </c>
      <c r="S2070" s="1">
        <f t="shared" si="424"/>
        <v>1</v>
      </c>
      <c r="T2070" s="3">
        <v>1.66</v>
      </c>
      <c r="U2070" s="3">
        <v>3.5</v>
      </c>
      <c r="V2070" s="3">
        <v>4.5</v>
      </c>
      <c r="W2070" s="3">
        <f t="shared" si="433"/>
        <v>1.2857142857142858</v>
      </c>
      <c r="X2070" s="4">
        <v>1</v>
      </c>
      <c r="Y2070" s="5">
        <v>3</v>
      </c>
      <c r="Z2070" s="6">
        <f t="shared" si="428"/>
        <v>2068</v>
      </c>
    </row>
    <row r="2071" spans="1:26" x14ac:dyDescent="0.25">
      <c r="A2071">
        <v>2019</v>
      </c>
      <c r="B2071">
        <v>11</v>
      </c>
      <c r="C2071">
        <v>24</v>
      </c>
      <c r="D2071" s="8">
        <f t="shared" si="425"/>
        <v>43793</v>
      </c>
      <c r="E2071" s="8" t="str">
        <f t="shared" si="426"/>
        <v>Nov</v>
      </c>
      <c r="F2071" t="str">
        <f t="shared" si="427"/>
        <v>Sun</v>
      </c>
      <c r="G2071" t="s">
        <v>22</v>
      </c>
      <c r="H2071" t="s">
        <v>288</v>
      </c>
      <c r="I2071" t="s">
        <v>286</v>
      </c>
      <c r="J2071">
        <v>2</v>
      </c>
      <c r="K2071" s="1">
        <v>0</v>
      </c>
      <c r="L2071">
        <f t="shared" si="429"/>
        <v>1</v>
      </c>
      <c r="M2071">
        <f t="shared" si="430"/>
        <v>0</v>
      </c>
      <c r="N2071">
        <f t="shared" si="431"/>
        <v>1</v>
      </c>
      <c r="O2071" s="1">
        <f t="shared" si="432"/>
        <v>0</v>
      </c>
      <c r="P2071">
        <f t="shared" si="421"/>
        <v>1</v>
      </c>
      <c r="Q2071">
        <f t="shared" si="422"/>
        <v>1</v>
      </c>
      <c r="R2071">
        <f t="shared" si="423"/>
        <v>1</v>
      </c>
      <c r="S2071" s="1">
        <f t="shared" si="424"/>
        <v>0</v>
      </c>
      <c r="T2071" s="3">
        <v>1.2</v>
      </c>
      <c r="U2071" s="3">
        <v>5.75</v>
      </c>
      <c r="V2071" s="3">
        <v>13</v>
      </c>
      <c r="W2071" s="3">
        <f t="shared" si="433"/>
        <v>2.2608695652173911</v>
      </c>
      <c r="X2071" s="4">
        <v>4</v>
      </c>
      <c r="Y2071" s="5">
        <v>0</v>
      </c>
      <c r="Z2071" s="6">
        <f t="shared" si="428"/>
        <v>2069</v>
      </c>
    </row>
    <row r="2072" spans="1:26" x14ac:dyDescent="0.25">
      <c r="A2072">
        <v>2019</v>
      </c>
      <c r="B2072">
        <v>11</v>
      </c>
      <c r="C2072">
        <v>24</v>
      </c>
      <c r="D2072" s="8">
        <f t="shared" si="425"/>
        <v>43793</v>
      </c>
      <c r="E2072" s="8" t="str">
        <f t="shared" si="426"/>
        <v>Nov</v>
      </c>
      <c r="F2072" t="str">
        <f t="shared" si="427"/>
        <v>Sun</v>
      </c>
      <c r="G2072" t="s">
        <v>22</v>
      </c>
      <c r="H2072" t="s">
        <v>427</v>
      </c>
      <c r="I2072" t="s">
        <v>168</v>
      </c>
      <c r="J2072">
        <v>2</v>
      </c>
      <c r="K2072" s="1">
        <v>1</v>
      </c>
      <c r="L2072">
        <f t="shared" si="429"/>
        <v>1</v>
      </c>
      <c r="M2072">
        <f t="shared" si="430"/>
        <v>1</v>
      </c>
      <c r="N2072">
        <f t="shared" si="431"/>
        <v>1</v>
      </c>
      <c r="O2072" s="1">
        <f t="shared" si="432"/>
        <v>1</v>
      </c>
      <c r="P2072">
        <f t="shared" si="421"/>
        <v>0</v>
      </c>
      <c r="Q2072">
        <f t="shared" si="422"/>
        <v>0</v>
      </c>
      <c r="R2072">
        <f t="shared" si="423"/>
        <v>1</v>
      </c>
      <c r="S2072" s="1">
        <f t="shared" si="424"/>
        <v>0</v>
      </c>
      <c r="T2072" s="3">
        <v>2.15</v>
      </c>
      <c r="U2072" s="3">
        <v>3.25</v>
      </c>
      <c r="V2072" s="3">
        <v>3.4</v>
      </c>
      <c r="W2072" s="3">
        <f t="shared" si="433"/>
        <v>1.0461538461538462</v>
      </c>
      <c r="X2072" s="4">
        <v>1</v>
      </c>
      <c r="Y2072" s="5">
        <v>0</v>
      </c>
      <c r="Z2072" s="6">
        <f t="shared" si="428"/>
        <v>2070</v>
      </c>
    </row>
    <row r="2073" spans="1:26" x14ac:dyDescent="0.25">
      <c r="A2073">
        <v>2019</v>
      </c>
      <c r="B2073">
        <v>11</v>
      </c>
      <c r="C2073">
        <v>23</v>
      </c>
      <c r="D2073" s="8">
        <f t="shared" si="425"/>
        <v>43792</v>
      </c>
      <c r="E2073" s="8" t="str">
        <f t="shared" si="426"/>
        <v>Nov</v>
      </c>
      <c r="F2073" t="str">
        <f t="shared" si="427"/>
        <v>Sat</v>
      </c>
      <c r="G2073" t="s">
        <v>3</v>
      </c>
      <c r="H2073" t="s">
        <v>109</v>
      </c>
      <c r="I2073" t="s">
        <v>202</v>
      </c>
      <c r="J2073">
        <v>1</v>
      </c>
      <c r="K2073" s="1">
        <v>0</v>
      </c>
      <c r="L2073">
        <f t="shared" si="429"/>
        <v>0</v>
      </c>
      <c r="M2073">
        <f t="shared" si="430"/>
        <v>0</v>
      </c>
      <c r="N2073">
        <f t="shared" si="431"/>
        <v>1</v>
      </c>
      <c r="O2073" s="1">
        <f t="shared" si="432"/>
        <v>0</v>
      </c>
      <c r="P2073">
        <f t="shared" si="421"/>
        <v>1</v>
      </c>
      <c r="Q2073">
        <f t="shared" si="422"/>
        <v>0</v>
      </c>
      <c r="R2073">
        <f t="shared" si="423"/>
        <v>1</v>
      </c>
      <c r="S2073" s="1">
        <f t="shared" si="424"/>
        <v>1</v>
      </c>
      <c r="T2073" s="3">
        <v>1.44</v>
      </c>
      <c r="U2073" s="3">
        <v>4.75</v>
      </c>
      <c r="V2073" s="3">
        <v>6.5</v>
      </c>
      <c r="W2073" s="3">
        <f t="shared" si="433"/>
        <v>1.368421052631579</v>
      </c>
      <c r="X2073" s="4">
        <v>1</v>
      </c>
      <c r="Y2073" s="5">
        <v>1</v>
      </c>
      <c r="Z2073" s="6">
        <f t="shared" si="428"/>
        <v>2071</v>
      </c>
    </row>
    <row r="2074" spans="1:26" x14ac:dyDescent="0.25">
      <c r="A2074">
        <v>2019</v>
      </c>
      <c r="B2074">
        <v>11</v>
      </c>
      <c r="C2074">
        <v>23</v>
      </c>
      <c r="D2074" s="8">
        <f t="shared" si="425"/>
        <v>43792</v>
      </c>
      <c r="E2074" s="8" t="str">
        <f t="shared" si="426"/>
        <v>Nov</v>
      </c>
      <c r="F2074" t="str">
        <f t="shared" si="427"/>
        <v>Sat</v>
      </c>
      <c r="G2074" t="s">
        <v>3</v>
      </c>
      <c r="H2074" t="s">
        <v>145</v>
      </c>
      <c r="I2074" t="s">
        <v>142</v>
      </c>
      <c r="J2074">
        <v>1</v>
      </c>
      <c r="K2074" s="1">
        <v>3</v>
      </c>
      <c r="L2074">
        <f t="shared" si="429"/>
        <v>1</v>
      </c>
      <c r="M2074">
        <f t="shared" si="430"/>
        <v>1</v>
      </c>
      <c r="N2074">
        <f t="shared" si="431"/>
        <v>1</v>
      </c>
      <c r="O2074" s="1">
        <f t="shared" si="432"/>
        <v>1</v>
      </c>
      <c r="P2074">
        <f t="shared" si="421"/>
        <v>1</v>
      </c>
      <c r="Q2074">
        <f t="shared" si="422"/>
        <v>1</v>
      </c>
      <c r="R2074">
        <f t="shared" si="423"/>
        <v>0</v>
      </c>
      <c r="S2074" s="1">
        <f t="shared" si="424"/>
        <v>1</v>
      </c>
      <c r="T2074" s="3">
        <v>13</v>
      </c>
      <c r="U2074" s="3">
        <v>7</v>
      </c>
      <c r="V2074" s="3">
        <v>1.2</v>
      </c>
      <c r="W2074" s="3">
        <f t="shared" si="433"/>
        <v>0.53846153846153844</v>
      </c>
      <c r="X2074" s="4">
        <v>0</v>
      </c>
      <c r="Y2074" s="5">
        <v>4</v>
      </c>
      <c r="Z2074" s="6">
        <f t="shared" si="428"/>
        <v>2072</v>
      </c>
    </row>
    <row r="2075" spans="1:26" x14ac:dyDescent="0.25">
      <c r="A2075">
        <v>2019</v>
      </c>
      <c r="B2075">
        <v>11</v>
      </c>
      <c r="C2075">
        <v>23</v>
      </c>
      <c r="D2075" s="8">
        <f t="shared" si="425"/>
        <v>43792</v>
      </c>
      <c r="E2075" s="8" t="str">
        <f t="shared" si="426"/>
        <v>Nov</v>
      </c>
      <c r="F2075" t="str">
        <f t="shared" si="427"/>
        <v>Sat</v>
      </c>
      <c r="G2075" t="s">
        <v>3</v>
      </c>
      <c r="H2075" t="s">
        <v>102</v>
      </c>
      <c r="I2075" t="s">
        <v>110</v>
      </c>
      <c r="J2075">
        <v>1</v>
      </c>
      <c r="K2075" s="1">
        <v>1</v>
      </c>
      <c r="L2075">
        <f t="shared" si="429"/>
        <v>1</v>
      </c>
      <c r="M2075">
        <f t="shared" si="430"/>
        <v>0</v>
      </c>
      <c r="N2075">
        <f t="shared" si="431"/>
        <v>1</v>
      </c>
      <c r="O2075" s="1">
        <f t="shared" si="432"/>
        <v>1</v>
      </c>
      <c r="P2075">
        <f t="shared" si="421"/>
        <v>1</v>
      </c>
      <c r="Q2075">
        <f t="shared" si="422"/>
        <v>0</v>
      </c>
      <c r="R2075">
        <f t="shared" si="423"/>
        <v>0</v>
      </c>
      <c r="S2075" s="1">
        <f t="shared" si="424"/>
        <v>1</v>
      </c>
      <c r="T2075" s="3">
        <v>2.0499999999999998</v>
      </c>
      <c r="U2075" s="3">
        <v>3.6</v>
      </c>
      <c r="V2075" s="3">
        <v>3.5</v>
      </c>
      <c r="W2075" s="3">
        <f t="shared" si="433"/>
        <v>0.97222222222222221</v>
      </c>
      <c r="X2075" s="4">
        <v>0</v>
      </c>
      <c r="Y2075" s="5">
        <v>2</v>
      </c>
      <c r="Z2075" s="6">
        <f t="shared" si="428"/>
        <v>2073</v>
      </c>
    </row>
    <row r="2076" spans="1:26" x14ac:dyDescent="0.25">
      <c r="A2076">
        <v>2019</v>
      </c>
      <c r="B2076">
        <v>11</v>
      </c>
      <c r="C2076">
        <v>23</v>
      </c>
      <c r="D2076" s="8">
        <f t="shared" si="425"/>
        <v>43792</v>
      </c>
      <c r="E2076" s="8" t="str">
        <f t="shared" si="426"/>
        <v>Nov</v>
      </c>
      <c r="F2076" t="str">
        <f t="shared" si="427"/>
        <v>Sat</v>
      </c>
      <c r="G2076" t="s">
        <v>3</v>
      </c>
      <c r="H2076" t="s">
        <v>203</v>
      </c>
      <c r="I2076" t="s">
        <v>112</v>
      </c>
      <c r="J2076">
        <v>1</v>
      </c>
      <c r="K2076" s="1">
        <v>2</v>
      </c>
      <c r="L2076">
        <f t="shared" si="429"/>
        <v>1</v>
      </c>
      <c r="M2076">
        <f t="shared" si="430"/>
        <v>1</v>
      </c>
      <c r="N2076">
        <f t="shared" si="431"/>
        <v>1</v>
      </c>
      <c r="O2076" s="1">
        <f t="shared" si="432"/>
        <v>1</v>
      </c>
      <c r="P2076">
        <f t="shared" si="421"/>
        <v>1</v>
      </c>
      <c r="Q2076">
        <f t="shared" si="422"/>
        <v>0</v>
      </c>
      <c r="R2076">
        <f t="shared" si="423"/>
        <v>1</v>
      </c>
      <c r="S2076" s="1">
        <f t="shared" si="424"/>
        <v>0</v>
      </c>
      <c r="T2076" s="3">
        <v>3.4</v>
      </c>
      <c r="U2076" s="3">
        <v>3.8</v>
      </c>
      <c r="V2076" s="3">
        <v>2</v>
      </c>
      <c r="W2076" s="3">
        <f t="shared" si="433"/>
        <v>1.1176470588235294</v>
      </c>
      <c r="X2076" s="4">
        <v>2</v>
      </c>
      <c r="Y2076" s="5">
        <v>0</v>
      </c>
      <c r="Z2076" s="6">
        <f t="shared" si="428"/>
        <v>2074</v>
      </c>
    </row>
    <row r="2077" spans="1:26" x14ac:dyDescent="0.25">
      <c r="A2077">
        <v>2019</v>
      </c>
      <c r="B2077">
        <v>11</v>
      </c>
      <c r="C2077">
        <v>23</v>
      </c>
      <c r="D2077" s="8">
        <f t="shared" si="425"/>
        <v>43792</v>
      </c>
      <c r="E2077" s="8" t="str">
        <f t="shared" si="426"/>
        <v>Nov</v>
      </c>
      <c r="F2077" t="str">
        <f t="shared" si="427"/>
        <v>Sat</v>
      </c>
      <c r="G2077" t="s">
        <v>3</v>
      </c>
      <c r="H2077" t="s">
        <v>205</v>
      </c>
      <c r="I2077" t="s">
        <v>206</v>
      </c>
      <c r="J2077">
        <v>2</v>
      </c>
      <c r="K2077" s="1">
        <v>2</v>
      </c>
      <c r="L2077">
        <f t="shared" si="429"/>
        <v>1</v>
      </c>
      <c r="M2077">
        <f t="shared" si="430"/>
        <v>1</v>
      </c>
      <c r="N2077">
        <f t="shared" si="431"/>
        <v>1</v>
      </c>
      <c r="O2077" s="1">
        <f t="shared" si="432"/>
        <v>1</v>
      </c>
      <c r="P2077">
        <f t="shared" si="421"/>
        <v>1</v>
      </c>
      <c r="Q2077">
        <f t="shared" si="422"/>
        <v>1</v>
      </c>
      <c r="R2077">
        <f t="shared" si="423"/>
        <v>1</v>
      </c>
      <c r="S2077" s="1">
        <f t="shared" si="424"/>
        <v>1</v>
      </c>
      <c r="T2077" s="3">
        <v>2.7</v>
      </c>
      <c r="U2077" s="3">
        <v>3.6</v>
      </c>
      <c r="V2077" s="3">
        <v>2.4500000000000002</v>
      </c>
      <c r="W2077" s="3">
        <f t="shared" si="433"/>
        <v>1.3333333333333333</v>
      </c>
      <c r="X2077" s="4">
        <v>1</v>
      </c>
      <c r="Y2077" s="5">
        <v>2</v>
      </c>
      <c r="Z2077" s="6">
        <f t="shared" si="428"/>
        <v>2075</v>
      </c>
    </row>
    <row r="2078" spans="1:26" x14ac:dyDescent="0.25">
      <c r="A2078">
        <v>2019</v>
      </c>
      <c r="B2078">
        <v>11</v>
      </c>
      <c r="C2078">
        <v>23</v>
      </c>
      <c r="D2078" s="8">
        <f t="shared" si="425"/>
        <v>43792</v>
      </c>
      <c r="E2078" s="8" t="str">
        <f t="shared" si="426"/>
        <v>Nov</v>
      </c>
      <c r="F2078" t="str">
        <f t="shared" si="427"/>
        <v>Sat</v>
      </c>
      <c r="G2078" t="s">
        <v>3</v>
      </c>
      <c r="H2078" t="s">
        <v>120</v>
      </c>
      <c r="I2078" t="s">
        <v>113</v>
      </c>
      <c r="J2078">
        <v>3</v>
      </c>
      <c r="K2078" s="1">
        <v>1</v>
      </c>
      <c r="L2078">
        <f t="shared" si="429"/>
        <v>1</v>
      </c>
      <c r="M2078">
        <f t="shared" si="430"/>
        <v>1</v>
      </c>
      <c r="N2078">
        <f t="shared" si="431"/>
        <v>1</v>
      </c>
      <c r="O2078" s="1">
        <f t="shared" si="432"/>
        <v>1</v>
      </c>
      <c r="P2078">
        <f t="shared" si="421"/>
        <v>1</v>
      </c>
      <c r="Q2078">
        <f t="shared" si="422"/>
        <v>1</v>
      </c>
      <c r="R2078">
        <f t="shared" si="423"/>
        <v>1</v>
      </c>
      <c r="S2078" s="1">
        <f t="shared" si="424"/>
        <v>1</v>
      </c>
      <c r="T2078" s="3">
        <v>1.44</v>
      </c>
      <c r="U2078" s="3">
        <v>4.75</v>
      </c>
      <c r="V2078" s="3">
        <v>6.5</v>
      </c>
      <c r="W2078" s="3">
        <f t="shared" si="433"/>
        <v>1.368421052631579</v>
      </c>
      <c r="X2078" s="4">
        <v>4</v>
      </c>
      <c r="Y2078" s="5">
        <v>1</v>
      </c>
      <c r="Z2078" s="6">
        <f t="shared" si="428"/>
        <v>2076</v>
      </c>
    </row>
    <row r="2079" spans="1:26" x14ac:dyDescent="0.25">
      <c r="A2079">
        <v>2019</v>
      </c>
      <c r="B2079">
        <v>11</v>
      </c>
      <c r="C2079">
        <v>23</v>
      </c>
      <c r="D2079" s="8">
        <f t="shared" si="425"/>
        <v>43792</v>
      </c>
      <c r="E2079" s="8" t="str">
        <f t="shared" si="426"/>
        <v>Nov</v>
      </c>
      <c r="F2079" t="str">
        <f t="shared" si="427"/>
        <v>Sat</v>
      </c>
      <c r="G2079" t="s">
        <v>12</v>
      </c>
      <c r="H2079" t="s">
        <v>216</v>
      </c>
      <c r="I2079" t="s">
        <v>211</v>
      </c>
      <c r="J2079">
        <v>0</v>
      </c>
      <c r="K2079" s="1">
        <v>1</v>
      </c>
      <c r="L2079">
        <f t="shared" si="429"/>
        <v>0</v>
      </c>
      <c r="M2079">
        <f t="shared" si="430"/>
        <v>0</v>
      </c>
      <c r="N2079">
        <f t="shared" si="431"/>
        <v>0</v>
      </c>
      <c r="O2079" s="1">
        <f t="shared" si="432"/>
        <v>1</v>
      </c>
      <c r="P2079">
        <f t="shared" si="421"/>
        <v>1</v>
      </c>
      <c r="Q2079">
        <f t="shared" si="422"/>
        <v>1</v>
      </c>
      <c r="R2079">
        <f t="shared" si="423"/>
        <v>1</v>
      </c>
      <c r="S2079" s="1">
        <f t="shared" si="424"/>
        <v>1</v>
      </c>
      <c r="T2079" s="3">
        <v>2.9</v>
      </c>
      <c r="U2079" s="3">
        <v>3.3</v>
      </c>
      <c r="V2079" s="3">
        <v>2.4500000000000002</v>
      </c>
      <c r="W2079" s="3">
        <f t="shared" si="433"/>
        <v>1.1379310344827587</v>
      </c>
      <c r="X2079" s="4">
        <v>2</v>
      </c>
      <c r="Y2079" s="5">
        <v>2</v>
      </c>
      <c r="Z2079" s="6">
        <f t="shared" si="428"/>
        <v>2077</v>
      </c>
    </row>
    <row r="2080" spans="1:26" x14ac:dyDescent="0.25">
      <c r="A2080">
        <v>2019</v>
      </c>
      <c r="B2080">
        <v>11</v>
      </c>
      <c r="C2080">
        <v>23</v>
      </c>
      <c r="D2080" s="8">
        <f t="shared" si="425"/>
        <v>43792</v>
      </c>
      <c r="E2080" s="8" t="str">
        <f t="shared" si="426"/>
        <v>Nov</v>
      </c>
      <c r="F2080" t="str">
        <f t="shared" si="427"/>
        <v>Sat</v>
      </c>
      <c r="G2080" t="s">
        <v>12</v>
      </c>
      <c r="H2080" t="s">
        <v>147</v>
      </c>
      <c r="I2080" t="s">
        <v>210</v>
      </c>
      <c r="J2080">
        <v>2</v>
      </c>
      <c r="K2080" s="1">
        <v>1</v>
      </c>
      <c r="L2080">
        <f t="shared" si="429"/>
        <v>1</v>
      </c>
      <c r="M2080">
        <f t="shared" si="430"/>
        <v>1</v>
      </c>
      <c r="N2080">
        <f t="shared" si="431"/>
        <v>1</v>
      </c>
      <c r="O2080" s="1">
        <f t="shared" si="432"/>
        <v>1</v>
      </c>
      <c r="P2080">
        <f t="shared" si="421"/>
        <v>1</v>
      </c>
      <c r="Q2080">
        <f t="shared" si="422"/>
        <v>1</v>
      </c>
      <c r="R2080">
        <f t="shared" si="423"/>
        <v>1</v>
      </c>
      <c r="S2080" s="1">
        <f t="shared" si="424"/>
        <v>1</v>
      </c>
      <c r="T2080" s="3">
        <v>1.72</v>
      </c>
      <c r="U2080" s="3">
        <v>3.75</v>
      </c>
      <c r="V2080" s="3">
        <v>4.75</v>
      </c>
      <c r="W2080" s="3">
        <f t="shared" si="433"/>
        <v>1.2666666666666666</v>
      </c>
      <c r="X2080" s="4">
        <v>3</v>
      </c>
      <c r="Y2080" s="5">
        <v>2</v>
      </c>
      <c r="Z2080" s="6">
        <f t="shared" si="428"/>
        <v>2078</v>
      </c>
    </row>
    <row r="2081" spans="1:26" x14ac:dyDescent="0.25">
      <c r="A2081">
        <v>2019</v>
      </c>
      <c r="B2081">
        <v>11</v>
      </c>
      <c r="C2081">
        <v>23</v>
      </c>
      <c r="D2081" s="8">
        <f t="shared" si="425"/>
        <v>43792</v>
      </c>
      <c r="E2081" s="8" t="str">
        <f t="shared" si="426"/>
        <v>Nov</v>
      </c>
      <c r="F2081" t="str">
        <f t="shared" si="427"/>
        <v>Sat</v>
      </c>
      <c r="G2081" t="s">
        <v>12</v>
      </c>
      <c r="H2081" t="s">
        <v>214</v>
      </c>
      <c r="I2081" t="s">
        <v>213</v>
      </c>
      <c r="J2081">
        <v>2</v>
      </c>
      <c r="K2081" s="1">
        <v>1</v>
      </c>
      <c r="L2081">
        <f t="shared" si="429"/>
        <v>1</v>
      </c>
      <c r="M2081">
        <f t="shared" si="430"/>
        <v>1</v>
      </c>
      <c r="N2081">
        <f t="shared" si="431"/>
        <v>1</v>
      </c>
      <c r="O2081" s="1">
        <f t="shared" si="432"/>
        <v>1</v>
      </c>
      <c r="P2081">
        <f t="shared" si="421"/>
        <v>0</v>
      </c>
      <c r="Q2081">
        <f t="shared" si="422"/>
        <v>0</v>
      </c>
      <c r="R2081">
        <f t="shared" si="423"/>
        <v>1</v>
      </c>
      <c r="S2081" s="1">
        <f t="shared" si="424"/>
        <v>0</v>
      </c>
      <c r="T2081" s="3">
        <v>1.83</v>
      </c>
      <c r="U2081" s="3">
        <v>3.5</v>
      </c>
      <c r="V2081" s="3">
        <v>4.5</v>
      </c>
      <c r="W2081" s="3">
        <f t="shared" si="433"/>
        <v>1.2857142857142858</v>
      </c>
      <c r="X2081" s="4">
        <v>1</v>
      </c>
      <c r="Y2081" s="5">
        <v>0</v>
      </c>
      <c r="Z2081" s="6">
        <f t="shared" si="428"/>
        <v>2079</v>
      </c>
    </row>
    <row r="2082" spans="1:26" x14ac:dyDescent="0.25">
      <c r="A2082">
        <v>2019</v>
      </c>
      <c r="B2082">
        <v>11</v>
      </c>
      <c r="C2082">
        <v>23</v>
      </c>
      <c r="D2082" s="8">
        <f t="shared" si="425"/>
        <v>43792</v>
      </c>
      <c r="E2082" s="8" t="str">
        <f t="shared" si="426"/>
        <v>Nov</v>
      </c>
      <c r="F2082" t="str">
        <f t="shared" si="427"/>
        <v>Sat</v>
      </c>
      <c r="G2082" t="s">
        <v>12</v>
      </c>
      <c r="H2082" t="s">
        <v>208</v>
      </c>
      <c r="I2082" t="s">
        <v>315</v>
      </c>
      <c r="J2082">
        <v>1</v>
      </c>
      <c r="K2082" s="1">
        <v>1</v>
      </c>
      <c r="L2082">
        <f t="shared" si="429"/>
        <v>1</v>
      </c>
      <c r="M2082">
        <f t="shared" si="430"/>
        <v>0</v>
      </c>
      <c r="N2082">
        <f t="shared" si="431"/>
        <v>1</v>
      </c>
      <c r="O2082" s="1">
        <f t="shared" si="432"/>
        <v>1</v>
      </c>
      <c r="P2082">
        <f t="shared" si="421"/>
        <v>0</v>
      </c>
      <c r="Q2082">
        <f t="shared" si="422"/>
        <v>0</v>
      </c>
      <c r="R2082">
        <f t="shared" si="423"/>
        <v>0</v>
      </c>
      <c r="S2082" s="1">
        <f t="shared" si="424"/>
        <v>0</v>
      </c>
      <c r="T2082" s="3">
        <v>2.2999999999999998</v>
      </c>
      <c r="U2082" s="3">
        <v>3.4</v>
      </c>
      <c r="V2082" s="3">
        <v>3.1</v>
      </c>
      <c r="W2082" s="3">
        <f t="shared" si="433"/>
        <v>0.91176470588235303</v>
      </c>
      <c r="X2082" s="4">
        <v>0</v>
      </c>
      <c r="Y2082" s="5">
        <v>0</v>
      </c>
      <c r="Z2082" s="6">
        <f t="shared" si="428"/>
        <v>2080</v>
      </c>
    </row>
    <row r="2083" spans="1:26" x14ac:dyDescent="0.25">
      <c r="A2083">
        <v>2019</v>
      </c>
      <c r="B2083">
        <v>11</v>
      </c>
      <c r="C2083">
        <v>23</v>
      </c>
      <c r="D2083" s="8">
        <f t="shared" si="425"/>
        <v>43792</v>
      </c>
      <c r="E2083" s="8" t="str">
        <f t="shared" si="426"/>
        <v>Nov</v>
      </c>
      <c r="F2083" t="str">
        <f t="shared" si="427"/>
        <v>Sat</v>
      </c>
      <c r="G2083" t="s">
        <v>12</v>
      </c>
      <c r="H2083" t="s">
        <v>146</v>
      </c>
      <c r="I2083" t="s">
        <v>220</v>
      </c>
      <c r="J2083">
        <v>1</v>
      </c>
      <c r="K2083" s="1">
        <v>3</v>
      </c>
      <c r="L2083">
        <f t="shared" si="429"/>
        <v>1</v>
      </c>
      <c r="M2083">
        <f t="shared" si="430"/>
        <v>1</v>
      </c>
      <c r="N2083">
        <f t="shared" si="431"/>
        <v>1</v>
      </c>
      <c r="O2083" s="1">
        <f t="shared" si="432"/>
        <v>1</v>
      </c>
      <c r="P2083">
        <f t="shared" si="421"/>
        <v>0</v>
      </c>
      <c r="Q2083">
        <f t="shared" si="422"/>
        <v>0</v>
      </c>
      <c r="R2083">
        <f t="shared" si="423"/>
        <v>1</v>
      </c>
      <c r="S2083" s="1">
        <f t="shared" si="424"/>
        <v>0</v>
      </c>
      <c r="T2083" s="3">
        <v>2.8</v>
      </c>
      <c r="U2083" s="3">
        <v>3.4</v>
      </c>
      <c r="V2083" s="3">
        <v>2.5</v>
      </c>
      <c r="W2083" s="3">
        <f t="shared" si="433"/>
        <v>1.2142857142857144</v>
      </c>
      <c r="X2083" s="4">
        <v>1</v>
      </c>
      <c r="Y2083" s="5">
        <v>0</v>
      </c>
      <c r="Z2083" s="6">
        <f t="shared" si="428"/>
        <v>2081</v>
      </c>
    </row>
    <row r="2084" spans="1:26" x14ac:dyDescent="0.25">
      <c r="A2084">
        <v>2019</v>
      </c>
      <c r="B2084">
        <v>11</v>
      </c>
      <c r="C2084">
        <v>23</v>
      </c>
      <c r="D2084" s="8">
        <f t="shared" si="425"/>
        <v>43792</v>
      </c>
      <c r="E2084" s="8" t="str">
        <f t="shared" si="426"/>
        <v>Nov</v>
      </c>
      <c r="F2084" t="str">
        <f t="shared" si="427"/>
        <v>Sat</v>
      </c>
      <c r="G2084" t="s">
        <v>12</v>
      </c>
      <c r="H2084" t="s">
        <v>219</v>
      </c>
      <c r="I2084" t="s">
        <v>212</v>
      </c>
      <c r="J2084">
        <v>2</v>
      </c>
      <c r="K2084" s="1">
        <v>0</v>
      </c>
      <c r="L2084">
        <f t="shared" si="429"/>
        <v>1</v>
      </c>
      <c r="M2084">
        <f t="shared" si="430"/>
        <v>0</v>
      </c>
      <c r="N2084">
        <f t="shared" si="431"/>
        <v>1</v>
      </c>
      <c r="O2084" s="1">
        <f t="shared" si="432"/>
        <v>0</v>
      </c>
      <c r="P2084">
        <f t="shared" si="421"/>
        <v>1</v>
      </c>
      <c r="Q2084">
        <f t="shared" si="422"/>
        <v>0</v>
      </c>
      <c r="R2084">
        <f t="shared" si="423"/>
        <v>1</v>
      </c>
      <c r="S2084" s="1">
        <f t="shared" si="424"/>
        <v>1</v>
      </c>
      <c r="T2084" s="3">
        <v>2.75</v>
      </c>
      <c r="U2084" s="3">
        <v>3.1</v>
      </c>
      <c r="V2084" s="3">
        <v>2.75</v>
      </c>
      <c r="W2084" s="3">
        <f t="shared" si="433"/>
        <v>1.1272727272727272</v>
      </c>
      <c r="X2084" s="4">
        <v>1</v>
      </c>
      <c r="Y2084" s="5">
        <v>1</v>
      </c>
      <c r="Z2084" s="6">
        <f t="shared" si="428"/>
        <v>2082</v>
      </c>
    </row>
    <row r="2085" spans="1:26" x14ac:dyDescent="0.25">
      <c r="A2085">
        <v>2019</v>
      </c>
      <c r="B2085">
        <v>11</v>
      </c>
      <c r="C2085">
        <v>23</v>
      </c>
      <c r="D2085" s="8">
        <f t="shared" si="425"/>
        <v>43792</v>
      </c>
      <c r="E2085" s="8" t="str">
        <f t="shared" si="426"/>
        <v>Nov</v>
      </c>
      <c r="F2085" t="str">
        <f t="shared" si="427"/>
        <v>Sat</v>
      </c>
      <c r="G2085" t="s">
        <v>12</v>
      </c>
      <c r="H2085" t="s">
        <v>227</v>
      </c>
      <c r="I2085" t="s">
        <v>218</v>
      </c>
      <c r="J2085">
        <v>1</v>
      </c>
      <c r="K2085" s="1">
        <v>2</v>
      </c>
      <c r="L2085">
        <f t="shared" si="429"/>
        <v>1</v>
      </c>
      <c r="M2085">
        <f t="shared" si="430"/>
        <v>1</v>
      </c>
      <c r="N2085">
        <f t="shared" si="431"/>
        <v>1</v>
      </c>
      <c r="O2085" s="1">
        <f t="shared" si="432"/>
        <v>1</v>
      </c>
      <c r="P2085">
        <f t="shared" si="421"/>
        <v>1</v>
      </c>
      <c r="Q2085">
        <f t="shared" si="422"/>
        <v>1</v>
      </c>
      <c r="R2085">
        <f t="shared" si="423"/>
        <v>1</v>
      </c>
      <c r="S2085" s="1">
        <f t="shared" si="424"/>
        <v>1</v>
      </c>
      <c r="T2085" s="3">
        <v>5.75</v>
      </c>
      <c r="U2085" s="3">
        <v>4.33</v>
      </c>
      <c r="V2085" s="3">
        <v>1.55</v>
      </c>
      <c r="W2085" s="3">
        <f t="shared" si="433"/>
        <v>0.75304347826086959</v>
      </c>
      <c r="X2085" s="4">
        <v>1</v>
      </c>
      <c r="Y2085" s="5">
        <v>2</v>
      </c>
      <c r="Z2085" s="6">
        <f t="shared" si="428"/>
        <v>2083</v>
      </c>
    </row>
    <row r="2086" spans="1:26" x14ac:dyDescent="0.25">
      <c r="A2086">
        <v>2019</v>
      </c>
      <c r="B2086">
        <v>11</v>
      </c>
      <c r="C2086">
        <v>23</v>
      </c>
      <c r="D2086" s="8">
        <f t="shared" si="425"/>
        <v>43792</v>
      </c>
      <c r="E2086" s="8" t="str">
        <f t="shared" si="426"/>
        <v>Nov</v>
      </c>
      <c r="F2086" t="str">
        <f t="shared" si="427"/>
        <v>Sat</v>
      </c>
      <c r="G2086" t="s">
        <v>12</v>
      </c>
      <c r="H2086" t="s">
        <v>222</v>
      </c>
      <c r="I2086" t="s">
        <v>226</v>
      </c>
      <c r="J2086">
        <v>2</v>
      </c>
      <c r="K2086" s="1">
        <v>0</v>
      </c>
      <c r="L2086">
        <f t="shared" si="429"/>
        <v>1</v>
      </c>
      <c r="M2086">
        <f t="shared" si="430"/>
        <v>0</v>
      </c>
      <c r="N2086">
        <f t="shared" si="431"/>
        <v>1</v>
      </c>
      <c r="O2086" s="1">
        <f t="shared" si="432"/>
        <v>0</v>
      </c>
      <c r="P2086">
        <f t="shared" si="421"/>
        <v>1</v>
      </c>
      <c r="Q2086">
        <f t="shared" si="422"/>
        <v>1</v>
      </c>
      <c r="R2086">
        <f t="shared" si="423"/>
        <v>1</v>
      </c>
      <c r="S2086" s="1">
        <f t="shared" si="424"/>
        <v>1</v>
      </c>
      <c r="T2086" s="3">
        <v>1.8</v>
      </c>
      <c r="U2086" s="3">
        <v>3.5</v>
      </c>
      <c r="V2086" s="3">
        <v>4.75</v>
      </c>
      <c r="W2086" s="3">
        <f t="shared" si="433"/>
        <v>1.3571428571428572</v>
      </c>
      <c r="X2086" s="4">
        <v>2</v>
      </c>
      <c r="Y2086" s="5">
        <v>1</v>
      </c>
      <c r="Z2086" s="6">
        <f t="shared" si="428"/>
        <v>2084</v>
      </c>
    </row>
    <row r="2087" spans="1:26" x14ac:dyDescent="0.25">
      <c r="A2087">
        <v>2019</v>
      </c>
      <c r="B2087">
        <v>11</v>
      </c>
      <c r="C2087">
        <v>23</v>
      </c>
      <c r="D2087" s="8">
        <f t="shared" si="425"/>
        <v>43792</v>
      </c>
      <c r="E2087" s="8" t="str">
        <f t="shared" si="426"/>
        <v>Nov</v>
      </c>
      <c r="F2087" t="str">
        <f t="shared" si="427"/>
        <v>Sat</v>
      </c>
      <c r="G2087" t="s">
        <v>12</v>
      </c>
      <c r="H2087" t="s">
        <v>224</v>
      </c>
      <c r="I2087" t="s">
        <v>316</v>
      </c>
      <c r="J2087">
        <v>2</v>
      </c>
      <c r="K2087" s="1">
        <v>1</v>
      </c>
      <c r="L2087">
        <f t="shared" si="429"/>
        <v>1</v>
      </c>
      <c r="M2087">
        <f t="shared" si="430"/>
        <v>1</v>
      </c>
      <c r="N2087">
        <f t="shared" si="431"/>
        <v>1</v>
      </c>
      <c r="O2087" s="1">
        <f t="shared" si="432"/>
        <v>1</v>
      </c>
      <c r="P2087">
        <f t="shared" si="421"/>
        <v>0</v>
      </c>
      <c r="Q2087">
        <f t="shared" si="422"/>
        <v>0</v>
      </c>
      <c r="R2087">
        <f t="shared" si="423"/>
        <v>0</v>
      </c>
      <c r="S2087" s="1">
        <f t="shared" si="424"/>
        <v>1</v>
      </c>
      <c r="T2087" s="3">
        <v>1.9</v>
      </c>
      <c r="U2087" s="3">
        <v>3.5</v>
      </c>
      <c r="V2087" s="3">
        <v>4</v>
      </c>
      <c r="W2087" s="3">
        <f t="shared" si="433"/>
        <v>1.1428571428571428</v>
      </c>
      <c r="X2087" s="4">
        <v>0</v>
      </c>
      <c r="Y2087" s="5">
        <v>1</v>
      </c>
      <c r="Z2087" s="6">
        <f t="shared" si="428"/>
        <v>2085</v>
      </c>
    </row>
    <row r="2088" spans="1:26" x14ac:dyDescent="0.25">
      <c r="A2088">
        <v>2019</v>
      </c>
      <c r="B2088">
        <v>11</v>
      </c>
      <c r="C2088">
        <v>23</v>
      </c>
      <c r="D2088" s="8">
        <f t="shared" si="425"/>
        <v>43792</v>
      </c>
      <c r="E2088" s="8" t="str">
        <f t="shared" si="426"/>
        <v>Nov</v>
      </c>
      <c r="F2088" t="str">
        <f t="shared" si="427"/>
        <v>Sat</v>
      </c>
      <c r="G2088" t="s">
        <v>12</v>
      </c>
      <c r="H2088" t="s">
        <v>225</v>
      </c>
      <c r="I2088" t="s">
        <v>215</v>
      </c>
      <c r="J2088">
        <v>1</v>
      </c>
      <c r="K2088" s="1">
        <v>0</v>
      </c>
      <c r="L2088">
        <f t="shared" si="429"/>
        <v>0</v>
      </c>
      <c r="M2088">
        <f t="shared" si="430"/>
        <v>0</v>
      </c>
      <c r="N2088">
        <f t="shared" si="431"/>
        <v>1</v>
      </c>
      <c r="O2088" s="1">
        <f t="shared" si="432"/>
        <v>0</v>
      </c>
      <c r="P2088">
        <f t="shared" si="421"/>
        <v>1</v>
      </c>
      <c r="Q2088">
        <f t="shared" si="422"/>
        <v>1</v>
      </c>
      <c r="R2088">
        <f t="shared" si="423"/>
        <v>1</v>
      </c>
      <c r="S2088" s="1">
        <f t="shared" si="424"/>
        <v>1</v>
      </c>
      <c r="T2088" s="3">
        <v>1.95</v>
      </c>
      <c r="U2088" s="3">
        <v>3.4</v>
      </c>
      <c r="V2088" s="3">
        <v>4</v>
      </c>
      <c r="W2088" s="3">
        <f t="shared" si="433"/>
        <v>1.1764705882352942</v>
      </c>
      <c r="X2088" s="4">
        <v>2</v>
      </c>
      <c r="Y2088" s="5">
        <v>1</v>
      </c>
      <c r="Z2088" s="6">
        <f t="shared" si="428"/>
        <v>2086</v>
      </c>
    </row>
    <row r="2089" spans="1:26" x14ac:dyDescent="0.25">
      <c r="A2089">
        <v>2019</v>
      </c>
      <c r="B2089">
        <v>11</v>
      </c>
      <c r="C2089">
        <v>23</v>
      </c>
      <c r="D2089" s="8">
        <f t="shared" si="425"/>
        <v>43792</v>
      </c>
      <c r="E2089" s="8" t="str">
        <f t="shared" si="426"/>
        <v>Nov</v>
      </c>
      <c r="F2089" t="str">
        <f t="shared" si="427"/>
        <v>Sat</v>
      </c>
      <c r="G2089" t="s">
        <v>6</v>
      </c>
      <c r="H2089" t="s">
        <v>228</v>
      </c>
      <c r="I2089" t="s">
        <v>129</v>
      </c>
      <c r="J2089">
        <v>0</v>
      </c>
      <c r="K2089" s="1">
        <v>1</v>
      </c>
      <c r="L2089">
        <f t="shared" si="429"/>
        <v>0</v>
      </c>
      <c r="M2089">
        <f t="shared" si="430"/>
        <v>0</v>
      </c>
      <c r="N2089">
        <f t="shared" si="431"/>
        <v>0</v>
      </c>
      <c r="O2089" s="1">
        <f t="shared" si="432"/>
        <v>1</v>
      </c>
      <c r="P2089">
        <f t="shared" si="421"/>
        <v>1</v>
      </c>
      <c r="Q2089">
        <f t="shared" si="422"/>
        <v>1</v>
      </c>
      <c r="R2089">
        <f t="shared" si="423"/>
        <v>1</v>
      </c>
      <c r="S2089" s="1">
        <f t="shared" si="424"/>
        <v>1</v>
      </c>
      <c r="T2089" s="3">
        <v>1.8</v>
      </c>
      <c r="U2089" s="3">
        <v>4</v>
      </c>
      <c r="V2089" s="3">
        <v>4.5</v>
      </c>
      <c r="W2089" s="3">
        <f t="shared" si="433"/>
        <v>1.125</v>
      </c>
      <c r="X2089" s="4">
        <v>7</v>
      </c>
      <c r="Y2089" s="5">
        <v>1</v>
      </c>
      <c r="Z2089" s="6">
        <f t="shared" si="428"/>
        <v>2087</v>
      </c>
    </row>
    <row r="2090" spans="1:26" x14ac:dyDescent="0.25">
      <c r="A2090">
        <v>2019</v>
      </c>
      <c r="B2090">
        <v>11</v>
      </c>
      <c r="C2090">
        <v>23</v>
      </c>
      <c r="D2090" s="8">
        <f t="shared" si="425"/>
        <v>43792</v>
      </c>
      <c r="E2090" s="8" t="str">
        <f t="shared" si="426"/>
        <v>Nov</v>
      </c>
      <c r="F2090" t="str">
        <f t="shared" si="427"/>
        <v>Sat</v>
      </c>
      <c r="G2090" t="s">
        <v>6</v>
      </c>
      <c r="H2090" t="s">
        <v>229</v>
      </c>
      <c r="I2090" t="s">
        <v>241</v>
      </c>
      <c r="J2090">
        <v>1</v>
      </c>
      <c r="K2090" s="1">
        <v>1</v>
      </c>
      <c r="L2090">
        <f t="shared" si="429"/>
        <v>1</v>
      </c>
      <c r="M2090">
        <f t="shared" si="430"/>
        <v>0</v>
      </c>
      <c r="N2090">
        <f t="shared" si="431"/>
        <v>1</v>
      </c>
      <c r="O2090" s="1">
        <f t="shared" si="432"/>
        <v>1</v>
      </c>
      <c r="P2090">
        <f t="shared" si="421"/>
        <v>0</v>
      </c>
      <c r="Q2090">
        <f t="shared" si="422"/>
        <v>0</v>
      </c>
      <c r="R2090">
        <f t="shared" si="423"/>
        <v>1</v>
      </c>
      <c r="S2090" s="1">
        <f t="shared" si="424"/>
        <v>0</v>
      </c>
      <c r="T2090" s="3">
        <v>3</v>
      </c>
      <c r="U2090" s="3">
        <v>3.4</v>
      </c>
      <c r="V2090" s="3">
        <v>2.5</v>
      </c>
      <c r="W2090" s="3">
        <f t="shared" si="433"/>
        <v>1.1333333333333333</v>
      </c>
      <c r="X2090" s="4">
        <v>1</v>
      </c>
      <c r="Y2090" s="5">
        <v>0</v>
      </c>
      <c r="Z2090" s="6">
        <f t="shared" si="428"/>
        <v>2088</v>
      </c>
    </row>
    <row r="2091" spans="1:26" x14ac:dyDescent="0.25">
      <c r="A2091">
        <v>2019</v>
      </c>
      <c r="B2091">
        <v>11</v>
      </c>
      <c r="C2091">
        <v>23</v>
      </c>
      <c r="D2091" s="8">
        <f t="shared" si="425"/>
        <v>43792</v>
      </c>
      <c r="E2091" s="8" t="str">
        <f t="shared" si="426"/>
        <v>Nov</v>
      </c>
      <c r="F2091" t="str">
        <f t="shared" si="427"/>
        <v>Sat</v>
      </c>
      <c r="G2091" t="s">
        <v>6</v>
      </c>
      <c r="H2091" t="s">
        <v>131</v>
      </c>
      <c r="I2091" t="s">
        <v>125</v>
      </c>
      <c r="J2091">
        <v>2</v>
      </c>
      <c r="K2091" s="1">
        <v>1</v>
      </c>
      <c r="L2091">
        <f t="shared" si="429"/>
        <v>1</v>
      </c>
      <c r="M2091">
        <f t="shared" si="430"/>
        <v>1</v>
      </c>
      <c r="N2091">
        <f t="shared" si="431"/>
        <v>1</v>
      </c>
      <c r="O2091" s="1">
        <f t="shared" si="432"/>
        <v>1</v>
      </c>
      <c r="P2091">
        <f t="shared" si="421"/>
        <v>1</v>
      </c>
      <c r="Q2091">
        <f t="shared" si="422"/>
        <v>1</v>
      </c>
      <c r="R2091">
        <f t="shared" si="423"/>
        <v>1</v>
      </c>
      <c r="S2091" s="1">
        <f t="shared" si="424"/>
        <v>1</v>
      </c>
      <c r="T2091" s="3">
        <v>1.5</v>
      </c>
      <c r="U2091" s="3">
        <v>4.5</v>
      </c>
      <c r="V2091" s="3">
        <v>7.5</v>
      </c>
      <c r="W2091" s="3">
        <f t="shared" si="433"/>
        <v>1.6666666666666667</v>
      </c>
      <c r="X2091" s="4">
        <v>2</v>
      </c>
      <c r="Y2091" s="5">
        <v>1</v>
      </c>
      <c r="Z2091" s="6">
        <f t="shared" si="428"/>
        <v>2089</v>
      </c>
    </row>
    <row r="2092" spans="1:26" x14ac:dyDescent="0.25">
      <c r="A2092">
        <v>2019</v>
      </c>
      <c r="B2092">
        <v>11</v>
      </c>
      <c r="C2092">
        <v>23</v>
      </c>
      <c r="D2092" s="8">
        <f t="shared" si="425"/>
        <v>43792</v>
      </c>
      <c r="E2092" s="8" t="str">
        <f t="shared" si="426"/>
        <v>Nov</v>
      </c>
      <c r="F2092" t="str">
        <f t="shared" si="427"/>
        <v>Sat</v>
      </c>
      <c r="G2092" t="s">
        <v>6</v>
      </c>
      <c r="H2092" t="s">
        <v>230</v>
      </c>
      <c r="I2092" t="s">
        <v>124</v>
      </c>
      <c r="J2092">
        <v>3</v>
      </c>
      <c r="K2092" s="1">
        <v>1</v>
      </c>
      <c r="L2092">
        <f t="shared" si="429"/>
        <v>1</v>
      </c>
      <c r="M2092">
        <f t="shared" si="430"/>
        <v>1</v>
      </c>
      <c r="N2092">
        <f t="shared" si="431"/>
        <v>1</v>
      </c>
      <c r="O2092" s="1">
        <f t="shared" si="432"/>
        <v>1</v>
      </c>
      <c r="P2092">
        <f t="shared" si="421"/>
        <v>1</v>
      </c>
      <c r="Q2092">
        <f t="shared" si="422"/>
        <v>1</v>
      </c>
      <c r="R2092">
        <f t="shared" si="423"/>
        <v>1</v>
      </c>
      <c r="S2092" s="1">
        <f t="shared" si="424"/>
        <v>1</v>
      </c>
      <c r="T2092" s="3">
        <v>2</v>
      </c>
      <c r="U2092" s="3">
        <v>3.4</v>
      </c>
      <c r="V2092" s="3">
        <v>4.33</v>
      </c>
      <c r="W2092" s="3">
        <f t="shared" si="433"/>
        <v>1.273529411764706</v>
      </c>
      <c r="X2092" s="4">
        <v>2</v>
      </c>
      <c r="Y2092" s="5">
        <v>2</v>
      </c>
      <c r="Z2092" s="6">
        <f t="shared" si="428"/>
        <v>2090</v>
      </c>
    </row>
    <row r="2093" spans="1:26" x14ac:dyDescent="0.25">
      <c r="A2093">
        <v>2019</v>
      </c>
      <c r="B2093">
        <v>11</v>
      </c>
      <c r="C2093">
        <v>23</v>
      </c>
      <c r="D2093" s="8">
        <f t="shared" si="425"/>
        <v>43792</v>
      </c>
      <c r="E2093" s="8" t="str">
        <f t="shared" si="426"/>
        <v>Nov</v>
      </c>
      <c r="F2093" t="str">
        <f t="shared" si="427"/>
        <v>Sat</v>
      </c>
      <c r="G2093" t="s">
        <v>6</v>
      </c>
      <c r="H2093" t="s">
        <v>233</v>
      </c>
      <c r="I2093" t="s">
        <v>237</v>
      </c>
      <c r="J2093">
        <v>0</v>
      </c>
      <c r="K2093" s="1">
        <v>2</v>
      </c>
      <c r="L2093">
        <f t="shared" si="429"/>
        <v>1</v>
      </c>
      <c r="M2093">
        <f t="shared" si="430"/>
        <v>0</v>
      </c>
      <c r="N2093">
        <f t="shared" si="431"/>
        <v>0</v>
      </c>
      <c r="O2093" s="1">
        <f t="shared" si="432"/>
        <v>1</v>
      </c>
      <c r="P2093">
        <f t="shared" si="421"/>
        <v>1</v>
      </c>
      <c r="Q2093">
        <f t="shared" si="422"/>
        <v>1</v>
      </c>
      <c r="R2093">
        <f t="shared" si="423"/>
        <v>1</v>
      </c>
      <c r="S2093" s="1">
        <f t="shared" si="424"/>
        <v>1</v>
      </c>
      <c r="T2093" s="3">
        <v>3.75</v>
      </c>
      <c r="U2093" s="3">
        <v>4</v>
      </c>
      <c r="V2093" s="3">
        <v>1.95</v>
      </c>
      <c r="W2093" s="3">
        <f t="shared" si="433"/>
        <v>1.0666666666666667</v>
      </c>
      <c r="X2093" s="4">
        <v>2</v>
      </c>
      <c r="Y2093" s="5">
        <v>3</v>
      </c>
      <c r="Z2093" s="6">
        <f t="shared" si="428"/>
        <v>2091</v>
      </c>
    </row>
    <row r="2094" spans="1:26" x14ac:dyDescent="0.25">
      <c r="A2094">
        <v>2019</v>
      </c>
      <c r="B2094">
        <v>11</v>
      </c>
      <c r="C2094">
        <v>23</v>
      </c>
      <c r="D2094" s="8">
        <f t="shared" si="425"/>
        <v>43792</v>
      </c>
      <c r="E2094" s="8" t="str">
        <f t="shared" si="426"/>
        <v>Nov</v>
      </c>
      <c r="F2094" t="str">
        <f t="shared" si="427"/>
        <v>Sat</v>
      </c>
      <c r="G2094" t="s">
        <v>6</v>
      </c>
      <c r="H2094" t="s">
        <v>328</v>
      </c>
      <c r="I2094" t="s">
        <v>128</v>
      </c>
      <c r="J2094">
        <v>2</v>
      </c>
      <c r="K2094" s="1">
        <v>1</v>
      </c>
      <c r="L2094">
        <f t="shared" si="429"/>
        <v>1</v>
      </c>
      <c r="M2094">
        <f t="shared" si="430"/>
        <v>1</v>
      </c>
      <c r="N2094">
        <f t="shared" si="431"/>
        <v>1</v>
      </c>
      <c r="O2094" s="1">
        <f t="shared" si="432"/>
        <v>1</v>
      </c>
      <c r="P2094">
        <f t="shared" si="421"/>
        <v>0</v>
      </c>
      <c r="Q2094">
        <f t="shared" si="422"/>
        <v>0</v>
      </c>
      <c r="R2094">
        <f t="shared" si="423"/>
        <v>1</v>
      </c>
      <c r="S2094" s="1">
        <f t="shared" si="424"/>
        <v>0</v>
      </c>
      <c r="T2094" s="3">
        <v>2.5</v>
      </c>
      <c r="U2094" s="3">
        <v>3.8</v>
      </c>
      <c r="V2094" s="3">
        <v>2.75</v>
      </c>
      <c r="W2094" s="3">
        <f t="shared" si="433"/>
        <v>0.72368421052631582</v>
      </c>
      <c r="X2094" s="4">
        <v>1</v>
      </c>
      <c r="Y2094" s="5">
        <v>0</v>
      </c>
      <c r="Z2094" s="6">
        <f t="shared" si="428"/>
        <v>2092</v>
      </c>
    </row>
    <row r="2095" spans="1:26" x14ac:dyDescent="0.25">
      <c r="A2095">
        <v>2019</v>
      </c>
      <c r="B2095">
        <v>11</v>
      </c>
      <c r="C2095">
        <v>23</v>
      </c>
      <c r="D2095" s="8">
        <f t="shared" si="425"/>
        <v>43792</v>
      </c>
      <c r="E2095" s="8" t="str">
        <f t="shared" si="426"/>
        <v>Nov</v>
      </c>
      <c r="F2095" t="str">
        <f t="shared" si="427"/>
        <v>Sat</v>
      </c>
      <c r="G2095" t="s">
        <v>6</v>
      </c>
      <c r="H2095" t="s">
        <v>236</v>
      </c>
      <c r="I2095" t="s">
        <v>130</v>
      </c>
      <c r="J2095">
        <v>0</v>
      </c>
      <c r="K2095" s="1">
        <v>2</v>
      </c>
      <c r="L2095">
        <f t="shared" si="429"/>
        <v>1</v>
      </c>
      <c r="M2095">
        <f t="shared" si="430"/>
        <v>0</v>
      </c>
      <c r="N2095">
        <f t="shared" si="431"/>
        <v>0</v>
      </c>
      <c r="O2095" s="1">
        <f t="shared" si="432"/>
        <v>1</v>
      </c>
      <c r="P2095">
        <f t="shared" si="421"/>
        <v>1</v>
      </c>
      <c r="Q2095">
        <f t="shared" si="422"/>
        <v>1</v>
      </c>
      <c r="R2095">
        <f t="shared" si="423"/>
        <v>0</v>
      </c>
      <c r="S2095" s="1">
        <f t="shared" si="424"/>
        <v>1</v>
      </c>
      <c r="T2095" s="3">
        <v>4.75</v>
      </c>
      <c r="U2095" s="3">
        <v>3.8</v>
      </c>
      <c r="V2095" s="3">
        <v>1.8</v>
      </c>
      <c r="W2095" s="3">
        <f t="shared" si="433"/>
        <v>0.79999999999999993</v>
      </c>
      <c r="X2095" s="4">
        <v>0</v>
      </c>
      <c r="Y2095" s="5">
        <v>3</v>
      </c>
      <c r="Z2095" s="6">
        <f t="shared" si="428"/>
        <v>2093</v>
      </c>
    </row>
    <row r="2096" spans="1:26" x14ac:dyDescent="0.25">
      <c r="A2096">
        <v>2019</v>
      </c>
      <c r="B2096">
        <v>11</v>
      </c>
      <c r="C2096">
        <v>23</v>
      </c>
      <c r="D2096" s="8">
        <f t="shared" si="425"/>
        <v>43792</v>
      </c>
      <c r="E2096" s="8" t="str">
        <f t="shared" si="426"/>
        <v>Nov</v>
      </c>
      <c r="F2096" t="str">
        <f t="shared" si="427"/>
        <v>Sat</v>
      </c>
      <c r="G2096" t="s">
        <v>6</v>
      </c>
      <c r="H2096" t="s">
        <v>238</v>
      </c>
      <c r="I2096" t="s">
        <v>126</v>
      </c>
      <c r="J2096">
        <v>1</v>
      </c>
      <c r="K2096" s="1">
        <v>1</v>
      </c>
      <c r="L2096">
        <f t="shared" si="429"/>
        <v>1</v>
      </c>
      <c r="M2096">
        <f t="shared" si="430"/>
        <v>0</v>
      </c>
      <c r="N2096">
        <f t="shared" si="431"/>
        <v>1</v>
      </c>
      <c r="O2096" s="1">
        <f t="shared" si="432"/>
        <v>1</v>
      </c>
      <c r="P2096">
        <f t="shared" si="421"/>
        <v>1</v>
      </c>
      <c r="Q2096">
        <f t="shared" si="422"/>
        <v>1</v>
      </c>
      <c r="R2096">
        <f t="shared" si="423"/>
        <v>1</v>
      </c>
      <c r="S2096" s="1">
        <f t="shared" si="424"/>
        <v>1</v>
      </c>
      <c r="T2096" s="3">
        <v>2.1</v>
      </c>
      <c r="U2096" s="3">
        <v>3.25</v>
      </c>
      <c r="V2096" s="3">
        <v>4.0999999999999996</v>
      </c>
      <c r="W2096" s="3">
        <f t="shared" si="433"/>
        <v>1.2615384615384615</v>
      </c>
      <c r="X2096" s="4">
        <v>3</v>
      </c>
      <c r="Y2096" s="5">
        <v>4</v>
      </c>
      <c r="Z2096" s="6">
        <f t="shared" si="428"/>
        <v>2094</v>
      </c>
    </row>
    <row r="2097" spans="1:26" x14ac:dyDescent="0.25">
      <c r="A2097">
        <v>2019</v>
      </c>
      <c r="B2097">
        <v>11</v>
      </c>
      <c r="C2097">
        <v>23</v>
      </c>
      <c r="D2097" s="8">
        <f t="shared" si="425"/>
        <v>43792</v>
      </c>
      <c r="E2097" s="8" t="str">
        <f t="shared" si="426"/>
        <v>Nov</v>
      </c>
      <c r="F2097" t="str">
        <f t="shared" si="427"/>
        <v>Sat</v>
      </c>
      <c r="G2097" t="s">
        <v>6</v>
      </c>
      <c r="H2097" t="s">
        <v>240</v>
      </c>
      <c r="I2097" t="s">
        <v>239</v>
      </c>
      <c r="J2097">
        <v>1</v>
      </c>
      <c r="K2097" s="1">
        <v>2</v>
      </c>
      <c r="L2097">
        <f t="shared" si="429"/>
        <v>1</v>
      </c>
      <c r="M2097">
        <f t="shared" si="430"/>
        <v>1</v>
      </c>
      <c r="N2097">
        <f t="shared" si="431"/>
        <v>1</v>
      </c>
      <c r="O2097" s="1">
        <f t="shared" si="432"/>
        <v>1</v>
      </c>
      <c r="P2097">
        <f t="shared" si="421"/>
        <v>1</v>
      </c>
      <c r="Q2097">
        <f t="shared" si="422"/>
        <v>1</v>
      </c>
      <c r="R2097">
        <f t="shared" si="423"/>
        <v>0</v>
      </c>
      <c r="S2097" s="1">
        <f t="shared" si="424"/>
        <v>1</v>
      </c>
      <c r="T2097" s="3">
        <v>5.75</v>
      </c>
      <c r="U2097" s="3">
        <v>4.75</v>
      </c>
      <c r="V2097" s="3">
        <v>1.57</v>
      </c>
      <c r="W2097" s="3">
        <f t="shared" si="433"/>
        <v>0.82608695652173914</v>
      </c>
      <c r="X2097" s="4">
        <v>0</v>
      </c>
      <c r="Y2097" s="5">
        <v>4</v>
      </c>
      <c r="Z2097" s="6">
        <f t="shared" si="428"/>
        <v>2095</v>
      </c>
    </row>
    <row r="2098" spans="1:26" x14ac:dyDescent="0.25">
      <c r="A2098">
        <v>2019</v>
      </c>
      <c r="B2098">
        <v>11</v>
      </c>
      <c r="C2098">
        <v>23</v>
      </c>
      <c r="D2098" s="8">
        <f t="shared" si="425"/>
        <v>43792</v>
      </c>
      <c r="E2098" s="8" t="str">
        <f t="shared" si="426"/>
        <v>Nov</v>
      </c>
      <c r="F2098" t="str">
        <f t="shared" si="427"/>
        <v>Sat</v>
      </c>
      <c r="G2098" t="s">
        <v>6</v>
      </c>
      <c r="H2098" t="s">
        <v>127</v>
      </c>
      <c r="I2098" t="s">
        <v>231</v>
      </c>
      <c r="J2098">
        <v>2</v>
      </c>
      <c r="K2098" s="1">
        <v>1</v>
      </c>
      <c r="L2098">
        <f t="shared" si="429"/>
        <v>1</v>
      </c>
      <c r="M2098">
        <f t="shared" si="430"/>
        <v>1</v>
      </c>
      <c r="N2098">
        <f t="shared" si="431"/>
        <v>1</v>
      </c>
      <c r="O2098" s="1">
        <f t="shared" si="432"/>
        <v>1</v>
      </c>
      <c r="P2098">
        <f t="shared" si="421"/>
        <v>1</v>
      </c>
      <c r="Q2098">
        <f t="shared" si="422"/>
        <v>0</v>
      </c>
      <c r="R2098">
        <f t="shared" si="423"/>
        <v>1</v>
      </c>
      <c r="S2098" s="1">
        <f t="shared" si="424"/>
        <v>1</v>
      </c>
      <c r="T2098" s="3">
        <v>1.95</v>
      </c>
      <c r="U2098" s="3">
        <v>3.6</v>
      </c>
      <c r="V2098" s="3">
        <v>4.2</v>
      </c>
      <c r="W2098" s="3">
        <f t="shared" si="433"/>
        <v>1.1666666666666667</v>
      </c>
      <c r="X2098" s="4">
        <v>1</v>
      </c>
      <c r="Y2098" s="5">
        <v>1</v>
      </c>
      <c r="Z2098" s="6">
        <f t="shared" si="428"/>
        <v>2096</v>
      </c>
    </row>
    <row r="2099" spans="1:26" x14ac:dyDescent="0.25">
      <c r="A2099">
        <v>2019</v>
      </c>
      <c r="B2099">
        <v>11</v>
      </c>
      <c r="C2099">
        <v>23</v>
      </c>
      <c r="D2099" s="8">
        <f t="shared" si="425"/>
        <v>43792</v>
      </c>
      <c r="E2099" s="8" t="str">
        <f t="shared" si="426"/>
        <v>Nov</v>
      </c>
      <c r="F2099" t="str">
        <f t="shared" si="427"/>
        <v>Sat</v>
      </c>
      <c r="G2099" t="s">
        <v>6</v>
      </c>
      <c r="H2099" t="s">
        <v>329</v>
      </c>
      <c r="I2099" t="s">
        <v>234</v>
      </c>
      <c r="J2099">
        <v>2</v>
      </c>
      <c r="K2099" s="1">
        <v>2</v>
      </c>
      <c r="L2099">
        <f t="shared" si="429"/>
        <v>1</v>
      </c>
      <c r="M2099">
        <f t="shared" si="430"/>
        <v>1</v>
      </c>
      <c r="N2099">
        <f t="shared" si="431"/>
        <v>1</v>
      </c>
      <c r="O2099" s="1">
        <f t="shared" si="432"/>
        <v>1</v>
      </c>
      <c r="P2099">
        <f t="shared" si="421"/>
        <v>0</v>
      </c>
      <c r="Q2099">
        <f t="shared" si="422"/>
        <v>0</v>
      </c>
      <c r="R2099">
        <f t="shared" si="423"/>
        <v>1</v>
      </c>
      <c r="S2099" s="1">
        <f t="shared" si="424"/>
        <v>0</v>
      </c>
      <c r="T2099" s="3">
        <v>2.62</v>
      </c>
      <c r="U2099" s="3">
        <v>3.4</v>
      </c>
      <c r="V2099" s="3">
        <v>2.87</v>
      </c>
      <c r="W2099" s="3">
        <f t="shared" si="433"/>
        <v>0.84411764705882353</v>
      </c>
      <c r="X2099" s="4">
        <v>1</v>
      </c>
      <c r="Y2099" s="5">
        <v>0</v>
      </c>
      <c r="Z2099" s="6">
        <f t="shared" si="428"/>
        <v>2097</v>
      </c>
    </row>
    <row r="2100" spans="1:26" x14ac:dyDescent="0.25">
      <c r="A2100">
        <v>2019</v>
      </c>
      <c r="B2100">
        <v>11</v>
      </c>
      <c r="C2100">
        <v>23</v>
      </c>
      <c r="D2100" s="8">
        <f t="shared" si="425"/>
        <v>43792</v>
      </c>
      <c r="E2100" s="8" t="str">
        <f t="shared" si="426"/>
        <v>Nov</v>
      </c>
      <c r="F2100" t="str">
        <f t="shared" si="427"/>
        <v>Sat</v>
      </c>
      <c r="G2100" t="s">
        <v>13</v>
      </c>
      <c r="H2100" t="s">
        <v>153</v>
      </c>
      <c r="I2100" t="s">
        <v>270</v>
      </c>
      <c r="J2100">
        <v>2</v>
      </c>
      <c r="K2100" s="1">
        <v>1</v>
      </c>
      <c r="L2100">
        <f t="shared" si="429"/>
        <v>1</v>
      </c>
      <c r="M2100">
        <f t="shared" si="430"/>
        <v>1</v>
      </c>
      <c r="N2100">
        <f t="shared" si="431"/>
        <v>1</v>
      </c>
      <c r="O2100" s="1">
        <f t="shared" si="432"/>
        <v>1</v>
      </c>
      <c r="P2100">
        <f t="shared" si="421"/>
        <v>1</v>
      </c>
      <c r="Q2100">
        <f t="shared" si="422"/>
        <v>1</v>
      </c>
      <c r="R2100">
        <f t="shared" si="423"/>
        <v>1</v>
      </c>
      <c r="S2100" s="1">
        <f t="shared" si="424"/>
        <v>1</v>
      </c>
      <c r="T2100" s="3">
        <v>1.53</v>
      </c>
      <c r="U2100" s="3">
        <v>4</v>
      </c>
      <c r="V2100" s="3">
        <v>6.5</v>
      </c>
      <c r="W2100" s="3">
        <f t="shared" si="433"/>
        <v>1.625</v>
      </c>
      <c r="X2100" s="4">
        <v>2</v>
      </c>
      <c r="Y2100" s="5">
        <v>1</v>
      </c>
      <c r="Z2100" s="6">
        <f t="shared" si="428"/>
        <v>2098</v>
      </c>
    </row>
    <row r="2101" spans="1:26" x14ac:dyDescent="0.25">
      <c r="A2101">
        <v>2019</v>
      </c>
      <c r="B2101">
        <v>11</v>
      </c>
      <c r="C2101">
        <v>23</v>
      </c>
      <c r="D2101" s="8">
        <f t="shared" si="425"/>
        <v>43792</v>
      </c>
      <c r="E2101" s="8" t="str">
        <f t="shared" si="426"/>
        <v>Nov</v>
      </c>
      <c r="F2101" t="str">
        <f t="shared" si="427"/>
        <v>Sat</v>
      </c>
      <c r="G2101" t="s">
        <v>13</v>
      </c>
      <c r="H2101" t="s">
        <v>318</v>
      </c>
      <c r="I2101" t="s">
        <v>330</v>
      </c>
      <c r="J2101">
        <v>2</v>
      </c>
      <c r="K2101" s="1">
        <v>0</v>
      </c>
      <c r="L2101">
        <f t="shared" si="429"/>
        <v>1</v>
      </c>
      <c r="M2101">
        <f t="shared" si="430"/>
        <v>0</v>
      </c>
      <c r="N2101">
        <f t="shared" si="431"/>
        <v>1</v>
      </c>
      <c r="O2101" s="1">
        <f t="shared" si="432"/>
        <v>0</v>
      </c>
      <c r="P2101">
        <f t="shared" si="421"/>
        <v>1</v>
      </c>
      <c r="Q2101">
        <f t="shared" si="422"/>
        <v>1</v>
      </c>
      <c r="R2101">
        <f t="shared" si="423"/>
        <v>0</v>
      </c>
      <c r="S2101" s="1">
        <f t="shared" si="424"/>
        <v>1</v>
      </c>
      <c r="T2101" s="3">
        <v>2.2999999999999998</v>
      </c>
      <c r="U2101" s="3">
        <v>3.1</v>
      </c>
      <c r="V2101" s="3">
        <v>3.25</v>
      </c>
      <c r="W2101" s="3">
        <f t="shared" si="433"/>
        <v>1.0483870967741935</v>
      </c>
      <c r="X2101" s="4">
        <v>0</v>
      </c>
      <c r="Y2101" s="5">
        <v>4</v>
      </c>
      <c r="Z2101" s="6">
        <f t="shared" si="428"/>
        <v>2099</v>
      </c>
    </row>
    <row r="2102" spans="1:26" x14ac:dyDescent="0.25">
      <c r="A2102">
        <v>2019</v>
      </c>
      <c r="B2102">
        <v>11</v>
      </c>
      <c r="C2102">
        <v>23</v>
      </c>
      <c r="D2102" s="8">
        <f t="shared" si="425"/>
        <v>43792</v>
      </c>
      <c r="E2102" s="8" t="str">
        <f t="shared" si="426"/>
        <v>Nov</v>
      </c>
      <c r="F2102" t="str">
        <f t="shared" si="427"/>
        <v>Sat</v>
      </c>
      <c r="G2102" t="s">
        <v>13</v>
      </c>
      <c r="H2102" t="s">
        <v>264</v>
      </c>
      <c r="I2102" t="s">
        <v>269</v>
      </c>
      <c r="J2102">
        <v>2</v>
      </c>
      <c r="K2102" s="1">
        <v>1</v>
      </c>
      <c r="L2102">
        <f t="shared" si="429"/>
        <v>1</v>
      </c>
      <c r="M2102">
        <f t="shared" si="430"/>
        <v>1</v>
      </c>
      <c r="N2102">
        <f t="shared" si="431"/>
        <v>1</v>
      </c>
      <c r="O2102" s="1">
        <f t="shared" si="432"/>
        <v>1</v>
      </c>
      <c r="P2102">
        <f t="shared" si="421"/>
        <v>0</v>
      </c>
      <c r="Q2102">
        <f t="shared" si="422"/>
        <v>0</v>
      </c>
      <c r="R2102">
        <f t="shared" si="423"/>
        <v>1</v>
      </c>
      <c r="S2102" s="1">
        <f t="shared" si="424"/>
        <v>0</v>
      </c>
      <c r="T2102" s="3">
        <v>1.75</v>
      </c>
      <c r="U2102" s="3">
        <v>3.6</v>
      </c>
      <c r="V2102" s="3">
        <v>4.75</v>
      </c>
      <c r="W2102" s="3">
        <f t="shared" si="433"/>
        <v>1.3194444444444444</v>
      </c>
      <c r="X2102" s="4">
        <v>1</v>
      </c>
      <c r="Y2102" s="5">
        <v>0</v>
      </c>
      <c r="Z2102" s="6">
        <f t="shared" si="428"/>
        <v>2100</v>
      </c>
    </row>
    <row r="2103" spans="1:26" x14ac:dyDescent="0.25">
      <c r="A2103">
        <v>2019</v>
      </c>
      <c r="B2103">
        <v>11</v>
      </c>
      <c r="C2103">
        <v>23</v>
      </c>
      <c r="D2103" s="8">
        <f t="shared" si="425"/>
        <v>43792</v>
      </c>
      <c r="E2103" s="8" t="str">
        <f t="shared" si="426"/>
        <v>Nov</v>
      </c>
      <c r="F2103" t="str">
        <f t="shared" si="427"/>
        <v>Sat</v>
      </c>
      <c r="G2103" t="s">
        <v>13</v>
      </c>
      <c r="H2103" t="s">
        <v>273</v>
      </c>
      <c r="I2103" t="s">
        <v>265</v>
      </c>
      <c r="J2103">
        <v>2</v>
      </c>
      <c r="K2103" s="1">
        <v>1</v>
      </c>
      <c r="L2103">
        <f t="shared" si="429"/>
        <v>1</v>
      </c>
      <c r="M2103">
        <f t="shared" si="430"/>
        <v>1</v>
      </c>
      <c r="N2103">
        <f t="shared" si="431"/>
        <v>1</v>
      </c>
      <c r="O2103" s="1">
        <f t="shared" si="432"/>
        <v>1</v>
      </c>
      <c r="P2103">
        <f t="shared" si="421"/>
        <v>1</v>
      </c>
      <c r="Q2103">
        <f t="shared" si="422"/>
        <v>0</v>
      </c>
      <c r="R2103">
        <f t="shared" si="423"/>
        <v>1</v>
      </c>
      <c r="S2103" s="1">
        <f t="shared" si="424"/>
        <v>1</v>
      </c>
      <c r="T2103" s="3">
        <v>2.5499999999999998</v>
      </c>
      <c r="U2103" s="3">
        <v>3.2</v>
      </c>
      <c r="V2103" s="3">
        <v>2.8</v>
      </c>
      <c r="W2103" s="3">
        <f t="shared" si="433"/>
        <v>0.87499999999999989</v>
      </c>
      <c r="X2103" s="4">
        <v>1</v>
      </c>
      <c r="Y2103" s="5">
        <v>1</v>
      </c>
      <c r="Z2103" s="6">
        <f t="shared" si="428"/>
        <v>2101</v>
      </c>
    </row>
    <row r="2104" spans="1:26" x14ac:dyDescent="0.25">
      <c r="A2104">
        <v>2019</v>
      </c>
      <c r="B2104">
        <v>11</v>
      </c>
      <c r="C2104">
        <v>23</v>
      </c>
      <c r="D2104" s="8">
        <f t="shared" si="425"/>
        <v>43792</v>
      </c>
      <c r="E2104" s="8" t="str">
        <f t="shared" si="426"/>
        <v>Nov</v>
      </c>
      <c r="F2104" t="str">
        <f t="shared" si="427"/>
        <v>Sat</v>
      </c>
      <c r="G2104" t="s">
        <v>13</v>
      </c>
      <c r="H2104" t="s">
        <v>266</v>
      </c>
      <c r="I2104" t="s">
        <v>150</v>
      </c>
      <c r="J2104">
        <v>2</v>
      </c>
      <c r="K2104" s="1">
        <v>2</v>
      </c>
      <c r="L2104">
        <f t="shared" si="429"/>
        <v>1</v>
      </c>
      <c r="M2104">
        <f t="shared" si="430"/>
        <v>1</v>
      </c>
      <c r="N2104">
        <f t="shared" si="431"/>
        <v>1</v>
      </c>
      <c r="O2104" s="1">
        <f t="shared" si="432"/>
        <v>1</v>
      </c>
      <c r="P2104">
        <f t="shared" si="421"/>
        <v>1</v>
      </c>
      <c r="Q2104">
        <f t="shared" si="422"/>
        <v>1</v>
      </c>
      <c r="R2104">
        <f t="shared" si="423"/>
        <v>1</v>
      </c>
      <c r="S2104" s="1">
        <f t="shared" si="424"/>
        <v>1</v>
      </c>
      <c r="T2104" s="3">
        <v>2.87</v>
      </c>
      <c r="U2104" s="3">
        <v>3.2</v>
      </c>
      <c r="V2104" s="3">
        <v>2.5499999999999998</v>
      </c>
      <c r="W2104" s="3">
        <f t="shared" si="433"/>
        <v>1.1149825783972125</v>
      </c>
      <c r="X2104" s="4">
        <v>2</v>
      </c>
      <c r="Y2104" s="5">
        <v>1</v>
      </c>
      <c r="Z2104" s="6">
        <f t="shared" si="428"/>
        <v>2102</v>
      </c>
    </row>
    <row r="2105" spans="1:26" x14ac:dyDescent="0.25">
      <c r="A2105">
        <v>2019</v>
      </c>
      <c r="B2105">
        <v>11</v>
      </c>
      <c r="C2105">
        <v>23</v>
      </c>
      <c r="D2105" s="8">
        <f t="shared" si="425"/>
        <v>43792</v>
      </c>
      <c r="E2105" s="8" t="str">
        <f t="shared" si="426"/>
        <v>Nov</v>
      </c>
      <c r="F2105" t="str">
        <f t="shared" si="427"/>
        <v>Sat</v>
      </c>
      <c r="G2105" t="s">
        <v>13</v>
      </c>
      <c r="H2105" t="s">
        <v>268</v>
      </c>
      <c r="I2105" t="s">
        <v>272</v>
      </c>
      <c r="J2105">
        <v>0</v>
      </c>
      <c r="K2105" s="1">
        <v>0</v>
      </c>
      <c r="L2105">
        <f t="shared" si="429"/>
        <v>0</v>
      </c>
      <c r="M2105">
        <f t="shared" si="430"/>
        <v>0</v>
      </c>
      <c r="N2105">
        <f t="shared" si="431"/>
        <v>0</v>
      </c>
      <c r="O2105" s="1">
        <f t="shared" si="432"/>
        <v>0</v>
      </c>
      <c r="P2105">
        <f t="shared" si="421"/>
        <v>1</v>
      </c>
      <c r="Q2105">
        <f t="shared" si="422"/>
        <v>0</v>
      </c>
      <c r="R2105">
        <f t="shared" si="423"/>
        <v>1</v>
      </c>
      <c r="S2105" s="1">
        <f t="shared" si="424"/>
        <v>1</v>
      </c>
      <c r="T2105" s="3">
        <v>3.1</v>
      </c>
      <c r="U2105" s="3">
        <v>2.9</v>
      </c>
      <c r="V2105" s="3">
        <v>2.5499999999999998</v>
      </c>
      <c r="W2105" s="3">
        <f t="shared" si="433"/>
        <v>0.93548387096774188</v>
      </c>
      <c r="X2105" s="4">
        <v>1</v>
      </c>
      <c r="Y2105" s="5">
        <v>1</v>
      </c>
      <c r="Z2105" s="6">
        <f t="shared" si="428"/>
        <v>2103</v>
      </c>
    </row>
    <row r="2106" spans="1:26" x14ac:dyDescent="0.25">
      <c r="A2106">
        <v>2019</v>
      </c>
      <c r="B2106">
        <v>11</v>
      </c>
      <c r="C2106">
        <v>23</v>
      </c>
      <c r="D2106" s="8">
        <f t="shared" si="425"/>
        <v>43792</v>
      </c>
      <c r="E2106" s="8" t="str">
        <f t="shared" si="426"/>
        <v>Nov</v>
      </c>
      <c r="F2106" t="str">
        <f t="shared" si="427"/>
        <v>Sat</v>
      </c>
      <c r="G2106" t="s">
        <v>10</v>
      </c>
      <c r="H2106" t="s">
        <v>292</v>
      </c>
      <c r="I2106" t="s">
        <v>121</v>
      </c>
      <c r="J2106">
        <v>2</v>
      </c>
      <c r="K2106" s="1">
        <v>2</v>
      </c>
      <c r="L2106">
        <f t="shared" si="429"/>
        <v>1</v>
      </c>
      <c r="M2106">
        <f t="shared" si="430"/>
        <v>1</v>
      </c>
      <c r="N2106">
        <f t="shared" si="431"/>
        <v>1</v>
      </c>
      <c r="O2106" s="1">
        <f t="shared" si="432"/>
        <v>1</v>
      </c>
      <c r="P2106">
        <f t="shared" si="421"/>
        <v>1</v>
      </c>
      <c r="Q2106">
        <f t="shared" si="422"/>
        <v>1</v>
      </c>
      <c r="R2106">
        <f t="shared" si="423"/>
        <v>1</v>
      </c>
      <c r="S2106" s="1">
        <f t="shared" si="424"/>
        <v>1</v>
      </c>
      <c r="T2106" s="3">
        <v>4.5</v>
      </c>
      <c r="U2106" s="3">
        <v>4.33</v>
      </c>
      <c r="V2106" s="3">
        <v>1.66</v>
      </c>
      <c r="W2106" s="3">
        <f t="shared" si="433"/>
        <v>0.9622222222222222</v>
      </c>
      <c r="X2106" s="4">
        <v>2</v>
      </c>
      <c r="Y2106" s="5">
        <v>3</v>
      </c>
      <c r="Z2106" s="6">
        <f t="shared" si="428"/>
        <v>2104</v>
      </c>
    </row>
    <row r="2107" spans="1:26" x14ac:dyDescent="0.25">
      <c r="A2107">
        <v>2019</v>
      </c>
      <c r="B2107">
        <v>11</v>
      </c>
      <c r="C2107">
        <v>23</v>
      </c>
      <c r="D2107" s="8">
        <f t="shared" si="425"/>
        <v>43792</v>
      </c>
      <c r="E2107" s="8" t="str">
        <f t="shared" si="426"/>
        <v>Nov</v>
      </c>
      <c r="F2107" t="str">
        <f t="shared" si="427"/>
        <v>Sat</v>
      </c>
      <c r="G2107" t="s">
        <v>10</v>
      </c>
      <c r="H2107" t="s">
        <v>291</v>
      </c>
      <c r="I2107" t="s">
        <v>297</v>
      </c>
      <c r="J2107">
        <v>3</v>
      </c>
      <c r="K2107" s="1">
        <v>1</v>
      </c>
      <c r="L2107">
        <f t="shared" si="429"/>
        <v>1</v>
      </c>
      <c r="M2107">
        <f t="shared" si="430"/>
        <v>1</v>
      </c>
      <c r="N2107">
        <f t="shared" si="431"/>
        <v>1</v>
      </c>
      <c r="O2107" s="1">
        <f t="shared" si="432"/>
        <v>1</v>
      </c>
      <c r="P2107">
        <f t="shared" si="421"/>
        <v>1</v>
      </c>
      <c r="Q2107">
        <f t="shared" si="422"/>
        <v>1</v>
      </c>
      <c r="R2107">
        <f t="shared" si="423"/>
        <v>1</v>
      </c>
      <c r="S2107" s="1">
        <f t="shared" si="424"/>
        <v>1</v>
      </c>
      <c r="T2107" s="3">
        <v>1.45</v>
      </c>
      <c r="U2107" s="3">
        <v>4.75</v>
      </c>
      <c r="V2107" s="3">
        <v>6.5</v>
      </c>
      <c r="W2107" s="3">
        <f t="shared" si="433"/>
        <v>1.368421052631579</v>
      </c>
      <c r="X2107" s="4">
        <v>2</v>
      </c>
      <c r="Y2107" s="5">
        <v>2</v>
      </c>
      <c r="Z2107" s="6">
        <f t="shared" si="428"/>
        <v>2105</v>
      </c>
    </row>
    <row r="2108" spans="1:26" x14ac:dyDescent="0.25">
      <c r="A2108">
        <v>2019</v>
      </c>
      <c r="B2108">
        <v>11</v>
      </c>
      <c r="C2108">
        <v>23</v>
      </c>
      <c r="D2108" s="8">
        <f t="shared" si="425"/>
        <v>43792</v>
      </c>
      <c r="E2108" s="8" t="str">
        <f t="shared" si="426"/>
        <v>Nov</v>
      </c>
      <c r="F2108" t="str">
        <f t="shared" si="427"/>
        <v>Sat</v>
      </c>
      <c r="G2108" t="s">
        <v>10</v>
      </c>
      <c r="H2108" t="s">
        <v>290</v>
      </c>
      <c r="I2108" t="s">
        <v>107</v>
      </c>
      <c r="J2108">
        <v>1</v>
      </c>
      <c r="K2108" s="1">
        <v>1</v>
      </c>
      <c r="L2108">
        <f t="shared" si="429"/>
        <v>1</v>
      </c>
      <c r="M2108">
        <f t="shared" si="430"/>
        <v>0</v>
      </c>
      <c r="N2108">
        <f t="shared" si="431"/>
        <v>1</v>
      </c>
      <c r="O2108" s="1">
        <f t="shared" si="432"/>
        <v>1</v>
      </c>
      <c r="P2108">
        <f t="shared" si="421"/>
        <v>1</v>
      </c>
      <c r="Q2108">
        <f t="shared" si="422"/>
        <v>1</v>
      </c>
      <c r="R2108">
        <f t="shared" si="423"/>
        <v>1</v>
      </c>
      <c r="S2108" s="1">
        <f t="shared" si="424"/>
        <v>1</v>
      </c>
      <c r="T2108" s="3">
        <v>2.87</v>
      </c>
      <c r="U2108" s="3">
        <v>3.25</v>
      </c>
      <c r="V2108" s="3">
        <v>2.5</v>
      </c>
      <c r="W2108" s="3">
        <f t="shared" si="433"/>
        <v>1.132404181184669</v>
      </c>
      <c r="X2108" s="4">
        <v>1</v>
      </c>
      <c r="Y2108" s="5">
        <v>2</v>
      </c>
      <c r="Z2108" s="6">
        <f t="shared" si="428"/>
        <v>2106</v>
      </c>
    </row>
    <row r="2109" spans="1:26" x14ac:dyDescent="0.25">
      <c r="A2109">
        <v>2019</v>
      </c>
      <c r="B2109">
        <v>11</v>
      </c>
      <c r="C2109">
        <v>23</v>
      </c>
      <c r="D2109" s="8">
        <f t="shared" si="425"/>
        <v>43792</v>
      </c>
      <c r="E2109" s="8" t="str">
        <f t="shared" si="426"/>
        <v>Nov</v>
      </c>
      <c r="F2109" t="str">
        <f t="shared" si="427"/>
        <v>Sat</v>
      </c>
      <c r="G2109" t="s">
        <v>10</v>
      </c>
      <c r="H2109" t="s">
        <v>299</v>
      </c>
      <c r="I2109" t="s">
        <v>138</v>
      </c>
      <c r="J2109">
        <v>1</v>
      </c>
      <c r="K2109" s="1">
        <v>2</v>
      </c>
      <c r="L2109">
        <f t="shared" si="429"/>
        <v>1</v>
      </c>
      <c r="M2109">
        <f t="shared" si="430"/>
        <v>1</v>
      </c>
      <c r="N2109">
        <f t="shared" si="431"/>
        <v>1</v>
      </c>
      <c r="O2109" s="1">
        <f t="shared" si="432"/>
        <v>1</v>
      </c>
      <c r="P2109">
        <f t="shared" si="421"/>
        <v>1</v>
      </c>
      <c r="Q2109">
        <f t="shared" si="422"/>
        <v>0</v>
      </c>
      <c r="R2109">
        <f t="shared" si="423"/>
        <v>0</v>
      </c>
      <c r="S2109" s="1">
        <f t="shared" si="424"/>
        <v>1</v>
      </c>
      <c r="T2109" s="3">
        <v>3.75</v>
      </c>
      <c r="U2109" s="3">
        <v>3.6</v>
      </c>
      <c r="V2109" s="3">
        <v>1.95</v>
      </c>
      <c r="W2109" s="3">
        <f t="shared" si="433"/>
        <v>0.96000000000000008</v>
      </c>
      <c r="X2109" s="4">
        <v>0</v>
      </c>
      <c r="Y2109" s="5">
        <v>2</v>
      </c>
      <c r="Z2109" s="6">
        <f t="shared" si="428"/>
        <v>2107</v>
      </c>
    </row>
    <row r="2110" spans="1:26" x14ac:dyDescent="0.25">
      <c r="A2110">
        <v>2019</v>
      </c>
      <c r="B2110">
        <v>11</v>
      </c>
      <c r="C2110">
        <v>23</v>
      </c>
      <c r="D2110" s="8">
        <f t="shared" si="425"/>
        <v>43792</v>
      </c>
      <c r="E2110" s="8" t="str">
        <f t="shared" si="426"/>
        <v>Nov</v>
      </c>
      <c r="F2110" t="str">
        <f t="shared" si="427"/>
        <v>Sat</v>
      </c>
      <c r="G2110" t="s">
        <v>10</v>
      </c>
      <c r="H2110" t="s">
        <v>293</v>
      </c>
      <c r="I2110" t="s">
        <v>114</v>
      </c>
      <c r="J2110">
        <v>0</v>
      </c>
      <c r="K2110" s="1">
        <v>2</v>
      </c>
      <c r="L2110">
        <f t="shared" si="429"/>
        <v>1</v>
      </c>
      <c r="M2110">
        <f t="shared" si="430"/>
        <v>0</v>
      </c>
      <c r="N2110">
        <f t="shared" si="431"/>
        <v>0</v>
      </c>
      <c r="O2110" s="1">
        <f t="shared" si="432"/>
        <v>1</v>
      </c>
      <c r="P2110">
        <f t="shared" si="421"/>
        <v>1</v>
      </c>
      <c r="Q2110">
        <f t="shared" si="422"/>
        <v>1</v>
      </c>
      <c r="R2110">
        <f t="shared" si="423"/>
        <v>1</v>
      </c>
      <c r="S2110" s="1">
        <f t="shared" si="424"/>
        <v>1</v>
      </c>
      <c r="T2110" s="3">
        <v>6.5</v>
      </c>
      <c r="U2110" s="3">
        <v>4.4000000000000004</v>
      </c>
      <c r="V2110" s="3">
        <v>1.5</v>
      </c>
      <c r="W2110" s="3">
        <f t="shared" si="433"/>
        <v>0.67692307692307696</v>
      </c>
      <c r="X2110" s="4">
        <v>1</v>
      </c>
      <c r="Y2110" s="5">
        <v>2</v>
      </c>
      <c r="Z2110" s="6">
        <f t="shared" si="428"/>
        <v>2108</v>
      </c>
    </row>
    <row r="2111" spans="1:26" x14ac:dyDescent="0.25">
      <c r="A2111">
        <v>2019</v>
      </c>
      <c r="B2111">
        <v>11</v>
      </c>
      <c r="C2111">
        <v>23</v>
      </c>
      <c r="D2111" s="8">
        <f t="shared" si="425"/>
        <v>43792</v>
      </c>
      <c r="E2111" s="8" t="str">
        <f t="shared" si="426"/>
        <v>Nov</v>
      </c>
      <c r="F2111" t="str">
        <f t="shared" si="427"/>
        <v>Sat</v>
      </c>
      <c r="G2111" t="s">
        <v>10</v>
      </c>
      <c r="H2111" t="s">
        <v>179</v>
      </c>
      <c r="I2111" t="s">
        <v>296</v>
      </c>
      <c r="J2111">
        <v>2</v>
      </c>
      <c r="K2111" s="1">
        <v>1</v>
      </c>
      <c r="L2111">
        <f t="shared" si="429"/>
        <v>1</v>
      </c>
      <c r="M2111">
        <f t="shared" si="430"/>
        <v>1</v>
      </c>
      <c r="N2111">
        <f t="shared" si="431"/>
        <v>1</v>
      </c>
      <c r="O2111" s="1">
        <f t="shared" si="432"/>
        <v>1</v>
      </c>
      <c r="P2111">
        <f t="shared" si="421"/>
        <v>1</v>
      </c>
      <c r="Q2111">
        <f t="shared" si="422"/>
        <v>0</v>
      </c>
      <c r="R2111">
        <f t="shared" si="423"/>
        <v>0</v>
      </c>
      <c r="S2111" s="1">
        <f t="shared" si="424"/>
        <v>1</v>
      </c>
      <c r="T2111" s="3">
        <v>1.33</v>
      </c>
      <c r="U2111" s="3">
        <v>5.25</v>
      </c>
      <c r="V2111" s="3">
        <v>8.5</v>
      </c>
      <c r="W2111" s="3">
        <f t="shared" si="433"/>
        <v>1.6190476190476191</v>
      </c>
      <c r="X2111" s="4">
        <v>0</v>
      </c>
      <c r="Y2111" s="5">
        <v>2</v>
      </c>
      <c r="Z2111" s="6">
        <f t="shared" si="428"/>
        <v>2109</v>
      </c>
    </row>
    <row r="2112" spans="1:26" x14ac:dyDescent="0.25">
      <c r="A2112">
        <v>2019</v>
      </c>
      <c r="B2112">
        <v>11</v>
      </c>
      <c r="C2112">
        <v>23</v>
      </c>
      <c r="D2112" s="8">
        <f t="shared" si="425"/>
        <v>43792</v>
      </c>
      <c r="E2112" s="8" t="str">
        <f t="shared" si="426"/>
        <v>Nov</v>
      </c>
      <c r="F2112" t="str">
        <f t="shared" si="427"/>
        <v>Sat</v>
      </c>
      <c r="G2112" t="s">
        <v>10</v>
      </c>
      <c r="H2112" t="s">
        <v>294</v>
      </c>
      <c r="I2112" t="s">
        <v>300</v>
      </c>
      <c r="J2112">
        <v>2</v>
      </c>
      <c r="K2112" s="1">
        <v>1</v>
      </c>
      <c r="L2112">
        <f t="shared" si="429"/>
        <v>1</v>
      </c>
      <c r="M2112">
        <f t="shared" si="430"/>
        <v>1</v>
      </c>
      <c r="N2112">
        <f t="shared" si="431"/>
        <v>1</v>
      </c>
      <c r="O2112" s="1">
        <f t="shared" si="432"/>
        <v>1</v>
      </c>
      <c r="P2112">
        <f t="shared" si="421"/>
        <v>1</v>
      </c>
      <c r="Q2112">
        <f t="shared" si="422"/>
        <v>1</v>
      </c>
      <c r="R2112">
        <f t="shared" si="423"/>
        <v>0</v>
      </c>
      <c r="S2112" s="1">
        <f t="shared" si="424"/>
        <v>1</v>
      </c>
      <c r="T2112" s="3">
        <v>2.2000000000000002</v>
      </c>
      <c r="U2112" s="3">
        <v>3.25</v>
      </c>
      <c r="V2112" s="3">
        <v>3.4</v>
      </c>
      <c r="W2112" s="3">
        <f t="shared" si="433"/>
        <v>1.0461538461538462</v>
      </c>
      <c r="X2112" s="4">
        <v>0</v>
      </c>
      <c r="Y2112" s="5">
        <v>3</v>
      </c>
      <c r="Z2112" s="6">
        <f t="shared" si="428"/>
        <v>2110</v>
      </c>
    </row>
    <row r="2113" spans="1:26" x14ac:dyDescent="0.25">
      <c r="A2113">
        <v>2019</v>
      </c>
      <c r="B2113">
        <v>11</v>
      </c>
      <c r="C2113">
        <v>23</v>
      </c>
      <c r="D2113" s="8">
        <f t="shared" si="425"/>
        <v>43792</v>
      </c>
      <c r="E2113" s="8" t="str">
        <f t="shared" si="426"/>
        <v>Nov</v>
      </c>
      <c r="F2113" t="str">
        <f t="shared" si="427"/>
        <v>Sat</v>
      </c>
      <c r="G2113" t="s">
        <v>10</v>
      </c>
      <c r="H2113" t="s">
        <v>180</v>
      </c>
      <c r="I2113" t="s">
        <v>178</v>
      </c>
      <c r="J2113">
        <v>1</v>
      </c>
      <c r="K2113" s="1">
        <v>1</v>
      </c>
      <c r="L2113">
        <f t="shared" si="429"/>
        <v>1</v>
      </c>
      <c r="M2113">
        <f t="shared" si="430"/>
        <v>0</v>
      </c>
      <c r="N2113">
        <f t="shared" si="431"/>
        <v>1</v>
      </c>
      <c r="O2113" s="1">
        <f t="shared" si="432"/>
        <v>1</v>
      </c>
      <c r="P2113">
        <f t="shared" ref="P2113:P2176" si="434">IF(X2113+Y2113&gt;=1.5,1,0)</f>
        <v>1</v>
      </c>
      <c r="Q2113">
        <f t="shared" ref="Q2113:Q2176" si="435">IF(Y2113+X2113&gt;=2.5,1,0)</f>
        <v>1</v>
      </c>
      <c r="R2113">
        <f t="shared" ref="R2113:R2176" si="436">IF(X2113&gt;=0.1,1,0)</f>
        <v>1</v>
      </c>
      <c r="S2113" s="1">
        <f t="shared" ref="S2113:S2176" si="437">IF(Y2113&gt;=0.1,1,0)</f>
        <v>1</v>
      </c>
      <c r="T2113" s="3">
        <v>1.36</v>
      </c>
      <c r="U2113" s="3">
        <v>5.5</v>
      </c>
      <c r="V2113" s="3">
        <v>7</v>
      </c>
      <c r="W2113" s="3">
        <f t="shared" si="433"/>
        <v>1.2727272727272727</v>
      </c>
      <c r="X2113" s="4">
        <v>2</v>
      </c>
      <c r="Y2113" s="5">
        <v>1</v>
      </c>
      <c r="Z2113" s="6">
        <f t="shared" si="428"/>
        <v>2111</v>
      </c>
    </row>
    <row r="2114" spans="1:26" x14ac:dyDescent="0.25">
      <c r="A2114">
        <v>2019</v>
      </c>
      <c r="B2114">
        <v>11</v>
      </c>
      <c r="C2114">
        <v>23</v>
      </c>
      <c r="D2114" s="8">
        <f t="shared" ref="D2114:D2177" si="438">DATE(A2114,B2114,C2114)</f>
        <v>43792</v>
      </c>
      <c r="E2114" s="8" t="str">
        <f t="shared" ref="E2114:E2177" si="439">TEXT(D2114,"mmm")</f>
        <v>Nov</v>
      </c>
      <c r="F2114" t="str">
        <f t="shared" ref="F2114:F2177" si="440">CHOOSE(WEEKDAY(D2114), "Sun", "Mon", "Tue", "Wed", "Thu", "Fri", "Sat")</f>
        <v>Sat</v>
      </c>
      <c r="G2114" t="s">
        <v>8</v>
      </c>
      <c r="H2114" t="s">
        <v>188</v>
      </c>
      <c r="I2114" t="s">
        <v>303</v>
      </c>
      <c r="J2114">
        <v>0</v>
      </c>
      <c r="K2114" s="1">
        <v>2</v>
      </c>
      <c r="L2114">
        <f t="shared" si="429"/>
        <v>1</v>
      </c>
      <c r="M2114">
        <f t="shared" si="430"/>
        <v>0</v>
      </c>
      <c r="N2114">
        <f t="shared" si="431"/>
        <v>0</v>
      </c>
      <c r="O2114" s="1">
        <f t="shared" si="432"/>
        <v>1</v>
      </c>
      <c r="P2114">
        <f t="shared" si="434"/>
        <v>1</v>
      </c>
      <c r="Q2114">
        <f t="shared" si="435"/>
        <v>1</v>
      </c>
      <c r="R2114">
        <f t="shared" si="436"/>
        <v>1</v>
      </c>
      <c r="S2114" s="1">
        <f t="shared" si="437"/>
        <v>1</v>
      </c>
      <c r="T2114" s="3">
        <v>5.75</v>
      </c>
      <c r="U2114" s="3">
        <v>4</v>
      </c>
      <c r="V2114" s="3">
        <v>1.6</v>
      </c>
      <c r="W2114" s="3">
        <f t="shared" si="433"/>
        <v>0.69565217391304346</v>
      </c>
      <c r="X2114" s="4">
        <v>1</v>
      </c>
      <c r="Y2114" s="5">
        <v>2</v>
      </c>
      <c r="Z2114" s="6">
        <f t="shared" si="428"/>
        <v>2112</v>
      </c>
    </row>
    <row r="2115" spans="1:26" x14ac:dyDescent="0.25">
      <c r="A2115">
        <v>2019</v>
      </c>
      <c r="B2115">
        <v>11</v>
      </c>
      <c r="C2115">
        <v>23</v>
      </c>
      <c r="D2115" s="8">
        <f t="shared" si="438"/>
        <v>43792</v>
      </c>
      <c r="E2115" s="8" t="str">
        <f t="shared" si="439"/>
        <v>Nov</v>
      </c>
      <c r="F2115" t="str">
        <f t="shared" si="440"/>
        <v>Sat</v>
      </c>
      <c r="G2115" t="s">
        <v>8</v>
      </c>
      <c r="H2115" t="s">
        <v>189</v>
      </c>
      <c r="I2115" t="s">
        <v>122</v>
      </c>
      <c r="J2115">
        <v>1</v>
      </c>
      <c r="K2115" s="1">
        <v>1</v>
      </c>
      <c r="L2115">
        <f t="shared" si="429"/>
        <v>1</v>
      </c>
      <c r="M2115">
        <f t="shared" si="430"/>
        <v>0</v>
      </c>
      <c r="N2115">
        <f t="shared" si="431"/>
        <v>1</v>
      </c>
      <c r="O2115" s="1">
        <f t="shared" si="432"/>
        <v>1</v>
      </c>
      <c r="P2115">
        <f t="shared" si="434"/>
        <v>1</v>
      </c>
      <c r="Q2115">
        <f t="shared" si="435"/>
        <v>1</v>
      </c>
      <c r="R2115">
        <f t="shared" si="436"/>
        <v>1</v>
      </c>
      <c r="S2115" s="1">
        <f t="shared" si="437"/>
        <v>1</v>
      </c>
      <c r="T2115" s="3">
        <v>2.2999999999999998</v>
      </c>
      <c r="U2115" s="3">
        <v>3.5</v>
      </c>
      <c r="V2115" s="3">
        <v>3</v>
      </c>
      <c r="W2115" s="3">
        <f t="shared" si="433"/>
        <v>0.8571428571428571</v>
      </c>
      <c r="X2115" s="4">
        <v>2</v>
      </c>
      <c r="Y2115" s="5">
        <v>1</v>
      </c>
      <c r="Z2115" s="6">
        <f t="shared" si="428"/>
        <v>2113</v>
      </c>
    </row>
    <row r="2116" spans="1:26" x14ac:dyDescent="0.25">
      <c r="A2116">
        <v>2019</v>
      </c>
      <c r="B2116">
        <v>11</v>
      </c>
      <c r="C2116">
        <v>23</v>
      </c>
      <c r="D2116" s="8">
        <f t="shared" si="438"/>
        <v>43792</v>
      </c>
      <c r="E2116" s="8" t="str">
        <f t="shared" si="439"/>
        <v>Nov</v>
      </c>
      <c r="F2116" t="str">
        <f t="shared" si="440"/>
        <v>Sat</v>
      </c>
      <c r="G2116" t="s">
        <v>8</v>
      </c>
      <c r="H2116" t="s">
        <v>186</v>
      </c>
      <c r="I2116" t="s">
        <v>115</v>
      </c>
      <c r="J2116">
        <v>0</v>
      </c>
      <c r="K2116" s="1">
        <v>2</v>
      </c>
      <c r="L2116">
        <f t="shared" si="429"/>
        <v>1</v>
      </c>
      <c r="M2116">
        <f t="shared" si="430"/>
        <v>0</v>
      </c>
      <c r="N2116">
        <f t="shared" si="431"/>
        <v>0</v>
      </c>
      <c r="O2116" s="1">
        <f t="shared" si="432"/>
        <v>1</v>
      </c>
      <c r="P2116">
        <f t="shared" si="434"/>
        <v>1</v>
      </c>
      <c r="Q2116">
        <f t="shared" si="435"/>
        <v>0</v>
      </c>
      <c r="R2116">
        <f t="shared" si="436"/>
        <v>1</v>
      </c>
      <c r="S2116" s="1">
        <f t="shared" si="437"/>
        <v>1</v>
      </c>
      <c r="T2116" s="3">
        <v>5.5</v>
      </c>
      <c r="U2116" s="3">
        <v>3.3</v>
      </c>
      <c r="V2116" s="3">
        <v>1.75</v>
      </c>
      <c r="W2116" s="3">
        <f t="shared" si="433"/>
        <v>0.6</v>
      </c>
      <c r="X2116" s="4">
        <v>1</v>
      </c>
      <c r="Y2116" s="5">
        <v>1</v>
      </c>
      <c r="Z2116" s="6">
        <f t="shared" ref="Z2116:Z2179" si="441">Z2115+1</f>
        <v>2114</v>
      </c>
    </row>
    <row r="2117" spans="1:26" x14ac:dyDescent="0.25">
      <c r="A2117">
        <v>2019</v>
      </c>
      <c r="B2117">
        <v>11</v>
      </c>
      <c r="C2117">
        <v>23</v>
      </c>
      <c r="D2117" s="8">
        <f t="shared" si="438"/>
        <v>43792</v>
      </c>
      <c r="E2117" s="8" t="str">
        <f t="shared" si="439"/>
        <v>Nov</v>
      </c>
      <c r="F2117" t="str">
        <f t="shared" si="440"/>
        <v>Sat</v>
      </c>
      <c r="G2117" t="s">
        <v>8</v>
      </c>
      <c r="H2117" t="s">
        <v>190</v>
      </c>
      <c r="I2117" t="s">
        <v>135</v>
      </c>
      <c r="J2117">
        <v>2</v>
      </c>
      <c r="K2117" s="1">
        <v>1</v>
      </c>
      <c r="L2117">
        <f t="shared" si="429"/>
        <v>1</v>
      </c>
      <c r="M2117">
        <f t="shared" si="430"/>
        <v>1</v>
      </c>
      <c r="N2117">
        <f t="shared" si="431"/>
        <v>1</v>
      </c>
      <c r="O2117" s="1">
        <f t="shared" si="432"/>
        <v>1</v>
      </c>
      <c r="P2117">
        <f t="shared" si="434"/>
        <v>1</v>
      </c>
      <c r="Q2117">
        <f t="shared" si="435"/>
        <v>1</v>
      </c>
      <c r="R2117">
        <f t="shared" si="436"/>
        <v>1</v>
      </c>
      <c r="S2117" s="1">
        <f t="shared" si="437"/>
        <v>1</v>
      </c>
      <c r="T2117" s="3">
        <v>1.36</v>
      </c>
      <c r="U2117" s="3">
        <v>5.5</v>
      </c>
      <c r="V2117" s="3">
        <v>7</v>
      </c>
      <c r="W2117" s="3">
        <f t="shared" si="433"/>
        <v>1.2727272727272727</v>
      </c>
      <c r="X2117" s="4">
        <v>3</v>
      </c>
      <c r="Y2117" s="5">
        <v>1</v>
      </c>
      <c r="Z2117" s="6">
        <f t="shared" si="441"/>
        <v>2115</v>
      </c>
    </row>
    <row r="2118" spans="1:26" x14ac:dyDescent="0.25">
      <c r="A2118">
        <v>2019</v>
      </c>
      <c r="B2118">
        <v>11</v>
      </c>
      <c r="C2118">
        <v>23</v>
      </c>
      <c r="D2118" s="8">
        <f t="shared" si="438"/>
        <v>43792</v>
      </c>
      <c r="E2118" s="8" t="str">
        <f t="shared" si="439"/>
        <v>Nov</v>
      </c>
      <c r="F2118" t="str">
        <f t="shared" si="440"/>
        <v>Sat</v>
      </c>
      <c r="G2118" t="s">
        <v>5</v>
      </c>
      <c r="H2118" t="s">
        <v>308</v>
      </c>
      <c r="I2118" t="s">
        <v>313</v>
      </c>
      <c r="J2118">
        <v>2</v>
      </c>
      <c r="K2118" s="1">
        <v>0</v>
      </c>
      <c r="L2118">
        <f t="shared" si="429"/>
        <v>1</v>
      </c>
      <c r="M2118">
        <f t="shared" si="430"/>
        <v>0</v>
      </c>
      <c r="N2118">
        <f t="shared" si="431"/>
        <v>1</v>
      </c>
      <c r="O2118" s="1">
        <f t="shared" si="432"/>
        <v>0</v>
      </c>
      <c r="P2118">
        <f t="shared" si="434"/>
        <v>1</v>
      </c>
      <c r="Q2118">
        <f t="shared" si="435"/>
        <v>1</v>
      </c>
      <c r="R2118">
        <f t="shared" si="436"/>
        <v>1</v>
      </c>
      <c r="S2118" s="1">
        <f t="shared" si="437"/>
        <v>1</v>
      </c>
      <c r="T2118" s="3">
        <v>8</v>
      </c>
      <c r="U2118" s="3">
        <v>4.5</v>
      </c>
      <c r="V2118" s="3">
        <v>1.4</v>
      </c>
      <c r="W2118" s="3">
        <f t="shared" si="433"/>
        <v>0.5625</v>
      </c>
      <c r="X2118" s="4">
        <v>2</v>
      </c>
      <c r="Y2118" s="5">
        <v>2</v>
      </c>
      <c r="Z2118" s="6">
        <f t="shared" si="441"/>
        <v>2116</v>
      </c>
    </row>
    <row r="2119" spans="1:26" x14ac:dyDescent="0.25">
      <c r="A2119">
        <v>2019</v>
      </c>
      <c r="B2119">
        <v>11</v>
      </c>
      <c r="C2119">
        <v>23</v>
      </c>
      <c r="D2119" s="8">
        <f t="shared" si="438"/>
        <v>43792</v>
      </c>
      <c r="E2119" s="8" t="str">
        <f t="shared" si="439"/>
        <v>Nov</v>
      </c>
      <c r="F2119" t="str">
        <f t="shared" si="440"/>
        <v>Sat</v>
      </c>
      <c r="G2119" t="s">
        <v>5</v>
      </c>
      <c r="H2119" t="s">
        <v>307</v>
      </c>
      <c r="I2119" t="s">
        <v>311</v>
      </c>
      <c r="J2119">
        <v>2</v>
      </c>
      <c r="K2119" s="1">
        <v>2</v>
      </c>
      <c r="L2119">
        <f t="shared" si="429"/>
        <v>1</v>
      </c>
      <c r="M2119">
        <f t="shared" si="430"/>
        <v>1</v>
      </c>
      <c r="N2119">
        <f t="shared" si="431"/>
        <v>1</v>
      </c>
      <c r="O2119" s="1">
        <f t="shared" si="432"/>
        <v>1</v>
      </c>
      <c r="P2119">
        <f t="shared" si="434"/>
        <v>1</v>
      </c>
      <c r="Q2119">
        <f t="shared" si="435"/>
        <v>1</v>
      </c>
      <c r="R2119">
        <f t="shared" si="436"/>
        <v>1</v>
      </c>
      <c r="S2119" s="1">
        <f t="shared" si="437"/>
        <v>1</v>
      </c>
      <c r="T2119" s="3">
        <v>2.0499999999999998</v>
      </c>
      <c r="U2119" s="3">
        <v>3.5</v>
      </c>
      <c r="V2119" s="3">
        <v>3.5</v>
      </c>
      <c r="W2119" s="3">
        <f t="shared" si="433"/>
        <v>1</v>
      </c>
      <c r="X2119" s="4">
        <v>3</v>
      </c>
      <c r="Y2119" s="5">
        <v>1</v>
      </c>
      <c r="Z2119" s="6">
        <f t="shared" si="441"/>
        <v>2117</v>
      </c>
    </row>
    <row r="2120" spans="1:26" x14ac:dyDescent="0.25">
      <c r="A2120">
        <v>2019</v>
      </c>
      <c r="B2120">
        <v>11</v>
      </c>
      <c r="C2120">
        <v>23</v>
      </c>
      <c r="D2120" s="8">
        <f t="shared" si="438"/>
        <v>43792</v>
      </c>
      <c r="E2120" s="8" t="str">
        <f t="shared" si="439"/>
        <v>Nov</v>
      </c>
      <c r="F2120" t="str">
        <f t="shared" si="440"/>
        <v>Sat</v>
      </c>
      <c r="G2120" t="s">
        <v>5</v>
      </c>
      <c r="H2120" t="s">
        <v>323</v>
      </c>
      <c r="I2120" t="s">
        <v>119</v>
      </c>
      <c r="J2120">
        <v>1</v>
      </c>
      <c r="K2120" s="1">
        <v>1</v>
      </c>
      <c r="L2120">
        <f t="shared" si="429"/>
        <v>1</v>
      </c>
      <c r="M2120">
        <f t="shared" si="430"/>
        <v>0</v>
      </c>
      <c r="N2120">
        <f t="shared" si="431"/>
        <v>1</v>
      </c>
      <c r="O2120" s="1">
        <f t="shared" si="432"/>
        <v>1</v>
      </c>
      <c r="P2120">
        <f t="shared" si="434"/>
        <v>1</v>
      </c>
      <c r="Q2120">
        <f t="shared" si="435"/>
        <v>1</v>
      </c>
      <c r="R2120">
        <f t="shared" si="436"/>
        <v>1</v>
      </c>
      <c r="S2120" s="1">
        <f t="shared" si="437"/>
        <v>0</v>
      </c>
      <c r="T2120" s="3">
        <v>2.7</v>
      </c>
      <c r="U2120" s="3">
        <v>3.1</v>
      </c>
      <c r="V2120" s="3">
        <v>2.7</v>
      </c>
      <c r="W2120" s="3">
        <f t="shared" si="433"/>
        <v>1.1481481481481481</v>
      </c>
      <c r="X2120" s="4">
        <v>3</v>
      </c>
      <c r="Y2120" s="5">
        <v>0</v>
      </c>
      <c r="Z2120" s="6">
        <f t="shared" si="441"/>
        <v>2118</v>
      </c>
    </row>
    <row r="2121" spans="1:26" x14ac:dyDescent="0.25">
      <c r="A2121">
        <v>2019</v>
      </c>
      <c r="B2121">
        <v>11</v>
      </c>
      <c r="C2121">
        <v>23</v>
      </c>
      <c r="D2121" s="8">
        <f t="shared" si="438"/>
        <v>43792</v>
      </c>
      <c r="E2121" s="8" t="str">
        <f t="shared" si="439"/>
        <v>Nov</v>
      </c>
      <c r="F2121" t="str">
        <f t="shared" si="440"/>
        <v>Sat</v>
      </c>
      <c r="G2121" t="s">
        <v>5</v>
      </c>
      <c r="H2121" t="s">
        <v>118</v>
      </c>
      <c r="I2121" t="s">
        <v>191</v>
      </c>
      <c r="J2121">
        <v>2</v>
      </c>
      <c r="K2121" s="1">
        <v>2</v>
      </c>
      <c r="L2121">
        <f t="shared" si="429"/>
        <v>1</v>
      </c>
      <c r="M2121">
        <f t="shared" si="430"/>
        <v>1</v>
      </c>
      <c r="N2121">
        <f t="shared" si="431"/>
        <v>1</v>
      </c>
      <c r="O2121" s="1">
        <f t="shared" si="432"/>
        <v>1</v>
      </c>
      <c r="P2121">
        <f t="shared" si="434"/>
        <v>1</v>
      </c>
      <c r="Q2121">
        <f t="shared" si="435"/>
        <v>1</v>
      </c>
      <c r="R2121">
        <f t="shared" si="436"/>
        <v>1</v>
      </c>
      <c r="S2121" s="1">
        <f t="shared" si="437"/>
        <v>1</v>
      </c>
      <c r="T2121" s="3">
        <v>2.0499999999999998</v>
      </c>
      <c r="U2121" s="3">
        <v>3.25</v>
      </c>
      <c r="V2121" s="3">
        <v>3.75</v>
      </c>
      <c r="W2121" s="3">
        <f t="shared" si="433"/>
        <v>1.1538461538461537</v>
      </c>
      <c r="X2121" s="4">
        <v>2</v>
      </c>
      <c r="Y2121" s="5">
        <v>1</v>
      </c>
      <c r="Z2121" s="6">
        <f t="shared" si="441"/>
        <v>2119</v>
      </c>
    </row>
    <row r="2122" spans="1:26" x14ac:dyDescent="0.25">
      <c r="A2122">
        <v>2019</v>
      </c>
      <c r="B2122">
        <v>11</v>
      </c>
      <c r="C2122">
        <v>23</v>
      </c>
      <c r="D2122" s="8">
        <f t="shared" si="438"/>
        <v>43792</v>
      </c>
      <c r="E2122" s="8" t="str">
        <f t="shared" si="439"/>
        <v>Nov</v>
      </c>
      <c r="F2122" t="str">
        <f t="shared" si="440"/>
        <v>Sat</v>
      </c>
      <c r="G2122" t="s">
        <v>11</v>
      </c>
      <c r="H2122" t="s">
        <v>123</v>
      </c>
      <c r="I2122" t="s">
        <v>200</v>
      </c>
      <c r="J2122">
        <v>1</v>
      </c>
      <c r="K2122" s="1">
        <v>2</v>
      </c>
      <c r="L2122">
        <f t="shared" si="429"/>
        <v>1</v>
      </c>
      <c r="M2122">
        <f t="shared" si="430"/>
        <v>1</v>
      </c>
      <c r="N2122">
        <f t="shared" si="431"/>
        <v>1</v>
      </c>
      <c r="O2122" s="1">
        <f t="shared" si="432"/>
        <v>1</v>
      </c>
      <c r="P2122">
        <f t="shared" si="434"/>
        <v>1</v>
      </c>
      <c r="Q2122">
        <f t="shared" si="435"/>
        <v>1</v>
      </c>
      <c r="R2122">
        <f t="shared" si="436"/>
        <v>1</v>
      </c>
      <c r="S2122" s="1">
        <f t="shared" si="437"/>
        <v>1</v>
      </c>
      <c r="T2122" s="3">
        <v>2.8</v>
      </c>
      <c r="U2122" s="3">
        <v>3.5</v>
      </c>
      <c r="V2122" s="3">
        <v>2.5</v>
      </c>
      <c r="W2122" s="3">
        <f t="shared" si="433"/>
        <v>1.25</v>
      </c>
      <c r="X2122" s="4">
        <v>1</v>
      </c>
      <c r="Y2122" s="5">
        <v>3</v>
      </c>
      <c r="Z2122" s="6">
        <f t="shared" si="441"/>
        <v>2120</v>
      </c>
    </row>
    <row r="2123" spans="1:26" x14ac:dyDescent="0.25">
      <c r="A2123">
        <v>2019</v>
      </c>
      <c r="B2123">
        <v>11</v>
      </c>
      <c r="C2123">
        <v>23</v>
      </c>
      <c r="D2123" s="8">
        <f t="shared" si="438"/>
        <v>43792</v>
      </c>
      <c r="E2123" s="8" t="str">
        <f t="shared" si="439"/>
        <v>Nov</v>
      </c>
      <c r="F2123" t="str">
        <f t="shared" si="440"/>
        <v>Sat</v>
      </c>
      <c r="G2123" t="s">
        <v>11</v>
      </c>
      <c r="H2123" t="s">
        <v>194</v>
      </c>
      <c r="I2123" t="s">
        <v>333</v>
      </c>
      <c r="J2123">
        <v>2</v>
      </c>
      <c r="K2123" s="1">
        <v>2</v>
      </c>
      <c r="L2123">
        <f t="shared" si="429"/>
        <v>1</v>
      </c>
      <c r="M2123">
        <f t="shared" si="430"/>
        <v>1</v>
      </c>
      <c r="N2123">
        <f t="shared" si="431"/>
        <v>1</v>
      </c>
      <c r="O2123" s="1">
        <f t="shared" si="432"/>
        <v>1</v>
      </c>
      <c r="P2123">
        <f t="shared" si="434"/>
        <v>1</v>
      </c>
      <c r="Q2123">
        <f t="shared" si="435"/>
        <v>0</v>
      </c>
      <c r="R2123">
        <f t="shared" si="436"/>
        <v>1</v>
      </c>
      <c r="S2123" s="1">
        <f t="shared" si="437"/>
        <v>1</v>
      </c>
      <c r="T2123" s="3">
        <v>2.9</v>
      </c>
      <c r="U2123" s="3">
        <v>3.4</v>
      </c>
      <c r="V2123" s="3">
        <v>2.4500000000000002</v>
      </c>
      <c r="W2123" s="3">
        <f t="shared" si="433"/>
        <v>1.1724137931034482</v>
      </c>
      <c r="X2123" s="4">
        <v>1</v>
      </c>
      <c r="Y2123" s="5">
        <v>1</v>
      </c>
      <c r="Z2123" s="6">
        <f t="shared" si="441"/>
        <v>2121</v>
      </c>
    </row>
    <row r="2124" spans="1:26" x14ac:dyDescent="0.25">
      <c r="A2124">
        <v>2019</v>
      </c>
      <c r="B2124">
        <v>11</v>
      </c>
      <c r="C2124">
        <v>23</v>
      </c>
      <c r="D2124" s="8">
        <f t="shared" si="438"/>
        <v>43792</v>
      </c>
      <c r="E2124" s="8" t="str">
        <f t="shared" si="439"/>
        <v>Nov</v>
      </c>
      <c r="F2124" t="str">
        <f t="shared" si="440"/>
        <v>Sat</v>
      </c>
      <c r="G2124" t="s">
        <v>11</v>
      </c>
      <c r="H2124" t="s">
        <v>334</v>
      </c>
      <c r="I2124" t="s">
        <v>201</v>
      </c>
      <c r="J2124">
        <v>1</v>
      </c>
      <c r="K2124" s="1">
        <v>1</v>
      </c>
      <c r="L2124">
        <f t="shared" ref="L2124:L2187" si="442">IF(J2124+K2124&gt;=1.5,1,0)</f>
        <v>1</v>
      </c>
      <c r="M2124">
        <f t="shared" ref="M2124:M2187" si="443">IF(J2124+K2124&gt;=2.5,1,0)</f>
        <v>0</v>
      </c>
      <c r="N2124">
        <f t="shared" ref="N2124:N2187" si="444">IF(J2124&gt;=0.1,1,0)</f>
        <v>1</v>
      </c>
      <c r="O2124" s="1">
        <f t="shared" ref="O2124:O2187" si="445">IF(K2124&gt;=0.1,1,0)</f>
        <v>1</v>
      </c>
      <c r="P2124">
        <f t="shared" si="434"/>
        <v>1</v>
      </c>
      <c r="Q2124">
        <f t="shared" si="435"/>
        <v>1</v>
      </c>
      <c r="R2124">
        <f t="shared" si="436"/>
        <v>0</v>
      </c>
      <c r="S2124" s="1">
        <f t="shared" si="437"/>
        <v>1</v>
      </c>
      <c r="T2124" s="3">
        <v>4</v>
      </c>
      <c r="U2124" s="3">
        <v>3.4</v>
      </c>
      <c r="V2124" s="3">
        <v>1.95</v>
      </c>
      <c r="W2124" s="3">
        <f t="shared" ref="W2124:W2187" si="446">IF(T2124&gt;=V2124,U2124/T2124,V2124/U2124)</f>
        <v>0.85</v>
      </c>
      <c r="X2124" s="4">
        <v>0</v>
      </c>
      <c r="Y2124" s="5">
        <v>3</v>
      </c>
      <c r="Z2124" s="6">
        <f t="shared" si="441"/>
        <v>2122</v>
      </c>
    </row>
    <row r="2125" spans="1:26" x14ac:dyDescent="0.25">
      <c r="A2125">
        <v>2019</v>
      </c>
      <c r="B2125">
        <v>11</v>
      </c>
      <c r="C2125">
        <v>23</v>
      </c>
      <c r="D2125" s="8">
        <f t="shared" si="438"/>
        <v>43792</v>
      </c>
      <c r="E2125" s="8" t="str">
        <f t="shared" si="439"/>
        <v>Nov</v>
      </c>
      <c r="F2125" t="str">
        <f t="shared" si="440"/>
        <v>Sat</v>
      </c>
      <c r="G2125" t="s">
        <v>22</v>
      </c>
      <c r="H2125" t="s">
        <v>169</v>
      </c>
      <c r="I2125" t="s">
        <v>500</v>
      </c>
      <c r="J2125">
        <v>2</v>
      </c>
      <c r="K2125" s="1">
        <v>1</v>
      </c>
      <c r="L2125">
        <f t="shared" si="442"/>
        <v>1</v>
      </c>
      <c r="M2125">
        <f t="shared" si="443"/>
        <v>1</v>
      </c>
      <c r="N2125">
        <f t="shared" si="444"/>
        <v>1</v>
      </c>
      <c r="O2125" s="1">
        <f t="shared" si="445"/>
        <v>1</v>
      </c>
      <c r="P2125">
        <f t="shared" si="434"/>
        <v>0</v>
      </c>
      <c r="Q2125">
        <f t="shared" si="435"/>
        <v>0</v>
      </c>
      <c r="R2125">
        <f t="shared" si="436"/>
        <v>1</v>
      </c>
      <c r="S2125" s="1">
        <f t="shared" si="437"/>
        <v>0</v>
      </c>
      <c r="T2125" s="3">
        <v>1.65</v>
      </c>
      <c r="U2125" s="3">
        <v>3.8</v>
      </c>
      <c r="V2125" s="3">
        <v>5</v>
      </c>
      <c r="W2125" s="3">
        <f t="shared" si="446"/>
        <v>1.3157894736842106</v>
      </c>
      <c r="X2125" s="4">
        <v>1</v>
      </c>
      <c r="Y2125" s="5">
        <v>0</v>
      </c>
      <c r="Z2125" s="6">
        <f t="shared" si="441"/>
        <v>2123</v>
      </c>
    </row>
    <row r="2126" spans="1:26" x14ac:dyDescent="0.25">
      <c r="A2126">
        <v>2019</v>
      </c>
      <c r="B2126">
        <v>11</v>
      </c>
      <c r="C2126">
        <v>23</v>
      </c>
      <c r="D2126" s="8">
        <f t="shared" si="438"/>
        <v>43792</v>
      </c>
      <c r="E2126" s="8" t="str">
        <f t="shared" si="439"/>
        <v>Nov</v>
      </c>
      <c r="F2126" t="str">
        <f t="shared" si="440"/>
        <v>Sat</v>
      </c>
      <c r="G2126" t="s">
        <v>22</v>
      </c>
      <c r="H2126" t="s">
        <v>319</v>
      </c>
      <c r="I2126" t="s">
        <v>172</v>
      </c>
      <c r="J2126">
        <v>2</v>
      </c>
      <c r="K2126" s="1">
        <v>0</v>
      </c>
      <c r="L2126">
        <f t="shared" si="442"/>
        <v>1</v>
      </c>
      <c r="M2126">
        <f t="shared" si="443"/>
        <v>0</v>
      </c>
      <c r="N2126">
        <f t="shared" si="444"/>
        <v>1</v>
      </c>
      <c r="O2126" s="1">
        <f t="shared" si="445"/>
        <v>0</v>
      </c>
      <c r="P2126">
        <f t="shared" si="434"/>
        <v>0</v>
      </c>
      <c r="Q2126">
        <f t="shared" si="435"/>
        <v>0</v>
      </c>
      <c r="R2126">
        <f t="shared" si="436"/>
        <v>1</v>
      </c>
      <c r="S2126" s="1">
        <f t="shared" si="437"/>
        <v>0</v>
      </c>
      <c r="T2126" s="3">
        <v>1.4</v>
      </c>
      <c r="U2126" s="3">
        <v>4.5</v>
      </c>
      <c r="V2126" s="3">
        <v>7.5</v>
      </c>
      <c r="W2126" s="3">
        <f t="shared" si="446"/>
        <v>1.6666666666666667</v>
      </c>
      <c r="X2126" s="4">
        <v>1</v>
      </c>
      <c r="Y2126" s="5">
        <v>0</v>
      </c>
      <c r="Z2126" s="6">
        <f t="shared" si="441"/>
        <v>2124</v>
      </c>
    </row>
    <row r="2127" spans="1:26" x14ac:dyDescent="0.25">
      <c r="A2127">
        <v>2019</v>
      </c>
      <c r="B2127">
        <v>11</v>
      </c>
      <c r="C2127">
        <v>23</v>
      </c>
      <c r="D2127" s="8">
        <f t="shared" si="438"/>
        <v>43792</v>
      </c>
      <c r="E2127" s="8" t="str">
        <f t="shared" si="439"/>
        <v>Nov</v>
      </c>
      <c r="F2127" t="str">
        <f t="shared" si="440"/>
        <v>Sat</v>
      </c>
      <c r="G2127" t="s">
        <v>22</v>
      </c>
      <c r="H2127" t="s">
        <v>501</v>
      </c>
      <c r="I2127" t="s">
        <v>287</v>
      </c>
      <c r="J2127">
        <v>0</v>
      </c>
      <c r="K2127" s="1">
        <v>3</v>
      </c>
      <c r="L2127">
        <f t="shared" si="442"/>
        <v>1</v>
      </c>
      <c r="M2127">
        <f t="shared" si="443"/>
        <v>1</v>
      </c>
      <c r="N2127">
        <f t="shared" si="444"/>
        <v>0</v>
      </c>
      <c r="O2127" s="1">
        <f t="shared" si="445"/>
        <v>1</v>
      </c>
      <c r="P2127">
        <f t="shared" si="434"/>
        <v>1</v>
      </c>
      <c r="Q2127">
        <f t="shared" si="435"/>
        <v>1</v>
      </c>
      <c r="R2127">
        <f t="shared" si="436"/>
        <v>1</v>
      </c>
      <c r="S2127" s="1">
        <f t="shared" si="437"/>
        <v>1</v>
      </c>
      <c r="T2127" s="3">
        <v>10</v>
      </c>
      <c r="U2127" s="3">
        <v>7</v>
      </c>
      <c r="V2127" s="3">
        <v>1.1599999999999999</v>
      </c>
      <c r="W2127" s="3">
        <f t="shared" si="446"/>
        <v>0.7</v>
      </c>
      <c r="X2127" s="4">
        <v>1</v>
      </c>
      <c r="Y2127" s="5">
        <v>2</v>
      </c>
      <c r="Z2127" s="6">
        <f t="shared" si="441"/>
        <v>2125</v>
      </c>
    </row>
    <row r="2128" spans="1:26" x14ac:dyDescent="0.25">
      <c r="A2128">
        <v>2019</v>
      </c>
      <c r="B2128">
        <v>11</v>
      </c>
      <c r="C2128">
        <v>22</v>
      </c>
      <c r="D2128" s="8">
        <f t="shared" si="438"/>
        <v>43791</v>
      </c>
      <c r="E2128" s="8" t="str">
        <f t="shared" si="439"/>
        <v>Nov</v>
      </c>
      <c r="F2128" t="str">
        <f t="shared" si="440"/>
        <v>Fri</v>
      </c>
      <c r="G2128" t="s">
        <v>3</v>
      </c>
      <c r="H2128" t="s">
        <v>117</v>
      </c>
      <c r="I2128" t="s">
        <v>314</v>
      </c>
      <c r="J2128">
        <v>4</v>
      </c>
      <c r="K2128" s="1">
        <v>1</v>
      </c>
      <c r="L2128">
        <f t="shared" si="442"/>
        <v>1</v>
      </c>
      <c r="M2128">
        <f t="shared" si="443"/>
        <v>1</v>
      </c>
      <c r="N2128">
        <f t="shared" si="444"/>
        <v>1</v>
      </c>
      <c r="O2128" s="1">
        <f t="shared" si="445"/>
        <v>1</v>
      </c>
      <c r="P2128">
        <f t="shared" si="434"/>
        <v>1</v>
      </c>
      <c r="Q2128">
        <f t="shared" si="435"/>
        <v>1</v>
      </c>
      <c r="R2128">
        <f t="shared" si="436"/>
        <v>1</v>
      </c>
      <c r="S2128" s="1">
        <f t="shared" si="437"/>
        <v>1</v>
      </c>
      <c r="T2128" s="3">
        <v>1.1399999999999999</v>
      </c>
      <c r="U2128" s="3">
        <v>9</v>
      </c>
      <c r="V2128" s="3">
        <v>15</v>
      </c>
      <c r="W2128" s="3">
        <f t="shared" si="446"/>
        <v>1.6666666666666667</v>
      </c>
      <c r="X2128" s="4">
        <v>3</v>
      </c>
      <c r="Y2128" s="5">
        <v>3</v>
      </c>
      <c r="Z2128" s="6">
        <f t="shared" si="441"/>
        <v>2126</v>
      </c>
    </row>
    <row r="2129" spans="1:26" x14ac:dyDescent="0.25">
      <c r="A2129">
        <v>2019</v>
      </c>
      <c r="B2129">
        <v>11</v>
      </c>
      <c r="C2129">
        <v>22</v>
      </c>
      <c r="D2129" s="8">
        <f t="shared" si="438"/>
        <v>43791</v>
      </c>
      <c r="E2129" s="8" t="str">
        <f t="shared" si="439"/>
        <v>Nov</v>
      </c>
      <c r="F2129" t="str">
        <f t="shared" si="440"/>
        <v>Fri</v>
      </c>
      <c r="G2129" t="s">
        <v>12</v>
      </c>
      <c r="H2129" t="s">
        <v>209</v>
      </c>
      <c r="I2129" t="s">
        <v>221</v>
      </c>
      <c r="J2129">
        <v>3</v>
      </c>
      <c r="K2129" s="1">
        <v>2</v>
      </c>
      <c r="L2129">
        <f t="shared" si="442"/>
        <v>1</v>
      </c>
      <c r="M2129">
        <f t="shared" si="443"/>
        <v>1</v>
      </c>
      <c r="N2129">
        <f t="shared" si="444"/>
        <v>1</v>
      </c>
      <c r="O2129" s="1">
        <f t="shared" si="445"/>
        <v>1</v>
      </c>
      <c r="P2129">
        <f t="shared" si="434"/>
        <v>1</v>
      </c>
      <c r="Q2129">
        <f t="shared" si="435"/>
        <v>1</v>
      </c>
      <c r="R2129">
        <f t="shared" si="436"/>
        <v>1</v>
      </c>
      <c r="S2129" s="1">
        <f t="shared" si="437"/>
        <v>1</v>
      </c>
      <c r="T2129" s="3">
        <v>1.75</v>
      </c>
      <c r="U2129" s="3">
        <v>3.8</v>
      </c>
      <c r="V2129" s="3">
        <v>4.5</v>
      </c>
      <c r="W2129" s="3">
        <f t="shared" si="446"/>
        <v>1.1842105263157896</v>
      </c>
      <c r="X2129" s="4">
        <v>2</v>
      </c>
      <c r="Y2129" s="5">
        <v>1</v>
      </c>
      <c r="Z2129" s="6">
        <f t="shared" si="441"/>
        <v>2127</v>
      </c>
    </row>
    <row r="2130" spans="1:26" x14ac:dyDescent="0.25">
      <c r="A2130">
        <v>2019</v>
      </c>
      <c r="B2130">
        <v>11</v>
      </c>
      <c r="C2130">
        <v>22</v>
      </c>
      <c r="D2130" s="8">
        <f t="shared" si="438"/>
        <v>43791</v>
      </c>
      <c r="E2130" s="8" t="str">
        <f t="shared" si="439"/>
        <v>Nov</v>
      </c>
      <c r="F2130" t="str">
        <f t="shared" si="440"/>
        <v>Fri</v>
      </c>
      <c r="G2130" t="s">
        <v>13</v>
      </c>
      <c r="H2130" t="s">
        <v>116</v>
      </c>
      <c r="I2130" t="s">
        <v>152</v>
      </c>
      <c r="J2130">
        <v>2</v>
      </c>
      <c r="K2130" s="1">
        <v>0</v>
      </c>
      <c r="L2130">
        <f t="shared" si="442"/>
        <v>1</v>
      </c>
      <c r="M2130">
        <f t="shared" si="443"/>
        <v>0</v>
      </c>
      <c r="N2130">
        <f t="shared" si="444"/>
        <v>1</v>
      </c>
      <c r="O2130" s="1">
        <f t="shared" si="445"/>
        <v>0</v>
      </c>
      <c r="P2130">
        <f t="shared" si="434"/>
        <v>1</v>
      </c>
      <c r="Q2130">
        <f t="shared" si="435"/>
        <v>0</v>
      </c>
      <c r="R2130">
        <f t="shared" si="436"/>
        <v>1</v>
      </c>
      <c r="S2130" s="1">
        <f t="shared" si="437"/>
        <v>0</v>
      </c>
      <c r="T2130" s="3">
        <v>1.3</v>
      </c>
      <c r="U2130" s="3">
        <v>5.5</v>
      </c>
      <c r="V2130" s="3">
        <v>9.5</v>
      </c>
      <c r="W2130" s="3">
        <f t="shared" si="446"/>
        <v>1.7272727272727273</v>
      </c>
      <c r="X2130" s="4">
        <v>2</v>
      </c>
      <c r="Y2130" s="5">
        <v>0</v>
      </c>
      <c r="Z2130" s="6">
        <f t="shared" si="441"/>
        <v>2128</v>
      </c>
    </row>
    <row r="2131" spans="1:26" x14ac:dyDescent="0.25">
      <c r="A2131">
        <v>2019</v>
      </c>
      <c r="B2131">
        <v>11</v>
      </c>
      <c r="C2131">
        <v>22</v>
      </c>
      <c r="D2131" s="8">
        <f t="shared" si="438"/>
        <v>43791</v>
      </c>
      <c r="E2131" s="8" t="str">
        <f t="shared" si="439"/>
        <v>Nov</v>
      </c>
      <c r="F2131" t="str">
        <f t="shared" si="440"/>
        <v>Fri</v>
      </c>
      <c r="G2131" t="s">
        <v>8</v>
      </c>
      <c r="H2131" t="s">
        <v>185</v>
      </c>
      <c r="I2131" t="s">
        <v>301</v>
      </c>
      <c r="J2131">
        <v>2</v>
      </c>
      <c r="K2131" s="1">
        <v>0</v>
      </c>
      <c r="L2131">
        <f t="shared" si="442"/>
        <v>1</v>
      </c>
      <c r="M2131">
        <f t="shared" si="443"/>
        <v>0</v>
      </c>
      <c r="N2131">
        <f t="shared" si="444"/>
        <v>1</v>
      </c>
      <c r="O2131" s="1">
        <f t="shared" si="445"/>
        <v>0</v>
      </c>
      <c r="P2131">
        <f t="shared" si="434"/>
        <v>1</v>
      </c>
      <c r="Q2131">
        <f t="shared" si="435"/>
        <v>1</v>
      </c>
      <c r="R2131">
        <f t="shared" si="436"/>
        <v>1</v>
      </c>
      <c r="S2131" s="1">
        <f t="shared" si="437"/>
        <v>1</v>
      </c>
      <c r="T2131" s="3">
        <v>1.8</v>
      </c>
      <c r="U2131" s="3">
        <v>3.8</v>
      </c>
      <c r="V2131" s="3">
        <v>4.33</v>
      </c>
      <c r="W2131" s="3">
        <f t="shared" si="446"/>
        <v>1.1394736842105264</v>
      </c>
      <c r="X2131" s="4">
        <v>2</v>
      </c>
      <c r="Y2131" s="5">
        <v>1</v>
      </c>
      <c r="Z2131" s="6">
        <f t="shared" si="441"/>
        <v>2129</v>
      </c>
    </row>
    <row r="2132" spans="1:26" x14ac:dyDescent="0.25">
      <c r="A2132">
        <v>2019</v>
      </c>
      <c r="B2132">
        <v>11</v>
      </c>
      <c r="C2132">
        <v>22</v>
      </c>
      <c r="D2132" s="8">
        <f t="shared" si="438"/>
        <v>43791</v>
      </c>
      <c r="E2132" s="8" t="str">
        <f t="shared" si="439"/>
        <v>Nov</v>
      </c>
      <c r="F2132" t="str">
        <f t="shared" si="440"/>
        <v>Fri</v>
      </c>
      <c r="G2132" t="s">
        <v>22</v>
      </c>
      <c r="H2132" t="s">
        <v>502</v>
      </c>
      <c r="I2132" t="s">
        <v>173</v>
      </c>
      <c r="J2132">
        <v>0</v>
      </c>
      <c r="K2132" s="1">
        <v>1</v>
      </c>
      <c r="L2132">
        <f t="shared" si="442"/>
        <v>0</v>
      </c>
      <c r="M2132">
        <f t="shared" si="443"/>
        <v>0</v>
      </c>
      <c r="N2132">
        <f t="shared" si="444"/>
        <v>0</v>
      </c>
      <c r="O2132" s="1">
        <f t="shared" si="445"/>
        <v>1</v>
      </c>
      <c r="P2132">
        <f t="shared" si="434"/>
        <v>1</v>
      </c>
      <c r="Q2132">
        <f t="shared" si="435"/>
        <v>1</v>
      </c>
      <c r="R2132">
        <f t="shared" si="436"/>
        <v>1</v>
      </c>
      <c r="S2132" s="1">
        <f t="shared" si="437"/>
        <v>1</v>
      </c>
      <c r="T2132" s="3">
        <v>2.4</v>
      </c>
      <c r="U2132" s="3">
        <v>3.1</v>
      </c>
      <c r="V2132" s="3">
        <v>3.1</v>
      </c>
      <c r="W2132" s="3">
        <f t="shared" si="446"/>
        <v>1</v>
      </c>
      <c r="X2132" s="4">
        <v>1</v>
      </c>
      <c r="Y2132" s="5">
        <v>4</v>
      </c>
      <c r="Z2132" s="6">
        <f t="shared" si="441"/>
        <v>2130</v>
      </c>
    </row>
    <row r="2133" spans="1:26" x14ac:dyDescent="0.25">
      <c r="A2133">
        <v>2019</v>
      </c>
      <c r="B2133">
        <v>11</v>
      </c>
      <c r="C2133">
        <v>19</v>
      </c>
      <c r="D2133" s="8">
        <f t="shared" si="438"/>
        <v>43788</v>
      </c>
      <c r="E2133" s="8" t="str">
        <f t="shared" si="439"/>
        <v>Nov</v>
      </c>
      <c r="F2133" t="str">
        <f t="shared" si="440"/>
        <v>Tue</v>
      </c>
      <c r="G2133" t="s">
        <v>28</v>
      </c>
      <c r="H2133" t="s">
        <v>503</v>
      </c>
      <c r="I2133" t="s">
        <v>504</v>
      </c>
      <c r="J2133">
        <v>1</v>
      </c>
      <c r="K2133" s="1">
        <v>2</v>
      </c>
      <c r="L2133">
        <f t="shared" si="442"/>
        <v>1</v>
      </c>
      <c r="M2133">
        <f t="shared" si="443"/>
        <v>1</v>
      </c>
      <c r="N2133">
        <f t="shared" si="444"/>
        <v>1</v>
      </c>
      <c r="O2133" s="1">
        <f t="shared" si="445"/>
        <v>1</v>
      </c>
      <c r="P2133">
        <f t="shared" si="434"/>
        <v>1</v>
      </c>
      <c r="Q2133">
        <f t="shared" si="435"/>
        <v>1</v>
      </c>
      <c r="R2133">
        <f t="shared" si="436"/>
        <v>0</v>
      </c>
      <c r="S2133" s="1">
        <f t="shared" si="437"/>
        <v>1</v>
      </c>
      <c r="T2133" s="3">
        <v>7</v>
      </c>
      <c r="U2133" s="3">
        <v>3.75</v>
      </c>
      <c r="V2133" s="3">
        <v>1.55</v>
      </c>
      <c r="W2133" s="3">
        <f t="shared" si="446"/>
        <v>0.5357142857142857</v>
      </c>
      <c r="X2133" s="4">
        <v>0</v>
      </c>
      <c r="Y2133" s="5">
        <v>3</v>
      </c>
      <c r="Z2133" s="6">
        <f t="shared" si="441"/>
        <v>2131</v>
      </c>
    </row>
    <row r="2134" spans="1:26" x14ac:dyDescent="0.25">
      <c r="A2134">
        <v>2019</v>
      </c>
      <c r="B2134">
        <v>11</v>
      </c>
      <c r="C2134">
        <v>19</v>
      </c>
      <c r="D2134" s="8">
        <f t="shared" si="438"/>
        <v>43788</v>
      </c>
      <c r="E2134" s="8" t="str">
        <f t="shared" si="439"/>
        <v>Nov</v>
      </c>
      <c r="F2134" t="str">
        <f t="shared" si="440"/>
        <v>Tue</v>
      </c>
      <c r="G2134" t="s">
        <v>28</v>
      </c>
      <c r="H2134" t="s">
        <v>505</v>
      </c>
      <c r="I2134" t="s">
        <v>506</v>
      </c>
      <c r="J2134">
        <v>0</v>
      </c>
      <c r="K2134" s="1">
        <v>2</v>
      </c>
      <c r="L2134">
        <f t="shared" si="442"/>
        <v>1</v>
      </c>
      <c r="M2134">
        <f t="shared" si="443"/>
        <v>0</v>
      </c>
      <c r="N2134">
        <f t="shared" si="444"/>
        <v>0</v>
      </c>
      <c r="O2134" s="1">
        <f t="shared" si="445"/>
        <v>1</v>
      </c>
      <c r="P2134">
        <f t="shared" si="434"/>
        <v>1</v>
      </c>
      <c r="Q2134">
        <f t="shared" si="435"/>
        <v>1</v>
      </c>
      <c r="R2134">
        <f t="shared" si="436"/>
        <v>1</v>
      </c>
      <c r="S2134" s="1">
        <f t="shared" si="437"/>
        <v>1</v>
      </c>
      <c r="T2134" s="3">
        <v>7.5</v>
      </c>
      <c r="U2134" s="3">
        <v>3.75</v>
      </c>
      <c r="V2134" s="3">
        <v>1.45</v>
      </c>
      <c r="W2134" s="3">
        <f t="shared" si="446"/>
        <v>0.5</v>
      </c>
      <c r="X2134" s="4">
        <v>2</v>
      </c>
      <c r="Y2134" s="5">
        <v>1</v>
      </c>
      <c r="Z2134" s="6">
        <f t="shared" si="441"/>
        <v>2132</v>
      </c>
    </row>
    <row r="2135" spans="1:26" x14ac:dyDescent="0.25">
      <c r="A2135">
        <v>2019</v>
      </c>
      <c r="B2135">
        <v>11</v>
      </c>
      <c r="C2135">
        <v>19</v>
      </c>
      <c r="D2135" s="8">
        <f t="shared" si="438"/>
        <v>43788</v>
      </c>
      <c r="E2135" s="8" t="str">
        <f t="shared" si="439"/>
        <v>Nov</v>
      </c>
      <c r="F2135" t="str">
        <f t="shared" si="440"/>
        <v>Tue</v>
      </c>
      <c r="G2135" t="s">
        <v>28</v>
      </c>
      <c r="H2135" t="s">
        <v>507</v>
      </c>
      <c r="I2135" t="s">
        <v>508</v>
      </c>
      <c r="J2135">
        <v>1</v>
      </c>
      <c r="K2135" s="1">
        <v>1</v>
      </c>
      <c r="L2135">
        <f t="shared" si="442"/>
        <v>1</v>
      </c>
      <c r="M2135">
        <f t="shared" si="443"/>
        <v>0</v>
      </c>
      <c r="N2135">
        <f t="shared" si="444"/>
        <v>1</v>
      </c>
      <c r="O2135" s="1">
        <f t="shared" si="445"/>
        <v>1</v>
      </c>
      <c r="P2135">
        <f t="shared" si="434"/>
        <v>1</v>
      </c>
      <c r="Q2135">
        <f t="shared" si="435"/>
        <v>1</v>
      </c>
      <c r="R2135">
        <f t="shared" si="436"/>
        <v>1</v>
      </c>
      <c r="S2135" s="1">
        <f t="shared" si="437"/>
        <v>1</v>
      </c>
      <c r="T2135" s="3">
        <v>1.85</v>
      </c>
      <c r="U2135" s="3">
        <v>3.2</v>
      </c>
      <c r="V2135" s="3">
        <v>4.75</v>
      </c>
      <c r="W2135" s="3">
        <f t="shared" si="446"/>
        <v>1.484375</v>
      </c>
      <c r="X2135" s="4">
        <v>1</v>
      </c>
      <c r="Y2135" s="5">
        <v>2</v>
      </c>
      <c r="Z2135" s="6">
        <f t="shared" si="441"/>
        <v>2133</v>
      </c>
    </row>
    <row r="2136" spans="1:26" x14ac:dyDescent="0.25">
      <c r="A2136">
        <v>2019</v>
      </c>
      <c r="B2136">
        <v>11</v>
      </c>
      <c r="C2136">
        <v>19</v>
      </c>
      <c r="D2136" s="8">
        <f t="shared" si="438"/>
        <v>43788</v>
      </c>
      <c r="E2136" s="8" t="str">
        <f t="shared" si="439"/>
        <v>Nov</v>
      </c>
      <c r="F2136" t="str">
        <f t="shared" si="440"/>
        <v>Tue</v>
      </c>
      <c r="G2136" t="s">
        <v>28</v>
      </c>
      <c r="H2136" t="s">
        <v>509</v>
      </c>
      <c r="I2136" t="s">
        <v>510</v>
      </c>
      <c r="J2136">
        <v>0</v>
      </c>
      <c r="K2136" s="1">
        <v>2</v>
      </c>
      <c r="L2136">
        <f t="shared" si="442"/>
        <v>1</v>
      </c>
      <c r="M2136">
        <f t="shared" si="443"/>
        <v>0</v>
      </c>
      <c r="N2136">
        <f t="shared" si="444"/>
        <v>0</v>
      </c>
      <c r="O2136" s="1">
        <f t="shared" si="445"/>
        <v>1</v>
      </c>
      <c r="P2136">
        <f t="shared" si="434"/>
        <v>0</v>
      </c>
      <c r="Q2136">
        <f t="shared" si="435"/>
        <v>0</v>
      </c>
      <c r="R2136">
        <f t="shared" si="436"/>
        <v>0</v>
      </c>
      <c r="S2136" s="1">
        <f t="shared" si="437"/>
        <v>1</v>
      </c>
      <c r="T2136" s="3">
        <v>5.75</v>
      </c>
      <c r="U2136" s="3">
        <v>3.3</v>
      </c>
      <c r="V2136" s="3">
        <v>1.66</v>
      </c>
      <c r="W2136" s="3">
        <f t="shared" si="446"/>
        <v>0.57391304347826089</v>
      </c>
      <c r="X2136" s="4">
        <v>0</v>
      </c>
      <c r="Y2136" s="5">
        <v>1</v>
      </c>
      <c r="Z2136" s="6">
        <f t="shared" si="441"/>
        <v>2134</v>
      </c>
    </row>
    <row r="2137" spans="1:26" x14ac:dyDescent="0.25">
      <c r="A2137">
        <v>2019</v>
      </c>
      <c r="B2137">
        <v>11</v>
      </c>
      <c r="C2137">
        <v>19</v>
      </c>
      <c r="D2137" s="8">
        <f t="shared" si="438"/>
        <v>43788</v>
      </c>
      <c r="E2137" s="8" t="str">
        <f t="shared" si="439"/>
        <v>Nov</v>
      </c>
      <c r="F2137" t="str">
        <f t="shared" si="440"/>
        <v>Tue</v>
      </c>
      <c r="G2137" t="s">
        <v>28</v>
      </c>
      <c r="H2137" t="s">
        <v>511</v>
      </c>
      <c r="I2137" t="s">
        <v>512</v>
      </c>
      <c r="J2137">
        <v>0</v>
      </c>
      <c r="K2137" s="1">
        <v>1</v>
      </c>
      <c r="L2137">
        <f t="shared" si="442"/>
        <v>0</v>
      </c>
      <c r="M2137">
        <f t="shared" si="443"/>
        <v>0</v>
      </c>
      <c r="N2137">
        <f t="shared" si="444"/>
        <v>0</v>
      </c>
      <c r="O2137" s="1">
        <f t="shared" si="445"/>
        <v>1</v>
      </c>
      <c r="P2137">
        <f t="shared" si="434"/>
        <v>1</v>
      </c>
      <c r="Q2137">
        <f t="shared" si="435"/>
        <v>1</v>
      </c>
      <c r="R2137">
        <f t="shared" si="436"/>
        <v>1</v>
      </c>
      <c r="S2137" s="1">
        <f t="shared" si="437"/>
        <v>1</v>
      </c>
      <c r="T2137" s="3">
        <v>1.72</v>
      </c>
      <c r="U2137" s="3">
        <v>3.5</v>
      </c>
      <c r="V2137" s="3">
        <v>5</v>
      </c>
      <c r="W2137" s="3">
        <f t="shared" si="446"/>
        <v>1.4285714285714286</v>
      </c>
      <c r="X2137" s="4">
        <v>2</v>
      </c>
      <c r="Y2137" s="5">
        <v>1</v>
      </c>
      <c r="Z2137" s="6">
        <f t="shared" si="441"/>
        <v>2135</v>
      </c>
    </row>
    <row r="2138" spans="1:26" x14ac:dyDescent="0.25">
      <c r="A2138">
        <v>2019</v>
      </c>
      <c r="B2138">
        <v>11</v>
      </c>
      <c r="C2138">
        <v>19</v>
      </c>
      <c r="D2138" s="8">
        <f t="shared" si="438"/>
        <v>43788</v>
      </c>
      <c r="E2138" s="8" t="str">
        <f t="shared" si="439"/>
        <v>Nov</v>
      </c>
      <c r="F2138" t="str">
        <f t="shared" si="440"/>
        <v>Tue</v>
      </c>
      <c r="G2138" t="s">
        <v>29</v>
      </c>
      <c r="H2138" t="s">
        <v>513</v>
      </c>
      <c r="I2138" t="s">
        <v>514</v>
      </c>
      <c r="J2138">
        <v>4</v>
      </c>
      <c r="K2138" s="1">
        <v>1</v>
      </c>
      <c r="L2138">
        <f t="shared" si="442"/>
        <v>1</v>
      </c>
      <c r="M2138">
        <f t="shared" si="443"/>
        <v>1</v>
      </c>
      <c r="N2138">
        <f t="shared" si="444"/>
        <v>1</v>
      </c>
      <c r="O2138" s="1">
        <f t="shared" si="445"/>
        <v>1</v>
      </c>
      <c r="P2138">
        <f t="shared" si="434"/>
        <v>1</v>
      </c>
      <c r="Q2138">
        <f t="shared" si="435"/>
        <v>1</v>
      </c>
      <c r="R2138">
        <f t="shared" si="436"/>
        <v>1</v>
      </c>
      <c r="S2138" s="1">
        <f t="shared" si="437"/>
        <v>1</v>
      </c>
      <c r="T2138" s="3">
        <v>1.03</v>
      </c>
      <c r="U2138" s="3">
        <v>26</v>
      </c>
      <c r="V2138" s="3">
        <v>51</v>
      </c>
      <c r="W2138" s="3">
        <f t="shared" si="446"/>
        <v>1.9615384615384615</v>
      </c>
      <c r="X2138" s="4">
        <v>6</v>
      </c>
      <c r="Y2138" s="5">
        <v>1</v>
      </c>
      <c r="Z2138" s="6">
        <f t="shared" si="441"/>
        <v>2136</v>
      </c>
    </row>
    <row r="2139" spans="1:26" x14ac:dyDescent="0.25">
      <c r="A2139">
        <v>2019</v>
      </c>
      <c r="B2139">
        <v>11</v>
      </c>
      <c r="C2139">
        <v>19</v>
      </c>
      <c r="D2139" s="8">
        <f t="shared" si="438"/>
        <v>43788</v>
      </c>
      <c r="E2139" s="8" t="str">
        <f t="shared" si="439"/>
        <v>Nov</v>
      </c>
      <c r="F2139" t="str">
        <f t="shared" si="440"/>
        <v>Tue</v>
      </c>
      <c r="G2139" t="s">
        <v>29</v>
      </c>
      <c r="H2139" t="s">
        <v>515</v>
      </c>
      <c r="I2139" t="s">
        <v>516</v>
      </c>
      <c r="J2139">
        <v>3</v>
      </c>
      <c r="K2139" s="1">
        <v>0</v>
      </c>
      <c r="L2139">
        <f t="shared" si="442"/>
        <v>1</v>
      </c>
      <c r="M2139">
        <f t="shared" si="443"/>
        <v>1</v>
      </c>
      <c r="N2139">
        <f t="shared" si="444"/>
        <v>1</v>
      </c>
      <c r="O2139" s="1">
        <f t="shared" si="445"/>
        <v>0</v>
      </c>
      <c r="P2139">
        <f t="shared" si="434"/>
        <v>1</v>
      </c>
      <c r="Q2139">
        <f t="shared" si="435"/>
        <v>1</v>
      </c>
      <c r="R2139">
        <f t="shared" si="436"/>
        <v>1</v>
      </c>
      <c r="S2139" s="1">
        <f t="shared" si="437"/>
        <v>1</v>
      </c>
      <c r="T2139" s="3">
        <v>1.1000000000000001</v>
      </c>
      <c r="U2139" s="3">
        <v>11</v>
      </c>
      <c r="V2139" s="3">
        <v>34</v>
      </c>
      <c r="W2139" s="3">
        <f t="shared" si="446"/>
        <v>3.0909090909090908</v>
      </c>
      <c r="X2139" s="4">
        <v>6</v>
      </c>
      <c r="Y2139" s="5">
        <v>1</v>
      </c>
      <c r="Z2139" s="6">
        <f t="shared" si="441"/>
        <v>2137</v>
      </c>
    </row>
    <row r="2140" spans="1:26" x14ac:dyDescent="0.25">
      <c r="A2140">
        <v>2019</v>
      </c>
      <c r="B2140">
        <v>11</v>
      </c>
      <c r="C2140">
        <v>19</v>
      </c>
      <c r="D2140" s="8">
        <f t="shared" si="438"/>
        <v>43788</v>
      </c>
      <c r="E2140" s="8" t="str">
        <f t="shared" si="439"/>
        <v>Nov</v>
      </c>
      <c r="F2140" t="str">
        <f t="shared" si="440"/>
        <v>Tue</v>
      </c>
      <c r="G2140" t="s">
        <v>29</v>
      </c>
      <c r="H2140" t="s">
        <v>517</v>
      </c>
      <c r="I2140" t="s">
        <v>518</v>
      </c>
      <c r="J2140">
        <v>1</v>
      </c>
      <c r="K2140" s="1">
        <v>3</v>
      </c>
      <c r="L2140">
        <f t="shared" si="442"/>
        <v>1</v>
      </c>
      <c r="M2140">
        <f t="shared" si="443"/>
        <v>1</v>
      </c>
      <c r="N2140">
        <f t="shared" si="444"/>
        <v>1</v>
      </c>
      <c r="O2140" s="1">
        <f t="shared" si="445"/>
        <v>1</v>
      </c>
      <c r="P2140">
        <f t="shared" si="434"/>
        <v>0</v>
      </c>
      <c r="Q2140">
        <f t="shared" si="435"/>
        <v>0</v>
      </c>
      <c r="R2140">
        <f t="shared" si="436"/>
        <v>1</v>
      </c>
      <c r="S2140" s="1">
        <f t="shared" si="437"/>
        <v>0</v>
      </c>
      <c r="T2140" s="3">
        <v>21</v>
      </c>
      <c r="U2140" s="3">
        <v>8</v>
      </c>
      <c r="V2140" s="3">
        <v>1.1599999999999999</v>
      </c>
      <c r="W2140" s="3">
        <f t="shared" si="446"/>
        <v>0.38095238095238093</v>
      </c>
      <c r="X2140" s="4">
        <v>1</v>
      </c>
      <c r="Y2140" s="5">
        <v>0</v>
      </c>
      <c r="Z2140" s="6">
        <f t="shared" si="441"/>
        <v>2138</v>
      </c>
    </row>
    <row r="2141" spans="1:26" x14ac:dyDescent="0.25">
      <c r="A2141">
        <v>2019</v>
      </c>
      <c r="B2141">
        <v>11</v>
      </c>
      <c r="C2141">
        <v>19</v>
      </c>
      <c r="D2141" s="8">
        <f t="shared" si="438"/>
        <v>43788</v>
      </c>
      <c r="E2141" s="8" t="str">
        <f t="shared" si="439"/>
        <v>Nov</v>
      </c>
      <c r="F2141" t="str">
        <f t="shared" si="440"/>
        <v>Tue</v>
      </c>
      <c r="G2141" t="s">
        <v>29</v>
      </c>
      <c r="H2141" t="s">
        <v>519</v>
      </c>
      <c r="I2141" t="s">
        <v>520</v>
      </c>
      <c r="J2141">
        <v>3</v>
      </c>
      <c r="K2141" s="1">
        <v>0</v>
      </c>
      <c r="L2141">
        <f t="shared" si="442"/>
        <v>1</v>
      </c>
      <c r="M2141">
        <f t="shared" si="443"/>
        <v>1</v>
      </c>
      <c r="N2141">
        <f t="shared" si="444"/>
        <v>1</v>
      </c>
      <c r="O2141" s="1">
        <f t="shared" si="445"/>
        <v>0</v>
      </c>
      <c r="P2141">
        <f t="shared" si="434"/>
        <v>1</v>
      </c>
      <c r="Q2141">
        <f t="shared" si="435"/>
        <v>1</v>
      </c>
      <c r="R2141">
        <f t="shared" si="436"/>
        <v>1</v>
      </c>
      <c r="S2141" s="1">
        <f t="shared" si="437"/>
        <v>0</v>
      </c>
      <c r="T2141" s="3">
        <v>1.01</v>
      </c>
      <c r="U2141" s="3">
        <v>34</v>
      </c>
      <c r="V2141" s="3">
        <v>67</v>
      </c>
      <c r="W2141" s="3">
        <f t="shared" si="446"/>
        <v>1.9705882352941178</v>
      </c>
      <c r="X2141" s="4">
        <v>5</v>
      </c>
      <c r="Y2141" s="5">
        <v>0</v>
      </c>
      <c r="Z2141" s="6">
        <f t="shared" si="441"/>
        <v>2139</v>
      </c>
    </row>
    <row r="2142" spans="1:26" x14ac:dyDescent="0.25">
      <c r="A2142">
        <v>2019</v>
      </c>
      <c r="B2142">
        <v>11</v>
      </c>
      <c r="C2142">
        <v>19</v>
      </c>
      <c r="D2142" s="8">
        <f t="shared" si="438"/>
        <v>43788</v>
      </c>
      <c r="E2142" s="8" t="str">
        <f t="shared" si="439"/>
        <v>Nov</v>
      </c>
      <c r="F2142" t="str">
        <f t="shared" si="440"/>
        <v>Tue</v>
      </c>
      <c r="G2142" t="s">
        <v>29</v>
      </c>
      <c r="H2142" t="s">
        <v>521</v>
      </c>
      <c r="I2142" t="s">
        <v>522</v>
      </c>
      <c r="J2142">
        <v>1</v>
      </c>
      <c r="K2142" s="1">
        <v>0</v>
      </c>
      <c r="L2142">
        <f t="shared" si="442"/>
        <v>0</v>
      </c>
      <c r="M2142">
        <f t="shared" si="443"/>
        <v>0</v>
      </c>
      <c r="N2142">
        <f t="shared" si="444"/>
        <v>1</v>
      </c>
      <c r="O2142" s="1">
        <f t="shared" si="445"/>
        <v>0</v>
      </c>
      <c r="P2142">
        <f t="shared" si="434"/>
        <v>0</v>
      </c>
      <c r="Q2142">
        <f t="shared" si="435"/>
        <v>0</v>
      </c>
      <c r="R2142">
        <f t="shared" si="436"/>
        <v>1</v>
      </c>
      <c r="S2142" s="1">
        <f t="shared" si="437"/>
        <v>0</v>
      </c>
      <c r="T2142" s="3">
        <v>2.5</v>
      </c>
      <c r="U2142" s="3">
        <v>3.6</v>
      </c>
      <c r="V2142" s="3">
        <v>2.87</v>
      </c>
      <c r="W2142" s="3">
        <f t="shared" si="446"/>
        <v>0.79722222222222228</v>
      </c>
      <c r="X2142" s="4">
        <v>1</v>
      </c>
      <c r="Y2142" s="5">
        <v>0</v>
      </c>
      <c r="Z2142" s="6">
        <f t="shared" si="441"/>
        <v>2140</v>
      </c>
    </row>
    <row r="2143" spans="1:26" x14ac:dyDescent="0.25">
      <c r="A2143">
        <v>2019</v>
      </c>
      <c r="B2143">
        <v>11</v>
      </c>
      <c r="C2143">
        <v>19</v>
      </c>
      <c r="D2143" s="8">
        <f t="shared" si="438"/>
        <v>43788</v>
      </c>
      <c r="E2143" s="8" t="str">
        <f t="shared" si="439"/>
        <v>Nov</v>
      </c>
      <c r="F2143" t="str">
        <f t="shared" si="440"/>
        <v>Tue</v>
      </c>
      <c r="G2143" t="s">
        <v>29</v>
      </c>
      <c r="H2143" t="s">
        <v>523</v>
      </c>
      <c r="I2143" t="s">
        <v>524</v>
      </c>
      <c r="J2143">
        <v>2</v>
      </c>
      <c r="K2143" s="1">
        <v>1</v>
      </c>
      <c r="L2143">
        <f t="shared" si="442"/>
        <v>1</v>
      </c>
      <c r="M2143">
        <f t="shared" si="443"/>
        <v>1</v>
      </c>
      <c r="N2143">
        <f t="shared" si="444"/>
        <v>1</v>
      </c>
      <c r="O2143" s="1">
        <f t="shared" si="445"/>
        <v>1</v>
      </c>
      <c r="P2143">
        <f t="shared" si="434"/>
        <v>1</v>
      </c>
      <c r="Q2143">
        <f t="shared" si="435"/>
        <v>1</v>
      </c>
      <c r="R2143">
        <f t="shared" si="436"/>
        <v>1</v>
      </c>
      <c r="S2143" s="1">
        <f t="shared" si="437"/>
        <v>1</v>
      </c>
      <c r="T2143" s="3">
        <v>1.72</v>
      </c>
      <c r="U2143" s="3">
        <v>3.75</v>
      </c>
      <c r="V2143" s="3">
        <v>5.5</v>
      </c>
      <c r="W2143" s="3">
        <f t="shared" si="446"/>
        <v>1.4666666666666666</v>
      </c>
      <c r="X2143" s="4">
        <v>3</v>
      </c>
      <c r="Y2143" s="5">
        <v>2</v>
      </c>
      <c r="Z2143" s="6">
        <f t="shared" si="441"/>
        <v>2141</v>
      </c>
    </row>
    <row r="2144" spans="1:26" x14ac:dyDescent="0.25">
      <c r="A2144">
        <v>2019</v>
      </c>
      <c r="B2144">
        <v>11</v>
      </c>
      <c r="C2144">
        <v>19</v>
      </c>
      <c r="D2144" s="8">
        <f t="shared" si="438"/>
        <v>43788</v>
      </c>
      <c r="E2144" s="8" t="str">
        <f t="shared" si="439"/>
        <v>Nov</v>
      </c>
      <c r="F2144" t="str">
        <f t="shared" si="440"/>
        <v>Tue</v>
      </c>
      <c r="G2144" t="s">
        <v>29</v>
      </c>
      <c r="H2144" t="s">
        <v>525</v>
      </c>
      <c r="I2144" t="s">
        <v>526</v>
      </c>
      <c r="J2144">
        <v>0</v>
      </c>
      <c r="K2144" s="1">
        <v>5</v>
      </c>
      <c r="L2144">
        <f t="shared" si="442"/>
        <v>1</v>
      </c>
      <c r="M2144">
        <f t="shared" si="443"/>
        <v>1</v>
      </c>
      <c r="N2144">
        <f t="shared" si="444"/>
        <v>0</v>
      </c>
      <c r="O2144" s="1">
        <f t="shared" si="445"/>
        <v>1</v>
      </c>
      <c r="P2144">
        <f t="shared" si="434"/>
        <v>1</v>
      </c>
      <c r="Q2144">
        <f t="shared" si="435"/>
        <v>1</v>
      </c>
      <c r="R2144">
        <f t="shared" si="436"/>
        <v>0</v>
      </c>
      <c r="S2144" s="1">
        <f t="shared" si="437"/>
        <v>1</v>
      </c>
      <c r="T2144" s="3">
        <v>101</v>
      </c>
      <c r="U2144" s="3">
        <v>51</v>
      </c>
      <c r="V2144" s="3">
        <v>1</v>
      </c>
      <c r="W2144" s="3">
        <f t="shared" si="446"/>
        <v>0.50495049504950495</v>
      </c>
      <c r="X2144" s="4">
        <v>0</v>
      </c>
      <c r="Y2144" s="5">
        <v>5</v>
      </c>
      <c r="Z2144" s="6">
        <f t="shared" si="441"/>
        <v>2142</v>
      </c>
    </row>
    <row r="2145" spans="1:26" x14ac:dyDescent="0.25">
      <c r="A2145">
        <v>2019</v>
      </c>
      <c r="B2145">
        <v>11</v>
      </c>
      <c r="C2145">
        <v>19</v>
      </c>
      <c r="D2145" s="8">
        <f t="shared" si="438"/>
        <v>43788</v>
      </c>
      <c r="E2145" s="8" t="str">
        <f t="shared" si="439"/>
        <v>Nov</v>
      </c>
      <c r="F2145" t="str">
        <f t="shared" si="440"/>
        <v>Tue</v>
      </c>
      <c r="G2145" t="s">
        <v>29</v>
      </c>
      <c r="H2145" t="s">
        <v>527</v>
      </c>
      <c r="I2145" t="s">
        <v>528</v>
      </c>
      <c r="J2145">
        <v>2</v>
      </c>
      <c r="K2145" s="1">
        <v>1</v>
      </c>
      <c r="L2145">
        <f t="shared" si="442"/>
        <v>1</v>
      </c>
      <c r="M2145">
        <f t="shared" si="443"/>
        <v>1</v>
      </c>
      <c r="N2145">
        <f t="shared" si="444"/>
        <v>1</v>
      </c>
      <c r="O2145" s="1">
        <f t="shared" si="445"/>
        <v>1</v>
      </c>
      <c r="P2145">
        <f t="shared" si="434"/>
        <v>1</v>
      </c>
      <c r="Q2145">
        <f t="shared" si="435"/>
        <v>1</v>
      </c>
      <c r="R2145">
        <f t="shared" si="436"/>
        <v>1</v>
      </c>
      <c r="S2145" s="1">
        <f t="shared" si="437"/>
        <v>1</v>
      </c>
      <c r="T2145" s="3">
        <v>1.57</v>
      </c>
      <c r="U2145" s="3">
        <v>4.2</v>
      </c>
      <c r="V2145" s="3">
        <v>6.5</v>
      </c>
      <c r="W2145" s="3">
        <f t="shared" si="446"/>
        <v>1.5476190476190474</v>
      </c>
      <c r="X2145" s="4">
        <v>3</v>
      </c>
      <c r="Y2145" s="5">
        <v>1</v>
      </c>
      <c r="Z2145" s="6">
        <f t="shared" si="441"/>
        <v>2143</v>
      </c>
    </row>
    <row r="2146" spans="1:26" x14ac:dyDescent="0.25">
      <c r="A2146">
        <v>2019</v>
      </c>
      <c r="B2146">
        <v>11</v>
      </c>
      <c r="C2146">
        <v>19</v>
      </c>
      <c r="D2146" s="8">
        <f t="shared" si="438"/>
        <v>43788</v>
      </c>
      <c r="E2146" s="8" t="str">
        <f t="shared" si="439"/>
        <v>Nov</v>
      </c>
      <c r="F2146" t="str">
        <f t="shared" si="440"/>
        <v>Tue</v>
      </c>
      <c r="G2146" t="s">
        <v>29</v>
      </c>
      <c r="H2146" t="s">
        <v>529</v>
      </c>
      <c r="I2146" t="s">
        <v>530</v>
      </c>
      <c r="J2146">
        <v>3</v>
      </c>
      <c r="K2146" s="1">
        <v>0</v>
      </c>
      <c r="L2146">
        <f t="shared" si="442"/>
        <v>1</v>
      </c>
      <c r="M2146">
        <f t="shared" si="443"/>
        <v>1</v>
      </c>
      <c r="N2146">
        <f t="shared" si="444"/>
        <v>1</v>
      </c>
      <c r="O2146" s="1">
        <f t="shared" si="445"/>
        <v>0</v>
      </c>
      <c r="P2146">
        <f t="shared" si="434"/>
        <v>1</v>
      </c>
      <c r="Q2146">
        <f t="shared" si="435"/>
        <v>0</v>
      </c>
      <c r="R2146">
        <f t="shared" si="436"/>
        <v>1</v>
      </c>
      <c r="S2146" s="1">
        <f t="shared" si="437"/>
        <v>0</v>
      </c>
      <c r="T2146" s="3">
        <v>1.2</v>
      </c>
      <c r="U2146" s="3">
        <v>7</v>
      </c>
      <c r="V2146" s="3">
        <v>19</v>
      </c>
      <c r="W2146" s="3">
        <f t="shared" si="446"/>
        <v>2.7142857142857144</v>
      </c>
      <c r="X2146" s="4">
        <v>2</v>
      </c>
      <c r="Y2146" s="5">
        <v>0</v>
      </c>
      <c r="Z2146" s="6">
        <f t="shared" si="441"/>
        <v>2144</v>
      </c>
    </row>
    <row r="2147" spans="1:26" x14ac:dyDescent="0.25">
      <c r="A2147">
        <v>2019</v>
      </c>
      <c r="B2147">
        <v>11</v>
      </c>
      <c r="C2147">
        <v>19</v>
      </c>
      <c r="D2147" s="8">
        <f t="shared" si="438"/>
        <v>43788</v>
      </c>
      <c r="E2147" s="8" t="str">
        <f t="shared" si="439"/>
        <v>Nov</v>
      </c>
      <c r="F2147" t="str">
        <f t="shared" si="440"/>
        <v>Tue</v>
      </c>
      <c r="G2147" t="s">
        <v>29</v>
      </c>
      <c r="H2147" t="s">
        <v>531</v>
      </c>
      <c r="I2147" t="s">
        <v>532</v>
      </c>
      <c r="J2147">
        <v>1</v>
      </c>
      <c r="K2147" s="1">
        <v>0</v>
      </c>
      <c r="L2147">
        <f t="shared" si="442"/>
        <v>0</v>
      </c>
      <c r="M2147">
        <f t="shared" si="443"/>
        <v>0</v>
      </c>
      <c r="N2147">
        <f t="shared" si="444"/>
        <v>1</v>
      </c>
      <c r="O2147" s="1">
        <f t="shared" si="445"/>
        <v>0</v>
      </c>
      <c r="P2147">
        <f t="shared" si="434"/>
        <v>1</v>
      </c>
      <c r="Q2147">
        <f t="shared" si="435"/>
        <v>0</v>
      </c>
      <c r="R2147">
        <f t="shared" si="436"/>
        <v>1</v>
      </c>
      <c r="S2147" s="1">
        <f t="shared" si="437"/>
        <v>0</v>
      </c>
      <c r="T2147" s="3">
        <v>1.53</v>
      </c>
      <c r="U2147" s="3">
        <v>4.5</v>
      </c>
      <c r="V2147" s="3">
        <v>6.5</v>
      </c>
      <c r="W2147" s="3">
        <f t="shared" si="446"/>
        <v>1.4444444444444444</v>
      </c>
      <c r="X2147" s="4">
        <v>2</v>
      </c>
      <c r="Y2147" s="5">
        <v>0</v>
      </c>
      <c r="Z2147" s="6">
        <f t="shared" si="441"/>
        <v>2145</v>
      </c>
    </row>
    <row r="2148" spans="1:26" x14ac:dyDescent="0.25">
      <c r="A2148">
        <v>2019</v>
      </c>
      <c r="B2148">
        <v>11</v>
      </c>
      <c r="C2148">
        <v>19</v>
      </c>
      <c r="D2148" s="8">
        <f t="shared" si="438"/>
        <v>43788</v>
      </c>
      <c r="E2148" s="8" t="str">
        <f t="shared" si="439"/>
        <v>Nov</v>
      </c>
      <c r="F2148" t="str">
        <f t="shared" si="440"/>
        <v>Tue</v>
      </c>
      <c r="G2148" t="s">
        <v>30</v>
      </c>
      <c r="H2148" t="s">
        <v>533</v>
      </c>
      <c r="I2148" t="s">
        <v>534</v>
      </c>
      <c r="J2148">
        <v>2</v>
      </c>
      <c r="K2148" s="1">
        <v>1</v>
      </c>
      <c r="L2148">
        <f t="shared" si="442"/>
        <v>1</v>
      </c>
      <c r="M2148">
        <f t="shared" si="443"/>
        <v>1</v>
      </c>
      <c r="N2148">
        <f t="shared" si="444"/>
        <v>1</v>
      </c>
      <c r="O2148" s="1">
        <f t="shared" si="445"/>
        <v>1</v>
      </c>
      <c r="P2148">
        <f t="shared" si="434"/>
        <v>1</v>
      </c>
      <c r="Q2148">
        <f t="shared" si="435"/>
        <v>1</v>
      </c>
      <c r="R2148">
        <f t="shared" si="436"/>
        <v>1</v>
      </c>
      <c r="S2148" s="1">
        <f t="shared" si="437"/>
        <v>1</v>
      </c>
      <c r="T2148" s="3">
        <v>2.2000000000000002</v>
      </c>
      <c r="U2148" s="3">
        <v>3.2</v>
      </c>
      <c r="V2148" s="3">
        <v>3</v>
      </c>
      <c r="W2148" s="3">
        <f t="shared" si="446"/>
        <v>0.9375</v>
      </c>
      <c r="X2148" s="4">
        <v>1</v>
      </c>
      <c r="Y2148" s="5">
        <v>4</v>
      </c>
      <c r="Z2148" s="6">
        <f t="shared" si="441"/>
        <v>2146</v>
      </c>
    </row>
    <row r="2149" spans="1:26" x14ac:dyDescent="0.25">
      <c r="A2149">
        <v>2019</v>
      </c>
      <c r="B2149">
        <v>11</v>
      </c>
      <c r="C2149">
        <v>19</v>
      </c>
      <c r="D2149" s="8">
        <f t="shared" si="438"/>
        <v>43788</v>
      </c>
      <c r="E2149" s="8" t="str">
        <f t="shared" si="439"/>
        <v>Nov</v>
      </c>
      <c r="F2149" t="str">
        <f t="shared" si="440"/>
        <v>Tue</v>
      </c>
      <c r="G2149" t="s">
        <v>30</v>
      </c>
      <c r="H2149" t="s">
        <v>535</v>
      </c>
      <c r="I2149" t="s">
        <v>536</v>
      </c>
      <c r="J2149">
        <v>1</v>
      </c>
      <c r="K2149" s="1">
        <v>0</v>
      </c>
      <c r="L2149">
        <f t="shared" si="442"/>
        <v>0</v>
      </c>
      <c r="M2149">
        <f t="shared" si="443"/>
        <v>0</v>
      </c>
      <c r="N2149">
        <f t="shared" si="444"/>
        <v>1</v>
      </c>
      <c r="O2149" s="1">
        <f t="shared" si="445"/>
        <v>0</v>
      </c>
      <c r="P2149">
        <f t="shared" si="434"/>
        <v>1</v>
      </c>
      <c r="Q2149">
        <f t="shared" si="435"/>
        <v>1</v>
      </c>
      <c r="R2149">
        <f t="shared" si="436"/>
        <v>1</v>
      </c>
      <c r="S2149" s="1">
        <f t="shared" si="437"/>
        <v>0</v>
      </c>
      <c r="T2149" s="3">
        <v>1.36</v>
      </c>
      <c r="U2149" s="3">
        <v>4.5</v>
      </c>
      <c r="V2149" s="3">
        <v>9</v>
      </c>
      <c r="W2149" s="3">
        <f t="shared" si="446"/>
        <v>2</v>
      </c>
      <c r="X2149" s="4">
        <v>3</v>
      </c>
      <c r="Y2149" s="5">
        <v>0</v>
      </c>
      <c r="Z2149" s="6">
        <f t="shared" si="441"/>
        <v>2147</v>
      </c>
    </row>
    <row r="2150" spans="1:26" x14ac:dyDescent="0.25">
      <c r="A2150">
        <v>2019</v>
      </c>
      <c r="B2150">
        <v>11</v>
      </c>
      <c r="C2150">
        <v>19</v>
      </c>
      <c r="D2150" s="8">
        <f t="shared" si="438"/>
        <v>43788</v>
      </c>
      <c r="E2150" s="8" t="str">
        <f t="shared" si="439"/>
        <v>Nov</v>
      </c>
      <c r="F2150" t="str">
        <f t="shared" si="440"/>
        <v>Tue</v>
      </c>
      <c r="G2150" t="s">
        <v>30</v>
      </c>
      <c r="H2150" t="s">
        <v>537</v>
      </c>
      <c r="I2150" t="s">
        <v>538</v>
      </c>
      <c r="J2150">
        <v>1</v>
      </c>
      <c r="K2150" s="1">
        <v>1</v>
      </c>
      <c r="L2150">
        <f t="shared" si="442"/>
        <v>1</v>
      </c>
      <c r="M2150">
        <f t="shared" si="443"/>
        <v>0</v>
      </c>
      <c r="N2150">
        <f t="shared" si="444"/>
        <v>1</v>
      </c>
      <c r="O2150" s="1">
        <f t="shared" si="445"/>
        <v>1</v>
      </c>
      <c r="P2150">
        <f t="shared" si="434"/>
        <v>0</v>
      </c>
      <c r="Q2150">
        <f t="shared" si="435"/>
        <v>0</v>
      </c>
      <c r="R2150">
        <f t="shared" si="436"/>
        <v>0</v>
      </c>
      <c r="S2150" s="1">
        <f t="shared" si="437"/>
        <v>0</v>
      </c>
      <c r="T2150" s="3">
        <v>5</v>
      </c>
      <c r="U2150" s="3">
        <v>3.9</v>
      </c>
      <c r="V2150" s="3">
        <v>1.61</v>
      </c>
      <c r="W2150" s="3">
        <f t="shared" si="446"/>
        <v>0.78</v>
      </c>
      <c r="X2150" s="4">
        <v>0</v>
      </c>
      <c r="Y2150" s="5">
        <v>0</v>
      </c>
      <c r="Z2150" s="6">
        <f t="shared" si="441"/>
        <v>2148</v>
      </c>
    </row>
    <row r="2151" spans="1:26" x14ac:dyDescent="0.25">
      <c r="A2151">
        <v>2019</v>
      </c>
      <c r="B2151">
        <v>11</v>
      </c>
      <c r="C2151">
        <v>19</v>
      </c>
      <c r="D2151" s="8">
        <f t="shared" si="438"/>
        <v>43788</v>
      </c>
      <c r="E2151" s="8" t="str">
        <f t="shared" si="439"/>
        <v>Nov</v>
      </c>
      <c r="F2151" t="str">
        <f t="shared" si="440"/>
        <v>Tue</v>
      </c>
      <c r="G2151" t="s">
        <v>30</v>
      </c>
      <c r="H2151" t="s">
        <v>539</v>
      </c>
      <c r="I2151" t="s">
        <v>540</v>
      </c>
      <c r="J2151">
        <v>2</v>
      </c>
      <c r="K2151" s="1">
        <v>0</v>
      </c>
      <c r="L2151">
        <f t="shared" si="442"/>
        <v>1</v>
      </c>
      <c r="M2151">
        <f t="shared" si="443"/>
        <v>0</v>
      </c>
      <c r="N2151">
        <f t="shared" si="444"/>
        <v>1</v>
      </c>
      <c r="O2151" s="1">
        <f t="shared" si="445"/>
        <v>0</v>
      </c>
      <c r="P2151">
        <f t="shared" si="434"/>
        <v>1</v>
      </c>
      <c r="Q2151">
        <f t="shared" si="435"/>
        <v>1</v>
      </c>
      <c r="R2151">
        <f t="shared" si="436"/>
        <v>1</v>
      </c>
      <c r="S2151" s="1">
        <f t="shared" si="437"/>
        <v>1</v>
      </c>
      <c r="T2151" s="3">
        <v>1.4</v>
      </c>
      <c r="U2151" s="3">
        <v>4.33</v>
      </c>
      <c r="V2151" s="3">
        <v>8.5</v>
      </c>
      <c r="W2151" s="3">
        <f t="shared" si="446"/>
        <v>1.9630484988452657</v>
      </c>
      <c r="X2151" s="4">
        <v>2</v>
      </c>
      <c r="Y2151" s="5">
        <v>1</v>
      </c>
      <c r="Z2151" s="6">
        <f t="shared" si="441"/>
        <v>2149</v>
      </c>
    </row>
    <row r="2152" spans="1:26" x14ac:dyDescent="0.25">
      <c r="A2152">
        <v>2019</v>
      </c>
      <c r="B2152">
        <v>11</v>
      </c>
      <c r="C2152">
        <v>19</v>
      </c>
      <c r="D2152" s="8">
        <f t="shared" si="438"/>
        <v>43788</v>
      </c>
      <c r="E2152" s="8" t="str">
        <f t="shared" si="439"/>
        <v>Nov</v>
      </c>
      <c r="F2152" t="str">
        <f t="shared" si="440"/>
        <v>Tue</v>
      </c>
      <c r="G2152" t="s">
        <v>30</v>
      </c>
      <c r="H2152" t="s">
        <v>541</v>
      </c>
      <c r="I2152" t="s">
        <v>542</v>
      </c>
      <c r="J2152">
        <v>2</v>
      </c>
      <c r="K2152" s="1">
        <v>1</v>
      </c>
      <c r="L2152">
        <f t="shared" si="442"/>
        <v>1</v>
      </c>
      <c r="M2152">
        <f t="shared" si="443"/>
        <v>1</v>
      </c>
      <c r="N2152">
        <f t="shared" si="444"/>
        <v>1</v>
      </c>
      <c r="O2152" s="1">
        <f t="shared" si="445"/>
        <v>1</v>
      </c>
      <c r="P2152">
        <f t="shared" si="434"/>
        <v>1</v>
      </c>
      <c r="Q2152">
        <f t="shared" si="435"/>
        <v>0</v>
      </c>
      <c r="R2152">
        <f t="shared" si="436"/>
        <v>1</v>
      </c>
      <c r="S2152" s="1">
        <f t="shared" si="437"/>
        <v>0</v>
      </c>
      <c r="T2152" s="3">
        <v>2.2999999999999998</v>
      </c>
      <c r="U2152" s="3">
        <v>3.2</v>
      </c>
      <c r="V2152" s="3">
        <v>3.25</v>
      </c>
      <c r="W2152" s="3">
        <f t="shared" si="446"/>
        <v>1.015625</v>
      </c>
      <c r="X2152" s="4">
        <v>2</v>
      </c>
      <c r="Y2152" s="5">
        <v>0</v>
      </c>
      <c r="Z2152" s="6">
        <f t="shared" si="441"/>
        <v>2150</v>
      </c>
    </row>
    <row r="2153" spans="1:26" x14ac:dyDescent="0.25">
      <c r="A2153">
        <v>2019</v>
      </c>
      <c r="B2153">
        <v>11</v>
      </c>
      <c r="C2153">
        <v>18</v>
      </c>
      <c r="D2153" s="8">
        <f t="shared" si="438"/>
        <v>43787</v>
      </c>
      <c r="E2153" s="8" t="str">
        <f t="shared" si="439"/>
        <v>Nov</v>
      </c>
      <c r="F2153" t="str">
        <f t="shared" si="440"/>
        <v>Mon</v>
      </c>
      <c r="G2153" t="s">
        <v>28</v>
      </c>
      <c r="H2153" t="s">
        <v>543</v>
      </c>
      <c r="I2153" t="s">
        <v>544</v>
      </c>
      <c r="J2153">
        <v>1</v>
      </c>
      <c r="K2153" s="1">
        <v>1</v>
      </c>
      <c r="L2153">
        <f t="shared" si="442"/>
        <v>1</v>
      </c>
      <c r="M2153">
        <f t="shared" si="443"/>
        <v>0</v>
      </c>
      <c r="N2153">
        <f t="shared" si="444"/>
        <v>1</v>
      </c>
      <c r="O2153" s="1">
        <f t="shared" si="445"/>
        <v>1</v>
      </c>
      <c r="P2153">
        <f t="shared" si="434"/>
        <v>0</v>
      </c>
      <c r="Q2153">
        <f t="shared" si="435"/>
        <v>0</v>
      </c>
      <c r="R2153">
        <f t="shared" si="436"/>
        <v>0</v>
      </c>
      <c r="S2153" s="1">
        <f t="shared" si="437"/>
        <v>0</v>
      </c>
      <c r="T2153" s="3">
        <v>5.5</v>
      </c>
      <c r="U2153" s="3">
        <v>3.5</v>
      </c>
      <c r="V2153" s="3">
        <v>1.66</v>
      </c>
      <c r="W2153" s="3">
        <f t="shared" si="446"/>
        <v>0.63636363636363635</v>
      </c>
      <c r="X2153" s="4">
        <v>0</v>
      </c>
      <c r="Y2153" s="5">
        <v>0</v>
      </c>
      <c r="Z2153" s="6">
        <f t="shared" si="441"/>
        <v>2151</v>
      </c>
    </row>
    <row r="2154" spans="1:26" x14ac:dyDescent="0.25">
      <c r="A2154">
        <v>2019</v>
      </c>
      <c r="B2154">
        <v>11</v>
      </c>
      <c r="C2154">
        <v>18</v>
      </c>
      <c r="D2154" s="8">
        <f t="shared" si="438"/>
        <v>43787</v>
      </c>
      <c r="E2154" s="8" t="str">
        <f t="shared" si="439"/>
        <v>Nov</v>
      </c>
      <c r="F2154" t="str">
        <f t="shared" si="440"/>
        <v>Mon</v>
      </c>
      <c r="G2154" t="s">
        <v>28</v>
      </c>
      <c r="H2154" t="s">
        <v>545</v>
      </c>
      <c r="I2154" t="s">
        <v>546</v>
      </c>
      <c r="J2154">
        <v>1</v>
      </c>
      <c r="K2154" s="1">
        <v>0</v>
      </c>
      <c r="L2154">
        <f t="shared" si="442"/>
        <v>0</v>
      </c>
      <c r="M2154">
        <f t="shared" si="443"/>
        <v>0</v>
      </c>
      <c r="N2154">
        <f t="shared" si="444"/>
        <v>1</v>
      </c>
      <c r="O2154" s="1">
        <f t="shared" si="445"/>
        <v>0</v>
      </c>
      <c r="P2154">
        <f t="shared" si="434"/>
        <v>1</v>
      </c>
      <c r="Q2154">
        <f t="shared" si="435"/>
        <v>0</v>
      </c>
      <c r="R2154">
        <f t="shared" si="436"/>
        <v>1</v>
      </c>
      <c r="S2154" s="1">
        <f t="shared" si="437"/>
        <v>1</v>
      </c>
      <c r="T2154" s="3">
        <v>1.8</v>
      </c>
      <c r="U2154" s="3">
        <v>3.2</v>
      </c>
      <c r="V2154" s="3">
        <v>5</v>
      </c>
      <c r="W2154" s="3">
        <f t="shared" si="446"/>
        <v>1.5625</v>
      </c>
      <c r="X2154" s="4">
        <v>1</v>
      </c>
      <c r="Y2154" s="5">
        <v>1</v>
      </c>
      <c r="Z2154" s="6">
        <f t="shared" si="441"/>
        <v>2152</v>
      </c>
    </row>
    <row r="2155" spans="1:26" x14ac:dyDescent="0.25">
      <c r="A2155">
        <v>2019</v>
      </c>
      <c r="B2155">
        <v>11</v>
      </c>
      <c r="C2155">
        <v>18</v>
      </c>
      <c r="D2155" s="8">
        <f t="shared" si="438"/>
        <v>43787</v>
      </c>
      <c r="E2155" s="8" t="str">
        <f t="shared" si="439"/>
        <v>Nov</v>
      </c>
      <c r="F2155" t="str">
        <f t="shared" si="440"/>
        <v>Mon</v>
      </c>
      <c r="G2155" t="s">
        <v>28</v>
      </c>
      <c r="H2155" t="s">
        <v>547</v>
      </c>
      <c r="I2155" t="s">
        <v>548</v>
      </c>
      <c r="J2155">
        <v>0</v>
      </c>
      <c r="K2155" s="1">
        <v>2</v>
      </c>
      <c r="L2155">
        <f t="shared" si="442"/>
        <v>1</v>
      </c>
      <c r="M2155">
        <f t="shared" si="443"/>
        <v>0</v>
      </c>
      <c r="N2155">
        <f t="shared" si="444"/>
        <v>0</v>
      </c>
      <c r="O2155" s="1">
        <f t="shared" si="445"/>
        <v>1</v>
      </c>
      <c r="P2155">
        <f t="shared" si="434"/>
        <v>0</v>
      </c>
      <c r="Q2155">
        <f t="shared" si="435"/>
        <v>0</v>
      </c>
      <c r="R2155">
        <f t="shared" si="436"/>
        <v>0</v>
      </c>
      <c r="S2155" s="1">
        <f t="shared" si="437"/>
        <v>1</v>
      </c>
      <c r="T2155" s="3">
        <v>21</v>
      </c>
      <c r="U2155" s="3">
        <v>11</v>
      </c>
      <c r="V2155" s="3">
        <v>1.08</v>
      </c>
      <c r="W2155" s="3">
        <f t="shared" si="446"/>
        <v>0.52380952380952384</v>
      </c>
      <c r="X2155" s="4">
        <v>0</v>
      </c>
      <c r="Y2155" s="5">
        <v>1</v>
      </c>
      <c r="Z2155" s="6">
        <f t="shared" si="441"/>
        <v>2153</v>
      </c>
    </row>
    <row r="2156" spans="1:26" x14ac:dyDescent="0.25">
      <c r="A2156">
        <v>2019</v>
      </c>
      <c r="B2156">
        <v>11</v>
      </c>
      <c r="C2156">
        <v>18</v>
      </c>
      <c r="D2156" s="8">
        <f t="shared" si="438"/>
        <v>43787</v>
      </c>
      <c r="E2156" s="8" t="str">
        <f t="shared" si="439"/>
        <v>Nov</v>
      </c>
      <c r="F2156" t="str">
        <f t="shared" si="440"/>
        <v>Mon</v>
      </c>
      <c r="G2156" t="s">
        <v>29</v>
      </c>
      <c r="H2156" t="s">
        <v>549</v>
      </c>
      <c r="I2156" t="s">
        <v>550</v>
      </c>
      <c r="J2156">
        <v>0</v>
      </c>
      <c r="K2156" s="1">
        <v>5</v>
      </c>
      <c r="L2156">
        <f t="shared" si="442"/>
        <v>1</v>
      </c>
      <c r="M2156">
        <f t="shared" si="443"/>
        <v>1</v>
      </c>
      <c r="N2156">
        <f t="shared" si="444"/>
        <v>0</v>
      </c>
      <c r="O2156" s="1">
        <f t="shared" si="445"/>
        <v>1</v>
      </c>
      <c r="P2156">
        <f t="shared" si="434"/>
        <v>1</v>
      </c>
      <c r="Q2156">
        <f t="shared" si="435"/>
        <v>1</v>
      </c>
      <c r="R2156">
        <f t="shared" si="436"/>
        <v>1</v>
      </c>
      <c r="S2156" s="1">
        <f t="shared" si="437"/>
        <v>1</v>
      </c>
      <c r="T2156" s="3">
        <v>51</v>
      </c>
      <c r="U2156" s="3">
        <v>41</v>
      </c>
      <c r="V2156" s="3">
        <v>1.01</v>
      </c>
      <c r="W2156" s="3">
        <f t="shared" si="446"/>
        <v>0.80392156862745101</v>
      </c>
      <c r="X2156" s="4">
        <v>1</v>
      </c>
      <c r="Y2156" s="5">
        <v>6</v>
      </c>
      <c r="Z2156" s="6">
        <f t="shared" si="441"/>
        <v>2154</v>
      </c>
    </row>
    <row r="2157" spans="1:26" x14ac:dyDescent="0.25">
      <c r="A2157">
        <v>2019</v>
      </c>
      <c r="B2157">
        <v>11</v>
      </c>
      <c r="C2157">
        <v>18</v>
      </c>
      <c r="D2157" s="8">
        <f t="shared" si="438"/>
        <v>43787</v>
      </c>
      <c r="E2157" s="8" t="str">
        <f t="shared" si="439"/>
        <v>Nov</v>
      </c>
      <c r="F2157" t="str">
        <f t="shared" si="440"/>
        <v>Mon</v>
      </c>
      <c r="G2157" t="s">
        <v>29</v>
      </c>
      <c r="H2157" t="s">
        <v>551</v>
      </c>
      <c r="I2157" t="s">
        <v>552</v>
      </c>
      <c r="J2157">
        <v>2</v>
      </c>
      <c r="K2157" s="1">
        <v>1</v>
      </c>
      <c r="L2157">
        <f t="shared" si="442"/>
        <v>1</v>
      </c>
      <c r="M2157">
        <f t="shared" si="443"/>
        <v>1</v>
      </c>
      <c r="N2157">
        <f t="shared" si="444"/>
        <v>1</v>
      </c>
      <c r="O2157" s="1">
        <f t="shared" si="445"/>
        <v>1</v>
      </c>
      <c r="P2157">
        <f t="shared" si="434"/>
        <v>1</v>
      </c>
      <c r="Q2157">
        <f t="shared" si="435"/>
        <v>1</v>
      </c>
      <c r="R2157">
        <f t="shared" si="436"/>
        <v>1</v>
      </c>
      <c r="S2157" s="1">
        <f t="shared" si="437"/>
        <v>1</v>
      </c>
      <c r="T2157" s="3">
        <v>1.83</v>
      </c>
      <c r="U2157" s="3">
        <v>3.6</v>
      </c>
      <c r="V2157" s="3">
        <v>5</v>
      </c>
      <c r="W2157" s="3">
        <f t="shared" si="446"/>
        <v>1.3888888888888888</v>
      </c>
      <c r="X2157" s="4">
        <v>2</v>
      </c>
      <c r="Y2157" s="5">
        <v>1</v>
      </c>
      <c r="Z2157" s="6">
        <f t="shared" si="441"/>
        <v>2155</v>
      </c>
    </row>
    <row r="2158" spans="1:26" x14ac:dyDescent="0.25">
      <c r="A2158">
        <v>2019</v>
      </c>
      <c r="B2158">
        <v>11</v>
      </c>
      <c r="C2158">
        <v>18</v>
      </c>
      <c r="D2158" s="8">
        <f t="shared" si="438"/>
        <v>43787</v>
      </c>
      <c r="E2158" s="8" t="str">
        <f t="shared" si="439"/>
        <v>Nov</v>
      </c>
      <c r="F2158" t="str">
        <f t="shared" si="440"/>
        <v>Mon</v>
      </c>
      <c r="G2158" t="s">
        <v>29</v>
      </c>
      <c r="H2158" t="s">
        <v>553</v>
      </c>
      <c r="I2158" t="s">
        <v>554</v>
      </c>
      <c r="J2158">
        <v>1</v>
      </c>
      <c r="K2158" s="1">
        <v>1</v>
      </c>
      <c r="L2158">
        <f t="shared" si="442"/>
        <v>1</v>
      </c>
      <c r="M2158">
        <f t="shared" si="443"/>
        <v>0</v>
      </c>
      <c r="N2158">
        <f t="shared" si="444"/>
        <v>1</v>
      </c>
      <c r="O2158" s="1">
        <f t="shared" si="445"/>
        <v>1</v>
      </c>
      <c r="P2158">
        <f t="shared" si="434"/>
        <v>1</v>
      </c>
      <c r="Q2158">
        <f t="shared" si="435"/>
        <v>0</v>
      </c>
      <c r="R2158">
        <f t="shared" si="436"/>
        <v>1</v>
      </c>
      <c r="S2158" s="1">
        <f t="shared" si="437"/>
        <v>1</v>
      </c>
      <c r="T2158" s="3">
        <v>3.1</v>
      </c>
      <c r="U2158" s="3">
        <v>3.1</v>
      </c>
      <c r="V2158" s="3">
        <v>2.6</v>
      </c>
      <c r="W2158" s="3">
        <f t="shared" si="446"/>
        <v>1</v>
      </c>
      <c r="X2158" s="4">
        <v>1</v>
      </c>
      <c r="Y2158" s="5">
        <v>1</v>
      </c>
      <c r="Z2158" s="6">
        <f t="shared" si="441"/>
        <v>2156</v>
      </c>
    </row>
    <row r="2159" spans="1:26" x14ac:dyDescent="0.25">
      <c r="A2159">
        <v>2019</v>
      </c>
      <c r="B2159">
        <v>11</v>
      </c>
      <c r="C2159">
        <v>18</v>
      </c>
      <c r="D2159" s="8">
        <f t="shared" si="438"/>
        <v>43787</v>
      </c>
      <c r="E2159" s="8" t="str">
        <f t="shared" si="439"/>
        <v>Nov</v>
      </c>
      <c r="F2159" t="str">
        <f t="shared" si="440"/>
        <v>Mon</v>
      </c>
      <c r="G2159" t="s">
        <v>29</v>
      </c>
      <c r="H2159" t="s">
        <v>555</v>
      </c>
      <c r="I2159" t="s">
        <v>556</v>
      </c>
      <c r="J2159">
        <v>3</v>
      </c>
      <c r="K2159" s="1">
        <v>1</v>
      </c>
      <c r="L2159">
        <f t="shared" si="442"/>
        <v>1</v>
      </c>
      <c r="M2159">
        <f t="shared" si="443"/>
        <v>1</v>
      </c>
      <c r="N2159">
        <f t="shared" si="444"/>
        <v>1</v>
      </c>
      <c r="O2159" s="1">
        <f t="shared" si="445"/>
        <v>1</v>
      </c>
      <c r="P2159">
        <f t="shared" si="434"/>
        <v>1</v>
      </c>
      <c r="Q2159">
        <f t="shared" si="435"/>
        <v>1</v>
      </c>
      <c r="R2159">
        <f t="shared" si="436"/>
        <v>1</v>
      </c>
      <c r="S2159" s="1">
        <f t="shared" si="437"/>
        <v>1</v>
      </c>
      <c r="T2159" s="3">
        <v>1.1000000000000001</v>
      </c>
      <c r="U2159" s="3">
        <v>11</v>
      </c>
      <c r="V2159" s="3">
        <v>34</v>
      </c>
      <c r="W2159" s="3">
        <f t="shared" si="446"/>
        <v>3.0909090909090908</v>
      </c>
      <c r="X2159" s="4">
        <v>9</v>
      </c>
      <c r="Y2159" s="5">
        <v>1</v>
      </c>
      <c r="Z2159" s="6">
        <f t="shared" si="441"/>
        <v>2157</v>
      </c>
    </row>
    <row r="2160" spans="1:26" x14ac:dyDescent="0.25">
      <c r="A2160">
        <v>2019</v>
      </c>
      <c r="B2160">
        <v>11</v>
      </c>
      <c r="C2160">
        <v>18</v>
      </c>
      <c r="D2160" s="8">
        <f t="shared" si="438"/>
        <v>43787</v>
      </c>
      <c r="E2160" s="8" t="str">
        <f t="shared" si="439"/>
        <v>Nov</v>
      </c>
      <c r="F2160" t="str">
        <f t="shared" si="440"/>
        <v>Mon</v>
      </c>
      <c r="G2160" t="s">
        <v>29</v>
      </c>
      <c r="H2160" t="s">
        <v>557</v>
      </c>
      <c r="I2160" t="s">
        <v>558</v>
      </c>
      <c r="J2160">
        <v>1</v>
      </c>
      <c r="K2160" s="1">
        <v>1</v>
      </c>
      <c r="L2160">
        <f t="shared" si="442"/>
        <v>1</v>
      </c>
      <c r="M2160">
        <f t="shared" si="443"/>
        <v>0</v>
      </c>
      <c r="N2160">
        <f t="shared" si="444"/>
        <v>1</v>
      </c>
      <c r="O2160" s="1">
        <f t="shared" si="445"/>
        <v>1</v>
      </c>
      <c r="P2160">
        <f t="shared" si="434"/>
        <v>1</v>
      </c>
      <c r="Q2160">
        <f t="shared" si="435"/>
        <v>1</v>
      </c>
      <c r="R2160">
        <f t="shared" si="436"/>
        <v>0</v>
      </c>
      <c r="S2160" s="1">
        <f t="shared" si="437"/>
        <v>1</v>
      </c>
      <c r="T2160" s="3">
        <v>23</v>
      </c>
      <c r="U2160" s="3">
        <v>9</v>
      </c>
      <c r="V2160" s="3">
        <v>1.1399999999999999</v>
      </c>
      <c r="W2160" s="3">
        <f t="shared" si="446"/>
        <v>0.39130434782608697</v>
      </c>
      <c r="X2160" s="4">
        <v>0</v>
      </c>
      <c r="Y2160" s="5">
        <v>3</v>
      </c>
      <c r="Z2160" s="6">
        <f t="shared" si="441"/>
        <v>2158</v>
      </c>
    </row>
    <row r="2161" spans="1:26" x14ac:dyDescent="0.25">
      <c r="A2161">
        <v>2019</v>
      </c>
      <c r="B2161">
        <v>11</v>
      </c>
      <c r="C2161">
        <v>18</v>
      </c>
      <c r="D2161" s="8">
        <f t="shared" si="438"/>
        <v>43787</v>
      </c>
      <c r="E2161" s="8" t="str">
        <f t="shared" si="439"/>
        <v>Nov</v>
      </c>
      <c r="F2161" t="str">
        <f t="shared" si="440"/>
        <v>Mon</v>
      </c>
      <c r="G2161" t="s">
        <v>29</v>
      </c>
      <c r="H2161" t="s">
        <v>559</v>
      </c>
      <c r="I2161" t="s">
        <v>560</v>
      </c>
      <c r="J2161">
        <v>0</v>
      </c>
      <c r="K2161" s="1">
        <v>3</v>
      </c>
      <c r="L2161">
        <f t="shared" si="442"/>
        <v>1</v>
      </c>
      <c r="M2161">
        <f t="shared" si="443"/>
        <v>1</v>
      </c>
      <c r="N2161">
        <f t="shared" si="444"/>
        <v>0</v>
      </c>
      <c r="O2161" s="1">
        <f t="shared" si="445"/>
        <v>1</v>
      </c>
      <c r="P2161">
        <f t="shared" si="434"/>
        <v>1</v>
      </c>
      <c r="Q2161">
        <f t="shared" si="435"/>
        <v>1</v>
      </c>
      <c r="R2161">
        <f t="shared" si="436"/>
        <v>1</v>
      </c>
      <c r="S2161" s="1">
        <f t="shared" si="437"/>
        <v>1</v>
      </c>
      <c r="T2161" s="3">
        <v>34</v>
      </c>
      <c r="U2161" s="3">
        <v>11</v>
      </c>
      <c r="V2161" s="3">
        <v>1.1000000000000001</v>
      </c>
      <c r="W2161" s="3">
        <f t="shared" si="446"/>
        <v>0.3235294117647059</v>
      </c>
      <c r="X2161" s="4">
        <v>1</v>
      </c>
      <c r="Y2161" s="5">
        <v>2</v>
      </c>
      <c r="Z2161" s="6">
        <f t="shared" si="441"/>
        <v>2159</v>
      </c>
    </row>
    <row r="2162" spans="1:26" x14ac:dyDescent="0.25">
      <c r="A2162">
        <v>2019</v>
      </c>
      <c r="B2162">
        <v>11</v>
      </c>
      <c r="C2162">
        <v>18</v>
      </c>
      <c r="D2162" s="8">
        <f t="shared" si="438"/>
        <v>43787</v>
      </c>
      <c r="E2162" s="8" t="str">
        <f t="shared" si="439"/>
        <v>Nov</v>
      </c>
      <c r="F2162" t="str">
        <f t="shared" si="440"/>
        <v>Mon</v>
      </c>
      <c r="G2162" t="s">
        <v>29</v>
      </c>
      <c r="H2162" t="s">
        <v>561</v>
      </c>
      <c r="I2162" t="s">
        <v>562</v>
      </c>
      <c r="J2162">
        <v>2</v>
      </c>
      <c r="K2162" s="1">
        <v>1</v>
      </c>
      <c r="L2162">
        <f t="shared" si="442"/>
        <v>1</v>
      </c>
      <c r="M2162">
        <f t="shared" si="443"/>
        <v>1</v>
      </c>
      <c r="N2162">
        <f t="shared" si="444"/>
        <v>1</v>
      </c>
      <c r="O2162" s="1">
        <f t="shared" si="445"/>
        <v>1</v>
      </c>
      <c r="P2162">
        <f t="shared" si="434"/>
        <v>1</v>
      </c>
      <c r="Q2162">
        <f t="shared" si="435"/>
        <v>1</v>
      </c>
      <c r="R2162">
        <f t="shared" si="436"/>
        <v>1</v>
      </c>
      <c r="S2162" s="1">
        <f t="shared" si="437"/>
        <v>0</v>
      </c>
      <c r="T2162" s="3">
        <v>1.1599999999999999</v>
      </c>
      <c r="U2162" s="3">
        <v>8.5</v>
      </c>
      <c r="V2162" s="3">
        <v>19</v>
      </c>
      <c r="W2162" s="3">
        <f t="shared" si="446"/>
        <v>2.2352941176470589</v>
      </c>
      <c r="X2162" s="4">
        <v>5</v>
      </c>
      <c r="Y2162" s="5">
        <v>0</v>
      </c>
      <c r="Z2162" s="6">
        <f t="shared" si="441"/>
        <v>2160</v>
      </c>
    </row>
    <row r="2163" spans="1:26" x14ac:dyDescent="0.25">
      <c r="A2163">
        <v>2019</v>
      </c>
      <c r="B2163">
        <v>11</v>
      </c>
      <c r="C2163">
        <v>18</v>
      </c>
      <c r="D2163" s="8">
        <f t="shared" si="438"/>
        <v>43787</v>
      </c>
      <c r="E2163" s="8" t="str">
        <f t="shared" si="439"/>
        <v>Nov</v>
      </c>
      <c r="F2163" t="str">
        <f t="shared" si="440"/>
        <v>Mon</v>
      </c>
      <c r="G2163" t="s">
        <v>29</v>
      </c>
      <c r="H2163" t="s">
        <v>563</v>
      </c>
      <c r="I2163" t="s">
        <v>564</v>
      </c>
      <c r="J2163">
        <v>3</v>
      </c>
      <c r="K2163" s="1">
        <v>0</v>
      </c>
      <c r="L2163">
        <f t="shared" si="442"/>
        <v>1</v>
      </c>
      <c r="M2163">
        <f t="shared" si="443"/>
        <v>1</v>
      </c>
      <c r="N2163">
        <f t="shared" si="444"/>
        <v>1</v>
      </c>
      <c r="O2163" s="1">
        <f t="shared" si="445"/>
        <v>0</v>
      </c>
      <c r="P2163">
        <f t="shared" si="434"/>
        <v>1</v>
      </c>
      <c r="Q2163">
        <f t="shared" si="435"/>
        <v>1</v>
      </c>
      <c r="R2163">
        <f t="shared" si="436"/>
        <v>1</v>
      </c>
      <c r="S2163" s="1">
        <f t="shared" si="437"/>
        <v>0</v>
      </c>
      <c r="T2163" s="3">
        <v>1.1100000000000001</v>
      </c>
      <c r="U2163" s="3">
        <v>10</v>
      </c>
      <c r="V2163" s="3">
        <v>34</v>
      </c>
      <c r="W2163" s="3">
        <f t="shared" si="446"/>
        <v>3.4</v>
      </c>
      <c r="X2163" s="4">
        <v>3</v>
      </c>
      <c r="Y2163" s="5">
        <v>0</v>
      </c>
      <c r="Z2163" s="6">
        <f t="shared" si="441"/>
        <v>2161</v>
      </c>
    </row>
    <row r="2164" spans="1:26" x14ac:dyDescent="0.25">
      <c r="A2164">
        <v>2019</v>
      </c>
      <c r="B2164">
        <v>11</v>
      </c>
      <c r="C2164">
        <v>17</v>
      </c>
      <c r="D2164" s="8">
        <f t="shared" si="438"/>
        <v>43786</v>
      </c>
      <c r="E2164" s="8" t="str">
        <f t="shared" si="439"/>
        <v>Nov</v>
      </c>
      <c r="F2164" t="str">
        <f t="shared" si="440"/>
        <v>Sun</v>
      </c>
      <c r="G2164" t="s">
        <v>28</v>
      </c>
      <c r="H2164" t="s">
        <v>565</v>
      </c>
      <c r="I2164" t="s">
        <v>566</v>
      </c>
      <c r="J2164">
        <v>0</v>
      </c>
      <c r="K2164" s="1">
        <v>2</v>
      </c>
      <c r="L2164">
        <f t="shared" si="442"/>
        <v>1</v>
      </c>
      <c r="M2164">
        <f t="shared" si="443"/>
        <v>0</v>
      </c>
      <c r="N2164">
        <f t="shared" si="444"/>
        <v>0</v>
      </c>
      <c r="O2164" s="1">
        <f t="shared" si="445"/>
        <v>1</v>
      </c>
      <c r="P2164">
        <f t="shared" si="434"/>
        <v>1</v>
      </c>
      <c r="Q2164">
        <f t="shared" si="435"/>
        <v>1</v>
      </c>
      <c r="R2164">
        <f t="shared" si="436"/>
        <v>1</v>
      </c>
      <c r="S2164" s="1">
        <f t="shared" si="437"/>
        <v>1</v>
      </c>
      <c r="T2164" s="3">
        <v>23</v>
      </c>
      <c r="U2164" s="3">
        <v>6.5</v>
      </c>
      <c r="V2164" s="3">
        <v>1.1200000000000001</v>
      </c>
      <c r="W2164" s="3">
        <f t="shared" si="446"/>
        <v>0.28260869565217389</v>
      </c>
      <c r="X2164" s="4">
        <v>1</v>
      </c>
      <c r="Y2164" s="5">
        <v>4</v>
      </c>
      <c r="Z2164" s="6">
        <f t="shared" si="441"/>
        <v>2162</v>
      </c>
    </row>
    <row r="2165" spans="1:26" x14ac:dyDescent="0.25">
      <c r="A2165">
        <v>2019</v>
      </c>
      <c r="B2165">
        <v>11</v>
      </c>
      <c r="C2165">
        <v>17</v>
      </c>
      <c r="D2165" s="8">
        <f t="shared" si="438"/>
        <v>43786</v>
      </c>
      <c r="E2165" s="8" t="str">
        <f t="shared" si="439"/>
        <v>Nov</v>
      </c>
      <c r="F2165" t="str">
        <f t="shared" si="440"/>
        <v>Sun</v>
      </c>
      <c r="G2165" t="s">
        <v>28</v>
      </c>
      <c r="H2165" t="s">
        <v>567</v>
      </c>
      <c r="I2165" t="s">
        <v>568</v>
      </c>
      <c r="J2165">
        <v>0</v>
      </c>
      <c r="K2165" s="1">
        <v>0</v>
      </c>
      <c r="L2165">
        <f t="shared" si="442"/>
        <v>0</v>
      </c>
      <c r="M2165">
        <f t="shared" si="443"/>
        <v>0</v>
      </c>
      <c r="N2165">
        <f t="shared" si="444"/>
        <v>0</v>
      </c>
      <c r="O2165" s="1">
        <f t="shared" si="445"/>
        <v>0</v>
      </c>
      <c r="P2165">
        <f t="shared" si="434"/>
        <v>1</v>
      </c>
      <c r="Q2165">
        <f t="shared" si="435"/>
        <v>0</v>
      </c>
      <c r="R2165">
        <f t="shared" si="436"/>
        <v>1</v>
      </c>
      <c r="S2165" s="1">
        <f t="shared" si="437"/>
        <v>0</v>
      </c>
      <c r="T2165" s="3">
        <v>1.45</v>
      </c>
      <c r="U2165" s="3">
        <v>3.6</v>
      </c>
      <c r="V2165" s="3">
        <v>7</v>
      </c>
      <c r="W2165" s="3">
        <f t="shared" si="446"/>
        <v>1.9444444444444444</v>
      </c>
      <c r="X2165" s="4">
        <v>2</v>
      </c>
      <c r="Y2165" s="5">
        <v>0</v>
      </c>
      <c r="Z2165" s="6">
        <f t="shared" si="441"/>
        <v>2163</v>
      </c>
    </row>
    <row r="2166" spans="1:26" x14ac:dyDescent="0.25">
      <c r="A2166">
        <v>2019</v>
      </c>
      <c r="B2166">
        <v>11</v>
      </c>
      <c r="C2166">
        <v>17</v>
      </c>
      <c r="D2166" s="8">
        <f t="shared" si="438"/>
        <v>43786</v>
      </c>
      <c r="E2166" s="8" t="str">
        <f t="shared" si="439"/>
        <v>Nov</v>
      </c>
      <c r="F2166" t="str">
        <f t="shared" si="440"/>
        <v>Sun</v>
      </c>
      <c r="G2166" t="s">
        <v>28</v>
      </c>
      <c r="H2166" t="s">
        <v>569</v>
      </c>
      <c r="I2166" t="s">
        <v>570</v>
      </c>
      <c r="J2166">
        <v>2</v>
      </c>
      <c r="K2166" s="1">
        <v>1</v>
      </c>
      <c r="L2166">
        <f t="shared" si="442"/>
        <v>1</v>
      </c>
      <c r="M2166">
        <f t="shared" si="443"/>
        <v>1</v>
      </c>
      <c r="N2166">
        <f t="shared" si="444"/>
        <v>1</v>
      </c>
      <c r="O2166" s="1">
        <f t="shared" si="445"/>
        <v>1</v>
      </c>
      <c r="P2166">
        <f t="shared" si="434"/>
        <v>0</v>
      </c>
      <c r="Q2166">
        <f t="shared" si="435"/>
        <v>0</v>
      </c>
      <c r="R2166">
        <f t="shared" si="436"/>
        <v>1</v>
      </c>
      <c r="S2166" s="1">
        <f t="shared" si="437"/>
        <v>0</v>
      </c>
      <c r="T2166" s="3">
        <v>1.3</v>
      </c>
      <c r="U2166" s="3">
        <v>4.5</v>
      </c>
      <c r="V2166" s="3">
        <v>9</v>
      </c>
      <c r="W2166" s="3">
        <f t="shared" si="446"/>
        <v>2</v>
      </c>
      <c r="X2166" s="4">
        <v>1</v>
      </c>
      <c r="Y2166" s="5">
        <v>0</v>
      </c>
      <c r="Z2166" s="6">
        <f t="shared" si="441"/>
        <v>2164</v>
      </c>
    </row>
    <row r="2167" spans="1:26" x14ac:dyDescent="0.25">
      <c r="A2167">
        <v>2019</v>
      </c>
      <c r="B2167">
        <v>11</v>
      </c>
      <c r="C2167">
        <v>17</v>
      </c>
      <c r="D2167" s="8">
        <f t="shared" si="438"/>
        <v>43786</v>
      </c>
      <c r="E2167" s="8" t="str">
        <f t="shared" si="439"/>
        <v>Nov</v>
      </c>
      <c r="F2167" t="str">
        <f t="shared" si="440"/>
        <v>Sun</v>
      </c>
      <c r="G2167" t="s">
        <v>28</v>
      </c>
      <c r="H2167" t="s">
        <v>571</v>
      </c>
      <c r="I2167" t="s">
        <v>572</v>
      </c>
      <c r="J2167">
        <v>0</v>
      </c>
      <c r="K2167" s="1">
        <v>2</v>
      </c>
      <c r="L2167">
        <f t="shared" si="442"/>
        <v>1</v>
      </c>
      <c r="M2167">
        <f t="shared" si="443"/>
        <v>0</v>
      </c>
      <c r="N2167">
        <f t="shared" si="444"/>
        <v>0</v>
      </c>
      <c r="O2167" s="1">
        <f t="shared" si="445"/>
        <v>1</v>
      </c>
      <c r="P2167">
        <f t="shared" si="434"/>
        <v>1</v>
      </c>
      <c r="Q2167">
        <f t="shared" si="435"/>
        <v>1</v>
      </c>
      <c r="R2167">
        <f t="shared" si="436"/>
        <v>1</v>
      </c>
      <c r="S2167" s="1">
        <f t="shared" si="437"/>
        <v>1</v>
      </c>
      <c r="T2167" s="3">
        <v>7.5</v>
      </c>
      <c r="U2167" s="3">
        <v>4</v>
      </c>
      <c r="V2167" s="3">
        <v>1.4</v>
      </c>
      <c r="W2167" s="3">
        <f t="shared" si="446"/>
        <v>0.53333333333333333</v>
      </c>
      <c r="X2167" s="4">
        <v>2</v>
      </c>
      <c r="Y2167" s="5">
        <v>4</v>
      </c>
      <c r="Z2167" s="6">
        <f t="shared" si="441"/>
        <v>2165</v>
      </c>
    </row>
    <row r="2168" spans="1:26" x14ac:dyDescent="0.25">
      <c r="A2168">
        <v>2019</v>
      </c>
      <c r="B2168">
        <v>11</v>
      </c>
      <c r="C2168">
        <v>17</v>
      </c>
      <c r="D2168" s="8">
        <f t="shared" si="438"/>
        <v>43786</v>
      </c>
      <c r="E2168" s="8" t="str">
        <f t="shared" si="439"/>
        <v>Nov</v>
      </c>
      <c r="F2168" t="str">
        <f t="shared" si="440"/>
        <v>Sun</v>
      </c>
      <c r="G2168" t="s">
        <v>28</v>
      </c>
      <c r="H2168" t="s">
        <v>573</v>
      </c>
      <c r="I2168" t="s">
        <v>574</v>
      </c>
      <c r="J2168">
        <v>1</v>
      </c>
      <c r="K2168" s="1">
        <v>1</v>
      </c>
      <c r="L2168">
        <f t="shared" si="442"/>
        <v>1</v>
      </c>
      <c r="M2168">
        <f t="shared" si="443"/>
        <v>0</v>
      </c>
      <c r="N2168">
        <f t="shared" si="444"/>
        <v>1</v>
      </c>
      <c r="O2168" s="1">
        <f t="shared" si="445"/>
        <v>1</v>
      </c>
      <c r="P2168">
        <f t="shared" si="434"/>
        <v>0</v>
      </c>
      <c r="Q2168">
        <f t="shared" si="435"/>
        <v>0</v>
      </c>
      <c r="R2168">
        <f t="shared" si="436"/>
        <v>0</v>
      </c>
      <c r="S2168" s="1">
        <f t="shared" si="437"/>
        <v>1</v>
      </c>
      <c r="T2168" s="3">
        <v>3.75</v>
      </c>
      <c r="U2168" s="3">
        <v>3.1</v>
      </c>
      <c r="V2168" s="3">
        <v>2.0499999999999998</v>
      </c>
      <c r="W2168" s="3">
        <f t="shared" si="446"/>
        <v>0.82666666666666666</v>
      </c>
      <c r="X2168" s="4">
        <v>0</v>
      </c>
      <c r="Y2168" s="5">
        <v>1</v>
      </c>
      <c r="Z2168" s="6">
        <f t="shared" si="441"/>
        <v>2166</v>
      </c>
    </row>
    <row r="2169" spans="1:26" x14ac:dyDescent="0.25">
      <c r="A2169">
        <v>2019</v>
      </c>
      <c r="B2169">
        <v>11</v>
      </c>
      <c r="C2169">
        <v>17</v>
      </c>
      <c r="D2169" s="8">
        <f t="shared" si="438"/>
        <v>43786</v>
      </c>
      <c r="E2169" s="8" t="str">
        <f t="shared" si="439"/>
        <v>Nov</v>
      </c>
      <c r="F2169" t="str">
        <f t="shared" si="440"/>
        <v>Sun</v>
      </c>
      <c r="G2169" t="s">
        <v>28</v>
      </c>
      <c r="H2169" t="s">
        <v>575</v>
      </c>
      <c r="I2169" t="s">
        <v>576</v>
      </c>
      <c r="J2169">
        <v>1</v>
      </c>
      <c r="K2169" s="1">
        <v>1</v>
      </c>
      <c r="L2169">
        <f t="shared" si="442"/>
        <v>1</v>
      </c>
      <c r="M2169">
        <f t="shared" si="443"/>
        <v>0</v>
      </c>
      <c r="N2169">
        <f t="shared" si="444"/>
        <v>1</v>
      </c>
      <c r="O2169" s="1">
        <f t="shared" si="445"/>
        <v>1</v>
      </c>
      <c r="P2169">
        <f t="shared" si="434"/>
        <v>1</v>
      </c>
      <c r="Q2169">
        <f t="shared" si="435"/>
        <v>1</v>
      </c>
      <c r="R2169">
        <f t="shared" si="436"/>
        <v>1</v>
      </c>
      <c r="S2169" s="1">
        <f t="shared" si="437"/>
        <v>0</v>
      </c>
      <c r="T2169" s="3">
        <v>1.72</v>
      </c>
      <c r="U2169" s="3">
        <v>3.5</v>
      </c>
      <c r="V2169" s="3">
        <v>4.33</v>
      </c>
      <c r="W2169" s="3">
        <f t="shared" si="446"/>
        <v>1.2371428571428571</v>
      </c>
      <c r="X2169" s="4">
        <v>3</v>
      </c>
      <c r="Y2169" s="5">
        <v>0</v>
      </c>
      <c r="Z2169" s="6">
        <f t="shared" si="441"/>
        <v>2167</v>
      </c>
    </row>
    <row r="2170" spans="1:26" x14ac:dyDescent="0.25">
      <c r="A2170">
        <v>2019</v>
      </c>
      <c r="B2170">
        <v>11</v>
      </c>
      <c r="C2170">
        <v>17</v>
      </c>
      <c r="D2170" s="8">
        <f t="shared" si="438"/>
        <v>43786</v>
      </c>
      <c r="E2170" s="8" t="str">
        <f t="shared" si="439"/>
        <v>Nov</v>
      </c>
      <c r="F2170" t="str">
        <f t="shared" si="440"/>
        <v>Sun</v>
      </c>
      <c r="G2170" t="s">
        <v>28</v>
      </c>
      <c r="H2170" t="s">
        <v>577</v>
      </c>
      <c r="I2170" t="s">
        <v>578</v>
      </c>
      <c r="J2170">
        <v>2</v>
      </c>
      <c r="K2170" s="1">
        <v>1</v>
      </c>
      <c r="L2170">
        <f t="shared" si="442"/>
        <v>1</v>
      </c>
      <c r="M2170">
        <f t="shared" si="443"/>
        <v>1</v>
      </c>
      <c r="N2170">
        <f t="shared" si="444"/>
        <v>1</v>
      </c>
      <c r="O2170" s="1">
        <f t="shared" si="445"/>
        <v>1</v>
      </c>
      <c r="P2170">
        <f t="shared" si="434"/>
        <v>1</v>
      </c>
      <c r="Q2170">
        <f t="shared" si="435"/>
        <v>0</v>
      </c>
      <c r="R2170">
        <f t="shared" si="436"/>
        <v>1</v>
      </c>
      <c r="S2170" s="1">
        <f t="shared" si="437"/>
        <v>0</v>
      </c>
      <c r="T2170" s="3">
        <v>1.36</v>
      </c>
      <c r="U2170" s="3">
        <v>4.33</v>
      </c>
      <c r="V2170" s="3">
        <v>9</v>
      </c>
      <c r="W2170" s="3">
        <f t="shared" si="446"/>
        <v>2.0785219399538106</v>
      </c>
      <c r="X2170" s="4">
        <v>2</v>
      </c>
      <c r="Y2170" s="5">
        <v>0</v>
      </c>
      <c r="Z2170" s="6">
        <f t="shared" si="441"/>
        <v>2168</v>
      </c>
    </row>
    <row r="2171" spans="1:26" x14ac:dyDescent="0.25">
      <c r="A2171">
        <v>2019</v>
      </c>
      <c r="B2171">
        <v>11</v>
      </c>
      <c r="C2171">
        <v>17</v>
      </c>
      <c r="D2171" s="8">
        <f t="shared" si="438"/>
        <v>43786</v>
      </c>
      <c r="E2171" s="8" t="str">
        <f t="shared" si="439"/>
        <v>Nov</v>
      </c>
      <c r="F2171" t="str">
        <f t="shared" si="440"/>
        <v>Sun</v>
      </c>
      <c r="G2171" t="s">
        <v>28</v>
      </c>
      <c r="H2171" t="s">
        <v>579</v>
      </c>
      <c r="I2171" t="s">
        <v>580</v>
      </c>
      <c r="J2171">
        <v>2</v>
      </c>
      <c r="K2171" s="1">
        <v>0</v>
      </c>
      <c r="L2171">
        <f t="shared" si="442"/>
        <v>1</v>
      </c>
      <c r="M2171">
        <f t="shared" si="443"/>
        <v>0</v>
      </c>
      <c r="N2171">
        <f t="shared" si="444"/>
        <v>1</v>
      </c>
      <c r="O2171" s="1">
        <f t="shared" si="445"/>
        <v>0</v>
      </c>
      <c r="P2171">
        <f t="shared" si="434"/>
        <v>1</v>
      </c>
      <c r="Q2171">
        <f t="shared" si="435"/>
        <v>1</v>
      </c>
      <c r="R2171">
        <f t="shared" si="436"/>
        <v>1</v>
      </c>
      <c r="S2171" s="1">
        <f t="shared" si="437"/>
        <v>1</v>
      </c>
      <c r="T2171" s="3">
        <v>1.75</v>
      </c>
      <c r="U2171" s="3">
        <v>3.2</v>
      </c>
      <c r="V2171" s="3">
        <v>4.75</v>
      </c>
      <c r="W2171" s="3">
        <f t="shared" si="446"/>
        <v>1.484375</v>
      </c>
      <c r="X2171" s="4">
        <v>2</v>
      </c>
      <c r="Y2171" s="5">
        <v>1</v>
      </c>
      <c r="Z2171" s="6">
        <f t="shared" si="441"/>
        <v>2169</v>
      </c>
    </row>
    <row r="2172" spans="1:26" x14ac:dyDescent="0.25">
      <c r="A2172">
        <v>2019</v>
      </c>
      <c r="B2172">
        <v>11</v>
      </c>
      <c r="C2172">
        <v>17</v>
      </c>
      <c r="D2172" s="8">
        <f t="shared" si="438"/>
        <v>43786</v>
      </c>
      <c r="E2172" s="8" t="str">
        <f t="shared" si="439"/>
        <v>Nov</v>
      </c>
      <c r="F2172" t="str">
        <f t="shared" si="440"/>
        <v>Sun</v>
      </c>
      <c r="G2172" t="s">
        <v>29</v>
      </c>
      <c r="H2172" t="s">
        <v>581</v>
      </c>
      <c r="I2172" t="s">
        <v>582</v>
      </c>
      <c r="J2172">
        <v>0</v>
      </c>
      <c r="K2172" s="1">
        <v>2</v>
      </c>
      <c r="L2172">
        <f t="shared" si="442"/>
        <v>1</v>
      </c>
      <c r="M2172">
        <f t="shared" si="443"/>
        <v>0</v>
      </c>
      <c r="N2172">
        <f t="shared" si="444"/>
        <v>0</v>
      </c>
      <c r="O2172" s="1">
        <f t="shared" si="445"/>
        <v>1</v>
      </c>
      <c r="P2172">
        <f t="shared" si="434"/>
        <v>1</v>
      </c>
      <c r="Q2172">
        <f t="shared" si="435"/>
        <v>0</v>
      </c>
      <c r="R2172">
        <f t="shared" si="436"/>
        <v>0</v>
      </c>
      <c r="S2172" s="1">
        <f t="shared" si="437"/>
        <v>1</v>
      </c>
      <c r="T2172" s="3">
        <v>51</v>
      </c>
      <c r="U2172" s="3">
        <v>13</v>
      </c>
      <c r="V2172" s="3">
        <v>1.07</v>
      </c>
      <c r="W2172" s="3">
        <f t="shared" si="446"/>
        <v>0.25490196078431371</v>
      </c>
      <c r="X2172" s="4">
        <v>0</v>
      </c>
      <c r="Y2172" s="5">
        <v>2</v>
      </c>
      <c r="Z2172" s="6">
        <f t="shared" si="441"/>
        <v>2170</v>
      </c>
    </row>
    <row r="2173" spans="1:26" x14ac:dyDescent="0.25">
      <c r="A2173">
        <v>2019</v>
      </c>
      <c r="B2173">
        <v>11</v>
      </c>
      <c r="C2173">
        <v>17</v>
      </c>
      <c r="D2173" s="8">
        <f t="shared" si="438"/>
        <v>43786</v>
      </c>
      <c r="E2173" s="8" t="str">
        <f t="shared" si="439"/>
        <v>Nov</v>
      </c>
      <c r="F2173" t="str">
        <f t="shared" si="440"/>
        <v>Sun</v>
      </c>
      <c r="G2173" t="s">
        <v>29</v>
      </c>
      <c r="H2173" t="s">
        <v>583</v>
      </c>
      <c r="I2173" t="s">
        <v>584</v>
      </c>
      <c r="J2173">
        <v>2</v>
      </c>
      <c r="K2173" s="1">
        <v>1</v>
      </c>
      <c r="L2173">
        <f t="shared" si="442"/>
        <v>1</v>
      </c>
      <c r="M2173">
        <f t="shared" si="443"/>
        <v>1</v>
      </c>
      <c r="N2173">
        <f t="shared" si="444"/>
        <v>1</v>
      </c>
      <c r="O2173" s="1">
        <f t="shared" si="445"/>
        <v>1</v>
      </c>
      <c r="P2173">
        <f t="shared" si="434"/>
        <v>1</v>
      </c>
      <c r="Q2173">
        <f t="shared" si="435"/>
        <v>1</v>
      </c>
      <c r="R2173">
        <f t="shared" si="436"/>
        <v>1</v>
      </c>
      <c r="S2173" s="1">
        <f t="shared" si="437"/>
        <v>1</v>
      </c>
      <c r="T2173" s="3">
        <v>2.1</v>
      </c>
      <c r="U2173" s="3">
        <v>3.6</v>
      </c>
      <c r="V2173" s="3">
        <v>3.7</v>
      </c>
      <c r="W2173" s="3">
        <f t="shared" si="446"/>
        <v>1.0277777777777779</v>
      </c>
      <c r="X2173" s="4">
        <v>2</v>
      </c>
      <c r="Y2173" s="5">
        <v>2</v>
      </c>
      <c r="Z2173" s="6">
        <f t="shared" si="441"/>
        <v>2171</v>
      </c>
    </row>
    <row r="2174" spans="1:26" x14ac:dyDescent="0.25">
      <c r="A2174">
        <v>2019</v>
      </c>
      <c r="B2174">
        <v>11</v>
      </c>
      <c r="C2174">
        <v>17</v>
      </c>
      <c r="D2174" s="8">
        <f t="shared" si="438"/>
        <v>43786</v>
      </c>
      <c r="E2174" s="8" t="str">
        <f t="shared" si="439"/>
        <v>Nov</v>
      </c>
      <c r="F2174" t="str">
        <f t="shared" si="440"/>
        <v>Sun</v>
      </c>
      <c r="G2174" t="s">
        <v>29</v>
      </c>
      <c r="H2174" t="s">
        <v>585</v>
      </c>
      <c r="I2174" t="s">
        <v>586</v>
      </c>
      <c r="J2174">
        <v>0</v>
      </c>
      <c r="K2174" s="1">
        <v>2</v>
      </c>
      <c r="L2174">
        <f t="shared" si="442"/>
        <v>1</v>
      </c>
      <c r="M2174">
        <f t="shared" si="443"/>
        <v>0</v>
      </c>
      <c r="N2174">
        <f t="shared" si="444"/>
        <v>0</v>
      </c>
      <c r="O2174" s="1">
        <f t="shared" si="445"/>
        <v>1</v>
      </c>
      <c r="P2174">
        <f t="shared" si="434"/>
        <v>0</v>
      </c>
      <c r="Q2174">
        <f t="shared" si="435"/>
        <v>0</v>
      </c>
      <c r="R2174">
        <f t="shared" si="436"/>
        <v>1</v>
      </c>
      <c r="S2174" s="1">
        <f t="shared" si="437"/>
        <v>0</v>
      </c>
      <c r="T2174" s="3">
        <v>4.8</v>
      </c>
      <c r="U2174" s="3">
        <v>4</v>
      </c>
      <c r="V2174" s="3">
        <v>1.75</v>
      </c>
      <c r="W2174" s="3">
        <f t="shared" si="446"/>
        <v>0.83333333333333337</v>
      </c>
      <c r="X2174" s="4">
        <v>1</v>
      </c>
      <c r="Y2174" s="5">
        <v>0</v>
      </c>
      <c r="Z2174" s="6">
        <f t="shared" si="441"/>
        <v>2172</v>
      </c>
    </row>
    <row r="2175" spans="1:26" x14ac:dyDescent="0.25">
      <c r="A2175">
        <v>2019</v>
      </c>
      <c r="B2175">
        <v>11</v>
      </c>
      <c r="C2175">
        <v>17</v>
      </c>
      <c r="D2175" s="8">
        <f t="shared" si="438"/>
        <v>43786</v>
      </c>
      <c r="E2175" s="8" t="str">
        <f t="shared" si="439"/>
        <v>Nov</v>
      </c>
      <c r="F2175" t="str">
        <f t="shared" si="440"/>
        <v>Sun</v>
      </c>
      <c r="G2175" t="s">
        <v>29</v>
      </c>
      <c r="H2175" t="s">
        <v>587</v>
      </c>
      <c r="I2175" t="s">
        <v>588</v>
      </c>
      <c r="J2175">
        <v>0</v>
      </c>
      <c r="K2175" s="1">
        <v>3</v>
      </c>
      <c r="L2175">
        <f t="shared" si="442"/>
        <v>1</v>
      </c>
      <c r="M2175">
        <f t="shared" si="443"/>
        <v>1</v>
      </c>
      <c r="N2175">
        <f t="shared" si="444"/>
        <v>0</v>
      </c>
      <c r="O2175" s="1">
        <f t="shared" si="445"/>
        <v>1</v>
      </c>
      <c r="P2175">
        <f t="shared" si="434"/>
        <v>1</v>
      </c>
      <c r="Q2175">
        <f t="shared" si="435"/>
        <v>1</v>
      </c>
      <c r="R2175">
        <f t="shared" si="436"/>
        <v>0</v>
      </c>
      <c r="S2175" s="1">
        <f t="shared" si="437"/>
        <v>1</v>
      </c>
      <c r="T2175" s="3">
        <v>8</v>
      </c>
      <c r="U2175" s="3">
        <v>5.25</v>
      </c>
      <c r="V2175" s="3">
        <v>1.4</v>
      </c>
      <c r="W2175" s="3">
        <f t="shared" si="446"/>
        <v>0.65625</v>
      </c>
      <c r="X2175" s="4">
        <v>0</v>
      </c>
      <c r="Y2175" s="5">
        <v>4</v>
      </c>
      <c r="Z2175" s="6">
        <f t="shared" si="441"/>
        <v>2173</v>
      </c>
    </row>
    <row r="2176" spans="1:26" x14ac:dyDescent="0.25">
      <c r="A2176">
        <v>2019</v>
      </c>
      <c r="B2176">
        <v>11</v>
      </c>
      <c r="C2176">
        <v>17</v>
      </c>
      <c r="D2176" s="8">
        <f t="shared" si="438"/>
        <v>43786</v>
      </c>
      <c r="E2176" s="8" t="str">
        <f t="shared" si="439"/>
        <v>Nov</v>
      </c>
      <c r="F2176" t="str">
        <f t="shared" si="440"/>
        <v>Sun</v>
      </c>
      <c r="G2176" t="s">
        <v>29</v>
      </c>
      <c r="H2176" t="s">
        <v>589</v>
      </c>
      <c r="I2176" t="s">
        <v>590</v>
      </c>
      <c r="J2176">
        <v>0</v>
      </c>
      <c r="K2176" s="1">
        <v>2</v>
      </c>
      <c r="L2176">
        <f t="shared" si="442"/>
        <v>1</v>
      </c>
      <c r="M2176">
        <f t="shared" si="443"/>
        <v>0</v>
      </c>
      <c r="N2176">
        <f t="shared" si="444"/>
        <v>0</v>
      </c>
      <c r="O2176" s="1">
        <f t="shared" si="445"/>
        <v>1</v>
      </c>
      <c r="P2176">
        <f t="shared" si="434"/>
        <v>1</v>
      </c>
      <c r="Q2176">
        <f t="shared" si="435"/>
        <v>0</v>
      </c>
      <c r="R2176">
        <f t="shared" si="436"/>
        <v>0</v>
      </c>
      <c r="S2176" s="1">
        <f t="shared" si="437"/>
        <v>1</v>
      </c>
      <c r="T2176" s="3">
        <v>8</v>
      </c>
      <c r="U2176" s="3">
        <v>4.75</v>
      </c>
      <c r="V2176" s="3">
        <v>1.44</v>
      </c>
      <c r="W2176" s="3">
        <f t="shared" si="446"/>
        <v>0.59375</v>
      </c>
      <c r="X2176" s="4">
        <v>0</v>
      </c>
      <c r="Y2176" s="5">
        <v>2</v>
      </c>
      <c r="Z2176" s="6">
        <f t="shared" si="441"/>
        <v>2174</v>
      </c>
    </row>
    <row r="2177" spans="1:26" x14ac:dyDescent="0.25">
      <c r="A2177">
        <v>2019</v>
      </c>
      <c r="B2177">
        <v>11</v>
      </c>
      <c r="C2177">
        <v>17</v>
      </c>
      <c r="D2177" s="8">
        <f t="shared" si="438"/>
        <v>43786</v>
      </c>
      <c r="E2177" s="8" t="str">
        <f t="shared" si="439"/>
        <v>Nov</v>
      </c>
      <c r="F2177" t="str">
        <f t="shared" si="440"/>
        <v>Sun</v>
      </c>
      <c r="G2177" t="s">
        <v>29</v>
      </c>
      <c r="H2177" t="s">
        <v>457</v>
      </c>
      <c r="I2177" t="s">
        <v>591</v>
      </c>
      <c r="J2177">
        <v>0</v>
      </c>
      <c r="K2177" s="1">
        <v>3</v>
      </c>
      <c r="L2177">
        <f t="shared" si="442"/>
        <v>1</v>
      </c>
      <c r="M2177">
        <f t="shared" si="443"/>
        <v>1</v>
      </c>
      <c r="N2177">
        <f t="shared" si="444"/>
        <v>0</v>
      </c>
      <c r="O2177" s="1">
        <f t="shared" si="445"/>
        <v>1</v>
      </c>
      <c r="P2177">
        <f t="shared" ref="P2177:P2240" si="447">IF(X2177+Y2177&gt;=1.5,1,0)</f>
        <v>1</v>
      </c>
      <c r="Q2177">
        <f t="shared" ref="Q2177:Q2240" si="448">IF(Y2177+X2177&gt;=2.5,1,0)</f>
        <v>0</v>
      </c>
      <c r="R2177">
        <f t="shared" ref="R2177:R2240" si="449">IF(X2177&gt;=0.1,1,0)</f>
        <v>0</v>
      </c>
      <c r="S2177" s="1">
        <f t="shared" ref="S2177:S2240" si="450">IF(Y2177&gt;=0.1,1,0)</f>
        <v>1</v>
      </c>
      <c r="T2177" s="3">
        <v>17</v>
      </c>
      <c r="U2177" s="3">
        <v>9</v>
      </c>
      <c r="V2177" s="3">
        <v>1.1599999999999999</v>
      </c>
      <c r="W2177" s="3">
        <f t="shared" si="446"/>
        <v>0.52941176470588236</v>
      </c>
      <c r="X2177" s="4">
        <v>0</v>
      </c>
      <c r="Y2177" s="5">
        <v>2</v>
      </c>
      <c r="Z2177" s="6">
        <f t="shared" si="441"/>
        <v>2175</v>
      </c>
    </row>
    <row r="2178" spans="1:26" x14ac:dyDescent="0.25">
      <c r="A2178">
        <v>2019</v>
      </c>
      <c r="B2178">
        <v>11</v>
      </c>
      <c r="C2178">
        <v>17</v>
      </c>
      <c r="D2178" s="8">
        <f t="shared" ref="D2178:D2241" si="451">DATE(A2178,B2178,C2178)</f>
        <v>43786</v>
      </c>
      <c r="E2178" s="8" t="str">
        <f t="shared" ref="E2178:E2241" si="452">TEXT(D2178,"mmm")</f>
        <v>Nov</v>
      </c>
      <c r="F2178" t="str">
        <f t="shared" ref="F2178:F2241" si="453">CHOOSE(WEEKDAY(D2178), "Sun", "Mon", "Tue", "Wed", "Thu", "Fri", "Sat")</f>
        <v>Sun</v>
      </c>
      <c r="G2178" t="s">
        <v>29</v>
      </c>
      <c r="H2178" t="s">
        <v>592</v>
      </c>
      <c r="I2178" t="s">
        <v>593</v>
      </c>
      <c r="J2178">
        <v>1</v>
      </c>
      <c r="K2178" s="1">
        <v>2</v>
      </c>
      <c r="L2178">
        <f t="shared" si="442"/>
        <v>1</v>
      </c>
      <c r="M2178">
        <f t="shared" si="443"/>
        <v>1</v>
      </c>
      <c r="N2178">
        <f t="shared" si="444"/>
        <v>1</v>
      </c>
      <c r="O2178" s="1">
        <f t="shared" si="445"/>
        <v>1</v>
      </c>
      <c r="P2178">
        <f t="shared" si="447"/>
        <v>1</v>
      </c>
      <c r="Q2178">
        <f t="shared" si="448"/>
        <v>1</v>
      </c>
      <c r="R2178">
        <f t="shared" si="449"/>
        <v>1</v>
      </c>
      <c r="S2178" s="1">
        <f t="shared" si="450"/>
        <v>1</v>
      </c>
      <c r="T2178" s="3">
        <v>9</v>
      </c>
      <c r="U2178" s="3">
        <v>4.5</v>
      </c>
      <c r="V2178" s="3">
        <v>1.44</v>
      </c>
      <c r="W2178" s="3">
        <f t="shared" si="446"/>
        <v>0.5</v>
      </c>
      <c r="X2178" s="4">
        <v>1</v>
      </c>
      <c r="Y2178" s="5">
        <v>2</v>
      </c>
      <c r="Z2178" s="6">
        <f t="shared" si="441"/>
        <v>2176</v>
      </c>
    </row>
    <row r="2179" spans="1:26" x14ac:dyDescent="0.25">
      <c r="A2179">
        <v>2019</v>
      </c>
      <c r="B2179">
        <v>11</v>
      </c>
      <c r="C2179">
        <v>17</v>
      </c>
      <c r="D2179" s="8">
        <f t="shared" si="451"/>
        <v>43786</v>
      </c>
      <c r="E2179" s="8" t="str">
        <f t="shared" si="452"/>
        <v>Nov</v>
      </c>
      <c r="F2179" t="str">
        <f t="shared" si="453"/>
        <v>Sun</v>
      </c>
      <c r="G2179" t="s">
        <v>30</v>
      </c>
      <c r="H2179" t="s">
        <v>594</v>
      </c>
      <c r="I2179" t="s">
        <v>595</v>
      </c>
      <c r="J2179">
        <v>0</v>
      </c>
      <c r="K2179" s="1">
        <v>1</v>
      </c>
      <c r="L2179">
        <f t="shared" si="442"/>
        <v>0</v>
      </c>
      <c r="M2179">
        <f t="shared" si="443"/>
        <v>0</v>
      </c>
      <c r="N2179">
        <f t="shared" si="444"/>
        <v>0</v>
      </c>
      <c r="O2179" s="1">
        <f t="shared" si="445"/>
        <v>1</v>
      </c>
      <c r="P2179">
        <f t="shared" si="447"/>
        <v>0</v>
      </c>
      <c r="Q2179">
        <f t="shared" si="448"/>
        <v>0</v>
      </c>
      <c r="R2179">
        <f t="shared" si="449"/>
        <v>1</v>
      </c>
      <c r="S2179" s="1">
        <f t="shared" si="450"/>
        <v>0</v>
      </c>
      <c r="T2179" s="3">
        <v>2.15</v>
      </c>
      <c r="U2179" s="3">
        <v>3.1</v>
      </c>
      <c r="V2179" s="3">
        <v>3.25</v>
      </c>
      <c r="W2179" s="3">
        <f t="shared" si="446"/>
        <v>1.0483870967741935</v>
      </c>
      <c r="X2179" s="4">
        <v>1</v>
      </c>
      <c r="Y2179" s="5">
        <v>0</v>
      </c>
      <c r="Z2179" s="6">
        <f t="shared" si="441"/>
        <v>2177</v>
      </c>
    </row>
    <row r="2180" spans="1:26" x14ac:dyDescent="0.25">
      <c r="A2180">
        <v>2019</v>
      </c>
      <c r="B2180">
        <v>11</v>
      </c>
      <c r="C2180">
        <v>17</v>
      </c>
      <c r="D2180" s="8">
        <f t="shared" si="451"/>
        <v>43786</v>
      </c>
      <c r="E2180" s="8" t="str">
        <f t="shared" si="452"/>
        <v>Nov</v>
      </c>
      <c r="F2180" t="str">
        <f t="shared" si="453"/>
        <v>Sun</v>
      </c>
      <c r="G2180" t="s">
        <v>6</v>
      </c>
      <c r="H2180" t="s">
        <v>125</v>
      </c>
      <c r="I2180" t="s">
        <v>329</v>
      </c>
      <c r="J2180">
        <v>1</v>
      </c>
      <c r="K2180" s="1">
        <v>2</v>
      </c>
      <c r="L2180">
        <f t="shared" si="442"/>
        <v>1</v>
      </c>
      <c r="M2180">
        <f t="shared" si="443"/>
        <v>1</v>
      </c>
      <c r="N2180">
        <f t="shared" si="444"/>
        <v>1</v>
      </c>
      <c r="O2180" s="1">
        <f t="shared" si="445"/>
        <v>1</v>
      </c>
      <c r="P2180">
        <f t="shared" si="447"/>
        <v>1</v>
      </c>
      <c r="Q2180">
        <f t="shared" si="448"/>
        <v>0</v>
      </c>
      <c r="R2180">
        <f t="shared" si="449"/>
        <v>0</v>
      </c>
      <c r="S2180" s="1">
        <f t="shared" si="450"/>
        <v>1</v>
      </c>
      <c r="T2180" s="3">
        <v>3.4</v>
      </c>
      <c r="U2180" s="3">
        <v>3.5</v>
      </c>
      <c r="V2180" s="3">
        <v>2.25</v>
      </c>
      <c r="W2180" s="3">
        <f t="shared" si="446"/>
        <v>1.0294117647058825</v>
      </c>
      <c r="X2180" s="4">
        <v>0</v>
      </c>
      <c r="Y2180" s="5">
        <v>2</v>
      </c>
      <c r="Z2180" s="6">
        <f t="shared" ref="Z2180:Z2243" si="454">Z2179+1</f>
        <v>2178</v>
      </c>
    </row>
    <row r="2181" spans="1:26" x14ac:dyDescent="0.25">
      <c r="A2181">
        <v>2019</v>
      </c>
      <c r="B2181">
        <v>11</v>
      </c>
      <c r="C2181">
        <v>16</v>
      </c>
      <c r="D2181" s="8">
        <f t="shared" si="451"/>
        <v>43785</v>
      </c>
      <c r="E2181" s="8" t="str">
        <f t="shared" si="452"/>
        <v>Nov</v>
      </c>
      <c r="F2181" t="str">
        <f t="shared" si="453"/>
        <v>Sat</v>
      </c>
      <c r="G2181" t="s">
        <v>28</v>
      </c>
      <c r="H2181" t="s">
        <v>596</v>
      </c>
      <c r="I2181" t="s">
        <v>505</v>
      </c>
      <c r="J2181">
        <v>2</v>
      </c>
      <c r="K2181" s="1">
        <v>0</v>
      </c>
      <c r="L2181">
        <f t="shared" si="442"/>
        <v>1</v>
      </c>
      <c r="M2181">
        <f t="shared" si="443"/>
        <v>0</v>
      </c>
      <c r="N2181">
        <f t="shared" si="444"/>
        <v>1</v>
      </c>
      <c r="O2181" s="1">
        <f t="shared" si="445"/>
        <v>0</v>
      </c>
      <c r="P2181">
        <f t="shared" si="447"/>
        <v>0</v>
      </c>
      <c r="Q2181">
        <f t="shared" si="448"/>
        <v>0</v>
      </c>
      <c r="R2181">
        <f t="shared" si="449"/>
        <v>1</v>
      </c>
      <c r="S2181" s="1">
        <f t="shared" si="450"/>
        <v>0</v>
      </c>
      <c r="T2181" s="3">
        <v>1.5</v>
      </c>
      <c r="U2181" s="3">
        <v>3.2</v>
      </c>
      <c r="V2181" s="3">
        <v>9</v>
      </c>
      <c r="W2181" s="3">
        <f t="shared" si="446"/>
        <v>2.8125</v>
      </c>
      <c r="X2181" s="4">
        <v>1</v>
      </c>
      <c r="Y2181" s="5">
        <v>0</v>
      </c>
      <c r="Z2181" s="6">
        <f t="shared" si="454"/>
        <v>2179</v>
      </c>
    </row>
    <row r="2182" spans="1:26" x14ac:dyDescent="0.25">
      <c r="A2182">
        <v>2019</v>
      </c>
      <c r="B2182">
        <v>11</v>
      </c>
      <c r="C2182">
        <v>16</v>
      </c>
      <c r="D2182" s="8">
        <f t="shared" si="451"/>
        <v>43785</v>
      </c>
      <c r="E2182" s="8" t="str">
        <f t="shared" si="452"/>
        <v>Nov</v>
      </c>
      <c r="F2182" t="str">
        <f t="shared" si="453"/>
        <v>Sat</v>
      </c>
      <c r="G2182" t="s">
        <v>28</v>
      </c>
      <c r="H2182" t="s">
        <v>506</v>
      </c>
      <c r="I2182" t="s">
        <v>597</v>
      </c>
      <c r="J2182">
        <v>3</v>
      </c>
      <c r="K2182" s="1">
        <v>1</v>
      </c>
      <c r="L2182">
        <f t="shared" si="442"/>
        <v>1</v>
      </c>
      <c r="M2182">
        <f t="shared" si="443"/>
        <v>1</v>
      </c>
      <c r="N2182">
        <f t="shared" si="444"/>
        <v>1</v>
      </c>
      <c r="O2182" s="1">
        <f t="shared" si="445"/>
        <v>1</v>
      </c>
      <c r="P2182">
        <f t="shared" si="447"/>
        <v>0</v>
      </c>
      <c r="Q2182">
        <f t="shared" si="448"/>
        <v>0</v>
      </c>
      <c r="R2182">
        <f t="shared" si="449"/>
        <v>1</v>
      </c>
      <c r="S2182" s="1">
        <f t="shared" si="450"/>
        <v>0</v>
      </c>
      <c r="T2182" s="3">
        <v>1.2</v>
      </c>
      <c r="U2182" s="3">
        <v>6</v>
      </c>
      <c r="V2182" s="3">
        <v>19</v>
      </c>
      <c r="W2182" s="3">
        <f t="shared" si="446"/>
        <v>3.1666666666666665</v>
      </c>
      <c r="X2182" s="4">
        <v>1</v>
      </c>
      <c r="Y2182" s="5">
        <v>0</v>
      </c>
      <c r="Z2182" s="6">
        <f t="shared" si="454"/>
        <v>2180</v>
      </c>
    </row>
    <row r="2183" spans="1:26" x14ac:dyDescent="0.25">
      <c r="A2183">
        <v>2019</v>
      </c>
      <c r="B2183">
        <v>11</v>
      </c>
      <c r="C2183">
        <v>16</v>
      </c>
      <c r="D2183" s="8">
        <f t="shared" si="451"/>
        <v>43785</v>
      </c>
      <c r="E2183" s="8" t="str">
        <f t="shared" si="452"/>
        <v>Nov</v>
      </c>
      <c r="F2183" t="str">
        <f t="shared" si="453"/>
        <v>Sat</v>
      </c>
      <c r="G2183" t="s">
        <v>29</v>
      </c>
      <c r="H2183" t="s">
        <v>514</v>
      </c>
      <c r="I2183" t="s">
        <v>527</v>
      </c>
      <c r="J2183">
        <v>2</v>
      </c>
      <c r="K2183" s="1">
        <v>2</v>
      </c>
      <c r="L2183">
        <f t="shared" si="442"/>
        <v>1</v>
      </c>
      <c r="M2183">
        <f t="shared" si="443"/>
        <v>1</v>
      </c>
      <c r="N2183">
        <f t="shared" si="444"/>
        <v>1</v>
      </c>
      <c r="O2183" s="1">
        <f t="shared" si="445"/>
        <v>1</v>
      </c>
      <c r="P2183">
        <f t="shared" si="447"/>
        <v>1</v>
      </c>
      <c r="Q2183">
        <f t="shared" si="448"/>
        <v>1</v>
      </c>
      <c r="R2183">
        <f t="shared" si="449"/>
        <v>1</v>
      </c>
      <c r="S2183" s="1">
        <f t="shared" si="450"/>
        <v>1</v>
      </c>
      <c r="T2183" s="3">
        <v>3.4</v>
      </c>
      <c r="U2183" s="3">
        <v>3.3</v>
      </c>
      <c r="V2183" s="3">
        <v>2.2999999999999998</v>
      </c>
      <c r="W2183" s="3">
        <f t="shared" si="446"/>
        <v>0.97058823529411764</v>
      </c>
      <c r="X2183" s="4">
        <v>1</v>
      </c>
      <c r="Y2183" s="5">
        <v>2</v>
      </c>
      <c r="Z2183" s="6">
        <f t="shared" si="454"/>
        <v>2181</v>
      </c>
    </row>
    <row r="2184" spans="1:26" x14ac:dyDescent="0.25">
      <c r="A2184">
        <v>2019</v>
      </c>
      <c r="B2184">
        <v>11</v>
      </c>
      <c r="C2184">
        <v>16</v>
      </c>
      <c r="D2184" s="8">
        <f t="shared" si="451"/>
        <v>43785</v>
      </c>
      <c r="E2184" s="8" t="str">
        <f t="shared" si="452"/>
        <v>Nov</v>
      </c>
      <c r="F2184" t="str">
        <f t="shared" si="453"/>
        <v>Sat</v>
      </c>
      <c r="G2184" t="s">
        <v>29</v>
      </c>
      <c r="H2184" t="s">
        <v>530</v>
      </c>
      <c r="I2184" t="s">
        <v>531</v>
      </c>
      <c r="J2184">
        <v>0</v>
      </c>
      <c r="K2184" s="1">
        <v>2</v>
      </c>
      <c r="L2184">
        <f t="shared" si="442"/>
        <v>1</v>
      </c>
      <c r="M2184">
        <f t="shared" si="443"/>
        <v>0</v>
      </c>
      <c r="N2184">
        <f t="shared" si="444"/>
        <v>0</v>
      </c>
      <c r="O2184" s="1">
        <f t="shared" si="445"/>
        <v>1</v>
      </c>
      <c r="P2184">
        <f t="shared" si="447"/>
        <v>1</v>
      </c>
      <c r="Q2184">
        <f t="shared" si="448"/>
        <v>0</v>
      </c>
      <c r="R2184">
        <f t="shared" si="449"/>
        <v>0</v>
      </c>
      <c r="S2184" s="1">
        <f t="shared" si="450"/>
        <v>1</v>
      </c>
      <c r="T2184" s="3">
        <v>7.5</v>
      </c>
      <c r="U2184" s="3">
        <v>3.9</v>
      </c>
      <c r="V2184" s="3">
        <v>1.57</v>
      </c>
      <c r="W2184" s="3">
        <f t="shared" si="446"/>
        <v>0.52</v>
      </c>
      <c r="X2184" s="4">
        <v>0</v>
      </c>
      <c r="Y2184" s="5">
        <v>2</v>
      </c>
      <c r="Z2184" s="6">
        <f t="shared" si="454"/>
        <v>2182</v>
      </c>
    </row>
    <row r="2185" spans="1:26" x14ac:dyDescent="0.25">
      <c r="A2185">
        <v>2019</v>
      </c>
      <c r="B2185">
        <v>11</v>
      </c>
      <c r="C2185">
        <v>16</v>
      </c>
      <c r="D2185" s="8">
        <f t="shared" si="451"/>
        <v>43785</v>
      </c>
      <c r="E2185" s="8" t="str">
        <f t="shared" si="452"/>
        <v>Nov</v>
      </c>
      <c r="F2185" t="str">
        <f t="shared" si="453"/>
        <v>Sat</v>
      </c>
      <c r="G2185" t="s">
        <v>29</v>
      </c>
      <c r="H2185" t="s">
        <v>526</v>
      </c>
      <c r="I2185" t="s">
        <v>513</v>
      </c>
      <c r="J2185">
        <v>1</v>
      </c>
      <c r="K2185" s="1">
        <v>1</v>
      </c>
      <c r="L2185">
        <f t="shared" si="442"/>
        <v>1</v>
      </c>
      <c r="M2185">
        <f t="shared" si="443"/>
        <v>0</v>
      </c>
      <c r="N2185">
        <f t="shared" si="444"/>
        <v>1</v>
      </c>
      <c r="O2185" s="1">
        <f t="shared" si="445"/>
        <v>1</v>
      </c>
      <c r="P2185">
        <f t="shared" si="447"/>
        <v>1</v>
      </c>
      <c r="Q2185">
        <f t="shared" si="448"/>
        <v>1</v>
      </c>
      <c r="R2185">
        <f t="shared" si="449"/>
        <v>1</v>
      </c>
      <c r="S2185" s="1">
        <f t="shared" si="450"/>
        <v>1</v>
      </c>
      <c r="T2185" s="3">
        <v>3.4</v>
      </c>
      <c r="U2185" s="3">
        <v>3.9</v>
      </c>
      <c r="V2185" s="3">
        <v>2.1</v>
      </c>
      <c r="W2185" s="3">
        <f t="shared" si="446"/>
        <v>1.1470588235294117</v>
      </c>
      <c r="X2185" s="4">
        <v>1</v>
      </c>
      <c r="Y2185" s="5">
        <v>4</v>
      </c>
      <c r="Z2185" s="6">
        <f t="shared" si="454"/>
        <v>2183</v>
      </c>
    </row>
    <row r="2186" spans="1:26" x14ac:dyDescent="0.25">
      <c r="A2186">
        <v>2019</v>
      </c>
      <c r="B2186">
        <v>11</v>
      </c>
      <c r="C2186">
        <v>16</v>
      </c>
      <c r="D2186" s="8">
        <f t="shared" si="451"/>
        <v>43785</v>
      </c>
      <c r="E2186" s="8" t="str">
        <f t="shared" si="452"/>
        <v>Nov</v>
      </c>
      <c r="F2186" t="str">
        <f t="shared" si="453"/>
        <v>Sat</v>
      </c>
      <c r="G2186" t="s">
        <v>29</v>
      </c>
      <c r="H2186" t="s">
        <v>525</v>
      </c>
      <c r="I2186" t="s">
        <v>528</v>
      </c>
      <c r="J2186">
        <v>0</v>
      </c>
      <c r="K2186" s="1">
        <v>3</v>
      </c>
      <c r="L2186">
        <f t="shared" si="442"/>
        <v>1</v>
      </c>
      <c r="M2186">
        <f t="shared" si="443"/>
        <v>1</v>
      </c>
      <c r="N2186">
        <f t="shared" si="444"/>
        <v>0</v>
      </c>
      <c r="O2186" s="1">
        <f t="shared" si="445"/>
        <v>1</v>
      </c>
      <c r="P2186">
        <f t="shared" si="447"/>
        <v>1</v>
      </c>
      <c r="Q2186">
        <f t="shared" si="448"/>
        <v>1</v>
      </c>
      <c r="R2186">
        <f t="shared" si="449"/>
        <v>1</v>
      </c>
      <c r="S2186" s="1">
        <f t="shared" si="450"/>
        <v>1</v>
      </c>
      <c r="T2186" s="3">
        <v>34</v>
      </c>
      <c r="U2186" s="3">
        <v>13</v>
      </c>
      <c r="V2186" s="3">
        <v>1.08</v>
      </c>
      <c r="W2186" s="3">
        <f t="shared" si="446"/>
        <v>0.38235294117647056</v>
      </c>
      <c r="X2186" s="4">
        <v>1</v>
      </c>
      <c r="Y2186" s="5">
        <v>3</v>
      </c>
      <c r="Z2186" s="6">
        <f t="shared" si="454"/>
        <v>2184</v>
      </c>
    </row>
    <row r="2187" spans="1:26" x14ac:dyDescent="0.25">
      <c r="A2187">
        <v>2019</v>
      </c>
      <c r="B2187">
        <v>11</v>
      </c>
      <c r="C2187">
        <v>16</v>
      </c>
      <c r="D2187" s="8">
        <f t="shared" si="451"/>
        <v>43785</v>
      </c>
      <c r="E2187" s="8" t="str">
        <f t="shared" si="452"/>
        <v>Nov</v>
      </c>
      <c r="F2187" t="str">
        <f t="shared" si="453"/>
        <v>Sat</v>
      </c>
      <c r="G2187" t="s">
        <v>29</v>
      </c>
      <c r="H2187" t="s">
        <v>524</v>
      </c>
      <c r="I2187" t="s">
        <v>517</v>
      </c>
      <c r="J2187">
        <v>3</v>
      </c>
      <c r="K2187" s="1">
        <v>1</v>
      </c>
      <c r="L2187">
        <f t="shared" si="442"/>
        <v>1</v>
      </c>
      <c r="M2187">
        <f t="shared" si="443"/>
        <v>1</v>
      </c>
      <c r="N2187">
        <f t="shared" si="444"/>
        <v>1</v>
      </c>
      <c r="O2187" s="1">
        <f t="shared" si="445"/>
        <v>1</v>
      </c>
      <c r="P2187">
        <f t="shared" si="447"/>
        <v>0</v>
      </c>
      <c r="Q2187">
        <f t="shared" si="448"/>
        <v>0</v>
      </c>
      <c r="R2187">
        <f t="shared" si="449"/>
        <v>1</v>
      </c>
      <c r="S2187" s="1">
        <f t="shared" si="450"/>
        <v>0</v>
      </c>
      <c r="T2187" s="3">
        <v>1.1000000000000001</v>
      </c>
      <c r="U2187" s="3">
        <v>11</v>
      </c>
      <c r="V2187" s="3">
        <v>34</v>
      </c>
      <c r="W2187" s="3">
        <f t="shared" si="446"/>
        <v>3.0909090909090908</v>
      </c>
      <c r="X2187" s="4">
        <v>1</v>
      </c>
      <c r="Y2187" s="5">
        <v>0</v>
      </c>
      <c r="Z2187" s="6">
        <f t="shared" si="454"/>
        <v>2185</v>
      </c>
    </row>
    <row r="2188" spans="1:26" x14ac:dyDescent="0.25">
      <c r="A2188">
        <v>2019</v>
      </c>
      <c r="B2188">
        <v>11</v>
      </c>
      <c r="C2188">
        <v>16</v>
      </c>
      <c r="D2188" s="8">
        <f t="shared" si="451"/>
        <v>43785</v>
      </c>
      <c r="E2188" s="8" t="str">
        <f t="shared" si="452"/>
        <v>Nov</v>
      </c>
      <c r="F2188" t="str">
        <f t="shared" si="453"/>
        <v>Sat</v>
      </c>
      <c r="G2188" t="s">
        <v>29</v>
      </c>
      <c r="H2188" t="s">
        <v>518</v>
      </c>
      <c r="I2188" t="s">
        <v>521</v>
      </c>
      <c r="J2188">
        <v>1</v>
      </c>
      <c r="K2188" s="1">
        <v>1</v>
      </c>
      <c r="L2188">
        <f t="shared" ref="L2188:L2251" si="455">IF(J2188+K2188&gt;=1.5,1,0)</f>
        <v>1</v>
      </c>
      <c r="M2188">
        <f t="shared" ref="M2188:M2251" si="456">IF(J2188+K2188&gt;=2.5,1,0)</f>
        <v>0</v>
      </c>
      <c r="N2188">
        <f t="shared" ref="N2188:N2251" si="457">IF(J2188&gt;=0.1,1,0)</f>
        <v>1</v>
      </c>
      <c r="O2188" s="1">
        <f t="shared" ref="O2188:O2251" si="458">IF(K2188&gt;=0.1,1,0)</f>
        <v>1</v>
      </c>
      <c r="P2188">
        <f t="shared" si="447"/>
        <v>1</v>
      </c>
      <c r="Q2188">
        <f t="shared" si="448"/>
        <v>1</v>
      </c>
      <c r="R2188">
        <f t="shared" si="449"/>
        <v>1</v>
      </c>
      <c r="S2188" s="1">
        <f t="shared" si="450"/>
        <v>1</v>
      </c>
      <c r="T2188" s="3">
        <v>1.25</v>
      </c>
      <c r="U2188" s="3">
        <v>6.5</v>
      </c>
      <c r="V2188" s="3">
        <v>14</v>
      </c>
      <c r="W2188" s="3">
        <f t="shared" ref="W2188:W2251" si="459">IF(T2188&gt;=V2188,U2188/T2188,V2188/U2188)</f>
        <v>2.1538461538461537</v>
      </c>
      <c r="X2188" s="4">
        <v>2</v>
      </c>
      <c r="Y2188" s="5">
        <v>1</v>
      </c>
      <c r="Z2188" s="6">
        <f t="shared" si="454"/>
        <v>2186</v>
      </c>
    </row>
    <row r="2189" spans="1:26" x14ac:dyDescent="0.25">
      <c r="A2189">
        <v>2019</v>
      </c>
      <c r="B2189">
        <v>11</v>
      </c>
      <c r="C2189">
        <v>16</v>
      </c>
      <c r="D2189" s="8">
        <f t="shared" si="451"/>
        <v>43785</v>
      </c>
      <c r="E2189" s="8" t="str">
        <f t="shared" si="452"/>
        <v>Nov</v>
      </c>
      <c r="F2189" t="str">
        <f t="shared" si="453"/>
        <v>Sat</v>
      </c>
      <c r="G2189" t="s">
        <v>29</v>
      </c>
      <c r="H2189" t="s">
        <v>539</v>
      </c>
      <c r="I2189" t="s">
        <v>529</v>
      </c>
      <c r="J2189">
        <v>1</v>
      </c>
      <c r="K2189" s="1">
        <v>1</v>
      </c>
      <c r="L2189">
        <f t="shared" si="455"/>
        <v>1</v>
      </c>
      <c r="M2189">
        <f t="shared" si="456"/>
        <v>0</v>
      </c>
      <c r="N2189">
        <f t="shared" si="457"/>
        <v>1</v>
      </c>
      <c r="O2189" s="1">
        <f t="shared" si="458"/>
        <v>1</v>
      </c>
      <c r="P2189">
        <f t="shared" si="447"/>
        <v>1</v>
      </c>
      <c r="Q2189">
        <f t="shared" si="448"/>
        <v>1</v>
      </c>
      <c r="R2189">
        <f t="shared" si="449"/>
        <v>1</v>
      </c>
      <c r="S2189" s="1">
        <f t="shared" si="450"/>
        <v>1</v>
      </c>
      <c r="T2189" s="3">
        <v>1.44</v>
      </c>
      <c r="U2189" s="3">
        <v>4.5999999999999996</v>
      </c>
      <c r="V2189" s="3">
        <v>8</v>
      </c>
      <c r="W2189" s="3">
        <f t="shared" si="459"/>
        <v>1.7391304347826089</v>
      </c>
      <c r="X2189" s="4">
        <v>3</v>
      </c>
      <c r="Y2189" s="5">
        <v>1</v>
      </c>
      <c r="Z2189" s="6">
        <f t="shared" si="454"/>
        <v>2187</v>
      </c>
    </row>
    <row r="2190" spans="1:26" x14ac:dyDescent="0.25">
      <c r="A2190">
        <v>2019</v>
      </c>
      <c r="B2190">
        <v>11</v>
      </c>
      <c r="C2190">
        <v>16</v>
      </c>
      <c r="D2190" s="8">
        <f t="shared" si="451"/>
        <v>43785</v>
      </c>
      <c r="E2190" s="8" t="str">
        <f t="shared" si="452"/>
        <v>Nov</v>
      </c>
      <c r="F2190" t="str">
        <f t="shared" si="453"/>
        <v>Sat</v>
      </c>
      <c r="G2190" t="s">
        <v>29</v>
      </c>
      <c r="H2190" t="s">
        <v>515</v>
      </c>
      <c r="I2190" t="s">
        <v>542</v>
      </c>
      <c r="J2190">
        <v>4</v>
      </c>
      <c r="K2190" s="1">
        <v>1</v>
      </c>
      <c r="L2190">
        <f t="shared" si="455"/>
        <v>1</v>
      </c>
      <c r="M2190">
        <f t="shared" si="456"/>
        <v>1</v>
      </c>
      <c r="N2190">
        <f t="shared" si="457"/>
        <v>1</v>
      </c>
      <c r="O2190" s="1">
        <f t="shared" si="458"/>
        <v>1</v>
      </c>
      <c r="P2190">
        <f t="shared" si="447"/>
        <v>1</v>
      </c>
      <c r="Q2190">
        <f t="shared" si="448"/>
        <v>1</v>
      </c>
      <c r="R2190">
        <f t="shared" si="449"/>
        <v>1</v>
      </c>
      <c r="S2190" s="1">
        <f t="shared" si="450"/>
        <v>0</v>
      </c>
      <c r="T2190" s="3">
        <v>1.06</v>
      </c>
      <c r="U2190" s="3">
        <v>17</v>
      </c>
      <c r="V2190" s="3">
        <v>41</v>
      </c>
      <c r="W2190" s="3">
        <f t="shared" si="459"/>
        <v>2.4117647058823528</v>
      </c>
      <c r="X2190" s="4">
        <v>4</v>
      </c>
      <c r="Y2190" s="5">
        <v>0</v>
      </c>
      <c r="Z2190" s="6">
        <f t="shared" si="454"/>
        <v>2188</v>
      </c>
    </row>
    <row r="2191" spans="1:26" x14ac:dyDescent="0.25">
      <c r="A2191">
        <v>2019</v>
      </c>
      <c r="B2191">
        <v>11</v>
      </c>
      <c r="C2191">
        <v>16</v>
      </c>
      <c r="D2191" s="8">
        <f t="shared" si="451"/>
        <v>43785</v>
      </c>
      <c r="E2191" s="8" t="str">
        <f t="shared" si="452"/>
        <v>Nov</v>
      </c>
      <c r="F2191" t="str">
        <f t="shared" si="453"/>
        <v>Sat</v>
      </c>
      <c r="G2191" t="s">
        <v>29</v>
      </c>
      <c r="H2191" t="s">
        <v>522</v>
      </c>
      <c r="I2191" t="s">
        <v>523</v>
      </c>
      <c r="J2191">
        <v>1</v>
      </c>
      <c r="K2191" s="1">
        <v>2</v>
      </c>
      <c r="L2191">
        <f t="shared" si="455"/>
        <v>1</v>
      </c>
      <c r="M2191">
        <f t="shared" si="456"/>
        <v>1</v>
      </c>
      <c r="N2191">
        <f t="shared" si="457"/>
        <v>1</v>
      </c>
      <c r="O2191" s="1">
        <f t="shared" si="458"/>
        <v>1</v>
      </c>
      <c r="P2191">
        <f t="shared" si="447"/>
        <v>1</v>
      </c>
      <c r="Q2191">
        <f t="shared" si="448"/>
        <v>1</v>
      </c>
      <c r="R2191">
        <f t="shared" si="449"/>
        <v>1</v>
      </c>
      <c r="S2191" s="1">
        <f t="shared" si="450"/>
        <v>1</v>
      </c>
      <c r="T2191" s="3">
        <v>2.87</v>
      </c>
      <c r="U2191" s="3">
        <v>3.6</v>
      </c>
      <c r="V2191" s="3">
        <v>2.5</v>
      </c>
      <c r="W2191" s="3">
        <f t="shared" si="459"/>
        <v>1.254355400696864</v>
      </c>
      <c r="X2191" s="4">
        <v>1</v>
      </c>
      <c r="Y2191" s="5">
        <v>2</v>
      </c>
      <c r="Z2191" s="6">
        <f t="shared" si="454"/>
        <v>2189</v>
      </c>
    </row>
    <row r="2192" spans="1:26" x14ac:dyDescent="0.25">
      <c r="A2192">
        <v>2019</v>
      </c>
      <c r="B2192">
        <v>11</v>
      </c>
      <c r="C2192">
        <v>16</v>
      </c>
      <c r="D2192" s="8">
        <f t="shared" si="451"/>
        <v>43785</v>
      </c>
      <c r="E2192" s="8" t="str">
        <f t="shared" si="452"/>
        <v>Nov</v>
      </c>
      <c r="F2192" t="str">
        <f t="shared" si="453"/>
        <v>Sat</v>
      </c>
      <c r="G2192" t="s">
        <v>29</v>
      </c>
      <c r="H2192" t="s">
        <v>516</v>
      </c>
      <c r="I2192" t="s">
        <v>519</v>
      </c>
      <c r="J2192">
        <v>1</v>
      </c>
      <c r="K2192" s="1">
        <v>2</v>
      </c>
      <c r="L2192">
        <f t="shared" si="455"/>
        <v>1</v>
      </c>
      <c r="M2192">
        <f t="shared" si="456"/>
        <v>1</v>
      </c>
      <c r="N2192">
        <f t="shared" si="457"/>
        <v>1</v>
      </c>
      <c r="O2192" s="1">
        <f t="shared" si="458"/>
        <v>1</v>
      </c>
      <c r="P2192">
        <f t="shared" si="447"/>
        <v>0</v>
      </c>
      <c r="Q2192">
        <f t="shared" si="448"/>
        <v>0</v>
      </c>
      <c r="R2192">
        <f t="shared" si="449"/>
        <v>0</v>
      </c>
      <c r="S2192" s="1">
        <f t="shared" si="450"/>
        <v>0</v>
      </c>
      <c r="T2192" s="3">
        <v>8</v>
      </c>
      <c r="U2192" s="3">
        <v>4.33</v>
      </c>
      <c r="V2192" s="3">
        <v>1.5</v>
      </c>
      <c r="W2192" s="3">
        <f t="shared" si="459"/>
        <v>0.54125000000000001</v>
      </c>
      <c r="X2192" s="4">
        <v>0</v>
      </c>
      <c r="Y2192" s="5">
        <v>0</v>
      </c>
      <c r="Z2192" s="6">
        <f t="shared" si="454"/>
        <v>2190</v>
      </c>
    </row>
    <row r="2193" spans="1:26" x14ac:dyDescent="0.25">
      <c r="A2193">
        <v>2019</v>
      </c>
      <c r="B2193">
        <v>11</v>
      </c>
      <c r="C2193">
        <v>16</v>
      </c>
      <c r="D2193" s="8">
        <f t="shared" si="451"/>
        <v>43785</v>
      </c>
      <c r="E2193" s="8" t="str">
        <f t="shared" si="452"/>
        <v>Nov</v>
      </c>
      <c r="F2193" t="str">
        <f t="shared" si="453"/>
        <v>Sat</v>
      </c>
      <c r="G2193" t="s">
        <v>30</v>
      </c>
      <c r="H2193" t="s">
        <v>598</v>
      </c>
      <c r="I2193" t="s">
        <v>599</v>
      </c>
      <c r="J2193">
        <v>1</v>
      </c>
      <c r="K2193" s="1">
        <v>0</v>
      </c>
      <c r="L2193">
        <f t="shared" si="455"/>
        <v>0</v>
      </c>
      <c r="M2193">
        <f t="shared" si="456"/>
        <v>0</v>
      </c>
      <c r="N2193">
        <f t="shared" si="457"/>
        <v>1</v>
      </c>
      <c r="O2193" s="1">
        <f t="shared" si="458"/>
        <v>0</v>
      </c>
      <c r="P2193">
        <f t="shared" si="447"/>
        <v>0</v>
      </c>
      <c r="Q2193">
        <f t="shared" si="448"/>
        <v>0</v>
      </c>
      <c r="R2193">
        <f t="shared" si="449"/>
        <v>1</v>
      </c>
      <c r="S2193" s="1">
        <f t="shared" si="450"/>
        <v>0</v>
      </c>
      <c r="T2193" s="3">
        <v>2</v>
      </c>
      <c r="U2193" s="3">
        <v>3.4</v>
      </c>
      <c r="V2193" s="3">
        <v>3.75</v>
      </c>
      <c r="W2193" s="3">
        <f t="shared" si="459"/>
        <v>1.1029411764705883</v>
      </c>
      <c r="X2193" s="4">
        <v>1</v>
      </c>
      <c r="Y2193" s="5">
        <v>0</v>
      </c>
      <c r="Z2193" s="6">
        <f t="shared" si="454"/>
        <v>2191</v>
      </c>
    </row>
    <row r="2194" spans="1:26" x14ac:dyDescent="0.25">
      <c r="A2194">
        <v>2019</v>
      </c>
      <c r="B2194">
        <v>11</v>
      </c>
      <c r="C2194">
        <v>16</v>
      </c>
      <c r="D2194" s="8">
        <f t="shared" si="451"/>
        <v>43785</v>
      </c>
      <c r="E2194" s="8" t="str">
        <f t="shared" si="452"/>
        <v>Nov</v>
      </c>
      <c r="F2194" t="str">
        <f t="shared" si="453"/>
        <v>Sat</v>
      </c>
      <c r="G2194" t="s">
        <v>6</v>
      </c>
      <c r="H2194" t="s">
        <v>124</v>
      </c>
      <c r="I2194" t="s">
        <v>229</v>
      </c>
      <c r="J2194">
        <v>2</v>
      </c>
      <c r="K2194" s="1">
        <v>0</v>
      </c>
      <c r="L2194">
        <f t="shared" si="455"/>
        <v>1</v>
      </c>
      <c r="M2194">
        <f t="shared" si="456"/>
        <v>0</v>
      </c>
      <c r="N2194">
        <f t="shared" si="457"/>
        <v>1</v>
      </c>
      <c r="O2194" s="1">
        <f t="shared" si="458"/>
        <v>0</v>
      </c>
      <c r="P2194">
        <f t="shared" si="447"/>
        <v>1</v>
      </c>
      <c r="Q2194">
        <f t="shared" si="448"/>
        <v>0</v>
      </c>
      <c r="R2194">
        <f t="shared" si="449"/>
        <v>1</v>
      </c>
      <c r="S2194" s="1">
        <f t="shared" si="450"/>
        <v>0</v>
      </c>
      <c r="T2194" s="3">
        <v>1.6</v>
      </c>
      <c r="U2194" s="3">
        <v>4.2</v>
      </c>
      <c r="V2194" s="3">
        <v>6</v>
      </c>
      <c r="W2194" s="3">
        <f t="shared" si="459"/>
        <v>1.4285714285714286</v>
      </c>
      <c r="X2194" s="4">
        <v>2</v>
      </c>
      <c r="Y2194" s="5">
        <v>0</v>
      </c>
      <c r="Z2194" s="6">
        <f t="shared" si="454"/>
        <v>2192</v>
      </c>
    </row>
    <row r="2195" spans="1:26" x14ac:dyDescent="0.25">
      <c r="A2195">
        <v>2019</v>
      </c>
      <c r="B2195">
        <v>11</v>
      </c>
      <c r="C2195">
        <v>16</v>
      </c>
      <c r="D2195" s="8">
        <f t="shared" si="451"/>
        <v>43785</v>
      </c>
      <c r="E2195" s="8" t="str">
        <f t="shared" si="452"/>
        <v>Nov</v>
      </c>
      <c r="F2195" t="str">
        <f t="shared" si="453"/>
        <v>Sat</v>
      </c>
      <c r="G2195" t="s">
        <v>6</v>
      </c>
      <c r="H2195" t="s">
        <v>129</v>
      </c>
      <c r="I2195" t="s">
        <v>233</v>
      </c>
      <c r="J2195">
        <v>1</v>
      </c>
      <c r="K2195" s="1">
        <v>0</v>
      </c>
      <c r="L2195">
        <f t="shared" si="455"/>
        <v>0</v>
      </c>
      <c r="M2195">
        <f t="shared" si="456"/>
        <v>0</v>
      </c>
      <c r="N2195">
        <f t="shared" si="457"/>
        <v>1</v>
      </c>
      <c r="O2195" s="1">
        <f t="shared" si="458"/>
        <v>0</v>
      </c>
      <c r="P2195">
        <f t="shared" si="447"/>
        <v>0</v>
      </c>
      <c r="Q2195">
        <f t="shared" si="448"/>
        <v>0</v>
      </c>
      <c r="R2195">
        <f t="shared" si="449"/>
        <v>1</v>
      </c>
      <c r="S2195" s="1">
        <f t="shared" si="450"/>
        <v>0</v>
      </c>
      <c r="T2195" s="3">
        <v>2.6</v>
      </c>
      <c r="U2195" s="3">
        <v>3.6</v>
      </c>
      <c r="V2195" s="3">
        <v>2.75</v>
      </c>
      <c r="W2195" s="3">
        <f t="shared" si="459"/>
        <v>0.76388888888888884</v>
      </c>
      <c r="X2195" s="4">
        <v>1</v>
      </c>
      <c r="Y2195" s="5">
        <v>0</v>
      </c>
      <c r="Z2195" s="6">
        <f t="shared" si="454"/>
        <v>2193</v>
      </c>
    </row>
    <row r="2196" spans="1:26" x14ac:dyDescent="0.25">
      <c r="A2196">
        <v>2019</v>
      </c>
      <c r="B2196">
        <v>11</v>
      </c>
      <c r="C2196">
        <v>16</v>
      </c>
      <c r="D2196" s="8">
        <f t="shared" si="451"/>
        <v>43785</v>
      </c>
      <c r="E2196" s="8" t="str">
        <f t="shared" si="452"/>
        <v>Nov</v>
      </c>
      <c r="F2196" t="str">
        <f t="shared" si="453"/>
        <v>Sat</v>
      </c>
      <c r="G2196" t="s">
        <v>6</v>
      </c>
      <c r="H2196" t="s">
        <v>231</v>
      </c>
      <c r="I2196" t="s">
        <v>236</v>
      </c>
      <c r="J2196">
        <v>2</v>
      </c>
      <c r="K2196" s="1">
        <v>1</v>
      </c>
      <c r="L2196">
        <f t="shared" si="455"/>
        <v>1</v>
      </c>
      <c r="M2196">
        <f t="shared" si="456"/>
        <v>1</v>
      </c>
      <c r="N2196">
        <f t="shared" si="457"/>
        <v>1</v>
      </c>
      <c r="O2196" s="1">
        <f t="shared" si="458"/>
        <v>1</v>
      </c>
      <c r="P2196">
        <f t="shared" si="447"/>
        <v>1</v>
      </c>
      <c r="Q2196">
        <f t="shared" si="448"/>
        <v>1</v>
      </c>
      <c r="R2196">
        <f t="shared" si="449"/>
        <v>1</v>
      </c>
      <c r="S2196" s="1">
        <f t="shared" si="450"/>
        <v>1</v>
      </c>
      <c r="T2196" s="3">
        <v>1.72</v>
      </c>
      <c r="U2196" s="3">
        <v>3.8</v>
      </c>
      <c r="V2196" s="3">
        <v>5.25</v>
      </c>
      <c r="W2196" s="3">
        <f t="shared" si="459"/>
        <v>1.381578947368421</v>
      </c>
      <c r="X2196" s="4">
        <v>2</v>
      </c>
      <c r="Y2196" s="5">
        <v>1</v>
      </c>
      <c r="Z2196" s="6">
        <f t="shared" si="454"/>
        <v>2194</v>
      </c>
    </row>
    <row r="2197" spans="1:26" x14ac:dyDescent="0.25">
      <c r="A2197">
        <v>2019</v>
      </c>
      <c r="B2197">
        <v>11</v>
      </c>
      <c r="C2197">
        <v>16</v>
      </c>
      <c r="D2197" s="8">
        <f t="shared" si="451"/>
        <v>43785</v>
      </c>
      <c r="E2197" s="8" t="str">
        <f t="shared" si="452"/>
        <v>Nov</v>
      </c>
      <c r="F2197" t="str">
        <f t="shared" si="453"/>
        <v>Sat</v>
      </c>
      <c r="G2197" t="s">
        <v>6</v>
      </c>
      <c r="H2197" t="s">
        <v>241</v>
      </c>
      <c r="I2197" t="s">
        <v>232</v>
      </c>
      <c r="J2197">
        <v>1</v>
      </c>
      <c r="K2197" s="1">
        <v>1</v>
      </c>
      <c r="L2197">
        <f t="shared" si="455"/>
        <v>1</v>
      </c>
      <c r="M2197">
        <f t="shared" si="456"/>
        <v>0</v>
      </c>
      <c r="N2197">
        <f t="shared" si="457"/>
        <v>1</v>
      </c>
      <c r="O2197" s="1">
        <f t="shared" si="458"/>
        <v>1</v>
      </c>
      <c r="P2197">
        <f t="shared" si="447"/>
        <v>0</v>
      </c>
      <c r="Q2197">
        <f t="shared" si="448"/>
        <v>0</v>
      </c>
      <c r="R2197">
        <f t="shared" si="449"/>
        <v>1</v>
      </c>
      <c r="S2197" s="1">
        <f t="shared" si="450"/>
        <v>0</v>
      </c>
      <c r="T2197" s="3">
        <v>2.9</v>
      </c>
      <c r="U2197" s="3">
        <v>3.3</v>
      </c>
      <c r="V2197" s="3">
        <v>2.62</v>
      </c>
      <c r="W2197" s="3">
        <f t="shared" si="459"/>
        <v>1.1379310344827587</v>
      </c>
      <c r="X2197" s="4">
        <v>1</v>
      </c>
      <c r="Y2197" s="5">
        <v>0</v>
      </c>
      <c r="Z2197" s="6">
        <f t="shared" si="454"/>
        <v>2195</v>
      </c>
    </row>
    <row r="2198" spans="1:26" x14ac:dyDescent="0.25">
      <c r="A2198">
        <v>2019</v>
      </c>
      <c r="B2198">
        <v>11</v>
      </c>
      <c r="C2198">
        <v>16</v>
      </c>
      <c r="D2198" s="8">
        <f t="shared" si="451"/>
        <v>43785</v>
      </c>
      <c r="E2198" s="8" t="str">
        <f t="shared" si="452"/>
        <v>Nov</v>
      </c>
      <c r="F2198" t="str">
        <f t="shared" si="453"/>
        <v>Sat</v>
      </c>
      <c r="G2198" t="s">
        <v>6</v>
      </c>
      <c r="H2198" t="s">
        <v>237</v>
      </c>
      <c r="I2198" t="s">
        <v>228</v>
      </c>
      <c r="J2198">
        <v>3</v>
      </c>
      <c r="K2198" s="1">
        <v>1</v>
      </c>
      <c r="L2198">
        <f t="shared" si="455"/>
        <v>1</v>
      </c>
      <c r="M2198">
        <f t="shared" si="456"/>
        <v>1</v>
      </c>
      <c r="N2198">
        <f t="shared" si="457"/>
        <v>1</v>
      </c>
      <c r="O2198" s="1">
        <f t="shared" si="458"/>
        <v>1</v>
      </c>
      <c r="P2198">
        <f t="shared" si="447"/>
        <v>0</v>
      </c>
      <c r="Q2198">
        <f t="shared" si="448"/>
        <v>0</v>
      </c>
      <c r="R2198">
        <f t="shared" si="449"/>
        <v>1</v>
      </c>
      <c r="S2198" s="1">
        <f t="shared" si="450"/>
        <v>0</v>
      </c>
      <c r="T2198" s="3">
        <v>1.66</v>
      </c>
      <c r="U2198" s="3">
        <v>4.0999999999999996</v>
      </c>
      <c r="V2198" s="3">
        <v>5.5</v>
      </c>
      <c r="W2198" s="3">
        <f t="shared" si="459"/>
        <v>1.3414634146341464</v>
      </c>
      <c r="X2198" s="4">
        <v>1</v>
      </c>
      <c r="Y2198" s="5">
        <v>0</v>
      </c>
      <c r="Z2198" s="6">
        <f t="shared" si="454"/>
        <v>2196</v>
      </c>
    </row>
    <row r="2199" spans="1:26" x14ac:dyDescent="0.25">
      <c r="A2199">
        <v>2019</v>
      </c>
      <c r="B2199">
        <v>11</v>
      </c>
      <c r="C2199">
        <v>15</v>
      </c>
      <c r="D2199" s="8">
        <f t="shared" si="451"/>
        <v>43784</v>
      </c>
      <c r="E2199" s="8" t="str">
        <f t="shared" si="452"/>
        <v>Nov</v>
      </c>
      <c r="F2199" t="str">
        <f t="shared" si="453"/>
        <v>Fri</v>
      </c>
      <c r="G2199" t="s">
        <v>28</v>
      </c>
      <c r="H2199" t="s">
        <v>512</v>
      </c>
      <c r="I2199" t="s">
        <v>509</v>
      </c>
      <c r="J2199">
        <v>1</v>
      </c>
      <c r="K2199" s="1">
        <v>0</v>
      </c>
      <c r="L2199">
        <f t="shared" si="455"/>
        <v>0</v>
      </c>
      <c r="M2199">
        <f t="shared" si="456"/>
        <v>0</v>
      </c>
      <c r="N2199">
        <f t="shared" si="457"/>
        <v>1</v>
      </c>
      <c r="O2199" s="1">
        <f t="shared" si="458"/>
        <v>0</v>
      </c>
      <c r="P2199">
        <f t="shared" si="447"/>
        <v>1</v>
      </c>
      <c r="Q2199">
        <f t="shared" si="448"/>
        <v>1</v>
      </c>
      <c r="R2199">
        <f t="shared" si="449"/>
        <v>1</v>
      </c>
      <c r="S2199" s="1">
        <f t="shared" si="450"/>
        <v>1</v>
      </c>
      <c r="T2199" s="3">
        <v>1.57</v>
      </c>
      <c r="U2199" s="3">
        <v>3.4</v>
      </c>
      <c r="V2199" s="3">
        <v>6</v>
      </c>
      <c r="W2199" s="3">
        <f t="shared" si="459"/>
        <v>1.7647058823529411</v>
      </c>
      <c r="X2199" s="4">
        <v>2</v>
      </c>
      <c r="Y2199" s="5">
        <v>1</v>
      </c>
      <c r="Z2199" s="6">
        <f t="shared" si="454"/>
        <v>2197</v>
      </c>
    </row>
    <row r="2200" spans="1:26" x14ac:dyDescent="0.25">
      <c r="A2200">
        <v>2019</v>
      </c>
      <c r="B2200">
        <v>11</v>
      </c>
      <c r="C2200">
        <v>15</v>
      </c>
      <c r="D2200" s="8">
        <f t="shared" si="451"/>
        <v>43784</v>
      </c>
      <c r="E2200" s="8" t="str">
        <f t="shared" si="452"/>
        <v>Nov</v>
      </c>
      <c r="F2200" t="str">
        <f t="shared" si="453"/>
        <v>Fri</v>
      </c>
      <c r="G2200" t="s">
        <v>28</v>
      </c>
      <c r="H2200" t="s">
        <v>508</v>
      </c>
      <c r="I2200" t="s">
        <v>600</v>
      </c>
      <c r="J2200">
        <v>2</v>
      </c>
      <c r="K2200" s="1">
        <v>1</v>
      </c>
      <c r="L2200">
        <f t="shared" si="455"/>
        <v>1</v>
      </c>
      <c r="M2200">
        <f t="shared" si="456"/>
        <v>1</v>
      </c>
      <c r="N2200">
        <f t="shared" si="457"/>
        <v>1</v>
      </c>
      <c r="O2200" s="1">
        <f t="shared" si="458"/>
        <v>1</v>
      </c>
      <c r="P2200">
        <f t="shared" si="447"/>
        <v>0</v>
      </c>
      <c r="Q2200">
        <f t="shared" si="448"/>
        <v>0</v>
      </c>
      <c r="R2200">
        <f t="shared" si="449"/>
        <v>0</v>
      </c>
      <c r="S2200" s="1">
        <f t="shared" si="450"/>
        <v>0</v>
      </c>
      <c r="T2200" s="3">
        <v>1.6</v>
      </c>
      <c r="U2200" s="3">
        <v>3.4</v>
      </c>
      <c r="V2200" s="3">
        <v>6</v>
      </c>
      <c r="W2200" s="3">
        <f t="shared" si="459"/>
        <v>1.7647058823529411</v>
      </c>
      <c r="X2200" s="4">
        <v>0</v>
      </c>
      <c r="Y2200" s="5">
        <v>0</v>
      </c>
      <c r="Z2200" s="6">
        <f t="shared" si="454"/>
        <v>2198</v>
      </c>
    </row>
    <row r="2201" spans="1:26" x14ac:dyDescent="0.25">
      <c r="A2201">
        <v>2019</v>
      </c>
      <c r="B2201">
        <v>11</v>
      </c>
      <c r="C2201">
        <v>15</v>
      </c>
      <c r="D2201" s="8">
        <f t="shared" si="451"/>
        <v>43784</v>
      </c>
      <c r="E2201" s="8" t="str">
        <f t="shared" si="452"/>
        <v>Nov</v>
      </c>
      <c r="F2201" t="str">
        <f t="shared" si="453"/>
        <v>Fri</v>
      </c>
      <c r="G2201" t="s">
        <v>28</v>
      </c>
      <c r="H2201" t="s">
        <v>504</v>
      </c>
      <c r="I2201" t="s">
        <v>601</v>
      </c>
      <c r="J2201">
        <v>3</v>
      </c>
      <c r="K2201" s="1">
        <v>1</v>
      </c>
      <c r="L2201">
        <f t="shared" si="455"/>
        <v>1</v>
      </c>
      <c r="M2201">
        <f t="shared" si="456"/>
        <v>1</v>
      </c>
      <c r="N2201">
        <f t="shared" si="457"/>
        <v>1</v>
      </c>
      <c r="O2201" s="1">
        <f t="shared" si="458"/>
        <v>1</v>
      </c>
      <c r="P2201">
        <f t="shared" si="447"/>
        <v>0</v>
      </c>
      <c r="Q2201">
        <f t="shared" si="448"/>
        <v>0</v>
      </c>
      <c r="R2201">
        <f t="shared" si="449"/>
        <v>0</v>
      </c>
      <c r="S2201" s="1">
        <f t="shared" si="450"/>
        <v>0</v>
      </c>
      <c r="T2201" s="3">
        <v>1.18</v>
      </c>
      <c r="U2201" s="3">
        <v>5.75</v>
      </c>
      <c r="V2201" s="3">
        <v>19</v>
      </c>
      <c r="W2201" s="3">
        <f t="shared" si="459"/>
        <v>3.3043478260869565</v>
      </c>
      <c r="X2201" s="4">
        <v>0</v>
      </c>
      <c r="Y2201" s="5">
        <v>0</v>
      </c>
      <c r="Z2201" s="6">
        <f t="shared" si="454"/>
        <v>2199</v>
      </c>
    </row>
    <row r="2202" spans="1:26" x14ac:dyDescent="0.25">
      <c r="A2202">
        <v>2019</v>
      </c>
      <c r="B2202">
        <v>11</v>
      </c>
      <c r="C2202">
        <v>15</v>
      </c>
      <c r="D2202" s="8">
        <f t="shared" si="451"/>
        <v>43784</v>
      </c>
      <c r="E2202" s="8" t="str">
        <f t="shared" si="452"/>
        <v>Nov</v>
      </c>
      <c r="F2202" t="str">
        <f t="shared" si="453"/>
        <v>Fri</v>
      </c>
      <c r="G2202" t="s">
        <v>28</v>
      </c>
      <c r="H2202" t="s">
        <v>510</v>
      </c>
      <c r="I2202" t="s">
        <v>511</v>
      </c>
      <c r="J2202">
        <v>1</v>
      </c>
      <c r="K2202" s="1">
        <v>0</v>
      </c>
      <c r="L2202">
        <f t="shared" si="455"/>
        <v>0</v>
      </c>
      <c r="M2202">
        <f t="shared" si="456"/>
        <v>0</v>
      </c>
      <c r="N2202">
        <f t="shared" si="457"/>
        <v>1</v>
      </c>
      <c r="O2202" s="1">
        <f t="shared" si="458"/>
        <v>0</v>
      </c>
      <c r="P2202">
        <f t="shared" si="447"/>
        <v>1</v>
      </c>
      <c r="Q2202">
        <f t="shared" si="448"/>
        <v>1</v>
      </c>
      <c r="R2202">
        <f t="shared" si="449"/>
        <v>1</v>
      </c>
      <c r="S2202" s="1">
        <f t="shared" si="450"/>
        <v>1</v>
      </c>
      <c r="T2202" s="3">
        <v>1.44</v>
      </c>
      <c r="U2202" s="3">
        <v>3.8</v>
      </c>
      <c r="V2202" s="3">
        <v>7.5</v>
      </c>
      <c r="W2202" s="3">
        <f t="shared" si="459"/>
        <v>1.9736842105263159</v>
      </c>
      <c r="X2202" s="4">
        <v>4</v>
      </c>
      <c r="Y2202" s="5">
        <v>1</v>
      </c>
      <c r="Z2202" s="6">
        <f t="shared" si="454"/>
        <v>2200</v>
      </c>
    </row>
    <row r="2203" spans="1:26" x14ac:dyDescent="0.25">
      <c r="A2203">
        <v>2019</v>
      </c>
      <c r="B2203">
        <v>11</v>
      </c>
      <c r="C2203">
        <v>15</v>
      </c>
      <c r="D2203" s="8">
        <f t="shared" si="451"/>
        <v>43784</v>
      </c>
      <c r="E2203" s="8" t="str">
        <f t="shared" si="452"/>
        <v>Nov</v>
      </c>
      <c r="F2203" t="str">
        <f t="shared" si="453"/>
        <v>Fri</v>
      </c>
      <c r="G2203" t="s">
        <v>29</v>
      </c>
      <c r="H2203" t="s">
        <v>556</v>
      </c>
      <c r="I2203" t="s">
        <v>551</v>
      </c>
      <c r="J2203">
        <v>2</v>
      </c>
      <c r="K2203" s="1">
        <v>1</v>
      </c>
      <c r="L2203">
        <f t="shared" si="455"/>
        <v>1</v>
      </c>
      <c r="M2203">
        <f t="shared" si="456"/>
        <v>1</v>
      </c>
      <c r="N2203">
        <f t="shared" si="457"/>
        <v>1</v>
      </c>
      <c r="O2203" s="1">
        <f t="shared" si="458"/>
        <v>1</v>
      </c>
      <c r="P2203">
        <f t="shared" si="447"/>
        <v>0</v>
      </c>
      <c r="Q2203">
        <f t="shared" si="448"/>
        <v>0</v>
      </c>
      <c r="R2203">
        <f t="shared" si="449"/>
        <v>0</v>
      </c>
      <c r="S2203" s="1">
        <f t="shared" si="450"/>
        <v>1</v>
      </c>
      <c r="T2203" s="3">
        <v>3.9</v>
      </c>
      <c r="U2203" s="3">
        <v>3.5</v>
      </c>
      <c r="V2203" s="3">
        <v>2.0499999999999998</v>
      </c>
      <c r="W2203" s="3">
        <f t="shared" si="459"/>
        <v>0.89743589743589747</v>
      </c>
      <c r="X2203" s="4">
        <v>0</v>
      </c>
      <c r="Y2203" s="5">
        <v>1</v>
      </c>
      <c r="Z2203" s="6">
        <f t="shared" si="454"/>
        <v>2201</v>
      </c>
    </row>
    <row r="2204" spans="1:26" x14ac:dyDescent="0.25">
      <c r="A2204">
        <v>2019</v>
      </c>
      <c r="B2204">
        <v>11</v>
      </c>
      <c r="C2204">
        <v>15</v>
      </c>
      <c r="D2204" s="8">
        <f t="shared" si="451"/>
        <v>43784</v>
      </c>
      <c r="E2204" s="8" t="str">
        <f t="shared" si="452"/>
        <v>Nov</v>
      </c>
      <c r="F2204" t="str">
        <f t="shared" si="453"/>
        <v>Fri</v>
      </c>
      <c r="G2204" t="s">
        <v>29</v>
      </c>
      <c r="H2204" t="s">
        <v>552</v>
      </c>
      <c r="I2204" t="s">
        <v>557</v>
      </c>
      <c r="J2204">
        <v>3</v>
      </c>
      <c r="K2204" s="1">
        <v>0</v>
      </c>
      <c r="L2204">
        <f t="shared" si="455"/>
        <v>1</v>
      </c>
      <c r="M2204">
        <f t="shared" si="456"/>
        <v>1</v>
      </c>
      <c r="N2204">
        <f t="shared" si="457"/>
        <v>1</v>
      </c>
      <c r="O2204" s="1">
        <f t="shared" si="458"/>
        <v>0</v>
      </c>
      <c r="P2204">
        <f t="shared" si="447"/>
        <v>1</v>
      </c>
      <c r="Q2204">
        <f t="shared" si="448"/>
        <v>1</v>
      </c>
      <c r="R2204">
        <f t="shared" si="449"/>
        <v>1</v>
      </c>
      <c r="S2204" s="1">
        <f t="shared" si="450"/>
        <v>0</v>
      </c>
      <c r="T2204" s="3">
        <v>1.08</v>
      </c>
      <c r="U2204" s="3">
        <v>13</v>
      </c>
      <c r="V2204" s="3">
        <v>34</v>
      </c>
      <c r="W2204" s="3">
        <f t="shared" si="459"/>
        <v>2.6153846153846154</v>
      </c>
      <c r="X2204" s="4">
        <v>3</v>
      </c>
      <c r="Y2204" s="5">
        <v>0</v>
      </c>
      <c r="Z2204" s="6">
        <f t="shared" si="454"/>
        <v>2202</v>
      </c>
    </row>
    <row r="2205" spans="1:26" x14ac:dyDescent="0.25">
      <c r="A2205">
        <v>2019</v>
      </c>
      <c r="B2205">
        <v>11</v>
      </c>
      <c r="C2205">
        <v>15</v>
      </c>
      <c r="D2205" s="8">
        <f t="shared" si="451"/>
        <v>43784</v>
      </c>
      <c r="E2205" s="8" t="str">
        <f t="shared" si="452"/>
        <v>Nov</v>
      </c>
      <c r="F2205" t="str">
        <f t="shared" si="453"/>
        <v>Fri</v>
      </c>
      <c r="G2205" t="s">
        <v>29</v>
      </c>
      <c r="H2205" t="s">
        <v>560</v>
      </c>
      <c r="I2205" t="s">
        <v>564</v>
      </c>
      <c r="J2205">
        <v>3</v>
      </c>
      <c r="K2205" s="1">
        <v>0</v>
      </c>
      <c r="L2205">
        <f t="shared" si="455"/>
        <v>1</v>
      </c>
      <c r="M2205">
        <f t="shared" si="456"/>
        <v>1</v>
      </c>
      <c r="N2205">
        <f t="shared" si="457"/>
        <v>1</v>
      </c>
      <c r="O2205" s="1">
        <f t="shared" si="458"/>
        <v>0</v>
      </c>
      <c r="P2205">
        <f t="shared" si="447"/>
        <v>1</v>
      </c>
      <c r="Q2205">
        <f t="shared" si="448"/>
        <v>1</v>
      </c>
      <c r="R2205">
        <f t="shared" si="449"/>
        <v>1</v>
      </c>
      <c r="S2205" s="1">
        <f t="shared" si="450"/>
        <v>0</v>
      </c>
      <c r="T2205" s="3">
        <v>1.1100000000000001</v>
      </c>
      <c r="U2205" s="3">
        <v>11</v>
      </c>
      <c r="V2205" s="3">
        <v>29</v>
      </c>
      <c r="W2205" s="3">
        <f t="shared" si="459"/>
        <v>2.6363636363636362</v>
      </c>
      <c r="X2205" s="4">
        <v>4</v>
      </c>
      <c r="Y2205" s="5">
        <v>0</v>
      </c>
      <c r="Z2205" s="6">
        <f t="shared" si="454"/>
        <v>2203</v>
      </c>
    </row>
    <row r="2206" spans="1:26" x14ac:dyDescent="0.25">
      <c r="A2206">
        <v>2019</v>
      </c>
      <c r="B2206">
        <v>11</v>
      </c>
      <c r="C2206">
        <v>15</v>
      </c>
      <c r="D2206" s="8">
        <f t="shared" si="451"/>
        <v>43784</v>
      </c>
      <c r="E2206" s="8" t="str">
        <f t="shared" si="452"/>
        <v>Nov</v>
      </c>
      <c r="F2206" t="str">
        <f t="shared" si="453"/>
        <v>Fri</v>
      </c>
      <c r="G2206" t="s">
        <v>29</v>
      </c>
      <c r="H2206" t="s">
        <v>558</v>
      </c>
      <c r="I2206" t="s">
        <v>555</v>
      </c>
      <c r="J2206">
        <v>2</v>
      </c>
      <c r="K2206" s="1">
        <v>1</v>
      </c>
      <c r="L2206">
        <f t="shared" si="455"/>
        <v>1</v>
      </c>
      <c r="M2206">
        <f t="shared" si="456"/>
        <v>1</v>
      </c>
      <c r="N2206">
        <f t="shared" si="457"/>
        <v>1</v>
      </c>
      <c r="O2206" s="1">
        <f t="shared" si="458"/>
        <v>1</v>
      </c>
      <c r="P2206">
        <f t="shared" si="447"/>
        <v>1</v>
      </c>
      <c r="Q2206">
        <f t="shared" si="448"/>
        <v>1</v>
      </c>
      <c r="R2206">
        <f t="shared" si="449"/>
        <v>0</v>
      </c>
      <c r="S2206" s="1">
        <f t="shared" si="450"/>
        <v>1</v>
      </c>
      <c r="T2206" s="3">
        <v>4</v>
      </c>
      <c r="U2206" s="3">
        <v>3.8</v>
      </c>
      <c r="V2206" s="3">
        <v>1.95</v>
      </c>
      <c r="W2206" s="3">
        <f t="shared" si="459"/>
        <v>0.95</v>
      </c>
      <c r="X2206" s="4">
        <v>0</v>
      </c>
      <c r="Y2206" s="5">
        <v>3</v>
      </c>
      <c r="Z2206" s="6">
        <f t="shared" si="454"/>
        <v>2204</v>
      </c>
    </row>
    <row r="2207" spans="1:26" x14ac:dyDescent="0.25">
      <c r="A2207">
        <v>2019</v>
      </c>
      <c r="B2207">
        <v>11</v>
      </c>
      <c r="C2207">
        <v>15</v>
      </c>
      <c r="D2207" s="8">
        <f t="shared" si="451"/>
        <v>43784</v>
      </c>
      <c r="E2207" s="8" t="str">
        <f t="shared" si="452"/>
        <v>Nov</v>
      </c>
      <c r="F2207" t="str">
        <f t="shared" si="453"/>
        <v>Fri</v>
      </c>
      <c r="G2207" t="s">
        <v>29</v>
      </c>
      <c r="H2207" t="s">
        <v>554</v>
      </c>
      <c r="I2207" t="s">
        <v>549</v>
      </c>
      <c r="J2207">
        <v>5</v>
      </c>
      <c r="K2207" s="1">
        <v>0</v>
      </c>
      <c r="L2207">
        <f t="shared" si="455"/>
        <v>1</v>
      </c>
      <c r="M2207">
        <f t="shared" si="456"/>
        <v>1</v>
      </c>
      <c r="N2207">
        <f t="shared" si="457"/>
        <v>1</v>
      </c>
      <c r="O2207" s="1">
        <f t="shared" si="458"/>
        <v>0</v>
      </c>
      <c r="P2207">
        <f t="shared" si="447"/>
        <v>1</v>
      </c>
      <c r="Q2207">
        <f t="shared" si="448"/>
        <v>1</v>
      </c>
      <c r="R2207">
        <f t="shared" si="449"/>
        <v>1</v>
      </c>
      <c r="S2207" s="1">
        <f t="shared" si="450"/>
        <v>0</v>
      </c>
      <c r="T2207" s="3">
        <v>0</v>
      </c>
      <c r="U2207" s="3">
        <v>41</v>
      </c>
      <c r="V2207" s="3">
        <v>101</v>
      </c>
      <c r="W2207" s="3">
        <f t="shared" si="459"/>
        <v>2.4634146341463414</v>
      </c>
      <c r="X2207" s="4">
        <v>6</v>
      </c>
      <c r="Y2207" s="5">
        <v>0</v>
      </c>
      <c r="Z2207" s="6">
        <f t="shared" si="454"/>
        <v>2205</v>
      </c>
    </row>
    <row r="2208" spans="1:26" x14ac:dyDescent="0.25">
      <c r="A2208">
        <v>2019</v>
      </c>
      <c r="B2208">
        <v>11</v>
      </c>
      <c r="C2208">
        <v>15</v>
      </c>
      <c r="D2208" s="8">
        <f t="shared" si="451"/>
        <v>43784</v>
      </c>
      <c r="E2208" s="8" t="str">
        <f t="shared" si="452"/>
        <v>Nov</v>
      </c>
      <c r="F2208" t="str">
        <f t="shared" si="453"/>
        <v>Fri</v>
      </c>
      <c r="G2208" t="s">
        <v>29</v>
      </c>
      <c r="H2208" t="s">
        <v>562</v>
      </c>
      <c r="I2208" t="s">
        <v>563</v>
      </c>
      <c r="J2208">
        <v>1</v>
      </c>
      <c r="K2208" s="1">
        <v>1</v>
      </c>
      <c r="L2208">
        <f t="shared" si="455"/>
        <v>1</v>
      </c>
      <c r="M2208">
        <f t="shared" si="456"/>
        <v>0</v>
      </c>
      <c r="N2208">
        <f t="shared" si="457"/>
        <v>1</v>
      </c>
      <c r="O2208" s="1">
        <f t="shared" si="458"/>
        <v>1</v>
      </c>
      <c r="P2208">
        <f t="shared" si="447"/>
        <v>1</v>
      </c>
      <c r="Q2208">
        <f t="shared" si="448"/>
        <v>0</v>
      </c>
      <c r="R2208">
        <f t="shared" si="449"/>
        <v>0</v>
      </c>
      <c r="S2208" s="1">
        <f t="shared" si="450"/>
        <v>1</v>
      </c>
      <c r="T2208" s="3">
        <v>2.75</v>
      </c>
      <c r="U2208" s="3">
        <v>3.3</v>
      </c>
      <c r="V2208" s="3">
        <v>2.8</v>
      </c>
      <c r="W2208" s="3">
        <f t="shared" si="459"/>
        <v>0.84848484848484851</v>
      </c>
      <c r="X2208" s="4">
        <v>0</v>
      </c>
      <c r="Y2208" s="5">
        <v>2</v>
      </c>
      <c r="Z2208" s="6">
        <f t="shared" si="454"/>
        <v>2206</v>
      </c>
    </row>
    <row r="2209" spans="1:26" x14ac:dyDescent="0.25">
      <c r="A2209">
        <v>2019</v>
      </c>
      <c r="B2209">
        <v>11</v>
      </c>
      <c r="C2209">
        <v>15</v>
      </c>
      <c r="D2209" s="8">
        <f t="shared" si="451"/>
        <v>43784</v>
      </c>
      <c r="E2209" s="8" t="str">
        <f t="shared" si="452"/>
        <v>Nov</v>
      </c>
      <c r="F2209" t="str">
        <f t="shared" si="453"/>
        <v>Fri</v>
      </c>
      <c r="G2209" t="s">
        <v>29</v>
      </c>
      <c r="H2209" t="s">
        <v>561</v>
      </c>
      <c r="I2209" t="s">
        <v>559</v>
      </c>
      <c r="J2209">
        <v>3</v>
      </c>
      <c r="K2209" s="1">
        <v>0</v>
      </c>
      <c r="L2209">
        <f t="shared" si="455"/>
        <v>1</v>
      </c>
      <c r="M2209">
        <f t="shared" si="456"/>
        <v>1</v>
      </c>
      <c r="N2209">
        <f t="shared" si="457"/>
        <v>1</v>
      </c>
      <c r="O2209" s="1">
        <f t="shared" si="458"/>
        <v>0</v>
      </c>
      <c r="P2209">
        <f t="shared" si="447"/>
        <v>1</v>
      </c>
      <c r="Q2209">
        <f t="shared" si="448"/>
        <v>1</v>
      </c>
      <c r="R2209">
        <f t="shared" si="449"/>
        <v>1</v>
      </c>
      <c r="S2209" s="1">
        <f t="shared" si="450"/>
        <v>0</v>
      </c>
      <c r="T2209" s="3">
        <v>1.01</v>
      </c>
      <c r="U2209" s="3">
        <v>34</v>
      </c>
      <c r="V2209" s="3">
        <v>101</v>
      </c>
      <c r="W2209" s="3">
        <f t="shared" si="459"/>
        <v>2.9705882352941178</v>
      </c>
      <c r="X2209" s="4">
        <v>7</v>
      </c>
      <c r="Y2209" s="5">
        <v>0</v>
      </c>
      <c r="Z2209" s="6">
        <f t="shared" si="454"/>
        <v>2207</v>
      </c>
    </row>
    <row r="2210" spans="1:26" x14ac:dyDescent="0.25">
      <c r="A2210">
        <v>2019</v>
      </c>
      <c r="B2210">
        <v>11</v>
      </c>
      <c r="C2210">
        <v>15</v>
      </c>
      <c r="D2210" s="8">
        <f t="shared" si="451"/>
        <v>43784</v>
      </c>
      <c r="E2210" s="8" t="str">
        <f t="shared" si="452"/>
        <v>Nov</v>
      </c>
      <c r="F2210" t="str">
        <f t="shared" si="453"/>
        <v>Fri</v>
      </c>
      <c r="G2210" t="s">
        <v>29</v>
      </c>
      <c r="H2210" t="s">
        <v>550</v>
      </c>
      <c r="I2210" t="s">
        <v>540</v>
      </c>
      <c r="J2210">
        <v>3</v>
      </c>
      <c r="K2210" s="1">
        <v>1</v>
      </c>
      <c r="L2210">
        <f t="shared" si="455"/>
        <v>1</v>
      </c>
      <c r="M2210">
        <f t="shared" si="456"/>
        <v>1</v>
      </c>
      <c r="N2210">
        <f t="shared" si="457"/>
        <v>1</v>
      </c>
      <c r="O2210" s="1">
        <f t="shared" si="458"/>
        <v>1</v>
      </c>
      <c r="P2210">
        <f t="shared" si="447"/>
        <v>0</v>
      </c>
      <c r="Q2210">
        <f t="shared" si="448"/>
        <v>0</v>
      </c>
      <c r="R2210">
        <f t="shared" si="449"/>
        <v>1</v>
      </c>
      <c r="S2210" s="1">
        <f t="shared" si="450"/>
        <v>0</v>
      </c>
      <c r="T2210" s="3">
        <v>1.2</v>
      </c>
      <c r="U2210" s="3">
        <v>7</v>
      </c>
      <c r="V2210" s="3">
        <v>17</v>
      </c>
      <c r="W2210" s="3">
        <f t="shared" si="459"/>
        <v>2.4285714285714284</v>
      </c>
      <c r="X2210" s="4">
        <v>1</v>
      </c>
      <c r="Y2210" s="5">
        <v>0</v>
      </c>
      <c r="Z2210" s="6">
        <f t="shared" si="454"/>
        <v>2208</v>
      </c>
    </row>
    <row r="2211" spans="1:26" x14ac:dyDescent="0.25">
      <c r="A2211">
        <v>2019</v>
      </c>
      <c r="B2211">
        <v>11</v>
      </c>
      <c r="C2211">
        <v>15</v>
      </c>
      <c r="D2211" s="8">
        <f t="shared" si="451"/>
        <v>43784</v>
      </c>
      <c r="E2211" s="8" t="str">
        <f t="shared" si="452"/>
        <v>Nov</v>
      </c>
      <c r="F2211" t="str">
        <f t="shared" si="453"/>
        <v>Fri</v>
      </c>
      <c r="G2211" t="s">
        <v>30</v>
      </c>
      <c r="H2211" t="s">
        <v>535</v>
      </c>
      <c r="I2211" t="s">
        <v>602</v>
      </c>
      <c r="J2211">
        <v>1</v>
      </c>
      <c r="K2211" s="1">
        <v>1</v>
      </c>
      <c r="L2211">
        <f t="shared" si="455"/>
        <v>1</v>
      </c>
      <c r="M2211">
        <f t="shared" si="456"/>
        <v>0</v>
      </c>
      <c r="N2211">
        <f t="shared" si="457"/>
        <v>1</v>
      </c>
      <c r="O2211" s="1">
        <f t="shared" si="458"/>
        <v>1</v>
      </c>
      <c r="P2211">
        <f t="shared" si="447"/>
        <v>0</v>
      </c>
      <c r="Q2211">
        <f t="shared" si="448"/>
        <v>0</v>
      </c>
      <c r="R2211">
        <f t="shared" si="449"/>
        <v>0</v>
      </c>
      <c r="S2211" s="1">
        <f t="shared" si="450"/>
        <v>1</v>
      </c>
      <c r="T2211" s="3">
        <v>2.15</v>
      </c>
      <c r="U2211" s="3">
        <v>3.2</v>
      </c>
      <c r="V2211" s="3">
        <v>3.2</v>
      </c>
      <c r="W2211" s="3">
        <f t="shared" si="459"/>
        <v>1</v>
      </c>
      <c r="X2211" s="4">
        <v>0</v>
      </c>
      <c r="Y2211" s="5">
        <v>1</v>
      </c>
      <c r="Z2211" s="6">
        <f t="shared" si="454"/>
        <v>2209</v>
      </c>
    </row>
    <row r="2212" spans="1:26" x14ac:dyDescent="0.25">
      <c r="A2212">
        <v>2019</v>
      </c>
      <c r="B2212">
        <v>11</v>
      </c>
      <c r="C2212">
        <v>15</v>
      </c>
      <c r="D2212" s="8">
        <f t="shared" si="451"/>
        <v>43784</v>
      </c>
      <c r="E2212" s="8" t="str">
        <f t="shared" si="452"/>
        <v>Nov</v>
      </c>
      <c r="F2212" t="str">
        <f t="shared" si="453"/>
        <v>Fri</v>
      </c>
      <c r="G2212" t="s">
        <v>30</v>
      </c>
      <c r="H2212" t="s">
        <v>532</v>
      </c>
      <c r="I2212" t="s">
        <v>603</v>
      </c>
      <c r="J2212">
        <v>0</v>
      </c>
      <c r="K2212" s="1">
        <v>2</v>
      </c>
      <c r="L2212">
        <f t="shared" si="455"/>
        <v>1</v>
      </c>
      <c r="M2212">
        <f t="shared" si="456"/>
        <v>0</v>
      </c>
      <c r="N2212">
        <f t="shared" si="457"/>
        <v>0</v>
      </c>
      <c r="O2212" s="1">
        <f t="shared" si="458"/>
        <v>1</v>
      </c>
      <c r="P2212">
        <f t="shared" si="447"/>
        <v>1</v>
      </c>
      <c r="Q2212">
        <f t="shared" si="448"/>
        <v>1</v>
      </c>
      <c r="R2212">
        <f t="shared" si="449"/>
        <v>1</v>
      </c>
      <c r="S2212" s="1">
        <f t="shared" si="450"/>
        <v>1</v>
      </c>
      <c r="T2212" s="3">
        <v>5.75</v>
      </c>
      <c r="U2212" s="3">
        <v>3.5</v>
      </c>
      <c r="V2212" s="3">
        <v>1.65</v>
      </c>
      <c r="W2212" s="3">
        <f t="shared" si="459"/>
        <v>0.60869565217391308</v>
      </c>
      <c r="X2212" s="4">
        <v>1</v>
      </c>
      <c r="Y2212" s="5">
        <v>2</v>
      </c>
      <c r="Z2212" s="6">
        <f t="shared" si="454"/>
        <v>2210</v>
      </c>
    </row>
    <row r="2213" spans="1:26" x14ac:dyDescent="0.25">
      <c r="A2213">
        <v>2019</v>
      </c>
      <c r="B2213">
        <v>11</v>
      </c>
      <c r="C2213">
        <v>14</v>
      </c>
      <c r="D2213" s="8">
        <f t="shared" si="451"/>
        <v>43783</v>
      </c>
      <c r="E2213" s="8" t="str">
        <f t="shared" si="452"/>
        <v>Nov</v>
      </c>
      <c r="F2213" t="str">
        <f t="shared" si="453"/>
        <v>Thu</v>
      </c>
      <c r="G2213" t="s">
        <v>28</v>
      </c>
      <c r="H2213" t="s">
        <v>544</v>
      </c>
      <c r="I2213" t="s">
        <v>545</v>
      </c>
      <c r="J2213">
        <v>2</v>
      </c>
      <c r="K2213" s="1">
        <v>1</v>
      </c>
      <c r="L2213">
        <f t="shared" si="455"/>
        <v>1</v>
      </c>
      <c r="M2213">
        <f t="shared" si="456"/>
        <v>1</v>
      </c>
      <c r="N2213">
        <f t="shared" si="457"/>
        <v>1</v>
      </c>
      <c r="O2213" s="1">
        <f t="shared" si="458"/>
        <v>1</v>
      </c>
      <c r="P2213">
        <f t="shared" si="447"/>
        <v>1</v>
      </c>
      <c r="Q2213">
        <f t="shared" si="448"/>
        <v>0</v>
      </c>
      <c r="R2213">
        <f t="shared" si="449"/>
        <v>1</v>
      </c>
      <c r="S2213" s="1">
        <f t="shared" si="450"/>
        <v>1</v>
      </c>
      <c r="T2213" s="3">
        <v>1.25</v>
      </c>
      <c r="U2213" s="3">
        <v>4.75</v>
      </c>
      <c r="V2213" s="3">
        <v>17</v>
      </c>
      <c r="W2213" s="3">
        <f t="shared" si="459"/>
        <v>3.5789473684210527</v>
      </c>
      <c r="X2213" s="4">
        <v>1</v>
      </c>
      <c r="Y2213" s="5">
        <v>1</v>
      </c>
      <c r="Z2213" s="6">
        <f t="shared" si="454"/>
        <v>2211</v>
      </c>
    </row>
    <row r="2214" spans="1:26" x14ac:dyDescent="0.25">
      <c r="A2214">
        <v>2019</v>
      </c>
      <c r="B2214">
        <v>11</v>
      </c>
      <c r="C2214">
        <v>14</v>
      </c>
      <c r="D2214" s="8">
        <f t="shared" si="451"/>
        <v>43783</v>
      </c>
      <c r="E2214" s="8" t="str">
        <f t="shared" si="452"/>
        <v>Nov</v>
      </c>
      <c r="F2214" t="str">
        <f t="shared" si="453"/>
        <v>Thu</v>
      </c>
      <c r="G2214" t="s">
        <v>28</v>
      </c>
      <c r="H2214" t="s">
        <v>604</v>
      </c>
      <c r="I2214" t="s">
        <v>573</v>
      </c>
      <c r="J2214">
        <v>1</v>
      </c>
      <c r="K2214" s="1">
        <v>1</v>
      </c>
      <c r="L2214">
        <f t="shared" si="455"/>
        <v>1</v>
      </c>
      <c r="M2214">
        <f t="shared" si="456"/>
        <v>0</v>
      </c>
      <c r="N2214">
        <f t="shared" si="457"/>
        <v>1</v>
      </c>
      <c r="O2214" s="1">
        <f t="shared" si="458"/>
        <v>1</v>
      </c>
      <c r="P2214">
        <f t="shared" si="447"/>
        <v>1</v>
      </c>
      <c r="Q2214">
        <f t="shared" si="448"/>
        <v>0</v>
      </c>
      <c r="R2214">
        <f t="shared" si="449"/>
        <v>1</v>
      </c>
      <c r="S2214" s="1">
        <f t="shared" si="450"/>
        <v>0</v>
      </c>
      <c r="T2214" s="3">
        <v>2.15</v>
      </c>
      <c r="U2214" s="3">
        <v>3</v>
      </c>
      <c r="V2214" s="3">
        <v>3.4</v>
      </c>
      <c r="W2214" s="3">
        <f t="shared" si="459"/>
        <v>1.1333333333333333</v>
      </c>
      <c r="X2214" s="4">
        <v>2</v>
      </c>
      <c r="Y2214" s="5">
        <v>0</v>
      </c>
      <c r="Z2214" s="6">
        <f t="shared" si="454"/>
        <v>2212</v>
      </c>
    </row>
    <row r="2215" spans="1:26" x14ac:dyDescent="0.25">
      <c r="A2215">
        <v>2019</v>
      </c>
      <c r="B2215">
        <v>11</v>
      </c>
      <c r="C2215">
        <v>14</v>
      </c>
      <c r="D2215" s="8">
        <f t="shared" si="451"/>
        <v>43783</v>
      </c>
      <c r="E2215" s="8" t="str">
        <f t="shared" si="452"/>
        <v>Nov</v>
      </c>
      <c r="F2215" t="str">
        <f t="shared" si="453"/>
        <v>Thu</v>
      </c>
      <c r="G2215" t="s">
        <v>28</v>
      </c>
      <c r="H2215" t="s">
        <v>546</v>
      </c>
      <c r="I2215" t="s">
        <v>543</v>
      </c>
      <c r="J2215">
        <v>1</v>
      </c>
      <c r="K2215" s="1">
        <v>1</v>
      </c>
      <c r="L2215">
        <f t="shared" si="455"/>
        <v>1</v>
      </c>
      <c r="M2215">
        <f t="shared" si="456"/>
        <v>0</v>
      </c>
      <c r="N2215">
        <f t="shared" si="457"/>
        <v>1</v>
      </c>
      <c r="O2215" s="1">
        <f t="shared" si="458"/>
        <v>1</v>
      </c>
      <c r="P2215">
        <f t="shared" si="447"/>
        <v>0</v>
      </c>
      <c r="Q2215">
        <f t="shared" si="448"/>
        <v>0</v>
      </c>
      <c r="R2215">
        <f t="shared" si="449"/>
        <v>0</v>
      </c>
      <c r="S2215" s="1">
        <f t="shared" si="450"/>
        <v>1</v>
      </c>
      <c r="T2215" s="3">
        <v>1.44</v>
      </c>
      <c r="U2215" s="3">
        <v>3.75</v>
      </c>
      <c r="V2215" s="3">
        <v>7.5</v>
      </c>
      <c r="W2215" s="3">
        <f t="shared" si="459"/>
        <v>2</v>
      </c>
      <c r="X2215" s="4">
        <v>0</v>
      </c>
      <c r="Y2215" s="5">
        <v>1</v>
      </c>
      <c r="Z2215" s="6">
        <f t="shared" si="454"/>
        <v>2213</v>
      </c>
    </row>
    <row r="2216" spans="1:26" x14ac:dyDescent="0.25">
      <c r="A2216">
        <v>2019</v>
      </c>
      <c r="B2216">
        <v>11</v>
      </c>
      <c r="C2216">
        <v>14</v>
      </c>
      <c r="D2216" s="8">
        <f t="shared" si="451"/>
        <v>43783</v>
      </c>
      <c r="E2216" s="8" t="str">
        <f t="shared" si="452"/>
        <v>Nov</v>
      </c>
      <c r="F2216" t="str">
        <f t="shared" si="453"/>
        <v>Thu</v>
      </c>
      <c r="G2216" t="s">
        <v>28</v>
      </c>
      <c r="H2216" t="s">
        <v>605</v>
      </c>
      <c r="I2216" t="s">
        <v>507</v>
      </c>
      <c r="J2216">
        <v>2</v>
      </c>
      <c r="K2216" s="1">
        <v>1</v>
      </c>
      <c r="L2216">
        <f t="shared" si="455"/>
        <v>1</v>
      </c>
      <c r="M2216">
        <f t="shared" si="456"/>
        <v>1</v>
      </c>
      <c r="N2216">
        <f t="shared" si="457"/>
        <v>1</v>
      </c>
      <c r="O2216" s="1">
        <f t="shared" si="458"/>
        <v>1</v>
      </c>
      <c r="P2216">
        <f t="shared" si="447"/>
        <v>1</v>
      </c>
      <c r="Q2216">
        <f t="shared" si="448"/>
        <v>1</v>
      </c>
      <c r="R2216">
        <f t="shared" si="449"/>
        <v>1</v>
      </c>
      <c r="S2216" s="1">
        <f t="shared" si="450"/>
        <v>0</v>
      </c>
      <c r="T2216" s="3">
        <v>1.33</v>
      </c>
      <c r="U2216" s="3">
        <v>4.5</v>
      </c>
      <c r="V2216" s="3">
        <v>11</v>
      </c>
      <c r="W2216" s="3">
        <f t="shared" si="459"/>
        <v>2.4444444444444446</v>
      </c>
      <c r="X2216" s="4">
        <v>5</v>
      </c>
      <c r="Y2216" s="5">
        <v>0</v>
      </c>
      <c r="Z2216" s="6">
        <f t="shared" si="454"/>
        <v>2214</v>
      </c>
    </row>
    <row r="2217" spans="1:26" x14ac:dyDescent="0.25">
      <c r="A2217">
        <v>2019</v>
      </c>
      <c r="B2217">
        <v>11</v>
      </c>
      <c r="C2217">
        <v>14</v>
      </c>
      <c r="D2217" s="8">
        <f t="shared" si="451"/>
        <v>43783</v>
      </c>
      <c r="E2217" s="8" t="str">
        <f t="shared" si="452"/>
        <v>Nov</v>
      </c>
      <c r="F2217" t="str">
        <f t="shared" si="453"/>
        <v>Thu</v>
      </c>
      <c r="G2217" t="s">
        <v>28</v>
      </c>
      <c r="H2217" t="s">
        <v>606</v>
      </c>
      <c r="I2217" t="s">
        <v>579</v>
      </c>
      <c r="J2217">
        <v>1</v>
      </c>
      <c r="K2217" s="1">
        <v>1</v>
      </c>
      <c r="L2217">
        <f t="shared" si="455"/>
        <v>1</v>
      </c>
      <c r="M2217">
        <f t="shared" si="456"/>
        <v>0</v>
      </c>
      <c r="N2217">
        <f t="shared" si="457"/>
        <v>1</v>
      </c>
      <c r="O2217" s="1">
        <f t="shared" si="458"/>
        <v>1</v>
      </c>
      <c r="P2217">
        <f t="shared" si="447"/>
        <v>0</v>
      </c>
      <c r="Q2217">
        <f t="shared" si="448"/>
        <v>0</v>
      </c>
      <c r="R2217">
        <f t="shared" si="449"/>
        <v>0</v>
      </c>
      <c r="S2217" s="1">
        <f t="shared" si="450"/>
        <v>0</v>
      </c>
      <c r="T2217" s="3">
        <v>1.95</v>
      </c>
      <c r="U2217" s="3">
        <v>3.4</v>
      </c>
      <c r="V2217" s="3">
        <v>3.75</v>
      </c>
      <c r="W2217" s="3">
        <f t="shared" si="459"/>
        <v>1.1029411764705883</v>
      </c>
      <c r="X2217" s="4">
        <v>0</v>
      </c>
      <c r="Y2217" s="5">
        <v>0</v>
      </c>
      <c r="Z2217" s="6">
        <f t="shared" si="454"/>
        <v>2215</v>
      </c>
    </row>
    <row r="2218" spans="1:26" x14ac:dyDescent="0.25">
      <c r="A2218">
        <v>2019</v>
      </c>
      <c r="B2218">
        <v>11</v>
      </c>
      <c r="C2218">
        <v>14</v>
      </c>
      <c r="D2218" s="8">
        <f t="shared" si="451"/>
        <v>43783</v>
      </c>
      <c r="E2218" s="8" t="str">
        <f t="shared" si="452"/>
        <v>Nov</v>
      </c>
      <c r="F2218" t="str">
        <f t="shared" si="453"/>
        <v>Thu</v>
      </c>
      <c r="G2218" t="s">
        <v>28</v>
      </c>
      <c r="H2218" t="s">
        <v>548</v>
      </c>
      <c r="I2218" t="s">
        <v>569</v>
      </c>
      <c r="J2218">
        <v>1</v>
      </c>
      <c r="K2218" s="1">
        <v>1</v>
      </c>
      <c r="L2218">
        <f t="shared" si="455"/>
        <v>1</v>
      </c>
      <c r="M2218">
        <f t="shared" si="456"/>
        <v>0</v>
      </c>
      <c r="N2218">
        <f t="shared" si="457"/>
        <v>1</v>
      </c>
      <c r="O2218" s="1">
        <f t="shared" si="458"/>
        <v>1</v>
      </c>
      <c r="P2218">
        <f t="shared" si="447"/>
        <v>1</v>
      </c>
      <c r="Q2218">
        <f t="shared" si="448"/>
        <v>0</v>
      </c>
      <c r="R2218">
        <f t="shared" si="449"/>
        <v>1</v>
      </c>
      <c r="S2218" s="1">
        <f t="shared" si="450"/>
        <v>0</v>
      </c>
      <c r="T2218" s="3">
        <v>1.9</v>
      </c>
      <c r="U2218" s="3">
        <v>3</v>
      </c>
      <c r="V2218" s="3">
        <v>4.75</v>
      </c>
      <c r="W2218" s="3">
        <f t="shared" si="459"/>
        <v>1.5833333333333333</v>
      </c>
      <c r="X2218" s="4">
        <v>2</v>
      </c>
      <c r="Y2218" s="5">
        <v>0</v>
      </c>
      <c r="Z2218" s="6">
        <f t="shared" si="454"/>
        <v>2216</v>
      </c>
    </row>
    <row r="2219" spans="1:26" x14ac:dyDescent="0.25">
      <c r="A2219">
        <v>2019</v>
      </c>
      <c r="B2219">
        <v>11</v>
      </c>
      <c r="C2219">
        <v>14</v>
      </c>
      <c r="D2219" s="8">
        <f t="shared" si="451"/>
        <v>43783</v>
      </c>
      <c r="E2219" s="8" t="str">
        <f t="shared" si="452"/>
        <v>Nov</v>
      </c>
      <c r="F2219" t="str">
        <f t="shared" si="453"/>
        <v>Thu</v>
      </c>
      <c r="G2219" t="s">
        <v>28</v>
      </c>
      <c r="H2219" t="s">
        <v>607</v>
      </c>
      <c r="I2219" t="s">
        <v>577</v>
      </c>
      <c r="J2219">
        <v>1</v>
      </c>
      <c r="K2219" s="1">
        <v>0</v>
      </c>
      <c r="L2219">
        <f t="shared" si="455"/>
        <v>0</v>
      </c>
      <c r="M2219">
        <f t="shared" si="456"/>
        <v>0</v>
      </c>
      <c r="N2219">
        <f t="shared" si="457"/>
        <v>1</v>
      </c>
      <c r="O2219" s="1">
        <f t="shared" si="458"/>
        <v>0</v>
      </c>
      <c r="P2219">
        <f t="shared" si="447"/>
        <v>1</v>
      </c>
      <c r="Q2219">
        <f t="shared" si="448"/>
        <v>1</v>
      </c>
      <c r="R2219">
        <f t="shared" si="449"/>
        <v>1</v>
      </c>
      <c r="S2219" s="1">
        <f t="shared" si="450"/>
        <v>1</v>
      </c>
      <c r="T2219" s="3">
        <v>1.66</v>
      </c>
      <c r="U2219" s="3">
        <v>3.4</v>
      </c>
      <c r="V2219" s="3">
        <v>4.75</v>
      </c>
      <c r="W2219" s="3">
        <f t="shared" si="459"/>
        <v>1.3970588235294119</v>
      </c>
      <c r="X2219" s="4">
        <v>2</v>
      </c>
      <c r="Y2219" s="5">
        <v>2</v>
      </c>
      <c r="Z2219" s="6">
        <f t="shared" si="454"/>
        <v>2217</v>
      </c>
    </row>
    <row r="2220" spans="1:26" x14ac:dyDescent="0.25">
      <c r="A2220">
        <v>2019</v>
      </c>
      <c r="B2220">
        <v>11</v>
      </c>
      <c r="C2220">
        <v>14</v>
      </c>
      <c r="D2220" s="8">
        <f t="shared" si="451"/>
        <v>43783</v>
      </c>
      <c r="E2220" s="8" t="str">
        <f t="shared" si="452"/>
        <v>Nov</v>
      </c>
      <c r="F2220" t="str">
        <f t="shared" si="453"/>
        <v>Thu</v>
      </c>
      <c r="G2220" t="s">
        <v>29</v>
      </c>
      <c r="H2220" t="s">
        <v>591</v>
      </c>
      <c r="I2220" t="s">
        <v>593</v>
      </c>
      <c r="J2220">
        <v>1</v>
      </c>
      <c r="K2220" s="1">
        <v>1</v>
      </c>
      <c r="L2220">
        <f t="shared" si="455"/>
        <v>1</v>
      </c>
      <c r="M2220">
        <f t="shared" si="456"/>
        <v>0</v>
      </c>
      <c r="N2220">
        <f t="shared" si="457"/>
        <v>1</v>
      </c>
      <c r="O2220" s="1">
        <f t="shared" si="458"/>
        <v>1</v>
      </c>
      <c r="P2220">
        <f t="shared" si="447"/>
        <v>0</v>
      </c>
      <c r="Q2220">
        <f t="shared" si="448"/>
        <v>0</v>
      </c>
      <c r="R2220">
        <f t="shared" si="449"/>
        <v>0</v>
      </c>
      <c r="S2220" s="1">
        <f t="shared" si="450"/>
        <v>0</v>
      </c>
      <c r="T2220" s="3">
        <v>1.66</v>
      </c>
      <c r="U2220" s="3">
        <v>4</v>
      </c>
      <c r="V2220" s="3">
        <v>5.75</v>
      </c>
      <c r="W2220" s="3">
        <f t="shared" si="459"/>
        <v>1.4375</v>
      </c>
      <c r="X2220" s="4">
        <v>0</v>
      </c>
      <c r="Y2220" s="5">
        <v>0</v>
      </c>
      <c r="Z2220" s="6">
        <f t="shared" si="454"/>
        <v>2218</v>
      </c>
    </row>
    <row r="2221" spans="1:26" x14ac:dyDescent="0.25">
      <c r="A2221">
        <v>2019</v>
      </c>
      <c r="B2221">
        <v>11</v>
      </c>
      <c r="C2221">
        <v>14</v>
      </c>
      <c r="D2221" s="8">
        <f t="shared" si="451"/>
        <v>43783</v>
      </c>
      <c r="E2221" s="8" t="str">
        <f t="shared" si="452"/>
        <v>Nov</v>
      </c>
      <c r="F2221" t="str">
        <f t="shared" si="453"/>
        <v>Thu</v>
      </c>
      <c r="G2221" t="s">
        <v>29</v>
      </c>
      <c r="H2221" t="s">
        <v>589</v>
      </c>
      <c r="I2221" t="s">
        <v>457</v>
      </c>
      <c r="J2221">
        <v>2</v>
      </c>
      <c r="K2221" s="1">
        <v>0</v>
      </c>
      <c r="L2221">
        <f t="shared" si="455"/>
        <v>1</v>
      </c>
      <c r="M2221">
        <f t="shared" si="456"/>
        <v>0</v>
      </c>
      <c r="N2221">
        <f t="shared" si="457"/>
        <v>1</v>
      </c>
      <c r="O2221" s="1">
        <f t="shared" si="458"/>
        <v>0</v>
      </c>
      <c r="P2221">
        <f t="shared" si="447"/>
        <v>1</v>
      </c>
      <c r="Q2221">
        <f t="shared" si="448"/>
        <v>1</v>
      </c>
      <c r="R2221">
        <f t="shared" si="449"/>
        <v>1</v>
      </c>
      <c r="S2221" s="1">
        <f t="shared" si="450"/>
        <v>1</v>
      </c>
      <c r="T2221" s="3">
        <v>1.18</v>
      </c>
      <c r="U2221" s="3">
        <v>7.5</v>
      </c>
      <c r="V2221" s="3">
        <v>21</v>
      </c>
      <c r="W2221" s="3">
        <f t="shared" si="459"/>
        <v>2.8</v>
      </c>
      <c r="X2221" s="4">
        <v>2</v>
      </c>
      <c r="Y2221" s="5">
        <v>2</v>
      </c>
      <c r="Z2221" s="6">
        <f t="shared" si="454"/>
        <v>2219</v>
      </c>
    </row>
    <row r="2222" spans="1:26" x14ac:dyDescent="0.25">
      <c r="A2222">
        <v>2019</v>
      </c>
      <c r="B2222">
        <v>11</v>
      </c>
      <c r="C2222">
        <v>14</v>
      </c>
      <c r="D2222" s="8">
        <f t="shared" si="451"/>
        <v>43783</v>
      </c>
      <c r="E2222" s="8" t="str">
        <f t="shared" si="452"/>
        <v>Nov</v>
      </c>
      <c r="F2222" t="str">
        <f t="shared" si="453"/>
        <v>Thu</v>
      </c>
      <c r="G2222" t="s">
        <v>29</v>
      </c>
      <c r="H2222" t="s">
        <v>586</v>
      </c>
      <c r="I2222" t="s">
        <v>587</v>
      </c>
      <c r="J2222">
        <v>2</v>
      </c>
      <c r="K2222" s="1">
        <v>0</v>
      </c>
      <c r="L2222">
        <f t="shared" si="455"/>
        <v>1</v>
      </c>
      <c r="M2222">
        <f t="shared" si="456"/>
        <v>0</v>
      </c>
      <c r="N2222">
        <f t="shared" si="457"/>
        <v>1</v>
      </c>
      <c r="O2222" s="1">
        <f t="shared" si="458"/>
        <v>0</v>
      </c>
      <c r="P2222">
        <f t="shared" si="447"/>
        <v>1</v>
      </c>
      <c r="Q2222">
        <f t="shared" si="448"/>
        <v>1</v>
      </c>
      <c r="R2222">
        <f t="shared" si="449"/>
        <v>1</v>
      </c>
      <c r="S2222" s="1">
        <f t="shared" si="450"/>
        <v>1</v>
      </c>
      <c r="T2222" s="3">
        <v>1.6</v>
      </c>
      <c r="U2222" s="3">
        <v>4.2</v>
      </c>
      <c r="V2222" s="3">
        <v>6</v>
      </c>
      <c r="W2222" s="3">
        <f t="shared" si="459"/>
        <v>1.4285714285714286</v>
      </c>
      <c r="X2222" s="4">
        <v>2</v>
      </c>
      <c r="Y2222" s="5">
        <v>1</v>
      </c>
      <c r="Z2222" s="6">
        <f t="shared" si="454"/>
        <v>2220</v>
      </c>
    </row>
    <row r="2223" spans="1:26" x14ac:dyDescent="0.25">
      <c r="A2223">
        <v>2019</v>
      </c>
      <c r="B2223">
        <v>11</v>
      </c>
      <c r="C2223">
        <v>14</v>
      </c>
      <c r="D2223" s="8">
        <f t="shared" si="451"/>
        <v>43783</v>
      </c>
      <c r="E2223" s="8" t="str">
        <f t="shared" si="452"/>
        <v>Nov</v>
      </c>
      <c r="F2223" t="str">
        <f t="shared" si="453"/>
        <v>Thu</v>
      </c>
      <c r="G2223" t="s">
        <v>29</v>
      </c>
      <c r="H2223" t="s">
        <v>588</v>
      </c>
      <c r="I2223" t="s">
        <v>541</v>
      </c>
      <c r="J2223">
        <v>4</v>
      </c>
      <c r="K2223" s="1">
        <v>0</v>
      </c>
      <c r="L2223">
        <f t="shared" si="455"/>
        <v>1</v>
      </c>
      <c r="M2223">
        <f t="shared" si="456"/>
        <v>1</v>
      </c>
      <c r="N2223">
        <f t="shared" si="457"/>
        <v>1</v>
      </c>
      <c r="O2223" s="1">
        <f t="shared" si="458"/>
        <v>0</v>
      </c>
      <c r="P2223">
        <f t="shared" si="447"/>
        <v>1</v>
      </c>
      <c r="Q2223">
        <f t="shared" si="448"/>
        <v>1</v>
      </c>
      <c r="R2223">
        <f t="shared" si="449"/>
        <v>1</v>
      </c>
      <c r="S2223" s="1">
        <f t="shared" si="450"/>
        <v>0</v>
      </c>
      <c r="T2223" s="3">
        <v>1.05</v>
      </c>
      <c r="U2223" s="3">
        <v>19</v>
      </c>
      <c r="V2223" s="3">
        <v>51</v>
      </c>
      <c r="W2223" s="3">
        <f t="shared" si="459"/>
        <v>2.6842105263157894</v>
      </c>
      <c r="X2223" s="4">
        <v>7</v>
      </c>
      <c r="Y2223" s="5">
        <v>0</v>
      </c>
      <c r="Z2223" s="6">
        <f t="shared" si="454"/>
        <v>2221</v>
      </c>
    </row>
    <row r="2224" spans="1:26" x14ac:dyDescent="0.25">
      <c r="A2224">
        <v>2019</v>
      </c>
      <c r="B2224">
        <v>11</v>
      </c>
      <c r="C2224">
        <v>14</v>
      </c>
      <c r="D2224" s="8">
        <f t="shared" si="451"/>
        <v>43783</v>
      </c>
      <c r="E2224" s="8" t="str">
        <f t="shared" si="452"/>
        <v>Nov</v>
      </c>
      <c r="F2224" t="str">
        <f t="shared" si="453"/>
        <v>Thu</v>
      </c>
      <c r="G2224" t="s">
        <v>29</v>
      </c>
      <c r="H2224" t="s">
        <v>590</v>
      </c>
      <c r="I2224" t="s">
        <v>592</v>
      </c>
      <c r="J2224">
        <v>3</v>
      </c>
      <c r="K2224" s="1">
        <v>0</v>
      </c>
      <c r="L2224">
        <f t="shared" si="455"/>
        <v>1</v>
      </c>
      <c r="M2224">
        <f t="shared" si="456"/>
        <v>1</v>
      </c>
      <c r="N2224">
        <f t="shared" si="457"/>
        <v>1</v>
      </c>
      <c r="O2224" s="1">
        <f t="shared" si="458"/>
        <v>0</v>
      </c>
      <c r="P2224">
        <f t="shared" si="447"/>
        <v>1</v>
      </c>
      <c r="Q2224">
        <f t="shared" si="448"/>
        <v>1</v>
      </c>
      <c r="R2224">
        <f t="shared" si="449"/>
        <v>1</v>
      </c>
      <c r="S2224" s="1">
        <f t="shared" si="450"/>
        <v>1</v>
      </c>
      <c r="T2224" s="3">
        <v>1.02</v>
      </c>
      <c r="U2224" s="3">
        <v>34</v>
      </c>
      <c r="V2224" s="3">
        <v>76</v>
      </c>
      <c r="W2224" s="3">
        <f t="shared" si="459"/>
        <v>2.2352941176470589</v>
      </c>
      <c r="X2224" s="4">
        <v>2</v>
      </c>
      <c r="Y2224" s="5">
        <v>1</v>
      </c>
      <c r="Z2224" s="6">
        <f t="shared" si="454"/>
        <v>2222</v>
      </c>
    </row>
    <row r="2225" spans="1:26" x14ac:dyDescent="0.25">
      <c r="A2225">
        <v>2019</v>
      </c>
      <c r="B2225">
        <v>11</v>
      </c>
      <c r="C2225">
        <v>14</v>
      </c>
      <c r="D2225" s="8">
        <f t="shared" si="451"/>
        <v>43783</v>
      </c>
      <c r="E2225" s="8" t="str">
        <f t="shared" si="452"/>
        <v>Nov</v>
      </c>
      <c r="F2225" t="str">
        <f t="shared" si="453"/>
        <v>Thu</v>
      </c>
      <c r="G2225" t="s">
        <v>29</v>
      </c>
      <c r="H2225" t="s">
        <v>582</v>
      </c>
      <c r="I2225" t="s">
        <v>594</v>
      </c>
      <c r="J2225">
        <v>4</v>
      </c>
      <c r="K2225" s="1">
        <v>1</v>
      </c>
      <c r="L2225">
        <f t="shared" si="455"/>
        <v>1</v>
      </c>
      <c r="M2225">
        <f t="shared" si="456"/>
        <v>1</v>
      </c>
      <c r="N2225">
        <f t="shared" si="457"/>
        <v>1</v>
      </c>
      <c r="O2225" s="1">
        <f t="shared" si="458"/>
        <v>1</v>
      </c>
      <c r="P2225">
        <f t="shared" si="447"/>
        <v>1</v>
      </c>
      <c r="Q2225">
        <f t="shared" si="448"/>
        <v>1</v>
      </c>
      <c r="R2225">
        <f t="shared" si="449"/>
        <v>1</v>
      </c>
      <c r="S2225" s="1">
        <f t="shared" si="450"/>
        <v>0</v>
      </c>
      <c r="T2225" s="3">
        <v>1.03</v>
      </c>
      <c r="U2225" s="3">
        <v>23</v>
      </c>
      <c r="V2225" s="3">
        <v>67</v>
      </c>
      <c r="W2225" s="3">
        <f t="shared" si="459"/>
        <v>2.9130434782608696</v>
      </c>
      <c r="X2225" s="4">
        <v>6</v>
      </c>
      <c r="Y2225" s="5">
        <v>0</v>
      </c>
      <c r="Z2225" s="6">
        <f t="shared" si="454"/>
        <v>2223</v>
      </c>
    </row>
    <row r="2226" spans="1:26" x14ac:dyDescent="0.25">
      <c r="A2226">
        <v>2019</v>
      </c>
      <c r="B2226">
        <v>11</v>
      </c>
      <c r="C2226">
        <v>14</v>
      </c>
      <c r="D2226" s="8">
        <f t="shared" si="451"/>
        <v>43783</v>
      </c>
      <c r="E2226" s="8" t="str">
        <f t="shared" si="452"/>
        <v>Nov</v>
      </c>
      <c r="F2226" t="str">
        <f t="shared" si="453"/>
        <v>Thu</v>
      </c>
      <c r="G2226" t="s">
        <v>29</v>
      </c>
      <c r="H2226" t="s">
        <v>583</v>
      </c>
      <c r="I2226" t="s">
        <v>581</v>
      </c>
      <c r="J2226">
        <v>2</v>
      </c>
      <c r="K2226" s="1">
        <v>0</v>
      </c>
      <c r="L2226">
        <f t="shared" si="455"/>
        <v>1</v>
      </c>
      <c r="M2226">
        <f t="shared" si="456"/>
        <v>0</v>
      </c>
      <c r="N2226">
        <f t="shared" si="457"/>
        <v>1</v>
      </c>
      <c r="O2226" s="1">
        <f t="shared" si="458"/>
        <v>0</v>
      </c>
      <c r="P2226">
        <f t="shared" si="447"/>
        <v>1</v>
      </c>
      <c r="Q2226">
        <f t="shared" si="448"/>
        <v>1</v>
      </c>
      <c r="R2226">
        <f t="shared" si="449"/>
        <v>1</v>
      </c>
      <c r="S2226" s="1">
        <f t="shared" si="450"/>
        <v>1</v>
      </c>
      <c r="T2226" s="3">
        <v>1.1599999999999999</v>
      </c>
      <c r="U2226" s="3">
        <v>8</v>
      </c>
      <c r="V2226" s="3">
        <v>21</v>
      </c>
      <c r="W2226" s="3">
        <f t="shared" si="459"/>
        <v>2.625</v>
      </c>
      <c r="X2226" s="4">
        <v>3</v>
      </c>
      <c r="Y2226" s="5">
        <v>2</v>
      </c>
      <c r="Z2226" s="6">
        <f t="shared" si="454"/>
        <v>2224</v>
      </c>
    </row>
    <row r="2227" spans="1:26" x14ac:dyDescent="0.25">
      <c r="A2227">
        <v>2019</v>
      </c>
      <c r="B2227">
        <v>11</v>
      </c>
      <c r="C2227">
        <v>14</v>
      </c>
      <c r="D2227" s="8">
        <f t="shared" si="451"/>
        <v>43783</v>
      </c>
      <c r="E2227" s="8" t="str">
        <f t="shared" si="452"/>
        <v>Nov</v>
      </c>
      <c r="F2227" t="str">
        <f t="shared" si="453"/>
        <v>Thu</v>
      </c>
      <c r="G2227" t="s">
        <v>30</v>
      </c>
      <c r="H2227" t="s">
        <v>585</v>
      </c>
      <c r="I2227" t="s">
        <v>538</v>
      </c>
      <c r="J2227">
        <v>1</v>
      </c>
      <c r="K2227" s="1">
        <v>2</v>
      </c>
      <c r="L2227">
        <f t="shared" si="455"/>
        <v>1</v>
      </c>
      <c r="M2227">
        <f t="shared" si="456"/>
        <v>1</v>
      </c>
      <c r="N2227">
        <f t="shared" si="457"/>
        <v>1</v>
      </c>
      <c r="O2227" s="1">
        <f t="shared" si="458"/>
        <v>1</v>
      </c>
      <c r="P2227">
        <f t="shared" si="447"/>
        <v>0</v>
      </c>
      <c r="Q2227">
        <f t="shared" si="448"/>
        <v>0</v>
      </c>
      <c r="R2227">
        <f t="shared" si="449"/>
        <v>0</v>
      </c>
      <c r="S2227" s="1">
        <f t="shared" si="450"/>
        <v>1</v>
      </c>
      <c r="T2227" s="3">
        <v>3.3</v>
      </c>
      <c r="U2227" s="3">
        <v>3.3</v>
      </c>
      <c r="V2227" s="3">
        <v>2.0499999999999998</v>
      </c>
      <c r="W2227" s="3">
        <f t="shared" si="459"/>
        <v>1</v>
      </c>
      <c r="X2227" s="4">
        <v>0</v>
      </c>
      <c r="Y2227" s="5">
        <v>1</v>
      </c>
      <c r="Z2227" s="6">
        <f t="shared" si="454"/>
        <v>2225</v>
      </c>
    </row>
    <row r="2228" spans="1:26" x14ac:dyDescent="0.25">
      <c r="A2228">
        <v>2019</v>
      </c>
      <c r="B2228">
        <v>11</v>
      </c>
      <c r="C2228">
        <v>14</v>
      </c>
      <c r="D2228" s="8">
        <f t="shared" si="451"/>
        <v>43783</v>
      </c>
      <c r="E2228" s="8" t="str">
        <f t="shared" si="452"/>
        <v>Nov</v>
      </c>
      <c r="F2228" t="str">
        <f t="shared" si="453"/>
        <v>Thu</v>
      </c>
      <c r="G2228" t="s">
        <v>30</v>
      </c>
      <c r="H2228" t="s">
        <v>584</v>
      </c>
      <c r="I2228" t="s">
        <v>520</v>
      </c>
      <c r="J2228">
        <v>3</v>
      </c>
      <c r="K2228" s="1">
        <v>1</v>
      </c>
      <c r="L2228">
        <f t="shared" si="455"/>
        <v>1</v>
      </c>
      <c r="M2228">
        <f t="shared" si="456"/>
        <v>1</v>
      </c>
      <c r="N2228">
        <f t="shared" si="457"/>
        <v>1</v>
      </c>
      <c r="O2228" s="1">
        <f t="shared" si="458"/>
        <v>1</v>
      </c>
      <c r="P2228">
        <f t="shared" si="447"/>
        <v>0</v>
      </c>
      <c r="Q2228">
        <f t="shared" si="448"/>
        <v>0</v>
      </c>
      <c r="R2228">
        <f t="shared" si="449"/>
        <v>1</v>
      </c>
      <c r="S2228" s="1">
        <f t="shared" si="450"/>
        <v>0</v>
      </c>
      <c r="T2228" s="3">
        <v>1.22</v>
      </c>
      <c r="U2228" s="3">
        <v>5.25</v>
      </c>
      <c r="V2228" s="3">
        <v>11</v>
      </c>
      <c r="W2228" s="3">
        <f t="shared" si="459"/>
        <v>2.0952380952380953</v>
      </c>
      <c r="X2228" s="4">
        <v>1</v>
      </c>
      <c r="Y2228" s="5">
        <v>0</v>
      </c>
      <c r="Z2228" s="6">
        <f t="shared" si="454"/>
        <v>2226</v>
      </c>
    </row>
    <row r="2229" spans="1:26" x14ac:dyDescent="0.25">
      <c r="A2229">
        <v>2019</v>
      </c>
      <c r="B2229">
        <v>11</v>
      </c>
      <c r="C2229">
        <v>14</v>
      </c>
      <c r="D2229" s="8">
        <f t="shared" si="451"/>
        <v>43783</v>
      </c>
      <c r="E2229" s="8" t="str">
        <f t="shared" si="452"/>
        <v>Nov</v>
      </c>
      <c r="F2229" t="str">
        <f t="shared" si="453"/>
        <v>Thu</v>
      </c>
      <c r="G2229" t="s">
        <v>30</v>
      </c>
      <c r="H2229" t="s">
        <v>553</v>
      </c>
      <c r="I2229" t="s">
        <v>595</v>
      </c>
      <c r="J2229">
        <v>1</v>
      </c>
      <c r="K2229" s="1">
        <v>1</v>
      </c>
      <c r="L2229">
        <f t="shared" si="455"/>
        <v>1</v>
      </c>
      <c r="M2229">
        <f t="shared" si="456"/>
        <v>0</v>
      </c>
      <c r="N2229">
        <f t="shared" si="457"/>
        <v>1</v>
      </c>
      <c r="O2229" s="1">
        <f t="shared" si="458"/>
        <v>1</v>
      </c>
      <c r="P2229">
        <f t="shared" si="447"/>
        <v>1</v>
      </c>
      <c r="Q2229">
        <f t="shared" si="448"/>
        <v>1</v>
      </c>
      <c r="R2229">
        <f t="shared" si="449"/>
        <v>1</v>
      </c>
      <c r="S2229" s="1">
        <f t="shared" si="450"/>
        <v>1</v>
      </c>
      <c r="T2229" s="3">
        <v>1.5</v>
      </c>
      <c r="U2229" s="3">
        <v>4.33</v>
      </c>
      <c r="V2229" s="3">
        <v>6</v>
      </c>
      <c r="W2229" s="3">
        <f t="shared" si="459"/>
        <v>1.3856812933025404</v>
      </c>
      <c r="X2229" s="4">
        <v>3</v>
      </c>
      <c r="Y2229" s="5">
        <v>1</v>
      </c>
      <c r="Z2229" s="6">
        <f t="shared" si="454"/>
        <v>2227</v>
      </c>
    </row>
    <row r="2230" spans="1:26" x14ac:dyDescent="0.25">
      <c r="A2230">
        <v>2019</v>
      </c>
      <c r="B2230">
        <v>11</v>
      </c>
      <c r="C2230">
        <v>13</v>
      </c>
      <c r="D2230" s="8">
        <f t="shared" si="451"/>
        <v>43782</v>
      </c>
      <c r="E2230" s="8" t="str">
        <f t="shared" si="452"/>
        <v>Nov</v>
      </c>
      <c r="F2230" t="str">
        <f t="shared" si="453"/>
        <v>Wed</v>
      </c>
      <c r="G2230" t="s">
        <v>28</v>
      </c>
      <c r="H2230" t="s">
        <v>574</v>
      </c>
      <c r="I2230" t="s">
        <v>608</v>
      </c>
      <c r="J2230">
        <v>2</v>
      </c>
      <c r="K2230" s="1">
        <v>0</v>
      </c>
      <c r="L2230">
        <f t="shared" si="455"/>
        <v>1</v>
      </c>
      <c r="M2230">
        <f t="shared" si="456"/>
        <v>0</v>
      </c>
      <c r="N2230">
        <f t="shared" si="457"/>
        <v>1</v>
      </c>
      <c r="O2230" s="1">
        <f t="shared" si="458"/>
        <v>0</v>
      </c>
      <c r="P2230">
        <f t="shared" si="447"/>
        <v>0</v>
      </c>
      <c r="Q2230">
        <f t="shared" si="448"/>
        <v>0</v>
      </c>
      <c r="R2230">
        <f t="shared" si="449"/>
        <v>0</v>
      </c>
      <c r="S2230" s="1">
        <f t="shared" si="450"/>
        <v>0</v>
      </c>
      <c r="T2230" s="3">
        <v>1.44</v>
      </c>
      <c r="U2230" s="3">
        <v>3.75</v>
      </c>
      <c r="V2230" s="3">
        <v>7.5</v>
      </c>
      <c r="W2230" s="3">
        <f t="shared" si="459"/>
        <v>2</v>
      </c>
      <c r="X2230" s="4">
        <v>0</v>
      </c>
      <c r="Y2230" s="5">
        <v>0</v>
      </c>
      <c r="Z2230" s="6">
        <f t="shared" si="454"/>
        <v>2228</v>
      </c>
    </row>
    <row r="2231" spans="1:26" x14ac:dyDescent="0.25">
      <c r="A2231">
        <v>2019</v>
      </c>
      <c r="B2231">
        <v>11</v>
      </c>
      <c r="C2231">
        <v>13</v>
      </c>
      <c r="D2231" s="8">
        <f t="shared" si="451"/>
        <v>43782</v>
      </c>
      <c r="E2231" s="8" t="str">
        <f t="shared" si="452"/>
        <v>Nov</v>
      </c>
      <c r="F2231" t="str">
        <f t="shared" si="453"/>
        <v>Wed</v>
      </c>
      <c r="G2231" t="s">
        <v>28</v>
      </c>
      <c r="H2231" t="s">
        <v>572</v>
      </c>
      <c r="I2231" t="s">
        <v>609</v>
      </c>
      <c r="J2231">
        <v>2</v>
      </c>
      <c r="K2231" s="1">
        <v>1</v>
      </c>
      <c r="L2231">
        <f t="shared" si="455"/>
        <v>1</v>
      </c>
      <c r="M2231">
        <f t="shared" si="456"/>
        <v>1</v>
      </c>
      <c r="N2231">
        <f t="shared" si="457"/>
        <v>1</v>
      </c>
      <c r="O2231" s="1">
        <f t="shared" si="458"/>
        <v>1</v>
      </c>
      <c r="P2231">
        <f t="shared" si="447"/>
        <v>1</v>
      </c>
      <c r="Q2231">
        <f t="shared" si="448"/>
        <v>1</v>
      </c>
      <c r="R2231">
        <f t="shared" si="449"/>
        <v>1</v>
      </c>
      <c r="S2231" s="1">
        <f t="shared" si="450"/>
        <v>1</v>
      </c>
      <c r="T2231" s="3">
        <v>1.3</v>
      </c>
      <c r="U2231" s="3">
        <v>4.33</v>
      </c>
      <c r="V2231" s="3">
        <v>10</v>
      </c>
      <c r="W2231" s="3">
        <f t="shared" si="459"/>
        <v>2.3094688221709005</v>
      </c>
      <c r="X2231" s="4">
        <v>2</v>
      </c>
      <c r="Y2231" s="5">
        <v>1</v>
      </c>
      <c r="Z2231" s="6">
        <f t="shared" si="454"/>
        <v>2229</v>
      </c>
    </row>
    <row r="2232" spans="1:26" x14ac:dyDescent="0.25">
      <c r="A2232">
        <v>2019</v>
      </c>
      <c r="B2232">
        <v>11</v>
      </c>
      <c r="C2232">
        <v>13</v>
      </c>
      <c r="D2232" s="8">
        <f t="shared" si="451"/>
        <v>43782</v>
      </c>
      <c r="E2232" s="8" t="str">
        <f t="shared" si="452"/>
        <v>Nov</v>
      </c>
      <c r="F2232" t="str">
        <f t="shared" si="453"/>
        <v>Wed</v>
      </c>
      <c r="G2232" t="s">
        <v>28</v>
      </c>
      <c r="H2232" t="s">
        <v>610</v>
      </c>
      <c r="I2232" t="s">
        <v>567</v>
      </c>
      <c r="J2232">
        <v>1</v>
      </c>
      <c r="K2232" s="1">
        <v>0</v>
      </c>
      <c r="L2232">
        <f t="shared" si="455"/>
        <v>0</v>
      </c>
      <c r="M2232">
        <f t="shared" si="456"/>
        <v>0</v>
      </c>
      <c r="N2232">
        <f t="shared" si="457"/>
        <v>1</v>
      </c>
      <c r="O2232" s="1">
        <f t="shared" si="458"/>
        <v>0</v>
      </c>
      <c r="P2232">
        <f t="shared" si="447"/>
        <v>0</v>
      </c>
      <c r="Q2232">
        <f t="shared" si="448"/>
        <v>0</v>
      </c>
      <c r="R2232">
        <f t="shared" si="449"/>
        <v>0</v>
      </c>
      <c r="S2232" s="1">
        <f t="shared" si="450"/>
        <v>0</v>
      </c>
      <c r="T2232" s="3">
        <v>2.15</v>
      </c>
      <c r="U2232" s="3">
        <v>3.2</v>
      </c>
      <c r="V2232" s="3">
        <v>3.3</v>
      </c>
      <c r="W2232" s="3">
        <f t="shared" si="459"/>
        <v>1.0312499999999998</v>
      </c>
      <c r="X2232" s="4">
        <v>0</v>
      </c>
      <c r="Y2232" s="5">
        <v>0</v>
      </c>
      <c r="Z2232" s="6">
        <f t="shared" si="454"/>
        <v>2230</v>
      </c>
    </row>
    <row r="2233" spans="1:26" x14ac:dyDescent="0.25">
      <c r="A2233">
        <v>2019</v>
      </c>
      <c r="B2233">
        <v>11</v>
      </c>
      <c r="C2233">
        <v>10</v>
      </c>
      <c r="D2233" s="8">
        <f t="shared" si="451"/>
        <v>43779</v>
      </c>
      <c r="E2233" s="8" t="str">
        <f t="shared" si="452"/>
        <v>Nov</v>
      </c>
      <c r="F2233" t="str">
        <f t="shared" si="453"/>
        <v>Sun</v>
      </c>
      <c r="G2233" t="s">
        <v>3</v>
      </c>
      <c r="H2233" t="s">
        <v>112</v>
      </c>
      <c r="I2233" t="s">
        <v>205</v>
      </c>
      <c r="J2233">
        <v>3</v>
      </c>
      <c r="K2233" s="1">
        <v>0</v>
      </c>
      <c r="L2233">
        <f t="shared" si="455"/>
        <v>1</v>
      </c>
      <c r="M2233">
        <f t="shared" si="456"/>
        <v>1</v>
      </c>
      <c r="N2233">
        <f t="shared" si="457"/>
        <v>1</v>
      </c>
      <c r="O2233" s="1">
        <f t="shared" si="458"/>
        <v>0</v>
      </c>
      <c r="P2233">
        <f t="shared" si="447"/>
        <v>1</v>
      </c>
      <c r="Q2233">
        <f t="shared" si="448"/>
        <v>1</v>
      </c>
      <c r="R2233">
        <f t="shared" si="449"/>
        <v>1</v>
      </c>
      <c r="S2233" s="1">
        <f t="shared" si="450"/>
        <v>1</v>
      </c>
      <c r="T2233" s="3">
        <v>1.9</v>
      </c>
      <c r="U2233" s="3">
        <v>4</v>
      </c>
      <c r="V2233" s="3">
        <v>3.6</v>
      </c>
      <c r="W2233" s="3">
        <f t="shared" si="459"/>
        <v>0.9</v>
      </c>
      <c r="X2233" s="4">
        <v>3</v>
      </c>
      <c r="Y2233" s="5">
        <v>1</v>
      </c>
      <c r="Z2233" s="6">
        <f t="shared" si="454"/>
        <v>2231</v>
      </c>
    </row>
    <row r="2234" spans="1:26" x14ac:dyDescent="0.25">
      <c r="A2234">
        <v>2019</v>
      </c>
      <c r="B2234">
        <v>11</v>
      </c>
      <c r="C2234">
        <v>10</v>
      </c>
      <c r="D2234" s="8">
        <f t="shared" si="451"/>
        <v>43779</v>
      </c>
      <c r="E2234" s="8" t="str">
        <f t="shared" si="452"/>
        <v>Nov</v>
      </c>
      <c r="F2234" t="str">
        <f t="shared" si="453"/>
        <v>Sun</v>
      </c>
      <c r="G2234" t="s">
        <v>3</v>
      </c>
      <c r="H2234" t="s">
        <v>110</v>
      </c>
      <c r="I2234" t="s">
        <v>109</v>
      </c>
      <c r="J2234">
        <v>2</v>
      </c>
      <c r="K2234" s="1">
        <v>2</v>
      </c>
      <c r="L2234">
        <f t="shared" si="455"/>
        <v>1</v>
      </c>
      <c r="M2234">
        <f t="shared" si="456"/>
        <v>1</v>
      </c>
      <c r="N2234">
        <f t="shared" si="457"/>
        <v>1</v>
      </c>
      <c r="O2234" s="1">
        <f t="shared" si="458"/>
        <v>1</v>
      </c>
      <c r="P2234">
        <f t="shared" si="447"/>
        <v>1</v>
      </c>
      <c r="Q2234">
        <f t="shared" si="448"/>
        <v>0</v>
      </c>
      <c r="R2234">
        <f t="shared" si="449"/>
        <v>0</v>
      </c>
      <c r="S2234" s="1">
        <f t="shared" si="450"/>
        <v>1</v>
      </c>
      <c r="T2234" s="3">
        <v>3.1</v>
      </c>
      <c r="U2234" s="3">
        <v>3.6</v>
      </c>
      <c r="V2234" s="3">
        <v>2.15</v>
      </c>
      <c r="W2234" s="3">
        <f t="shared" si="459"/>
        <v>1.1612903225806452</v>
      </c>
      <c r="X2234" s="4">
        <v>0</v>
      </c>
      <c r="Y2234" s="5">
        <v>2</v>
      </c>
      <c r="Z2234" s="6">
        <f t="shared" si="454"/>
        <v>2232</v>
      </c>
    </row>
    <row r="2235" spans="1:26" x14ac:dyDescent="0.25">
      <c r="A2235">
        <v>2019</v>
      </c>
      <c r="B2235">
        <v>11</v>
      </c>
      <c r="C2235">
        <v>10</v>
      </c>
      <c r="D2235" s="8">
        <f t="shared" si="451"/>
        <v>43779</v>
      </c>
      <c r="E2235" s="8" t="str">
        <f t="shared" si="452"/>
        <v>Nov</v>
      </c>
      <c r="F2235" t="str">
        <f t="shared" si="453"/>
        <v>Sun</v>
      </c>
      <c r="G2235" t="s">
        <v>3</v>
      </c>
      <c r="H2235" t="s">
        <v>202</v>
      </c>
      <c r="I2235" t="s">
        <v>102</v>
      </c>
      <c r="J2235">
        <v>2</v>
      </c>
      <c r="K2235" s="1">
        <v>1</v>
      </c>
      <c r="L2235">
        <f t="shared" si="455"/>
        <v>1</v>
      </c>
      <c r="M2235">
        <f t="shared" si="456"/>
        <v>1</v>
      </c>
      <c r="N2235">
        <f t="shared" si="457"/>
        <v>1</v>
      </c>
      <c r="O2235" s="1">
        <f t="shared" si="458"/>
        <v>1</v>
      </c>
      <c r="P2235">
        <f t="shared" si="447"/>
        <v>0</v>
      </c>
      <c r="Q2235">
        <f t="shared" si="448"/>
        <v>0</v>
      </c>
      <c r="R2235">
        <f t="shared" si="449"/>
        <v>1</v>
      </c>
      <c r="S2235" s="1">
        <f t="shared" si="450"/>
        <v>0</v>
      </c>
      <c r="T2235" s="3">
        <v>2.75</v>
      </c>
      <c r="U2235" s="3">
        <v>3.75</v>
      </c>
      <c r="V2235" s="3">
        <v>2.37</v>
      </c>
      <c r="W2235" s="3">
        <f t="shared" si="459"/>
        <v>1.3636363636363635</v>
      </c>
      <c r="X2235" s="4">
        <v>1</v>
      </c>
      <c r="Y2235" s="5">
        <v>0</v>
      </c>
      <c r="Z2235" s="6">
        <f t="shared" si="454"/>
        <v>2233</v>
      </c>
    </row>
    <row r="2236" spans="1:26" x14ac:dyDescent="0.25">
      <c r="A2236">
        <v>2019</v>
      </c>
      <c r="B2236">
        <v>11</v>
      </c>
      <c r="C2236">
        <v>10</v>
      </c>
      <c r="D2236" s="8">
        <f t="shared" si="451"/>
        <v>43779</v>
      </c>
      <c r="E2236" s="8" t="str">
        <f t="shared" si="452"/>
        <v>Nov</v>
      </c>
      <c r="F2236" t="str">
        <f t="shared" si="453"/>
        <v>Sun</v>
      </c>
      <c r="G2236" t="s">
        <v>12</v>
      </c>
      <c r="H2236" t="s">
        <v>211</v>
      </c>
      <c r="I2236" t="s">
        <v>208</v>
      </c>
      <c r="J2236">
        <v>2</v>
      </c>
      <c r="K2236" s="1">
        <v>1</v>
      </c>
      <c r="L2236">
        <f t="shared" si="455"/>
        <v>1</v>
      </c>
      <c r="M2236">
        <f t="shared" si="456"/>
        <v>1</v>
      </c>
      <c r="N2236">
        <f t="shared" si="457"/>
        <v>1</v>
      </c>
      <c r="O2236" s="1">
        <f t="shared" si="458"/>
        <v>1</v>
      </c>
      <c r="P2236">
        <f t="shared" si="447"/>
        <v>0</v>
      </c>
      <c r="Q2236">
        <f t="shared" si="448"/>
        <v>0</v>
      </c>
      <c r="R2236">
        <f t="shared" si="449"/>
        <v>0</v>
      </c>
      <c r="S2236" s="1">
        <f t="shared" si="450"/>
        <v>1</v>
      </c>
      <c r="T2236" s="3">
        <v>2.0499999999999998</v>
      </c>
      <c r="U2236" s="3">
        <v>3.5</v>
      </c>
      <c r="V2236" s="3">
        <v>3.6</v>
      </c>
      <c r="W2236" s="3">
        <f t="shared" si="459"/>
        <v>1.0285714285714287</v>
      </c>
      <c r="X2236" s="4">
        <v>0</v>
      </c>
      <c r="Y2236" s="5">
        <v>1</v>
      </c>
      <c r="Z2236" s="6">
        <f t="shared" si="454"/>
        <v>2234</v>
      </c>
    </row>
    <row r="2237" spans="1:26" x14ac:dyDescent="0.25">
      <c r="A2237">
        <v>2019</v>
      </c>
      <c r="B2237">
        <v>11</v>
      </c>
      <c r="C2237">
        <v>10</v>
      </c>
      <c r="D2237" s="8">
        <f t="shared" si="451"/>
        <v>43779</v>
      </c>
      <c r="E2237" s="8" t="str">
        <f t="shared" si="452"/>
        <v>Nov</v>
      </c>
      <c r="F2237" t="str">
        <f t="shared" si="453"/>
        <v>Sun</v>
      </c>
      <c r="G2237" t="s">
        <v>17</v>
      </c>
      <c r="H2237" t="s">
        <v>611</v>
      </c>
      <c r="I2237" t="s">
        <v>236</v>
      </c>
      <c r="J2237">
        <v>0</v>
      </c>
      <c r="K2237" s="1">
        <v>1</v>
      </c>
      <c r="L2237">
        <f t="shared" si="455"/>
        <v>0</v>
      </c>
      <c r="M2237">
        <f t="shared" si="456"/>
        <v>0</v>
      </c>
      <c r="N2237">
        <f t="shared" si="457"/>
        <v>0</v>
      </c>
      <c r="O2237" s="1">
        <f t="shared" si="458"/>
        <v>1</v>
      </c>
      <c r="P2237">
        <f t="shared" si="447"/>
        <v>0</v>
      </c>
      <c r="Q2237">
        <f t="shared" si="448"/>
        <v>0</v>
      </c>
      <c r="R2237">
        <f t="shared" si="449"/>
        <v>0</v>
      </c>
      <c r="S2237" s="1">
        <f t="shared" si="450"/>
        <v>0</v>
      </c>
      <c r="T2237" s="3">
        <v>2.8</v>
      </c>
      <c r="U2237" s="3">
        <v>3.6</v>
      </c>
      <c r="V2237" s="3">
        <v>2.2999999999999998</v>
      </c>
      <c r="W2237" s="3">
        <f t="shared" si="459"/>
        <v>1.2857142857142858</v>
      </c>
      <c r="X2237" s="4">
        <v>0</v>
      </c>
      <c r="Y2237" s="5">
        <v>0</v>
      </c>
      <c r="Z2237" s="6">
        <f t="shared" si="454"/>
        <v>2235</v>
      </c>
    </row>
    <row r="2238" spans="1:26" x14ac:dyDescent="0.25">
      <c r="A2238">
        <v>2019</v>
      </c>
      <c r="B2238">
        <v>11</v>
      </c>
      <c r="C2238">
        <v>10</v>
      </c>
      <c r="D2238" s="8">
        <f t="shared" si="451"/>
        <v>43779</v>
      </c>
      <c r="E2238" s="8" t="str">
        <f t="shared" si="452"/>
        <v>Nov</v>
      </c>
      <c r="F2238" t="str">
        <f t="shared" si="453"/>
        <v>Sun</v>
      </c>
      <c r="G2238" t="s">
        <v>13</v>
      </c>
      <c r="H2238" t="s">
        <v>150</v>
      </c>
      <c r="I2238" t="s">
        <v>318</v>
      </c>
      <c r="J2238">
        <v>1</v>
      </c>
      <c r="K2238" s="1">
        <v>1</v>
      </c>
      <c r="L2238">
        <f t="shared" si="455"/>
        <v>1</v>
      </c>
      <c r="M2238">
        <f t="shared" si="456"/>
        <v>0</v>
      </c>
      <c r="N2238">
        <f t="shared" si="457"/>
        <v>1</v>
      </c>
      <c r="O2238" s="1">
        <f t="shared" si="458"/>
        <v>1</v>
      </c>
      <c r="P2238">
        <f t="shared" si="447"/>
        <v>1</v>
      </c>
      <c r="Q2238">
        <f t="shared" si="448"/>
        <v>1</v>
      </c>
      <c r="R2238">
        <f t="shared" si="449"/>
        <v>1</v>
      </c>
      <c r="S2238" s="1">
        <f t="shared" si="450"/>
        <v>1</v>
      </c>
      <c r="T2238" s="3">
        <v>1.95</v>
      </c>
      <c r="U2238" s="3">
        <v>3.3</v>
      </c>
      <c r="V2238" s="3">
        <v>4</v>
      </c>
      <c r="W2238" s="3">
        <f t="shared" si="459"/>
        <v>1.2121212121212122</v>
      </c>
      <c r="X2238" s="4">
        <v>3</v>
      </c>
      <c r="Y2238" s="5">
        <v>1</v>
      </c>
      <c r="Z2238" s="6">
        <f t="shared" si="454"/>
        <v>2236</v>
      </c>
    </row>
    <row r="2239" spans="1:26" x14ac:dyDescent="0.25">
      <c r="A2239">
        <v>2019</v>
      </c>
      <c r="B2239">
        <v>11</v>
      </c>
      <c r="C2239">
        <v>10</v>
      </c>
      <c r="D2239" s="8">
        <f t="shared" si="451"/>
        <v>43779</v>
      </c>
      <c r="E2239" s="8" t="str">
        <f t="shared" si="452"/>
        <v>Nov</v>
      </c>
      <c r="F2239" t="str">
        <f t="shared" si="453"/>
        <v>Sun</v>
      </c>
      <c r="G2239" t="s">
        <v>13</v>
      </c>
      <c r="H2239" t="s">
        <v>151</v>
      </c>
      <c r="I2239" t="s">
        <v>267</v>
      </c>
      <c r="J2239">
        <v>3</v>
      </c>
      <c r="K2239" s="1">
        <v>1</v>
      </c>
      <c r="L2239">
        <f t="shared" si="455"/>
        <v>1</v>
      </c>
      <c r="M2239">
        <f t="shared" si="456"/>
        <v>1</v>
      </c>
      <c r="N2239">
        <f t="shared" si="457"/>
        <v>1</v>
      </c>
      <c r="O2239" s="1">
        <f t="shared" si="458"/>
        <v>1</v>
      </c>
      <c r="P2239">
        <f t="shared" si="447"/>
        <v>1</v>
      </c>
      <c r="Q2239">
        <f t="shared" si="448"/>
        <v>1</v>
      </c>
      <c r="R2239">
        <f t="shared" si="449"/>
        <v>1</v>
      </c>
      <c r="S2239" s="1">
        <f t="shared" si="450"/>
        <v>0</v>
      </c>
      <c r="T2239" s="3">
        <v>1.75</v>
      </c>
      <c r="U2239" s="3">
        <v>3.5</v>
      </c>
      <c r="V2239" s="3">
        <v>4.75</v>
      </c>
      <c r="W2239" s="3">
        <f t="shared" si="459"/>
        <v>1.3571428571428572</v>
      </c>
      <c r="X2239" s="4">
        <v>3</v>
      </c>
      <c r="Y2239" s="5">
        <v>0</v>
      </c>
      <c r="Z2239" s="6">
        <f t="shared" si="454"/>
        <v>2237</v>
      </c>
    </row>
    <row r="2240" spans="1:26" x14ac:dyDescent="0.25">
      <c r="A2240">
        <v>2019</v>
      </c>
      <c r="B2240">
        <v>11</v>
      </c>
      <c r="C2240">
        <v>10</v>
      </c>
      <c r="D2240" s="8">
        <f t="shared" si="451"/>
        <v>43779</v>
      </c>
      <c r="E2240" s="8" t="str">
        <f t="shared" si="452"/>
        <v>Nov</v>
      </c>
      <c r="F2240" t="str">
        <f t="shared" si="453"/>
        <v>Sun</v>
      </c>
      <c r="G2240" t="s">
        <v>13</v>
      </c>
      <c r="H2240" t="s">
        <v>265</v>
      </c>
      <c r="I2240" t="s">
        <v>148</v>
      </c>
      <c r="J2240">
        <v>1</v>
      </c>
      <c r="K2240" s="1">
        <v>2</v>
      </c>
      <c r="L2240">
        <f t="shared" si="455"/>
        <v>1</v>
      </c>
      <c r="M2240">
        <f t="shared" si="456"/>
        <v>1</v>
      </c>
      <c r="N2240">
        <f t="shared" si="457"/>
        <v>1</v>
      </c>
      <c r="O2240" s="1">
        <f t="shared" si="458"/>
        <v>1</v>
      </c>
      <c r="P2240">
        <f t="shared" si="447"/>
        <v>1</v>
      </c>
      <c r="Q2240">
        <f t="shared" si="448"/>
        <v>1</v>
      </c>
      <c r="R2240">
        <f t="shared" si="449"/>
        <v>1</v>
      </c>
      <c r="S2240" s="1">
        <f t="shared" si="450"/>
        <v>1</v>
      </c>
      <c r="T2240" s="3">
        <v>1.83</v>
      </c>
      <c r="U2240" s="3">
        <v>3.5</v>
      </c>
      <c r="V2240" s="3">
        <v>4.33</v>
      </c>
      <c r="W2240" s="3">
        <f t="shared" si="459"/>
        <v>1.2371428571428571</v>
      </c>
      <c r="X2240" s="4">
        <v>2</v>
      </c>
      <c r="Y2240" s="5">
        <v>3</v>
      </c>
      <c r="Z2240" s="6">
        <f t="shared" si="454"/>
        <v>2238</v>
      </c>
    </row>
    <row r="2241" spans="1:26" x14ac:dyDescent="0.25">
      <c r="A2241">
        <v>2019</v>
      </c>
      <c r="B2241">
        <v>11</v>
      </c>
      <c r="C2241">
        <v>10</v>
      </c>
      <c r="D2241" s="8">
        <f t="shared" si="451"/>
        <v>43779</v>
      </c>
      <c r="E2241" s="8" t="str">
        <f t="shared" si="452"/>
        <v>Nov</v>
      </c>
      <c r="F2241" t="str">
        <f t="shared" si="453"/>
        <v>Sun</v>
      </c>
      <c r="G2241" t="s">
        <v>13</v>
      </c>
      <c r="H2241" t="s">
        <v>317</v>
      </c>
      <c r="I2241" t="s">
        <v>153</v>
      </c>
      <c r="J2241">
        <v>2</v>
      </c>
      <c r="K2241" s="1">
        <v>2</v>
      </c>
      <c r="L2241">
        <f t="shared" si="455"/>
        <v>1</v>
      </c>
      <c r="M2241">
        <f t="shared" si="456"/>
        <v>1</v>
      </c>
      <c r="N2241">
        <f t="shared" si="457"/>
        <v>1</v>
      </c>
      <c r="O2241" s="1">
        <f t="shared" si="458"/>
        <v>1</v>
      </c>
      <c r="P2241">
        <f t="shared" ref="P2241:P2304" si="460">IF(X2241+Y2241&gt;=1.5,1,0)</f>
        <v>1</v>
      </c>
      <c r="Q2241">
        <f t="shared" ref="Q2241:Q2304" si="461">IF(Y2241+X2241&gt;=2.5,1,0)</f>
        <v>1</v>
      </c>
      <c r="R2241">
        <f t="shared" ref="R2241:R2304" si="462">IF(X2241&gt;=0.1,1,0)</f>
        <v>1</v>
      </c>
      <c r="S2241" s="1">
        <f t="shared" ref="S2241:S2304" si="463">IF(Y2241&gt;=0.1,1,0)</f>
        <v>1</v>
      </c>
      <c r="T2241" s="3">
        <v>2.2999999999999998</v>
      </c>
      <c r="U2241" s="3">
        <v>3.5</v>
      </c>
      <c r="V2241" s="3">
        <v>3</v>
      </c>
      <c r="W2241" s="3">
        <f t="shared" si="459"/>
        <v>0.8571428571428571</v>
      </c>
      <c r="X2241" s="4">
        <v>2</v>
      </c>
      <c r="Y2241" s="5">
        <v>1</v>
      </c>
      <c r="Z2241" s="6">
        <f t="shared" si="454"/>
        <v>2239</v>
      </c>
    </row>
    <row r="2242" spans="1:26" x14ac:dyDescent="0.25">
      <c r="A2242">
        <v>2019</v>
      </c>
      <c r="B2242">
        <v>11</v>
      </c>
      <c r="C2242">
        <v>10</v>
      </c>
      <c r="D2242" s="8">
        <f t="shared" ref="D2242:D2305" si="464">DATE(A2242,B2242,C2242)</f>
        <v>43779</v>
      </c>
      <c r="E2242" s="8" t="str">
        <f t="shared" ref="E2242:E2305" si="465">TEXT(D2242,"mmm")</f>
        <v>Nov</v>
      </c>
      <c r="F2242" t="str">
        <f t="shared" ref="F2242:F2305" si="466">CHOOSE(WEEKDAY(D2242), "Sun", "Mon", "Tue", "Wed", "Thu", "Fri", "Sat")</f>
        <v>Sun</v>
      </c>
      <c r="G2242" t="s">
        <v>9</v>
      </c>
      <c r="H2242" t="s">
        <v>164</v>
      </c>
      <c r="I2242" t="s">
        <v>282</v>
      </c>
      <c r="J2242">
        <v>2</v>
      </c>
      <c r="K2242" s="1">
        <v>1</v>
      </c>
      <c r="L2242">
        <f t="shared" si="455"/>
        <v>1</v>
      </c>
      <c r="M2242">
        <f t="shared" si="456"/>
        <v>1</v>
      </c>
      <c r="N2242">
        <f t="shared" si="457"/>
        <v>1</v>
      </c>
      <c r="O2242" s="1">
        <f t="shared" si="458"/>
        <v>1</v>
      </c>
      <c r="P2242">
        <f t="shared" si="460"/>
        <v>1</v>
      </c>
      <c r="Q2242">
        <f t="shared" si="461"/>
        <v>1</v>
      </c>
      <c r="R2242">
        <f t="shared" si="462"/>
        <v>1</v>
      </c>
      <c r="S2242" s="1">
        <f t="shared" si="463"/>
        <v>1</v>
      </c>
      <c r="T2242" s="3">
        <v>1.95</v>
      </c>
      <c r="U2242" s="3">
        <v>3.4</v>
      </c>
      <c r="V2242" s="3">
        <v>3.8</v>
      </c>
      <c r="W2242" s="3">
        <f t="shared" si="459"/>
        <v>1.1176470588235294</v>
      </c>
      <c r="X2242" s="4">
        <v>3</v>
      </c>
      <c r="Y2242" s="5">
        <v>1</v>
      </c>
      <c r="Z2242" s="6">
        <f t="shared" si="454"/>
        <v>2240</v>
      </c>
    </row>
    <row r="2243" spans="1:26" x14ac:dyDescent="0.25">
      <c r="A2243">
        <v>2019</v>
      </c>
      <c r="B2243">
        <v>11</v>
      </c>
      <c r="C2243">
        <v>10</v>
      </c>
      <c r="D2243" s="8">
        <f t="shared" si="464"/>
        <v>43779</v>
      </c>
      <c r="E2243" s="8" t="str">
        <f t="shared" si="465"/>
        <v>Nov</v>
      </c>
      <c r="F2243" t="str">
        <f t="shared" si="466"/>
        <v>Sun</v>
      </c>
      <c r="G2243" t="s">
        <v>25</v>
      </c>
      <c r="H2243" t="s">
        <v>490</v>
      </c>
      <c r="I2243" t="s">
        <v>422</v>
      </c>
      <c r="J2243">
        <v>1</v>
      </c>
      <c r="K2243" s="1">
        <v>2</v>
      </c>
      <c r="L2243">
        <f t="shared" si="455"/>
        <v>1</v>
      </c>
      <c r="M2243">
        <f t="shared" si="456"/>
        <v>1</v>
      </c>
      <c r="N2243">
        <f t="shared" si="457"/>
        <v>1</v>
      </c>
      <c r="O2243" s="1">
        <f t="shared" si="458"/>
        <v>1</v>
      </c>
      <c r="P2243">
        <f t="shared" si="460"/>
        <v>1</v>
      </c>
      <c r="Q2243">
        <f t="shared" si="461"/>
        <v>1</v>
      </c>
      <c r="R2243">
        <f t="shared" si="462"/>
        <v>1</v>
      </c>
      <c r="S2243" s="1">
        <f t="shared" si="463"/>
        <v>0</v>
      </c>
      <c r="T2243" s="3">
        <v>2.75</v>
      </c>
      <c r="U2243" s="3">
        <v>3.4</v>
      </c>
      <c r="V2243" s="3">
        <v>2.4500000000000002</v>
      </c>
      <c r="W2243" s="3">
        <f t="shared" si="459"/>
        <v>1.2363636363636363</v>
      </c>
      <c r="X2243" s="4">
        <v>4</v>
      </c>
      <c r="Y2243" s="5">
        <v>0</v>
      </c>
      <c r="Z2243" s="6">
        <f t="shared" si="454"/>
        <v>2241</v>
      </c>
    </row>
    <row r="2244" spans="1:26" x14ac:dyDescent="0.25">
      <c r="A2244">
        <v>2019</v>
      </c>
      <c r="B2244">
        <v>11</v>
      </c>
      <c r="C2244">
        <v>10</v>
      </c>
      <c r="D2244" s="8">
        <f t="shared" si="464"/>
        <v>43779</v>
      </c>
      <c r="E2244" s="8" t="str">
        <f t="shared" si="465"/>
        <v>Nov</v>
      </c>
      <c r="F2244" t="str">
        <f t="shared" si="466"/>
        <v>Sun</v>
      </c>
      <c r="G2244" t="s">
        <v>25</v>
      </c>
      <c r="H2244" t="s">
        <v>421</v>
      </c>
      <c r="I2244" t="s">
        <v>496</v>
      </c>
      <c r="J2244">
        <v>1</v>
      </c>
      <c r="K2244" s="1">
        <v>0</v>
      </c>
      <c r="L2244">
        <f t="shared" si="455"/>
        <v>0</v>
      </c>
      <c r="M2244">
        <f t="shared" si="456"/>
        <v>0</v>
      </c>
      <c r="N2244">
        <f t="shared" si="457"/>
        <v>1</v>
      </c>
      <c r="O2244" s="1">
        <f t="shared" si="458"/>
        <v>0</v>
      </c>
      <c r="P2244">
        <f t="shared" si="460"/>
        <v>1</v>
      </c>
      <c r="Q2244">
        <f t="shared" si="461"/>
        <v>1</v>
      </c>
      <c r="R2244">
        <f t="shared" si="462"/>
        <v>1</v>
      </c>
      <c r="S2244" s="1">
        <f t="shared" si="463"/>
        <v>1</v>
      </c>
      <c r="T2244" s="3">
        <v>2.5</v>
      </c>
      <c r="U2244" s="3">
        <v>3.25</v>
      </c>
      <c r="V2244" s="3">
        <v>2.87</v>
      </c>
      <c r="W2244" s="3">
        <f t="shared" si="459"/>
        <v>0.88307692307692309</v>
      </c>
      <c r="X2244" s="4">
        <v>1</v>
      </c>
      <c r="Y2244" s="5">
        <v>3</v>
      </c>
      <c r="Z2244" s="6">
        <f t="shared" ref="Z2244:Z2307" si="467">Z2243+1</f>
        <v>2242</v>
      </c>
    </row>
    <row r="2245" spans="1:26" x14ac:dyDescent="0.25">
      <c r="A2245">
        <v>2019</v>
      </c>
      <c r="B2245">
        <v>11</v>
      </c>
      <c r="C2245">
        <v>10</v>
      </c>
      <c r="D2245" s="8">
        <f t="shared" si="464"/>
        <v>43779</v>
      </c>
      <c r="E2245" s="8" t="str">
        <f t="shared" si="465"/>
        <v>Nov</v>
      </c>
      <c r="F2245" t="str">
        <f t="shared" si="466"/>
        <v>Sun</v>
      </c>
      <c r="G2245" t="s">
        <v>25</v>
      </c>
      <c r="H2245" t="s">
        <v>492</v>
      </c>
      <c r="I2245" t="s">
        <v>494</v>
      </c>
      <c r="J2245">
        <v>2</v>
      </c>
      <c r="K2245" s="1">
        <v>1</v>
      </c>
      <c r="L2245">
        <f t="shared" si="455"/>
        <v>1</v>
      </c>
      <c r="M2245">
        <f t="shared" si="456"/>
        <v>1</v>
      </c>
      <c r="N2245">
        <f t="shared" si="457"/>
        <v>1</v>
      </c>
      <c r="O2245" s="1">
        <f t="shared" si="458"/>
        <v>1</v>
      </c>
      <c r="P2245">
        <f t="shared" si="460"/>
        <v>1</v>
      </c>
      <c r="Q2245">
        <f t="shared" si="461"/>
        <v>1</v>
      </c>
      <c r="R2245">
        <f t="shared" si="462"/>
        <v>1</v>
      </c>
      <c r="S2245" s="1">
        <f t="shared" si="463"/>
        <v>1</v>
      </c>
      <c r="T2245" s="3">
        <v>1.83</v>
      </c>
      <c r="U2245" s="3">
        <v>3.6</v>
      </c>
      <c r="V2245" s="3">
        <v>4.5</v>
      </c>
      <c r="W2245" s="3">
        <f t="shared" si="459"/>
        <v>1.25</v>
      </c>
      <c r="X2245" s="4">
        <v>3</v>
      </c>
      <c r="Y2245" s="5">
        <v>1</v>
      </c>
      <c r="Z2245" s="6">
        <f t="shared" si="467"/>
        <v>2243</v>
      </c>
    </row>
    <row r="2246" spans="1:26" x14ac:dyDescent="0.25">
      <c r="A2246">
        <v>2019</v>
      </c>
      <c r="B2246">
        <v>11</v>
      </c>
      <c r="C2246">
        <v>10</v>
      </c>
      <c r="D2246" s="8">
        <f t="shared" si="464"/>
        <v>43779</v>
      </c>
      <c r="E2246" s="8" t="str">
        <f t="shared" si="465"/>
        <v>Nov</v>
      </c>
      <c r="F2246" t="str">
        <f t="shared" si="466"/>
        <v>Sun</v>
      </c>
      <c r="G2246" t="s">
        <v>25</v>
      </c>
      <c r="H2246" t="s">
        <v>423</v>
      </c>
      <c r="I2246" t="s">
        <v>491</v>
      </c>
      <c r="J2246">
        <v>3</v>
      </c>
      <c r="K2246" s="1">
        <v>1</v>
      </c>
      <c r="L2246">
        <f t="shared" si="455"/>
        <v>1</v>
      </c>
      <c r="M2246">
        <f t="shared" si="456"/>
        <v>1</v>
      </c>
      <c r="N2246">
        <f t="shared" si="457"/>
        <v>1</v>
      </c>
      <c r="O2246" s="1">
        <f t="shared" si="458"/>
        <v>1</v>
      </c>
      <c r="P2246">
        <f t="shared" si="460"/>
        <v>1</v>
      </c>
      <c r="Q2246">
        <f t="shared" si="461"/>
        <v>1</v>
      </c>
      <c r="R2246">
        <f t="shared" si="462"/>
        <v>1</v>
      </c>
      <c r="S2246" s="1">
        <f t="shared" si="463"/>
        <v>0</v>
      </c>
      <c r="T2246" s="3">
        <v>1.57</v>
      </c>
      <c r="U2246" s="3">
        <v>4.5</v>
      </c>
      <c r="V2246" s="3">
        <v>4.75</v>
      </c>
      <c r="W2246" s="3">
        <f t="shared" si="459"/>
        <v>1.0555555555555556</v>
      </c>
      <c r="X2246" s="4">
        <v>4</v>
      </c>
      <c r="Y2246" s="5">
        <v>0</v>
      </c>
      <c r="Z2246" s="6">
        <f t="shared" si="467"/>
        <v>2244</v>
      </c>
    </row>
    <row r="2247" spans="1:26" x14ac:dyDescent="0.25">
      <c r="A2247">
        <v>2019</v>
      </c>
      <c r="B2247">
        <v>11</v>
      </c>
      <c r="C2247">
        <v>10</v>
      </c>
      <c r="D2247" s="8">
        <f t="shared" si="464"/>
        <v>43779</v>
      </c>
      <c r="E2247" s="8" t="str">
        <f t="shared" si="465"/>
        <v>Nov</v>
      </c>
      <c r="F2247" t="str">
        <f t="shared" si="466"/>
        <v>Sun</v>
      </c>
      <c r="G2247" t="s">
        <v>25</v>
      </c>
      <c r="H2247" t="s">
        <v>495</v>
      </c>
      <c r="I2247" t="s">
        <v>493</v>
      </c>
      <c r="J2247">
        <v>2</v>
      </c>
      <c r="K2247" s="1">
        <v>1</v>
      </c>
      <c r="L2247">
        <f t="shared" si="455"/>
        <v>1</v>
      </c>
      <c r="M2247">
        <f t="shared" si="456"/>
        <v>1</v>
      </c>
      <c r="N2247">
        <f t="shared" si="457"/>
        <v>1</v>
      </c>
      <c r="O2247" s="1">
        <f t="shared" si="458"/>
        <v>1</v>
      </c>
      <c r="P2247">
        <f t="shared" si="460"/>
        <v>0</v>
      </c>
      <c r="Q2247">
        <f t="shared" si="461"/>
        <v>0</v>
      </c>
      <c r="R2247">
        <f t="shared" si="462"/>
        <v>0</v>
      </c>
      <c r="S2247" s="1">
        <f t="shared" si="463"/>
        <v>0</v>
      </c>
      <c r="T2247" s="3">
        <v>2.2999999999999998</v>
      </c>
      <c r="U2247" s="3">
        <v>3.4</v>
      </c>
      <c r="V2247" s="3">
        <v>3</v>
      </c>
      <c r="W2247" s="3">
        <f t="shared" si="459"/>
        <v>0.88235294117647056</v>
      </c>
      <c r="X2247" s="4">
        <v>0</v>
      </c>
      <c r="Y2247" s="5">
        <v>0</v>
      </c>
      <c r="Z2247" s="6">
        <f t="shared" si="467"/>
        <v>2245</v>
      </c>
    </row>
    <row r="2248" spans="1:26" x14ac:dyDescent="0.25">
      <c r="A2248">
        <v>2019</v>
      </c>
      <c r="B2248">
        <v>11</v>
      </c>
      <c r="C2248">
        <v>10</v>
      </c>
      <c r="D2248" s="8">
        <f t="shared" si="464"/>
        <v>43779</v>
      </c>
      <c r="E2248" s="8" t="str">
        <f t="shared" si="465"/>
        <v>Nov</v>
      </c>
      <c r="F2248" t="str">
        <f t="shared" si="466"/>
        <v>Sun</v>
      </c>
      <c r="G2248" t="s">
        <v>25</v>
      </c>
      <c r="H2248" t="s">
        <v>462</v>
      </c>
      <c r="I2248" t="s">
        <v>424</v>
      </c>
      <c r="J2248">
        <v>2</v>
      </c>
      <c r="K2248" s="1">
        <v>2</v>
      </c>
      <c r="L2248">
        <f t="shared" si="455"/>
        <v>1</v>
      </c>
      <c r="M2248">
        <f t="shared" si="456"/>
        <v>1</v>
      </c>
      <c r="N2248">
        <f t="shared" si="457"/>
        <v>1</v>
      </c>
      <c r="O2248" s="1">
        <f t="shared" si="458"/>
        <v>1</v>
      </c>
      <c r="P2248">
        <f t="shared" si="460"/>
        <v>1</v>
      </c>
      <c r="Q2248">
        <f t="shared" si="461"/>
        <v>1</v>
      </c>
      <c r="R2248">
        <f t="shared" si="462"/>
        <v>1</v>
      </c>
      <c r="S2248" s="1">
        <f t="shared" si="463"/>
        <v>1</v>
      </c>
      <c r="T2248" s="3">
        <v>1.6</v>
      </c>
      <c r="U2248" s="3">
        <v>4.2</v>
      </c>
      <c r="V2248" s="3">
        <v>5.5</v>
      </c>
      <c r="W2248" s="3">
        <f t="shared" si="459"/>
        <v>1.3095238095238095</v>
      </c>
      <c r="X2248" s="4">
        <v>3</v>
      </c>
      <c r="Y2248" s="5">
        <v>2</v>
      </c>
      <c r="Z2248" s="6">
        <f t="shared" si="467"/>
        <v>2246</v>
      </c>
    </row>
    <row r="2249" spans="1:26" x14ac:dyDescent="0.25">
      <c r="A2249">
        <v>2019</v>
      </c>
      <c r="B2249">
        <v>11</v>
      </c>
      <c r="C2249">
        <v>10</v>
      </c>
      <c r="D2249" s="8">
        <f t="shared" si="464"/>
        <v>43779</v>
      </c>
      <c r="E2249" s="8" t="str">
        <f t="shared" si="465"/>
        <v>Nov</v>
      </c>
      <c r="F2249" t="str">
        <f t="shared" si="466"/>
        <v>Sun</v>
      </c>
      <c r="G2249" t="s">
        <v>14</v>
      </c>
      <c r="H2249" t="s">
        <v>176</v>
      </c>
      <c r="I2249" t="s">
        <v>284</v>
      </c>
      <c r="J2249">
        <v>1</v>
      </c>
      <c r="K2249" s="1">
        <v>2</v>
      </c>
      <c r="L2249">
        <f t="shared" si="455"/>
        <v>1</v>
      </c>
      <c r="M2249">
        <f t="shared" si="456"/>
        <v>1</v>
      </c>
      <c r="N2249">
        <f t="shared" si="457"/>
        <v>1</v>
      </c>
      <c r="O2249" s="1">
        <f t="shared" si="458"/>
        <v>1</v>
      </c>
      <c r="P2249">
        <f t="shared" si="460"/>
        <v>0</v>
      </c>
      <c r="Q2249">
        <f t="shared" si="461"/>
        <v>0</v>
      </c>
      <c r="R2249">
        <f t="shared" si="462"/>
        <v>1</v>
      </c>
      <c r="S2249" s="1">
        <f t="shared" si="463"/>
        <v>0</v>
      </c>
      <c r="T2249" s="3">
        <v>2.0499999999999998</v>
      </c>
      <c r="U2249" s="3">
        <v>3.5</v>
      </c>
      <c r="V2249" s="3">
        <v>3.5</v>
      </c>
      <c r="W2249" s="3">
        <f t="shared" si="459"/>
        <v>1</v>
      </c>
      <c r="X2249" s="4">
        <v>1</v>
      </c>
      <c r="Y2249" s="5">
        <v>0</v>
      </c>
      <c r="Z2249" s="6">
        <f t="shared" si="467"/>
        <v>2247</v>
      </c>
    </row>
    <row r="2250" spans="1:26" x14ac:dyDescent="0.25">
      <c r="A2250">
        <v>2019</v>
      </c>
      <c r="B2250">
        <v>11</v>
      </c>
      <c r="C2250">
        <v>10</v>
      </c>
      <c r="D2250" s="8">
        <f t="shared" si="464"/>
        <v>43779</v>
      </c>
      <c r="E2250" s="8" t="str">
        <f t="shared" si="465"/>
        <v>Nov</v>
      </c>
      <c r="F2250" t="str">
        <f t="shared" si="466"/>
        <v>Sun</v>
      </c>
      <c r="G2250" t="s">
        <v>14</v>
      </c>
      <c r="H2250" t="s">
        <v>171</v>
      </c>
      <c r="I2250" t="s">
        <v>320</v>
      </c>
      <c r="J2250">
        <v>2</v>
      </c>
      <c r="K2250" s="1">
        <v>1</v>
      </c>
      <c r="L2250">
        <f t="shared" si="455"/>
        <v>1</v>
      </c>
      <c r="M2250">
        <f t="shared" si="456"/>
        <v>1</v>
      </c>
      <c r="N2250">
        <f t="shared" si="457"/>
        <v>1</v>
      </c>
      <c r="O2250" s="1">
        <f t="shared" si="458"/>
        <v>1</v>
      </c>
      <c r="P2250">
        <f t="shared" si="460"/>
        <v>1</v>
      </c>
      <c r="Q2250">
        <f t="shared" si="461"/>
        <v>0</v>
      </c>
      <c r="R2250">
        <f t="shared" si="462"/>
        <v>1</v>
      </c>
      <c r="S2250" s="1">
        <f t="shared" si="463"/>
        <v>1</v>
      </c>
      <c r="T2250" s="3">
        <v>2.75</v>
      </c>
      <c r="U2250" s="3">
        <v>3.2</v>
      </c>
      <c r="V2250" s="3">
        <v>2.62</v>
      </c>
      <c r="W2250" s="3">
        <f t="shared" si="459"/>
        <v>1.1636363636363638</v>
      </c>
      <c r="X2250" s="4">
        <v>1</v>
      </c>
      <c r="Y2250" s="5">
        <v>1</v>
      </c>
      <c r="Z2250" s="6">
        <f t="shared" si="467"/>
        <v>2248</v>
      </c>
    </row>
    <row r="2251" spans="1:26" x14ac:dyDescent="0.25">
      <c r="A2251">
        <v>2019</v>
      </c>
      <c r="B2251">
        <v>11</v>
      </c>
      <c r="C2251">
        <v>10</v>
      </c>
      <c r="D2251" s="8">
        <f t="shared" si="464"/>
        <v>43779</v>
      </c>
      <c r="E2251" s="8" t="str">
        <f t="shared" si="465"/>
        <v>Nov</v>
      </c>
      <c r="F2251" t="str">
        <f t="shared" si="466"/>
        <v>Sun</v>
      </c>
      <c r="G2251" t="s">
        <v>14</v>
      </c>
      <c r="H2251" t="s">
        <v>174</v>
      </c>
      <c r="I2251" t="s">
        <v>168</v>
      </c>
      <c r="J2251">
        <v>2</v>
      </c>
      <c r="K2251" s="1">
        <v>1</v>
      </c>
      <c r="L2251">
        <f t="shared" si="455"/>
        <v>1</v>
      </c>
      <c r="M2251">
        <f t="shared" si="456"/>
        <v>1</v>
      </c>
      <c r="N2251">
        <f t="shared" si="457"/>
        <v>1</v>
      </c>
      <c r="O2251" s="1">
        <f t="shared" si="458"/>
        <v>1</v>
      </c>
      <c r="P2251">
        <f t="shared" si="460"/>
        <v>1</v>
      </c>
      <c r="Q2251">
        <f t="shared" si="461"/>
        <v>0</v>
      </c>
      <c r="R2251">
        <f t="shared" si="462"/>
        <v>1</v>
      </c>
      <c r="S2251" s="1">
        <f t="shared" si="463"/>
        <v>0</v>
      </c>
      <c r="T2251" s="3">
        <v>1.36</v>
      </c>
      <c r="U2251" s="3">
        <v>4.75</v>
      </c>
      <c r="V2251" s="3">
        <v>8</v>
      </c>
      <c r="W2251" s="3">
        <f t="shared" si="459"/>
        <v>1.6842105263157894</v>
      </c>
      <c r="X2251" s="4">
        <v>2</v>
      </c>
      <c r="Y2251" s="5">
        <v>0</v>
      </c>
      <c r="Z2251" s="6">
        <f t="shared" si="467"/>
        <v>2249</v>
      </c>
    </row>
    <row r="2252" spans="1:26" x14ac:dyDescent="0.25">
      <c r="A2252">
        <v>2019</v>
      </c>
      <c r="B2252">
        <v>11</v>
      </c>
      <c r="C2252">
        <v>10</v>
      </c>
      <c r="D2252" s="8">
        <f t="shared" si="464"/>
        <v>43779</v>
      </c>
      <c r="E2252" s="8" t="str">
        <f t="shared" si="465"/>
        <v>Nov</v>
      </c>
      <c r="F2252" t="str">
        <f t="shared" si="466"/>
        <v>Sun</v>
      </c>
      <c r="G2252" t="s">
        <v>14</v>
      </c>
      <c r="H2252" t="s">
        <v>177</v>
      </c>
      <c r="I2252" t="s">
        <v>319</v>
      </c>
      <c r="J2252">
        <v>1</v>
      </c>
      <c r="K2252" s="1">
        <v>1</v>
      </c>
      <c r="L2252">
        <f t="shared" ref="L2252:L2315" si="468">IF(J2252+K2252&gt;=1.5,1,0)</f>
        <v>1</v>
      </c>
      <c r="M2252">
        <f t="shared" ref="M2252:M2315" si="469">IF(J2252+K2252&gt;=2.5,1,0)</f>
        <v>0</v>
      </c>
      <c r="N2252">
        <f t="shared" ref="N2252:N2315" si="470">IF(J2252&gt;=0.1,1,0)</f>
        <v>1</v>
      </c>
      <c r="O2252" s="1">
        <f t="shared" ref="O2252:O2315" si="471">IF(K2252&gt;=0.1,1,0)</f>
        <v>1</v>
      </c>
      <c r="P2252">
        <f t="shared" si="460"/>
        <v>1</v>
      </c>
      <c r="Q2252">
        <f t="shared" si="461"/>
        <v>0</v>
      </c>
      <c r="R2252">
        <f t="shared" si="462"/>
        <v>0</v>
      </c>
      <c r="S2252" s="1">
        <f t="shared" si="463"/>
        <v>1</v>
      </c>
      <c r="T2252" s="3">
        <v>2.4</v>
      </c>
      <c r="U2252" s="3">
        <v>3.4</v>
      </c>
      <c r="V2252" s="3">
        <v>2.87</v>
      </c>
      <c r="W2252" s="3">
        <f t="shared" ref="W2252:W2315" si="472">IF(T2252&gt;=V2252,U2252/T2252,V2252/U2252)</f>
        <v>0.84411764705882353</v>
      </c>
      <c r="X2252" s="4">
        <v>0</v>
      </c>
      <c r="Y2252" s="5">
        <v>2</v>
      </c>
      <c r="Z2252" s="6">
        <f t="shared" si="467"/>
        <v>2250</v>
      </c>
    </row>
    <row r="2253" spans="1:26" x14ac:dyDescent="0.25">
      <c r="A2253">
        <v>2019</v>
      </c>
      <c r="B2253">
        <v>11</v>
      </c>
      <c r="C2253">
        <v>10</v>
      </c>
      <c r="D2253" s="8">
        <f t="shared" si="464"/>
        <v>43779</v>
      </c>
      <c r="E2253" s="8" t="str">
        <f t="shared" si="465"/>
        <v>Nov</v>
      </c>
      <c r="F2253" t="str">
        <f t="shared" si="466"/>
        <v>Sun</v>
      </c>
      <c r="G2253" t="s">
        <v>14</v>
      </c>
      <c r="H2253" t="s">
        <v>285</v>
      </c>
      <c r="I2253" t="s">
        <v>288</v>
      </c>
      <c r="J2253">
        <v>0</v>
      </c>
      <c r="K2253" s="1">
        <v>2</v>
      </c>
      <c r="L2253">
        <f t="shared" si="468"/>
        <v>1</v>
      </c>
      <c r="M2253">
        <f t="shared" si="469"/>
        <v>0</v>
      </c>
      <c r="N2253">
        <f t="shared" si="470"/>
        <v>0</v>
      </c>
      <c r="O2253" s="1">
        <f t="shared" si="471"/>
        <v>1</v>
      </c>
      <c r="P2253">
        <f t="shared" si="460"/>
        <v>0</v>
      </c>
      <c r="Q2253">
        <f t="shared" si="461"/>
        <v>0</v>
      </c>
      <c r="R2253">
        <f t="shared" si="462"/>
        <v>0</v>
      </c>
      <c r="S2253" s="1">
        <f t="shared" si="463"/>
        <v>1</v>
      </c>
      <c r="T2253" s="3">
        <v>5.75</v>
      </c>
      <c r="U2253" s="3">
        <v>4</v>
      </c>
      <c r="V2253" s="3">
        <v>1.57</v>
      </c>
      <c r="W2253" s="3">
        <f t="shared" si="472"/>
        <v>0.69565217391304346</v>
      </c>
      <c r="X2253" s="4">
        <v>0</v>
      </c>
      <c r="Y2253" s="5">
        <v>1</v>
      </c>
      <c r="Z2253" s="6">
        <f t="shared" si="467"/>
        <v>2251</v>
      </c>
    </row>
    <row r="2254" spans="1:26" x14ac:dyDescent="0.25">
      <c r="A2254">
        <v>2019</v>
      </c>
      <c r="B2254">
        <v>11</v>
      </c>
      <c r="C2254">
        <v>10</v>
      </c>
      <c r="D2254" s="8">
        <f t="shared" si="464"/>
        <v>43779</v>
      </c>
      <c r="E2254" s="8" t="str">
        <f t="shared" si="465"/>
        <v>Nov</v>
      </c>
      <c r="F2254" t="str">
        <f t="shared" si="466"/>
        <v>Sun</v>
      </c>
      <c r="G2254" t="s">
        <v>10</v>
      </c>
      <c r="H2254" t="s">
        <v>105</v>
      </c>
      <c r="I2254" t="s">
        <v>299</v>
      </c>
      <c r="J2254">
        <v>2</v>
      </c>
      <c r="K2254" s="1">
        <v>2</v>
      </c>
      <c r="L2254">
        <f t="shared" si="468"/>
        <v>1</v>
      </c>
      <c r="M2254">
        <f t="shared" si="469"/>
        <v>1</v>
      </c>
      <c r="N2254">
        <f t="shared" si="470"/>
        <v>1</v>
      </c>
      <c r="O2254" s="1">
        <f t="shared" si="471"/>
        <v>1</v>
      </c>
      <c r="P2254">
        <f t="shared" si="460"/>
        <v>1</v>
      </c>
      <c r="Q2254">
        <f t="shared" si="461"/>
        <v>1</v>
      </c>
      <c r="R2254">
        <f t="shared" si="462"/>
        <v>1</v>
      </c>
      <c r="S2254" s="1">
        <f t="shared" si="463"/>
        <v>1</v>
      </c>
      <c r="T2254" s="3">
        <v>1.6</v>
      </c>
      <c r="U2254" s="3">
        <v>3.8</v>
      </c>
      <c r="V2254" s="3">
        <v>6</v>
      </c>
      <c r="W2254" s="3">
        <f t="shared" si="472"/>
        <v>1.5789473684210527</v>
      </c>
      <c r="X2254" s="4">
        <v>3</v>
      </c>
      <c r="Y2254" s="5">
        <v>1</v>
      </c>
      <c r="Z2254" s="6">
        <f t="shared" si="467"/>
        <v>2252</v>
      </c>
    </row>
    <row r="2255" spans="1:26" x14ac:dyDescent="0.25">
      <c r="A2255">
        <v>2019</v>
      </c>
      <c r="B2255">
        <v>11</v>
      </c>
      <c r="C2255">
        <v>10</v>
      </c>
      <c r="D2255" s="8">
        <f t="shared" si="464"/>
        <v>43779</v>
      </c>
      <c r="E2255" s="8" t="str">
        <f t="shared" si="465"/>
        <v>Nov</v>
      </c>
      <c r="F2255" t="str">
        <f t="shared" si="466"/>
        <v>Sun</v>
      </c>
      <c r="G2255" t="s">
        <v>10</v>
      </c>
      <c r="H2255" t="s">
        <v>107</v>
      </c>
      <c r="I2255" t="s">
        <v>139</v>
      </c>
      <c r="J2255">
        <v>2</v>
      </c>
      <c r="K2255" s="1">
        <v>1</v>
      </c>
      <c r="L2255">
        <f t="shared" si="468"/>
        <v>1</v>
      </c>
      <c r="M2255">
        <f t="shared" si="469"/>
        <v>1</v>
      </c>
      <c r="N2255">
        <f t="shared" si="470"/>
        <v>1</v>
      </c>
      <c r="O2255" s="1">
        <f t="shared" si="471"/>
        <v>1</v>
      </c>
      <c r="P2255">
        <f t="shared" si="460"/>
        <v>1</v>
      </c>
      <c r="Q2255">
        <f t="shared" si="461"/>
        <v>1</v>
      </c>
      <c r="R2255">
        <f t="shared" si="462"/>
        <v>1</v>
      </c>
      <c r="S2255" s="1">
        <f t="shared" si="463"/>
        <v>1</v>
      </c>
      <c r="T2255" s="3">
        <v>1.66</v>
      </c>
      <c r="U2255" s="3">
        <v>3.8</v>
      </c>
      <c r="V2255" s="3">
        <v>5.25</v>
      </c>
      <c r="W2255" s="3">
        <f t="shared" si="472"/>
        <v>1.381578947368421</v>
      </c>
      <c r="X2255" s="4">
        <v>2</v>
      </c>
      <c r="Y2255" s="5">
        <v>1</v>
      </c>
      <c r="Z2255" s="6">
        <f t="shared" si="467"/>
        <v>2253</v>
      </c>
    </row>
    <row r="2256" spans="1:26" x14ac:dyDescent="0.25">
      <c r="A2256">
        <v>2019</v>
      </c>
      <c r="B2256">
        <v>11</v>
      </c>
      <c r="C2256">
        <v>10</v>
      </c>
      <c r="D2256" s="8">
        <f t="shared" si="464"/>
        <v>43779</v>
      </c>
      <c r="E2256" s="8" t="str">
        <f t="shared" si="465"/>
        <v>Nov</v>
      </c>
      <c r="F2256" t="str">
        <f t="shared" si="466"/>
        <v>Sun</v>
      </c>
      <c r="G2256" t="s">
        <v>10</v>
      </c>
      <c r="H2256" t="s">
        <v>114</v>
      </c>
      <c r="I2256" t="s">
        <v>180</v>
      </c>
      <c r="J2256">
        <v>1</v>
      </c>
      <c r="K2256" s="1">
        <v>1</v>
      </c>
      <c r="L2256">
        <f t="shared" si="468"/>
        <v>1</v>
      </c>
      <c r="M2256">
        <f t="shared" si="469"/>
        <v>0</v>
      </c>
      <c r="N2256">
        <f t="shared" si="470"/>
        <v>1</v>
      </c>
      <c r="O2256" s="1">
        <f t="shared" si="471"/>
        <v>1</v>
      </c>
      <c r="P2256">
        <f t="shared" si="460"/>
        <v>1</v>
      </c>
      <c r="Q2256">
        <f t="shared" si="461"/>
        <v>1</v>
      </c>
      <c r="R2256">
        <f t="shared" si="462"/>
        <v>1</v>
      </c>
      <c r="S2256" s="1">
        <f t="shared" si="463"/>
        <v>1</v>
      </c>
      <c r="T2256" s="3">
        <v>2.7</v>
      </c>
      <c r="U2256" s="3">
        <v>3.6</v>
      </c>
      <c r="V2256" s="3">
        <v>2.5</v>
      </c>
      <c r="W2256" s="3">
        <f t="shared" si="472"/>
        <v>1.3333333333333333</v>
      </c>
      <c r="X2256" s="4">
        <v>3</v>
      </c>
      <c r="Y2256" s="5">
        <v>1</v>
      </c>
      <c r="Z2256" s="6">
        <f t="shared" si="467"/>
        <v>2254</v>
      </c>
    </row>
    <row r="2257" spans="1:26" x14ac:dyDescent="0.25">
      <c r="A2257">
        <v>2019</v>
      </c>
      <c r="B2257">
        <v>11</v>
      </c>
      <c r="C2257">
        <v>10</v>
      </c>
      <c r="D2257" s="8">
        <f t="shared" si="464"/>
        <v>43779</v>
      </c>
      <c r="E2257" s="8" t="str">
        <f t="shared" si="465"/>
        <v>Nov</v>
      </c>
      <c r="F2257" t="str">
        <f t="shared" si="466"/>
        <v>Sun</v>
      </c>
      <c r="G2257" t="s">
        <v>8</v>
      </c>
      <c r="H2257" t="s">
        <v>301</v>
      </c>
      <c r="I2257" t="s">
        <v>187</v>
      </c>
      <c r="J2257">
        <v>0</v>
      </c>
      <c r="K2257" s="1">
        <v>0</v>
      </c>
      <c r="L2257">
        <f t="shared" si="468"/>
        <v>0</v>
      </c>
      <c r="M2257">
        <f t="shared" si="469"/>
        <v>0</v>
      </c>
      <c r="N2257">
        <f t="shared" si="470"/>
        <v>0</v>
      </c>
      <c r="O2257" s="1">
        <f t="shared" si="471"/>
        <v>0</v>
      </c>
      <c r="P2257">
        <f t="shared" si="460"/>
        <v>1</v>
      </c>
      <c r="Q2257">
        <f t="shared" si="461"/>
        <v>1</v>
      </c>
      <c r="R2257">
        <f t="shared" si="462"/>
        <v>1</v>
      </c>
      <c r="S2257" s="1">
        <f t="shared" si="463"/>
        <v>1</v>
      </c>
      <c r="T2257" s="3">
        <v>3.75</v>
      </c>
      <c r="U2257" s="3">
        <v>3.4</v>
      </c>
      <c r="V2257" s="3">
        <v>2.0499999999999998</v>
      </c>
      <c r="W2257" s="3">
        <f t="shared" si="472"/>
        <v>0.90666666666666662</v>
      </c>
      <c r="X2257" s="4">
        <v>3</v>
      </c>
      <c r="Y2257" s="5">
        <v>1</v>
      </c>
      <c r="Z2257" s="6">
        <f t="shared" si="467"/>
        <v>2255</v>
      </c>
    </row>
    <row r="2258" spans="1:26" x14ac:dyDescent="0.25">
      <c r="A2258">
        <v>2019</v>
      </c>
      <c r="B2258">
        <v>11</v>
      </c>
      <c r="C2258">
        <v>10</v>
      </c>
      <c r="D2258" s="8">
        <f t="shared" si="464"/>
        <v>43779</v>
      </c>
      <c r="E2258" s="8" t="str">
        <f t="shared" si="465"/>
        <v>Nov</v>
      </c>
      <c r="F2258" t="str">
        <f t="shared" si="466"/>
        <v>Sun</v>
      </c>
      <c r="G2258" t="s">
        <v>8</v>
      </c>
      <c r="H2258" t="s">
        <v>184</v>
      </c>
      <c r="I2258" t="s">
        <v>185</v>
      </c>
      <c r="J2258">
        <v>1</v>
      </c>
      <c r="K2258" s="1">
        <v>1</v>
      </c>
      <c r="L2258">
        <f t="shared" si="468"/>
        <v>1</v>
      </c>
      <c r="M2258">
        <f t="shared" si="469"/>
        <v>0</v>
      </c>
      <c r="N2258">
        <f t="shared" si="470"/>
        <v>1</v>
      </c>
      <c r="O2258" s="1">
        <f t="shared" si="471"/>
        <v>1</v>
      </c>
      <c r="P2258">
        <f t="shared" si="460"/>
        <v>1</v>
      </c>
      <c r="Q2258">
        <f t="shared" si="461"/>
        <v>1</v>
      </c>
      <c r="R2258">
        <f t="shared" si="462"/>
        <v>1</v>
      </c>
      <c r="S2258" s="1">
        <f t="shared" si="463"/>
        <v>1</v>
      </c>
      <c r="T2258" s="3">
        <v>1.66</v>
      </c>
      <c r="U2258" s="3">
        <v>3.75</v>
      </c>
      <c r="V2258" s="3">
        <v>5.5</v>
      </c>
      <c r="W2258" s="3">
        <f t="shared" si="472"/>
        <v>1.4666666666666666</v>
      </c>
      <c r="X2258" s="4">
        <v>2</v>
      </c>
      <c r="Y2258" s="5">
        <v>1</v>
      </c>
      <c r="Z2258" s="6">
        <f t="shared" si="467"/>
        <v>2256</v>
      </c>
    </row>
    <row r="2259" spans="1:26" x14ac:dyDescent="0.25">
      <c r="A2259">
        <v>2019</v>
      </c>
      <c r="B2259">
        <v>11</v>
      </c>
      <c r="C2259">
        <v>10</v>
      </c>
      <c r="D2259" s="8">
        <f t="shared" si="464"/>
        <v>43779</v>
      </c>
      <c r="E2259" s="8" t="str">
        <f t="shared" si="465"/>
        <v>Nov</v>
      </c>
      <c r="F2259" t="str">
        <f t="shared" si="466"/>
        <v>Sun</v>
      </c>
      <c r="G2259" t="s">
        <v>8</v>
      </c>
      <c r="H2259" t="s">
        <v>115</v>
      </c>
      <c r="I2259" t="s">
        <v>182</v>
      </c>
      <c r="J2259">
        <v>2</v>
      </c>
      <c r="K2259" s="1">
        <v>0</v>
      </c>
      <c r="L2259">
        <f t="shared" si="468"/>
        <v>1</v>
      </c>
      <c r="M2259">
        <f t="shared" si="469"/>
        <v>0</v>
      </c>
      <c r="N2259">
        <f t="shared" si="470"/>
        <v>1</v>
      </c>
      <c r="O2259" s="1">
        <f t="shared" si="471"/>
        <v>0</v>
      </c>
      <c r="P2259">
        <f t="shared" si="460"/>
        <v>1</v>
      </c>
      <c r="Q2259">
        <f t="shared" si="461"/>
        <v>1</v>
      </c>
      <c r="R2259">
        <f t="shared" si="462"/>
        <v>1</v>
      </c>
      <c r="S2259" s="1">
        <f t="shared" si="463"/>
        <v>1</v>
      </c>
      <c r="T2259" s="3">
        <v>1.45</v>
      </c>
      <c r="U2259" s="3">
        <v>4.2</v>
      </c>
      <c r="V2259" s="3">
        <v>8</v>
      </c>
      <c r="W2259" s="3">
        <f t="shared" si="472"/>
        <v>1.9047619047619047</v>
      </c>
      <c r="X2259" s="4">
        <v>3</v>
      </c>
      <c r="Y2259" s="5">
        <v>1</v>
      </c>
      <c r="Z2259" s="6">
        <f t="shared" si="467"/>
        <v>2257</v>
      </c>
    </row>
    <row r="2260" spans="1:26" x14ac:dyDescent="0.25">
      <c r="A2260">
        <v>2019</v>
      </c>
      <c r="B2260">
        <v>11</v>
      </c>
      <c r="C2260">
        <v>10</v>
      </c>
      <c r="D2260" s="8">
        <f t="shared" si="464"/>
        <v>43779</v>
      </c>
      <c r="E2260" s="8" t="str">
        <f t="shared" si="465"/>
        <v>Nov</v>
      </c>
      <c r="F2260" t="str">
        <f t="shared" si="466"/>
        <v>Sun</v>
      </c>
      <c r="G2260" t="s">
        <v>8</v>
      </c>
      <c r="H2260" t="s">
        <v>304</v>
      </c>
      <c r="I2260" t="s">
        <v>181</v>
      </c>
      <c r="J2260">
        <v>1</v>
      </c>
      <c r="K2260" s="1">
        <v>0</v>
      </c>
      <c r="L2260">
        <f t="shared" si="468"/>
        <v>0</v>
      </c>
      <c r="M2260">
        <f t="shared" si="469"/>
        <v>0</v>
      </c>
      <c r="N2260">
        <f t="shared" si="470"/>
        <v>1</v>
      </c>
      <c r="O2260" s="1">
        <f t="shared" si="471"/>
        <v>0</v>
      </c>
      <c r="P2260">
        <f t="shared" si="460"/>
        <v>0</v>
      </c>
      <c r="Q2260">
        <f t="shared" si="461"/>
        <v>0</v>
      </c>
      <c r="R2260">
        <f t="shared" si="462"/>
        <v>0</v>
      </c>
      <c r="S2260" s="1">
        <f t="shared" si="463"/>
        <v>0</v>
      </c>
      <c r="T2260" s="3">
        <v>1.85</v>
      </c>
      <c r="U2260" s="3">
        <v>3.4</v>
      </c>
      <c r="V2260" s="3">
        <v>4.75</v>
      </c>
      <c r="W2260" s="3">
        <f t="shared" si="472"/>
        <v>1.3970588235294119</v>
      </c>
      <c r="X2260" s="4">
        <v>0</v>
      </c>
      <c r="Y2260" s="5">
        <v>0</v>
      </c>
      <c r="Z2260" s="6">
        <f t="shared" si="467"/>
        <v>2258</v>
      </c>
    </row>
    <row r="2261" spans="1:26" x14ac:dyDescent="0.25">
      <c r="A2261">
        <v>2019</v>
      </c>
      <c r="B2261">
        <v>11</v>
      </c>
      <c r="C2261">
        <v>10</v>
      </c>
      <c r="D2261" s="8">
        <f t="shared" si="464"/>
        <v>43779</v>
      </c>
      <c r="E2261" s="8" t="str">
        <f t="shared" si="465"/>
        <v>Nov</v>
      </c>
      <c r="F2261" t="str">
        <f t="shared" si="466"/>
        <v>Sun</v>
      </c>
      <c r="G2261" t="s">
        <v>8</v>
      </c>
      <c r="H2261" t="s">
        <v>189</v>
      </c>
      <c r="I2261" t="s">
        <v>302</v>
      </c>
      <c r="J2261">
        <v>2</v>
      </c>
      <c r="K2261" s="1">
        <v>1</v>
      </c>
      <c r="L2261">
        <f t="shared" si="468"/>
        <v>1</v>
      </c>
      <c r="M2261">
        <f t="shared" si="469"/>
        <v>1</v>
      </c>
      <c r="N2261">
        <f t="shared" si="470"/>
        <v>1</v>
      </c>
      <c r="O2261" s="1">
        <f t="shared" si="471"/>
        <v>1</v>
      </c>
      <c r="P2261">
        <f t="shared" si="460"/>
        <v>1</v>
      </c>
      <c r="Q2261">
        <f t="shared" si="461"/>
        <v>1</v>
      </c>
      <c r="R2261">
        <f t="shared" si="462"/>
        <v>1</v>
      </c>
      <c r="S2261" s="1">
        <f t="shared" si="463"/>
        <v>1</v>
      </c>
      <c r="T2261" s="3">
        <v>3.8</v>
      </c>
      <c r="U2261" s="3">
        <v>3.6</v>
      </c>
      <c r="V2261" s="3">
        <v>1.95</v>
      </c>
      <c r="W2261" s="3">
        <f t="shared" si="472"/>
        <v>0.94736842105263164</v>
      </c>
      <c r="X2261" s="4">
        <v>1</v>
      </c>
      <c r="Y2261" s="5">
        <v>2</v>
      </c>
      <c r="Z2261" s="6">
        <f t="shared" si="467"/>
        <v>2259</v>
      </c>
    </row>
    <row r="2262" spans="1:26" x14ac:dyDescent="0.25">
      <c r="A2262">
        <v>2019</v>
      </c>
      <c r="B2262">
        <v>11</v>
      </c>
      <c r="C2262">
        <v>10</v>
      </c>
      <c r="D2262" s="8">
        <f t="shared" si="464"/>
        <v>43779</v>
      </c>
      <c r="E2262" s="8" t="str">
        <f t="shared" si="465"/>
        <v>Nov</v>
      </c>
      <c r="F2262" t="str">
        <f t="shared" si="466"/>
        <v>Sun</v>
      </c>
      <c r="G2262" t="s">
        <v>5</v>
      </c>
      <c r="H2262" t="s">
        <v>308</v>
      </c>
      <c r="I2262" t="s">
        <v>311</v>
      </c>
      <c r="J2262">
        <v>3</v>
      </c>
      <c r="K2262" s="1">
        <v>1</v>
      </c>
      <c r="L2262">
        <f t="shared" si="468"/>
        <v>1</v>
      </c>
      <c r="M2262">
        <f t="shared" si="469"/>
        <v>1</v>
      </c>
      <c r="N2262">
        <f t="shared" si="470"/>
        <v>1</v>
      </c>
      <c r="O2262" s="1">
        <f t="shared" si="471"/>
        <v>1</v>
      </c>
      <c r="P2262">
        <f t="shared" si="460"/>
        <v>1</v>
      </c>
      <c r="Q2262">
        <f t="shared" si="461"/>
        <v>0</v>
      </c>
      <c r="R2262">
        <f t="shared" si="462"/>
        <v>1</v>
      </c>
      <c r="S2262" s="1">
        <f t="shared" si="463"/>
        <v>0</v>
      </c>
      <c r="T2262" s="3">
        <v>1.1399999999999999</v>
      </c>
      <c r="U2262" s="3">
        <v>8</v>
      </c>
      <c r="V2262" s="3">
        <v>17</v>
      </c>
      <c r="W2262" s="3">
        <f t="shared" si="472"/>
        <v>2.125</v>
      </c>
      <c r="X2262" s="4">
        <v>2</v>
      </c>
      <c r="Y2262" s="5">
        <v>0</v>
      </c>
      <c r="Z2262" s="6">
        <f t="shared" si="467"/>
        <v>2260</v>
      </c>
    </row>
    <row r="2263" spans="1:26" x14ac:dyDescent="0.25">
      <c r="A2263">
        <v>2019</v>
      </c>
      <c r="B2263">
        <v>11</v>
      </c>
      <c r="C2263">
        <v>10</v>
      </c>
      <c r="D2263" s="8">
        <f t="shared" si="464"/>
        <v>43779</v>
      </c>
      <c r="E2263" s="8" t="str">
        <f t="shared" si="465"/>
        <v>Nov</v>
      </c>
      <c r="F2263" t="str">
        <f t="shared" si="466"/>
        <v>Sun</v>
      </c>
      <c r="G2263" t="s">
        <v>5</v>
      </c>
      <c r="H2263" t="s">
        <v>313</v>
      </c>
      <c r="I2263" t="s">
        <v>108</v>
      </c>
      <c r="J2263">
        <v>1</v>
      </c>
      <c r="K2263" s="1">
        <v>2</v>
      </c>
      <c r="L2263">
        <f t="shared" si="468"/>
        <v>1</v>
      </c>
      <c r="M2263">
        <f t="shared" si="469"/>
        <v>1</v>
      </c>
      <c r="N2263">
        <f t="shared" si="470"/>
        <v>1</v>
      </c>
      <c r="O2263" s="1">
        <f t="shared" si="471"/>
        <v>1</v>
      </c>
      <c r="P2263">
        <f t="shared" si="460"/>
        <v>1</v>
      </c>
      <c r="Q2263">
        <f t="shared" si="461"/>
        <v>0</v>
      </c>
      <c r="R2263">
        <f t="shared" si="462"/>
        <v>0</v>
      </c>
      <c r="S2263" s="1">
        <f t="shared" si="463"/>
        <v>1</v>
      </c>
      <c r="T2263" s="3">
        <v>11</v>
      </c>
      <c r="U2263" s="3">
        <v>5.25</v>
      </c>
      <c r="V2263" s="3">
        <v>1.28</v>
      </c>
      <c r="W2263" s="3">
        <f t="shared" si="472"/>
        <v>0.47727272727272729</v>
      </c>
      <c r="X2263" s="4">
        <v>0</v>
      </c>
      <c r="Y2263" s="5">
        <v>2</v>
      </c>
      <c r="Z2263" s="6">
        <f t="shared" si="467"/>
        <v>2261</v>
      </c>
    </row>
    <row r="2264" spans="1:26" x14ac:dyDescent="0.25">
      <c r="A2264">
        <v>2019</v>
      </c>
      <c r="B2264">
        <v>11</v>
      </c>
      <c r="C2264">
        <v>10</v>
      </c>
      <c r="D2264" s="8">
        <f t="shared" si="464"/>
        <v>43779</v>
      </c>
      <c r="E2264" s="8" t="str">
        <f t="shared" si="465"/>
        <v>Nov</v>
      </c>
      <c r="F2264" t="str">
        <f t="shared" si="466"/>
        <v>Sun</v>
      </c>
      <c r="G2264" t="s">
        <v>11</v>
      </c>
      <c r="H2264" t="s">
        <v>326</v>
      </c>
      <c r="I2264" t="s">
        <v>199</v>
      </c>
      <c r="J2264">
        <v>2</v>
      </c>
      <c r="K2264" s="1">
        <v>2</v>
      </c>
      <c r="L2264">
        <f t="shared" si="468"/>
        <v>1</v>
      </c>
      <c r="M2264">
        <f t="shared" si="469"/>
        <v>1</v>
      </c>
      <c r="N2264">
        <f t="shared" si="470"/>
        <v>1</v>
      </c>
      <c r="O2264" s="1">
        <f t="shared" si="471"/>
        <v>1</v>
      </c>
      <c r="P2264">
        <f t="shared" si="460"/>
        <v>1</v>
      </c>
      <c r="Q2264">
        <f t="shared" si="461"/>
        <v>1</v>
      </c>
      <c r="R2264">
        <f t="shared" si="462"/>
        <v>1</v>
      </c>
      <c r="S2264" s="1">
        <f t="shared" si="463"/>
        <v>1</v>
      </c>
      <c r="T2264" s="3">
        <v>2.8</v>
      </c>
      <c r="U2264" s="3">
        <v>3.25</v>
      </c>
      <c r="V2264" s="3">
        <v>2.5</v>
      </c>
      <c r="W2264" s="3">
        <f t="shared" si="472"/>
        <v>1.1607142857142858</v>
      </c>
      <c r="X2264" s="4">
        <v>5</v>
      </c>
      <c r="Y2264" s="5">
        <v>2</v>
      </c>
      <c r="Z2264" s="6">
        <f t="shared" si="467"/>
        <v>2262</v>
      </c>
    </row>
    <row r="2265" spans="1:26" x14ac:dyDescent="0.25">
      <c r="A2265">
        <v>2019</v>
      </c>
      <c r="B2265">
        <v>11</v>
      </c>
      <c r="C2265">
        <v>10</v>
      </c>
      <c r="D2265" s="8">
        <f t="shared" si="464"/>
        <v>43779</v>
      </c>
      <c r="E2265" s="8" t="str">
        <f t="shared" si="465"/>
        <v>Nov</v>
      </c>
      <c r="F2265" t="str">
        <f t="shared" si="466"/>
        <v>Sun</v>
      </c>
      <c r="G2265" t="s">
        <v>11</v>
      </c>
      <c r="H2265" t="s">
        <v>331</v>
      </c>
      <c r="I2265" t="s">
        <v>325</v>
      </c>
      <c r="J2265">
        <v>3</v>
      </c>
      <c r="K2265" s="1">
        <v>0</v>
      </c>
      <c r="L2265">
        <f t="shared" si="468"/>
        <v>1</v>
      </c>
      <c r="M2265">
        <f t="shared" si="469"/>
        <v>1</v>
      </c>
      <c r="N2265">
        <f t="shared" si="470"/>
        <v>1</v>
      </c>
      <c r="O2265" s="1">
        <f t="shared" si="471"/>
        <v>0</v>
      </c>
      <c r="P2265">
        <f t="shared" si="460"/>
        <v>1</v>
      </c>
      <c r="Q2265">
        <f t="shared" si="461"/>
        <v>1</v>
      </c>
      <c r="R2265">
        <f t="shared" si="462"/>
        <v>1</v>
      </c>
      <c r="S2265" s="1">
        <f t="shared" si="463"/>
        <v>1</v>
      </c>
      <c r="T2265" s="3">
        <v>1.2</v>
      </c>
      <c r="U2265" s="3">
        <v>6.5</v>
      </c>
      <c r="V2265" s="3">
        <v>12</v>
      </c>
      <c r="W2265" s="3">
        <f t="shared" si="472"/>
        <v>1.8461538461538463</v>
      </c>
      <c r="X2265" s="4">
        <v>4</v>
      </c>
      <c r="Y2265" s="5">
        <v>2</v>
      </c>
      <c r="Z2265" s="6">
        <f t="shared" si="467"/>
        <v>2263</v>
      </c>
    </row>
    <row r="2266" spans="1:26" x14ac:dyDescent="0.25">
      <c r="A2266">
        <v>2019</v>
      </c>
      <c r="B2266">
        <v>11</v>
      </c>
      <c r="C2266">
        <v>10</v>
      </c>
      <c r="D2266" s="8">
        <f t="shared" si="464"/>
        <v>43779</v>
      </c>
      <c r="E2266" s="8" t="str">
        <f t="shared" si="465"/>
        <v>Nov</v>
      </c>
      <c r="F2266" t="str">
        <f t="shared" si="466"/>
        <v>Sun</v>
      </c>
      <c r="G2266" t="s">
        <v>11</v>
      </c>
      <c r="H2266" t="s">
        <v>196</v>
      </c>
      <c r="I2266" t="s">
        <v>123</v>
      </c>
      <c r="J2266">
        <v>1</v>
      </c>
      <c r="K2266" s="1">
        <v>3</v>
      </c>
      <c r="L2266">
        <f t="shared" si="468"/>
        <v>1</v>
      </c>
      <c r="M2266">
        <f t="shared" si="469"/>
        <v>1</v>
      </c>
      <c r="N2266">
        <f t="shared" si="470"/>
        <v>1</v>
      </c>
      <c r="O2266" s="1">
        <f t="shared" si="471"/>
        <v>1</v>
      </c>
      <c r="P2266">
        <f t="shared" si="460"/>
        <v>0</v>
      </c>
      <c r="Q2266">
        <f t="shared" si="461"/>
        <v>0</v>
      </c>
      <c r="R2266">
        <f t="shared" si="462"/>
        <v>0</v>
      </c>
      <c r="S2266" s="1">
        <f t="shared" si="463"/>
        <v>0</v>
      </c>
      <c r="T2266" s="3">
        <v>5.5</v>
      </c>
      <c r="U2266" s="3">
        <v>3.8</v>
      </c>
      <c r="V2266" s="3">
        <v>1.61</v>
      </c>
      <c r="W2266" s="3">
        <f t="shared" si="472"/>
        <v>0.69090909090909092</v>
      </c>
      <c r="X2266" s="4">
        <v>0</v>
      </c>
      <c r="Y2266" s="5">
        <v>0</v>
      </c>
      <c r="Z2266" s="6">
        <f t="shared" si="467"/>
        <v>2264</v>
      </c>
    </row>
    <row r="2267" spans="1:26" x14ac:dyDescent="0.25">
      <c r="A2267">
        <v>2019</v>
      </c>
      <c r="B2267">
        <v>11</v>
      </c>
      <c r="C2267">
        <v>10</v>
      </c>
      <c r="D2267" s="8">
        <f t="shared" si="464"/>
        <v>43779</v>
      </c>
      <c r="E2267" s="8" t="str">
        <f t="shared" si="465"/>
        <v>Nov</v>
      </c>
      <c r="F2267" t="str">
        <f t="shared" si="466"/>
        <v>Sun</v>
      </c>
      <c r="G2267" t="s">
        <v>11</v>
      </c>
      <c r="H2267" t="s">
        <v>198</v>
      </c>
      <c r="I2267" t="s">
        <v>193</v>
      </c>
      <c r="J2267">
        <v>2</v>
      </c>
      <c r="K2267" s="1">
        <v>0</v>
      </c>
      <c r="L2267">
        <f t="shared" si="468"/>
        <v>1</v>
      </c>
      <c r="M2267">
        <f t="shared" si="469"/>
        <v>0</v>
      </c>
      <c r="N2267">
        <f t="shared" si="470"/>
        <v>1</v>
      </c>
      <c r="O2267" s="1">
        <f t="shared" si="471"/>
        <v>0</v>
      </c>
      <c r="P2267">
        <f t="shared" si="460"/>
        <v>0</v>
      </c>
      <c r="Q2267">
        <f t="shared" si="461"/>
        <v>0</v>
      </c>
      <c r="R2267">
        <f t="shared" si="462"/>
        <v>0</v>
      </c>
      <c r="S2267" s="1">
        <f t="shared" si="463"/>
        <v>0</v>
      </c>
      <c r="T2267" s="3">
        <v>1.95</v>
      </c>
      <c r="U2267" s="3">
        <v>3.25</v>
      </c>
      <c r="V2267" s="3">
        <v>4.2</v>
      </c>
      <c r="W2267" s="3">
        <f t="shared" si="472"/>
        <v>1.2923076923076924</v>
      </c>
      <c r="X2267" s="4">
        <v>0</v>
      </c>
      <c r="Y2267" s="5">
        <v>0</v>
      </c>
      <c r="Z2267" s="6">
        <f t="shared" si="467"/>
        <v>2265</v>
      </c>
    </row>
    <row r="2268" spans="1:26" x14ac:dyDescent="0.25">
      <c r="A2268">
        <v>2019</v>
      </c>
      <c r="B2268">
        <v>11</v>
      </c>
      <c r="C2268">
        <v>10</v>
      </c>
      <c r="D2268" s="8">
        <f t="shared" si="464"/>
        <v>43779</v>
      </c>
      <c r="E2268" s="8" t="str">
        <f t="shared" si="465"/>
        <v>Nov</v>
      </c>
      <c r="F2268" t="str">
        <f t="shared" si="466"/>
        <v>Sun</v>
      </c>
      <c r="G2268" t="s">
        <v>11</v>
      </c>
      <c r="H2268" t="s">
        <v>192</v>
      </c>
      <c r="I2268" t="s">
        <v>327</v>
      </c>
      <c r="J2268">
        <v>1</v>
      </c>
      <c r="K2268" s="1">
        <v>2</v>
      </c>
      <c r="L2268">
        <f t="shared" si="468"/>
        <v>1</v>
      </c>
      <c r="M2268">
        <f t="shared" si="469"/>
        <v>1</v>
      </c>
      <c r="N2268">
        <f t="shared" si="470"/>
        <v>1</v>
      </c>
      <c r="O2268" s="1">
        <f t="shared" si="471"/>
        <v>1</v>
      </c>
      <c r="P2268">
        <f t="shared" si="460"/>
        <v>1</v>
      </c>
      <c r="Q2268">
        <f t="shared" si="461"/>
        <v>0</v>
      </c>
      <c r="R2268">
        <f t="shared" si="462"/>
        <v>1</v>
      </c>
      <c r="S2268" s="1">
        <f t="shared" si="463"/>
        <v>0</v>
      </c>
      <c r="T2268" s="3">
        <v>5.25</v>
      </c>
      <c r="U2268" s="3">
        <v>4</v>
      </c>
      <c r="V2268" s="3">
        <v>1.61</v>
      </c>
      <c r="W2268" s="3">
        <f t="shared" si="472"/>
        <v>0.76190476190476186</v>
      </c>
      <c r="X2268" s="4">
        <v>2</v>
      </c>
      <c r="Y2268" s="5">
        <v>0</v>
      </c>
      <c r="Z2268" s="6">
        <f t="shared" si="467"/>
        <v>2266</v>
      </c>
    </row>
    <row r="2269" spans="1:26" x14ac:dyDescent="0.25">
      <c r="A2269">
        <v>2019</v>
      </c>
      <c r="B2269">
        <v>11</v>
      </c>
      <c r="C2269">
        <v>10</v>
      </c>
      <c r="D2269" s="8">
        <f t="shared" si="464"/>
        <v>43779</v>
      </c>
      <c r="E2269" s="8" t="str">
        <f t="shared" si="465"/>
        <v>Nov</v>
      </c>
      <c r="F2269" t="str">
        <f t="shared" si="466"/>
        <v>Sun</v>
      </c>
      <c r="G2269" t="s">
        <v>11</v>
      </c>
      <c r="H2269" t="s">
        <v>200</v>
      </c>
      <c r="I2269" t="s">
        <v>194</v>
      </c>
      <c r="J2269">
        <v>3</v>
      </c>
      <c r="K2269" s="1">
        <v>1</v>
      </c>
      <c r="L2269">
        <f t="shared" si="468"/>
        <v>1</v>
      </c>
      <c r="M2269">
        <f t="shared" si="469"/>
        <v>1</v>
      </c>
      <c r="N2269">
        <f t="shared" si="470"/>
        <v>1</v>
      </c>
      <c r="O2269" s="1">
        <f t="shared" si="471"/>
        <v>1</v>
      </c>
      <c r="P2269">
        <f t="shared" si="460"/>
        <v>0</v>
      </c>
      <c r="Q2269">
        <f t="shared" si="461"/>
        <v>0</v>
      </c>
      <c r="R2269">
        <f t="shared" si="462"/>
        <v>1</v>
      </c>
      <c r="S2269" s="1">
        <f t="shared" si="463"/>
        <v>0</v>
      </c>
      <c r="T2269" s="3">
        <v>1.4</v>
      </c>
      <c r="U2269" s="3">
        <v>4.75</v>
      </c>
      <c r="V2269" s="3">
        <v>8</v>
      </c>
      <c r="W2269" s="3">
        <f t="shared" si="472"/>
        <v>1.6842105263157894</v>
      </c>
      <c r="X2269" s="4">
        <v>1</v>
      </c>
      <c r="Y2269" s="5">
        <v>0</v>
      </c>
      <c r="Z2269" s="6">
        <f t="shared" si="467"/>
        <v>2267</v>
      </c>
    </row>
    <row r="2270" spans="1:26" x14ac:dyDescent="0.25">
      <c r="A2270">
        <v>2019</v>
      </c>
      <c r="B2270">
        <v>11</v>
      </c>
      <c r="C2270">
        <v>9</v>
      </c>
      <c r="D2270" s="8">
        <f t="shared" si="464"/>
        <v>43778</v>
      </c>
      <c r="E2270" s="8" t="str">
        <f t="shared" si="465"/>
        <v>Nov</v>
      </c>
      <c r="F2270" t="str">
        <f t="shared" si="466"/>
        <v>Sat</v>
      </c>
      <c r="G2270" t="s">
        <v>3</v>
      </c>
      <c r="H2270" t="s">
        <v>204</v>
      </c>
      <c r="I2270" t="s">
        <v>120</v>
      </c>
      <c r="J2270">
        <v>0</v>
      </c>
      <c r="K2270" s="1">
        <v>2</v>
      </c>
      <c r="L2270">
        <f t="shared" si="468"/>
        <v>1</v>
      </c>
      <c r="M2270">
        <f t="shared" si="469"/>
        <v>0</v>
      </c>
      <c r="N2270">
        <f t="shared" si="470"/>
        <v>0</v>
      </c>
      <c r="O2270" s="1">
        <f t="shared" si="471"/>
        <v>1</v>
      </c>
      <c r="P2270">
        <f t="shared" si="460"/>
        <v>1</v>
      </c>
      <c r="Q2270">
        <f t="shared" si="461"/>
        <v>1</v>
      </c>
      <c r="R2270">
        <f t="shared" si="462"/>
        <v>1</v>
      </c>
      <c r="S2270" s="1">
        <f t="shared" si="463"/>
        <v>1</v>
      </c>
      <c r="T2270" s="3">
        <v>4.33</v>
      </c>
      <c r="U2270" s="3">
        <v>4.2</v>
      </c>
      <c r="V2270" s="3">
        <v>1.7</v>
      </c>
      <c r="W2270" s="3">
        <f t="shared" si="472"/>
        <v>0.96997690531177827</v>
      </c>
      <c r="X2270" s="4">
        <v>2</v>
      </c>
      <c r="Y2270" s="5">
        <v>4</v>
      </c>
      <c r="Z2270" s="6">
        <f t="shared" si="467"/>
        <v>2268</v>
      </c>
    </row>
    <row r="2271" spans="1:26" x14ac:dyDescent="0.25">
      <c r="A2271">
        <v>2019</v>
      </c>
      <c r="B2271">
        <v>11</v>
      </c>
      <c r="C2271">
        <v>9</v>
      </c>
      <c r="D2271" s="8">
        <f t="shared" si="464"/>
        <v>43778</v>
      </c>
      <c r="E2271" s="8" t="str">
        <f t="shared" si="465"/>
        <v>Nov</v>
      </c>
      <c r="F2271" t="str">
        <f t="shared" si="466"/>
        <v>Sat</v>
      </c>
      <c r="G2271" t="s">
        <v>3</v>
      </c>
      <c r="H2271" t="s">
        <v>144</v>
      </c>
      <c r="I2271" t="s">
        <v>203</v>
      </c>
      <c r="J2271">
        <v>2</v>
      </c>
      <c r="K2271" s="1">
        <v>1</v>
      </c>
      <c r="L2271">
        <f t="shared" si="468"/>
        <v>1</v>
      </c>
      <c r="M2271">
        <f t="shared" si="469"/>
        <v>1</v>
      </c>
      <c r="N2271">
        <f t="shared" si="470"/>
        <v>1</v>
      </c>
      <c r="O2271" s="1">
        <f t="shared" si="471"/>
        <v>1</v>
      </c>
      <c r="P2271">
        <f t="shared" si="460"/>
        <v>1</v>
      </c>
      <c r="Q2271">
        <f t="shared" si="461"/>
        <v>1</v>
      </c>
      <c r="R2271">
        <f t="shared" si="462"/>
        <v>1</v>
      </c>
      <c r="S2271" s="1">
        <f t="shared" si="463"/>
        <v>1</v>
      </c>
      <c r="T2271" s="3">
        <v>2.37</v>
      </c>
      <c r="U2271" s="3">
        <v>3.4</v>
      </c>
      <c r="V2271" s="3">
        <v>2.87</v>
      </c>
      <c r="W2271" s="3">
        <f t="shared" si="472"/>
        <v>0.84411764705882353</v>
      </c>
      <c r="X2271" s="4">
        <v>2</v>
      </c>
      <c r="Y2271" s="5">
        <v>3</v>
      </c>
      <c r="Z2271" s="6">
        <f t="shared" si="467"/>
        <v>2269</v>
      </c>
    </row>
    <row r="2272" spans="1:26" x14ac:dyDescent="0.25">
      <c r="A2272">
        <v>2019</v>
      </c>
      <c r="B2272">
        <v>11</v>
      </c>
      <c r="C2272">
        <v>9</v>
      </c>
      <c r="D2272" s="8">
        <f t="shared" si="464"/>
        <v>43778</v>
      </c>
      <c r="E2272" s="8" t="str">
        <f t="shared" si="465"/>
        <v>Nov</v>
      </c>
      <c r="F2272" t="str">
        <f t="shared" si="466"/>
        <v>Sat</v>
      </c>
      <c r="G2272" t="s">
        <v>3</v>
      </c>
      <c r="H2272" t="s">
        <v>314</v>
      </c>
      <c r="I2272" t="s">
        <v>143</v>
      </c>
      <c r="J2272">
        <v>2</v>
      </c>
      <c r="K2272" s="1">
        <v>2</v>
      </c>
      <c r="L2272">
        <f t="shared" si="468"/>
        <v>1</v>
      </c>
      <c r="M2272">
        <f t="shared" si="469"/>
        <v>1</v>
      </c>
      <c r="N2272">
        <f t="shared" si="470"/>
        <v>1</v>
      </c>
      <c r="O2272" s="1">
        <f t="shared" si="471"/>
        <v>1</v>
      </c>
      <c r="P2272">
        <f t="shared" si="460"/>
        <v>0</v>
      </c>
      <c r="Q2272">
        <f t="shared" si="461"/>
        <v>0</v>
      </c>
      <c r="R2272">
        <f t="shared" si="462"/>
        <v>0</v>
      </c>
      <c r="S2272" s="1">
        <f t="shared" si="463"/>
        <v>1</v>
      </c>
      <c r="T2272" s="3">
        <v>2.5</v>
      </c>
      <c r="U2272" s="3">
        <v>3.75</v>
      </c>
      <c r="V2272" s="3">
        <v>2.6</v>
      </c>
      <c r="W2272" s="3">
        <f t="shared" si="472"/>
        <v>0.69333333333333336</v>
      </c>
      <c r="X2272" s="4">
        <v>0</v>
      </c>
      <c r="Y2272" s="5">
        <v>1</v>
      </c>
      <c r="Z2272" s="6">
        <f t="shared" si="467"/>
        <v>2270</v>
      </c>
    </row>
    <row r="2273" spans="1:26" x14ac:dyDescent="0.25">
      <c r="A2273">
        <v>2019</v>
      </c>
      <c r="B2273">
        <v>11</v>
      </c>
      <c r="C2273">
        <v>9</v>
      </c>
      <c r="D2273" s="8">
        <f t="shared" si="464"/>
        <v>43778</v>
      </c>
      <c r="E2273" s="8" t="str">
        <f t="shared" si="465"/>
        <v>Nov</v>
      </c>
      <c r="F2273" t="str">
        <f t="shared" si="466"/>
        <v>Sat</v>
      </c>
      <c r="G2273" t="s">
        <v>3</v>
      </c>
      <c r="H2273" t="s">
        <v>206</v>
      </c>
      <c r="I2273" t="s">
        <v>145</v>
      </c>
      <c r="J2273">
        <v>3</v>
      </c>
      <c r="K2273" s="1">
        <v>1</v>
      </c>
      <c r="L2273">
        <f t="shared" si="468"/>
        <v>1</v>
      </c>
      <c r="M2273">
        <f t="shared" si="469"/>
        <v>1</v>
      </c>
      <c r="N2273">
        <f t="shared" si="470"/>
        <v>1</v>
      </c>
      <c r="O2273" s="1">
        <f t="shared" si="471"/>
        <v>1</v>
      </c>
      <c r="P2273">
        <f t="shared" si="460"/>
        <v>1</v>
      </c>
      <c r="Q2273">
        <f t="shared" si="461"/>
        <v>1</v>
      </c>
      <c r="R2273">
        <f t="shared" si="462"/>
        <v>1</v>
      </c>
      <c r="S2273" s="1">
        <f t="shared" si="463"/>
        <v>1</v>
      </c>
      <c r="T2273" s="3">
        <v>1.61</v>
      </c>
      <c r="U2273" s="3">
        <v>4</v>
      </c>
      <c r="V2273" s="3">
        <v>5</v>
      </c>
      <c r="W2273" s="3">
        <f t="shared" si="472"/>
        <v>1.25</v>
      </c>
      <c r="X2273" s="4">
        <v>3</v>
      </c>
      <c r="Y2273" s="5">
        <v>3</v>
      </c>
      <c r="Z2273" s="6">
        <f t="shared" si="467"/>
        <v>2271</v>
      </c>
    </row>
    <row r="2274" spans="1:26" x14ac:dyDescent="0.25">
      <c r="A2274">
        <v>2019</v>
      </c>
      <c r="B2274">
        <v>11</v>
      </c>
      <c r="C2274">
        <v>9</v>
      </c>
      <c r="D2274" s="8">
        <f t="shared" si="464"/>
        <v>43778</v>
      </c>
      <c r="E2274" s="8" t="str">
        <f t="shared" si="465"/>
        <v>Nov</v>
      </c>
      <c r="F2274" t="str">
        <f t="shared" si="466"/>
        <v>Sat</v>
      </c>
      <c r="G2274" t="s">
        <v>3</v>
      </c>
      <c r="H2274" t="s">
        <v>142</v>
      </c>
      <c r="I2274" t="s">
        <v>117</v>
      </c>
      <c r="J2274">
        <v>2</v>
      </c>
      <c r="K2274" s="1">
        <v>2</v>
      </c>
      <c r="L2274">
        <f t="shared" si="468"/>
        <v>1</v>
      </c>
      <c r="M2274">
        <f t="shared" si="469"/>
        <v>1</v>
      </c>
      <c r="N2274">
        <f t="shared" si="470"/>
        <v>1</v>
      </c>
      <c r="O2274" s="1">
        <f t="shared" si="471"/>
        <v>1</v>
      </c>
      <c r="P2274">
        <f t="shared" si="460"/>
        <v>1</v>
      </c>
      <c r="Q2274">
        <f t="shared" si="461"/>
        <v>1</v>
      </c>
      <c r="R2274">
        <f t="shared" si="462"/>
        <v>1</v>
      </c>
      <c r="S2274" s="1">
        <f t="shared" si="463"/>
        <v>0</v>
      </c>
      <c r="T2274" s="3">
        <v>1.53</v>
      </c>
      <c r="U2274" s="3">
        <v>4.5</v>
      </c>
      <c r="V2274" s="3">
        <v>5.25</v>
      </c>
      <c r="W2274" s="3">
        <f t="shared" si="472"/>
        <v>1.1666666666666667</v>
      </c>
      <c r="X2274" s="4">
        <v>4</v>
      </c>
      <c r="Y2274" s="5">
        <v>0</v>
      </c>
      <c r="Z2274" s="6">
        <f t="shared" si="467"/>
        <v>2272</v>
      </c>
    </row>
    <row r="2275" spans="1:26" x14ac:dyDescent="0.25">
      <c r="A2275">
        <v>2019</v>
      </c>
      <c r="B2275">
        <v>11</v>
      </c>
      <c r="C2275">
        <v>9</v>
      </c>
      <c r="D2275" s="8">
        <f t="shared" si="464"/>
        <v>43778</v>
      </c>
      <c r="E2275" s="8" t="str">
        <f t="shared" si="465"/>
        <v>Nov</v>
      </c>
      <c r="F2275" t="str">
        <f t="shared" si="466"/>
        <v>Sat</v>
      </c>
      <c r="G2275" t="s">
        <v>12</v>
      </c>
      <c r="H2275" t="s">
        <v>315</v>
      </c>
      <c r="I2275" t="s">
        <v>146</v>
      </c>
      <c r="J2275">
        <v>2</v>
      </c>
      <c r="K2275" s="1">
        <v>0</v>
      </c>
      <c r="L2275">
        <f t="shared" si="468"/>
        <v>1</v>
      </c>
      <c r="M2275">
        <f t="shared" si="469"/>
        <v>0</v>
      </c>
      <c r="N2275">
        <f t="shared" si="470"/>
        <v>1</v>
      </c>
      <c r="O2275" s="1">
        <f t="shared" si="471"/>
        <v>0</v>
      </c>
      <c r="P2275">
        <f t="shared" si="460"/>
        <v>0</v>
      </c>
      <c r="Q2275">
        <f t="shared" si="461"/>
        <v>0</v>
      </c>
      <c r="R2275">
        <f t="shared" si="462"/>
        <v>1</v>
      </c>
      <c r="S2275" s="1">
        <f t="shared" si="463"/>
        <v>0</v>
      </c>
      <c r="T2275" s="3">
        <v>2.0499999999999998</v>
      </c>
      <c r="U2275" s="3">
        <v>3.4</v>
      </c>
      <c r="V2275" s="3">
        <v>3.6</v>
      </c>
      <c r="W2275" s="3">
        <f t="shared" si="472"/>
        <v>1.0588235294117647</v>
      </c>
      <c r="X2275" s="4">
        <v>1</v>
      </c>
      <c r="Y2275" s="5">
        <v>0</v>
      </c>
      <c r="Z2275" s="6">
        <f t="shared" si="467"/>
        <v>2273</v>
      </c>
    </row>
    <row r="2276" spans="1:26" x14ac:dyDescent="0.25">
      <c r="A2276">
        <v>2019</v>
      </c>
      <c r="B2276">
        <v>11</v>
      </c>
      <c r="C2276">
        <v>9</v>
      </c>
      <c r="D2276" s="8">
        <f t="shared" si="464"/>
        <v>43778</v>
      </c>
      <c r="E2276" s="8" t="str">
        <f t="shared" si="465"/>
        <v>Nov</v>
      </c>
      <c r="F2276" t="str">
        <f t="shared" si="466"/>
        <v>Sat</v>
      </c>
      <c r="G2276" t="s">
        <v>12</v>
      </c>
      <c r="H2276" t="s">
        <v>210</v>
      </c>
      <c r="I2276" t="s">
        <v>222</v>
      </c>
      <c r="J2276">
        <v>1</v>
      </c>
      <c r="K2276" s="1">
        <v>0</v>
      </c>
      <c r="L2276">
        <f t="shared" si="468"/>
        <v>0</v>
      </c>
      <c r="M2276">
        <f t="shared" si="469"/>
        <v>0</v>
      </c>
      <c r="N2276">
        <f t="shared" si="470"/>
        <v>1</v>
      </c>
      <c r="O2276" s="1">
        <f t="shared" si="471"/>
        <v>0</v>
      </c>
      <c r="P2276">
        <f t="shared" si="460"/>
        <v>1</v>
      </c>
      <c r="Q2276">
        <f t="shared" si="461"/>
        <v>1</v>
      </c>
      <c r="R2276">
        <f t="shared" si="462"/>
        <v>1</v>
      </c>
      <c r="S2276" s="1">
        <f t="shared" si="463"/>
        <v>1</v>
      </c>
      <c r="T2276" s="3">
        <v>2.87</v>
      </c>
      <c r="U2276" s="3">
        <v>3.3</v>
      </c>
      <c r="V2276" s="3">
        <v>2.5</v>
      </c>
      <c r="W2276" s="3">
        <f t="shared" si="472"/>
        <v>1.1498257839721253</v>
      </c>
      <c r="X2276" s="4">
        <v>2</v>
      </c>
      <c r="Y2276" s="5">
        <v>4</v>
      </c>
      <c r="Z2276" s="6">
        <f t="shared" si="467"/>
        <v>2274</v>
      </c>
    </row>
    <row r="2277" spans="1:26" x14ac:dyDescent="0.25">
      <c r="A2277">
        <v>2019</v>
      </c>
      <c r="B2277">
        <v>11</v>
      </c>
      <c r="C2277">
        <v>9</v>
      </c>
      <c r="D2277" s="8">
        <f t="shared" si="464"/>
        <v>43778</v>
      </c>
      <c r="E2277" s="8" t="str">
        <f t="shared" si="465"/>
        <v>Nov</v>
      </c>
      <c r="F2277" t="str">
        <f t="shared" si="466"/>
        <v>Sat</v>
      </c>
      <c r="G2277" t="s">
        <v>12</v>
      </c>
      <c r="H2277" t="s">
        <v>212</v>
      </c>
      <c r="I2277" t="s">
        <v>209</v>
      </c>
      <c r="J2277">
        <v>2</v>
      </c>
      <c r="K2277" s="1">
        <v>1</v>
      </c>
      <c r="L2277">
        <f t="shared" si="468"/>
        <v>1</v>
      </c>
      <c r="M2277">
        <f t="shared" si="469"/>
        <v>1</v>
      </c>
      <c r="N2277">
        <f t="shared" si="470"/>
        <v>1</v>
      </c>
      <c r="O2277" s="1">
        <f t="shared" si="471"/>
        <v>1</v>
      </c>
      <c r="P2277">
        <f t="shared" si="460"/>
        <v>0</v>
      </c>
      <c r="Q2277">
        <f t="shared" si="461"/>
        <v>0</v>
      </c>
      <c r="R2277">
        <f t="shared" si="462"/>
        <v>0</v>
      </c>
      <c r="S2277" s="1">
        <f t="shared" si="463"/>
        <v>1</v>
      </c>
      <c r="T2277" s="3">
        <v>2.75</v>
      </c>
      <c r="U2277" s="3">
        <v>3.4</v>
      </c>
      <c r="V2277" s="3">
        <v>2.5</v>
      </c>
      <c r="W2277" s="3">
        <f t="shared" si="472"/>
        <v>1.2363636363636363</v>
      </c>
      <c r="X2277" s="4">
        <v>0</v>
      </c>
      <c r="Y2277" s="5">
        <v>1</v>
      </c>
      <c r="Z2277" s="6">
        <f t="shared" si="467"/>
        <v>2275</v>
      </c>
    </row>
    <row r="2278" spans="1:26" x14ac:dyDescent="0.25">
      <c r="A2278">
        <v>2019</v>
      </c>
      <c r="B2278">
        <v>11</v>
      </c>
      <c r="C2278">
        <v>9</v>
      </c>
      <c r="D2278" s="8">
        <f t="shared" si="464"/>
        <v>43778</v>
      </c>
      <c r="E2278" s="8" t="str">
        <f t="shared" si="465"/>
        <v>Nov</v>
      </c>
      <c r="F2278" t="str">
        <f t="shared" si="466"/>
        <v>Sat</v>
      </c>
      <c r="G2278" t="s">
        <v>12</v>
      </c>
      <c r="H2278" t="s">
        <v>223</v>
      </c>
      <c r="I2278" t="s">
        <v>225</v>
      </c>
      <c r="J2278">
        <v>2</v>
      </c>
      <c r="K2278" s="1">
        <v>0</v>
      </c>
      <c r="L2278">
        <f t="shared" si="468"/>
        <v>1</v>
      </c>
      <c r="M2278">
        <f t="shared" si="469"/>
        <v>0</v>
      </c>
      <c r="N2278">
        <f t="shared" si="470"/>
        <v>1</v>
      </c>
      <c r="O2278" s="1">
        <f t="shared" si="471"/>
        <v>0</v>
      </c>
      <c r="P2278">
        <f t="shared" si="460"/>
        <v>0</v>
      </c>
      <c r="Q2278">
        <f t="shared" si="461"/>
        <v>0</v>
      </c>
      <c r="R2278">
        <f t="shared" si="462"/>
        <v>0</v>
      </c>
      <c r="S2278" s="1">
        <f t="shared" si="463"/>
        <v>1</v>
      </c>
      <c r="T2278" s="3">
        <v>3</v>
      </c>
      <c r="U2278" s="3">
        <v>3.7</v>
      </c>
      <c r="V2278" s="3">
        <v>2.2000000000000002</v>
      </c>
      <c r="W2278" s="3">
        <f t="shared" si="472"/>
        <v>1.2333333333333334</v>
      </c>
      <c r="X2278" s="4">
        <v>0</v>
      </c>
      <c r="Y2278" s="5">
        <v>1</v>
      </c>
      <c r="Z2278" s="6">
        <f t="shared" si="467"/>
        <v>2276</v>
      </c>
    </row>
    <row r="2279" spans="1:26" x14ac:dyDescent="0.25">
      <c r="A2279">
        <v>2019</v>
      </c>
      <c r="B2279">
        <v>11</v>
      </c>
      <c r="C2279">
        <v>9</v>
      </c>
      <c r="D2279" s="8">
        <f t="shared" si="464"/>
        <v>43778</v>
      </c>
      <c r="E2279" s="8" t="str">
        <f t="shared" si="465"/>
        <v>Nov</v>
      </c>
      <c r="F2279" t="str">
        <f t="shared" si="466"/>
        <v>Sat</v>
      </c>
      <c r="G2279" t="s">
        <v>12</v>
      </c>
      <c r="H2279" t="s">
        <v>218</v>
      </c>
      <c r="I2279" t="s">
        <v>147</v>
      </c>
      <c r="J2279">
        <v>2</v>
      </c>
      <c r="K2279" s="1">
        <v>0</v>
      </c>
      <c r="L2279">
        <f t="shared" si="468"/>
        <v>1</v>
      </c>
      <c r="M2279">
        <f t="shared" si="469"/>
        <v>0</v>
      </c>
      <c r="N2279">
        <f t="shared" si="470"/>
        <v>1</v>
      </c>
      <c r="O2279" s="1">
        <f t="shared" si="471"/>
        <v>0</v>
      </c>
      <c r="P2279">
        <f t="shared" si="460"/>
        <v>1</v>
      </c>
      <c r="Q2279">
        <f t="shared" si="461"/>
        <v>1</v>
      </c>
      <c r="R2279">
        <f t="shared" si="462"/>
        <v>1</v>
      </c>
      <c r="S2279" s="1">
        <f t="shared" si="463"/>
        <v>1</v>
      </c>
      <c r="T2279" s="3">
        <v>1.45</v>
      </c>
      <c r="U2279" s="3">
        <v>4.33</v>
      </c>
      <c r="V2279" s="3">
        <v>7.5</v>
      </c>
      <c r="W2279" s="3">
        <f t="shared" si="472"/>
        <v>1.7321016166281755</v>
      </c>
      <c r="X2279" s="4">
        <v>2</v>
      </c>
      <c r="Y2279" s="5">
        <v>1</v>
      </c>
      <c r="Z2279" s="6">
        <f t="shared" si="467"/>
        <v>2277</v>
      </c>
    </row>
    <row r="2280" spans="1:26" x14ac:dyDescent="0.25">
      <c r="A2280">
        <v>2019</v>
      </c>
      <c r="B2280">
        <v>11</v>
      </c>
      <c r="C2280">
        <v>9</v>
      </c>
      <c r="D2280" s="8">
        <f t="shared" si="464"/>
        <v>43778</v>
      </c>
      <c r="E2280" s="8" t="str">
        <f t="shared" si="465"/>
        <v>Nov</v>
      </c>
      <c r="F2280" t="str">
        <f t="shared" si="466"/>
        <v>Sat</v>
      </c>
      <c r="G2280" t="s">
        <v>12</v>
      </c>
      <c r="H2280" t="s">
        <v>316</v>
      </c>
      <c r="I2280" t="s">
        <v>216</v>
      </c>
      <c r="J2280">
        <v>2</v>
      </c>
      <c r="K2280" s="1">
        <v>1</v>
      </c>
      <c r="L2280">
        <f t="shared" si="468"/>
        <v>1</v>
      </c>
      <c r="M2280">
        <f t="shared" si="469"/>
        <v>1</v>
      </c>
      <c r="N2280">
        <f t="shared" si="470"/>
        <v>1</v>
      </c>
      <c r="O2280" s="1">
        <f t="shared" si="471"/>
        <v>1</v>
      </c>
      <c r="P2280">
        <f t="shared" si="460"/>
        <v>1</v>
      </c>
      <c r="Q2280">
        <f t="shared" si="461"/>
        <v>1</v>
      </c>
      <c r="R2280">
        <f t="shared" si="462"/>
        <v>1</v>
      </c>
      <c r="S2280" s="1">
        <f t="shared" si="463"/>
        <v>1</v>
      </c>
      <c r="T2280" s="3">
        <v>1.95</v>
      </c>
      <c r="U2280" s="3">
        <v>3.4</v>
      </c>
      <c r="V2280" s="3">
        <v>4</v>
      </c>
      <c r="W2280" s="3">
        <f t="shared" si="472"/>
        <v>1.1764705882352942</v>
      </c>
      <c r="X2280" s="4">
        <v>2</v>
      </c>
      <c r="Y2280" s="5">
        <v>1</v>
      </c>
      <c r="Z2280" s="6">
        <f t="shared" si="467"/>
        <v>2278</v>
      </c>
    </row>
    <row r="2281" spans="1:26" x14ac:dyDescent="0.25">
      <c r="A2281">
        <v>2019</v>
      </c>
      <c r="B2281">
        <v>11</v>
      </c>
      <c r="C2281">
        <v>9</v>
      </c>
      <c r="D2281" s="8">
        <f t="shared" si="464"/>
        <v>43778</v>
      </c>
      <c r="E2281" s="8" t="str">
        <f t="shared" si="465"/>
        <v>Nov</v>
      </c>
      <c r="F2281" t="str">
        <f t="shared" si="466"/>
        <v>Sat</v>
      </c>
      <c r="G2281" t="s">
        <v>12</v>
      </c>
      <c r="H2281" t="s">
        <v>220</v>
      </c>
      <c r="I2281" t="s">
        <v>219</v>
      </c>
      <c r="J2281">
        <v>3</v>
      </c>
      <c r="K2281" s="1">
        <v>1</v>
      </c>
      <c r="L2281">
        <f t="shared" si="468"/>
        <v>1</v>
      </c>
      <c r="M2281">
        <f t="shared" si="469"/>
        <v>1</v>
      </c>
      <c r="N2281">
        <f t="shared" si="470"/>
        <v>1</v>
      </c>
      <c r="O2281" s="1">
        <f t="shared" si="471"/>
        <v>1</v>
      </c>
      <c r="P2281">
        <f t="shared" si="460"/>
        <v>1</v>
      </c>
      <c r="Q2281">
        <f t="shared" si="461"/>
        <v>1</v>
      </c>
      <c r="R2281">
        <f t="shared" si="462"/>
        <v>1</v>
      </c>
      <c r="S2281" s="1">
        <f t="shared" si="463"/>
        <v>1</v>
      </c>
      <c r="T2281" s="3">
        <v>1.9</v>
      </c>
      <c r="U2281" s="3">
        <v>3.4</v>
      </c>
      <c r="V2281" s="3">
        <v>4.2</v>
      </c>
      <c r="W2281" s="3">
        <f t="shared" si="472"/>
        <v>1.2352941176470589</v>
      </c>
      <c r="X2281" s="4">
        <v>3</v>
      </c>
      <c r="Y2281" s="5">
        <v>1</v>
      </c>
      <c r="Z2281" s="6">
        <f t="shared" si="467"/>
        <v>2279</v>
      </c>
    </row>
    <row r="2282" spans="1:26" x14ac:dyDescent="0.25">
      <c r="A2282">
        <v>2019</v>
      </c>
      <c r="B2282">
        <v>11</v>
      </c>
      <c r="C2282">
        <v>9</v>
      </c>
      <c r="D2282" s="8">
        <f t="shared" si="464"/>
        <v>43778</v>
      </c>
      <c r="E2282" s="8" t="str">
        <f t="shared" si="465"/>
        <v>Nov</v>
      </c>
      <c r="F2282" t="str">
        <f t="shared" si="466"/>
        <v>Sat</v>
      </c>
      <c r="G2282" t="s">
        <v>12</v>
      </c>
      <c r="H2282" t="s">
        <v>221</v>
      </c>
      <c r="I2282" t="s">
        <v>217</v>
      </c>
      <c r="J2282">
        <v>1</v>
      </c>
      <c r="K2282" s="1">
        <v>0</v>
      </c>
      <c r="L2282">
        <f t="shared" si="468"/>
        <v>0</v>
      </c>
      <c r="M2282">
        <f t="shared" si="469"/>
        <v>0</v>
      </c>
      <c r="N2282">
        <f t="shared" si="470"/>
        <v>1</v>
      </c>
      <c r="O2282" s="1">
        <f t="shared" si="471"/>
        <v>0</v>
      </c>
      <c r="P2282">
        <f t="shared" si="460"/>
        <v>1</v>
      </c>
      <c r="Q2282">
        <f t="shared" si="461"/>
        <v>1</v>
      </c>
      <c r="R2282">
        <f t="shared" si="462"/>
        <v>1</v>
      </c>
      <c r="S2282" s="1">
        <f t="shared" si="463"/>
        <v>1</v>
      </c>
      <c r="T2282" s="3">
        <v>2</v>
      </c>
      <c r="U2282" s="3">
        <v>3.6</v>
      </c>
      <c r="V2282" s="3">
        <v>3.6</v>
      </c>
      <c r="W2282" s="3">
        <f t="shared" si="472"/>
        <v>1</v>
      </c>
      <c r="X2282" s="4">
        <v>2</v>
      </c>
      <c r="Y2282" s="5">
        <v>2</v>
      </c>
      <c r="Z2282" s="6">
        <f t="shared" si="467"/>
        <v>2280</v>
      </c>
    </row>
    <row r="2283" spans="1:26" x14ac:dyDescent="0.25">
      <c r="A2283">
        <v>2019</v>
      </c>
      <c r="B2283">
        <v>11</v>
      </c>
      <c r="C2283">
        <v>9</v>
      </c>
      <c r="D2283" s="8">
        <f t="shared" si="464"/>
        <v>43778</v>
      </c>
      <c r="E2283" s="8" t="str">
        <f t="shared" si="465"/>
        <v>Nov</v>
      </c>
      <c r="F2283" t="str">
        <f t="shared" si="466"/>
        <v>Sat</v>
      </c>
      <c r="G2283" t="s">
        <v>12</v>
      </c>
      <c r="H2283" t="s">
        <v>213</v>
      </c>
      <c r="I2283" t="s">
        <v>227</v>
      </c>
      <c r="J2283">
        <v>2</v>
      </c>
      <c r="K2283" s="1">
        <v>0</v>
      </c>
      <c r="L2283">
        <f t="shared" si="468"/>
        <v>1</v>
      </c>
      <c r="M2283">
        <f t="shared" si="469"/>
        <v>0</v>
      </c>
      <c r="N2283">
        <f t="shared" si="470"/>
        <v>1</v>
      </c>
      <c r="O2283" s="1">
        <f t="shared" si="471"/>
        <v>0</v>
      </c>
      <c r="P2283">
        <f t="shared" si="460"/>
        <v>1</v>
      </c>
      <c r="Q2283">
        <f t="shared" si="461"/>
        <v>1</v>
      </c>
      <c r="R2283">
        <f t="shared" si="462"/>
        <v>1</v>
      </c>
      <c r="S2283" s="1">
        <f t="shared" si="463"/>
        <v>0</v>
      </c>
      <c r="T2283" s="3">
        <v>1.72</v>
      </c>
      <c r="U2283" s="3">
        <v>3.8</v>
      </c>
      <c r="V2283" s="3">
        <v>4.75</v>
      </c>
      <c r="W2283" s="3">
        <f t="shared" si="472"/>
        <v>1.25</v>
      </c>
      <c r="X2283" s="4">
        <v>3</v>
      </c>
      <c r="Y2283" s="5">
        <v>0</v>
      </c>
      <c r="Z2283" s="6">
        <f t="shared" si="467"/>
        <v>2281</v>
      </c>
    </row>
    <row r="2284" spans="1:26" x14ac:dyDescent="0.25">
      <c r="A2284">
        <v>2019</v>
      </c>
      <c r="B2284">
        <v>11</v>
      </c>
      <c r="C2284">
        <v>9</v>
      </c>
      <c r="D2284" s="8">
        <f t="shared" si="464"/>
        <v>43778</v>
      </c>
      <c r="E2284" s="8" t="str">
        <f t="shared" si="465"/>
        <v>Nov</v>
      </c>
      <c r="F2284" t="str">
        <f t="shared" si="466"/>
        <v>Sat</v>
      </c>
      <c r="G2284" t="s">
        <v>12</v>
      </c>
      <c r="H2284" t="s">
        <v>215</v>
      </c>
      <c r="I2284" t="s">
        <v>224</v>
      </c>
      <c r="J2284">
        <v>1</v>
      </c>
      <c r="K2284" s="1">
        <v>1</v>
      </c>
      <c r="L2284">
        <f t="shared" si="468"/>
        <v>1</v>
      </c>
      <c r="M2284">
        <f t="shared" si="469"/>
        <v>0</v>
      </c>
      <c r="N2284">
        <f t="shared" si="470"/>
        <v>1</v>
      </c>
      <c r="O2284" s="1">
        <f t="shared" si="471"/>
        <v>1</v>
      </c>
      <c r="P2284">
        <f t="shared" si="460"/>
        <v>1</v>
      </c>
      <c r="Q2284">
        <f t="shared" si="461"/>
        <v>1</v>
      </c>
      <c r="R2284">
        <f t="shared" si="462"/>
        <v>1</v>
      </c>
      <c r="S2284" s="1">
        <f t="shared" si="463"/>
        <v>1</v>
      </c>
      <c r="T2284" s="3">
        <v>2.15</v>
      </c>
      <c r="U2284" s="3">
        <v>3.3</v>
      </c>
      <c r="V2284" s="3">
        <v>3.5</v>
      </c>
      <c r="W2284" s="3">
        <f t="shared" si="472"/>
        <v>1.0606060606060606</v>
      </c>
      <c r="X2284" s="4">
        <v>2</v>
      </c>
      <c r="Y2284" s="5">
        <v>2</v>
      </c>
      <c r="Z2284" s="6">
        <f t="shared" si="467"/>
        <v>2282</v>
      </c>
    </row>
    <row r="2285" spans="1:26" x14ac:dyDescent="0.25">
      <c r="A2285">
        <v>2019</v>
      </c>
      <c r="B2285">
        <v>11</v>
      </c>
      <c r="C2285">
        <v>9</v>
      </c>
      <c r="D2285" s="8">
        <f t="shared" si="464"/>
        <v>43778</v>
      </c>
      <c r="E2285" s="8" t="str">
        <f t="shared" si="465"/>
        <v>Nov</v>
      </c>
      <c r="F2285" t="str">
        <f t="shared" si="466"/>
        <v>Sat</v>
      </c>
      <c r="G2285" t="s">
        <v>12</v>
      </c>
      <c r="H2285" t="s">
        <v>226</v>
      </c>
      <c r="I2285" t="s">
        <v>214</v>
      </c>
      <c r="J2285">
        <v>0</v>
      </c>
      <c r="K2285" s="1">
        <v>2</v>
      </c>
      <c r="L2285">
        <f t="shared" si="468"/>
        <v>1</v>
      </c>
      <c r="M2285">
        <f t="shared" si="469"/>
        <v>0</v>
      </c>
      <c r="N2285">
        <f t="shared" si="470"/>
        <v>0</v>
      </c>
      <c r="O2285" s="1">
        <f t="shared" si="471"/>
        <v>1</v>
      </c>
      <c r="P2285">
        <f t="shared" si="460"/>
        <v>1</v>
      </c>
      <c r="Q2285">
        <f t="shared" si="461"/>
        <v>1</v>
      </c>
      <c r="R2285">
        <f t="shared" si="462"/>
        <v>0</v>
      </c>
      <c r="S2285" s="1">
        <f t="shared" si="463"/>
        <v>1</v>
      </c>
      <c r="T2285" s="3">
        <v>3.4</v>
      </c>
      <c r="U2285" s="3">
        <v>3.3</v>
      </c>
      <c r="V2285" s="3">
        <v>2.2000000000000002</v>
      </c>
      <c r="W2285" s="3">
        <f t="shared" si="472"/>
        <v>0.97058823529411764</v>
      </c>
      <c r="X2285" s="4">
        <v>0</v>
      </c>
      <c r="Y2285" s="5">
        <v>3</v>
      </c>
      <c r="Z2285" s="6">
        <f t="shared" si="467"/>
        <v>2283</v>
      </c>
    </row>
    <row r="2286" spans="1:26" x14ac:dyDescent="0.25">
      <c r="A2286">
        <v>2019</v>
      </c>
      <c r="B2286">
        <v>11</v>
      </c>
      <c r="C2286">
        <v>9</v>
      </c>
      <c r="D2286" s="8">
        <f t="shared" si="464"/>
        <v>43778</v>
      </c>
      <c r="E2286" s="8" t="str">
        <f t="shared" si="465"/>
        <v>Nov</v>
      </c>
      <c r="F2286" t="str">
        <f t="shared" si="466"/>
        <v>Sat</v>
      </c>
      <c r="G2286" t="s">
        <v>17</v>
      </c>
      <c r="H2286" t="s">
        <v>127</v>
      </c>
      <c r="I2286" t="s">
        <v>241</v>
      </c>
      <c r="J2286">
        <v>2</v>
      </c>
      <c r="K2286" s="1">
        <v>0</v>
      </c>
      <c r="L2286">
        <f t="shared" si="468"/>
        <v>1</v>
      </c>
      <c r="M2286">
        <f t="shared" si="469"/>
        <v>0</v>
      </c>
      <c r="N2286">
        <f t="shared" si="470"/>
        <v>1</v>
      </c>
      <c r="O2286" s="1">
        <f t="shared" si="471"/>
        <v>0</v>
      </c>
      <c r="P2286">
        <f t="shared" si="460"/>
        <v>1</v>
      </c>
      <c r="Q2286">
        <f t="shared" si="461"/>
        <v>0</v>
      </c>
      <c r="R2286">
        <f t="shared" si="462"/>
        <v>1</v>
      </c>
      <c r="S2286" s="1">
        <f t="shared" si="463"/>
        <v>1</v>
      </c>
      <c r="T2286" s="3">
        <v>1.55</v>
      </c>
      <c r="U2286" s="3">
        <v>4</v>
      </c>
      <c r="V2286" s="3">
        <v>6</v>
      </c>
      <c r="W2286" s="3">
        <f t="shared" si="472"/>
        <v>1.5</v>
      </c>
      <c r="X2286" s="4">
        <v>1</v>
      </c>
      <c r="Y2286" s="5">
        <v>1</v>
      </c>
      <c r="Z2286" s="6">
        <f t="shared" si="467"/>
        <v>2284</v>
      </c>
    </row>
    <row r="2287" spans="1:26" x14ac:dyDescent="0.25">
      <c r="A2287">
        <v>2019</v>
      </c>
      <c r="B2287">
        <v>11</v>
      </c>
      <c r="C2287">
        <v>9</v>
      </c>
      <c r="D2287" s="8">
        <f t="shared" si="464"/>
        <v>43778</v>
      </c>
      <c r="E2287" s="8" t="str">
        <f t="shared" si="465"/>
        <v>Nov</v>
      </c>
      <c r="F2287" t="str">
        <f t="shared" si="466"/>
        <v>Sat</v>
      </c>
      <c r="G2287" t="s">
        <v>17</v>
      </c>
      <c r="H2287" t="s">
        <v>229</v>
      </c>
      <c r="I2287" t="s">
        <v>234</v>
      </c>
      <c r="J2287">
        <v>2</v>
      </c>
      <c r="K2287" s="1">
        <v>1</v>
      </c>
      <c r="L2287">
        <f t="shared" si="468"/>
        <v>1</v>
      </c>
      <c r="M2287">
        <f t="shared" si="469"/>
        <v>1</v>
      </c>
      <c r="N2287">
        <f t="shared" si="470"/>
        <v>1</v>
      </c>
      <c r="O2287" s="1">
        <f t="shared" si="471"/>
        <v>1</v>
      </c>
      <c r="P2287">
        <f t="shared" si="460"/>
        <v>1</v>
      </c>
      <c r="Q2287">
        <f t="shared" si="461"/>
        <v>0</v>
      </c>
      <c r="R2287">
        <f t="shared" si="462"/>
        <v>1</v>
      </c>
      <c r="S2287" s="1">
        <f t="shared" si="463"/>
        <v>1</v>
      </c>
      <c r="T2287" s="3">
        <v>3.75</v>
      </c>
      <c r="U2287" s="3">
        <v>3.6</v>
      </c>
      <c r="V2287" s="3">
        <v>1.9</v>
      </c>
      <c r="W2287" s="3">
        <f t="shared" si="472"/>
        <v>0.96000000000000008</v>
      </c>
      <c r="X2287" s="4">
        <v>1</v>
      </c>
      <c r="Y2287" s="5">
        <v>1</v>
      </c>
      <c r="Z2287" s="6">
        <f t="shared" si="467"/>
        <v>2285</v>
      </c>
    </row>
    <row r="2288" spans="1:26" x14ac:dyDescent="0.25">
      <c r="A2288">
        <v>2019</v>
      </c>
      <c r="B2288">
        <v>11</v>
      </c>
      <c r="C2288">
        <v>9</v>
      </c>
      <c r="D2288" s="8">
        <f t="shared" si="464"/>
        <v>43778</v>
      </c>
      <c r="E2288" s="8" t="str">
        <f t="shared" si="465"/>
        <v>Nov</v>
      </c>
      <c r="F2288" t="str">
        <f t="shared" si="466"/>
        <v>Sat</v>
      </c>
      <c r="G2288" t="s">
        <v>17</v>
      </c>
      <c r="H2288" t="s">
        <v>129</v>
      </c>
      <c r="I2288" t="s">
        <v>256</v>
      </c>
      <c r="J2288">
        <v>1</v>
      </c>
      <c r="K2288" s="1">
        <v>1</v>
      </c>
      <c r="L2288">
        <f t="shared" si="468"/>
        <v>1</v>
      </c>
      <c r="M2288">
        <f t="shared" si="469"/>
        <v>0</v>
      </c>
      <c r="N2288">
        <f t="shared" si="470"/>
        <v>1</v>
      </c>
      <c r="O2288" s="1">
        <f t="shared" si="471"/>
        <v>1</v>
      </c>
      <c r="P2288">
        <f t="shared" si="460"/>
        <v>0</v>
      </c>
      <c r="Q2288">
        <f t="shared" si="461"/>
        <v>0</v>
      </c>
      <c r="R2288">
        <f t="shared" si="462"/>
        <v>0</v>
      </c>
      <c r="S2288" s="1">
        <f t="shared" si="463"/>
        <v>1</v>
      </c>
      <c r="T2288" s="3">
        <v>2.9</v>
      </c>
      <c r="U2288" s="3">
        <v>3.25</v>
      </c>
      <c r="V2288" s="3">
        <v>2.4</v>
      </c>
      <c r="W2288" s="3">
        <f t="shared" si="472"/>
        <v>1.1206896551724139</v>
      </c>
      <c r="X2288" s="4">
        <v>0</v>
      </c>
      <c r="Y2288" s="5">
        <v>1</v>
      </c>
      <c r="Z2288" s="6">
        <f t="shared" si="467"/>
        <v>2286</v>
      </c>
    </row>
    <row r="2289" spans="1:26" x14ac:dyDescent="0.25">
      <c r="A2289">
        <v>2019</v>
      </c>
      <c r="B2289">
        <v>11</v>
      </c>
      <c r="C2289">
        <v>9</v>
      </c>
      <c r="D2289" s="8">
        <f t="shared" si="464"/>
        <v>43778</v>
      </c>
      <c r="E2289" s="8" t="str">
        <f t="shared" si="465"/>
        <v>Nov</v>
      </c>
      <c r="F2289" t="str">
        <f t="shared" si="466"/>
        <v>Sat</v>
      </c>
      <c r="G2289" t="s">
        <v>17</v>
      </c>
      <c r="H2289" t="s">
        <v>244</v>
      </c>
      <c r="I2289" t="s">
        <v>231</v>
      </c>
      <c r="J2289">
        <v>1</v>
      </c>
      <c r="K2289" s="1">
        <v>1</v>
      </c>
      <c r="L2289">
        <f t="shared" si="468"/>
        <v>1</v>
      </c>
      <c r="M2289">
        <f t="shared" si="469"/>
        <v>0</v>
      </c>
      <c r="N2289">
        <f t="shared" si="470"/>
        <v>1</v>
      </c>
      <c r="O2289" s="1">
        <f t="shared" si="471"/>
        <v>1</v>
      </c>
      <c r="P2289">
        <f t="shared" si="460"/>
        <v>1</v>
      </c>
      <c r="Q2289">
        <f t="shared" si="461"/>
        <v>0</v>
      </c>
      <c r="R2289">
        <f t="shared" si="462"/>
        <v>0</v>
      </c>
      <c r="S2289" s="1">
        <f t="shared" si="463"/>
        <v>1</v>
      </c>
      <c r="T2289" s="3">
        <v>2.87</v>
      </c>
      <c r="U2289" s="3">
        <v>3.25</v>
      </c>
      <c r="V2289" s="3">
        <v>2.4</v>
      </c>
      <c r="W2289" s="3">
        <f t="shared" si="472"/>
        <v>1.132404181184669</v>
      </c>
      <c r="X2289" s="4">
        <v>0</v>
      </c>
      <c r="Y2289" s="5">
        <v>2</v>
      </c>
      <c r="Z2289" s="6">
        <f t="shared" si="467"/>
        <v>2287</v>
      </c>
    </row>
    <row r="2290" spans="1:26" x14ac:dyDescent="0.25">
      <c r="A2290">
        <v>2019</v>
      </c>
      <c r="B2290">
        <v>11</v>
      </c>
      <c r="C2290">
        <v>9</v>
      </c>
      <c r="D2290" s="8">
        <f t="shared" si="464"/>
        <v>43778</v>
      </c>
      <c r="E2290" s="8" t="str">
        <f t="shared" si="465"/>
        <v>Nov</v>
      </c>
      <c r="F2290" t="str">
        <f t="shared" si="466"/>
        <v>Sat</v>
      </c>
      <c r="G2290" t="s">
        <v>17</v>
      </c>
      <c r="H2290" t="s">
        <v>230</v>
      </c>
      <c r="I2290" t="s">
        <v>232</v>
      </c>
      <c r="J2290">
        <v>2</v>
      </c>
      <c r="K2290" s="1">
        <v>1</v>
      </c>
      <c r="L2290">
        <f t="shared" si="468"/>
        <v>1</v>
      </c>
      <c r="M2290">
        <f t="shared" si="469"/>
        <v>1</v>
      </c>
      <c r="N2290">
        <f t="shared" si="470"/>
        <v>1</v>
      </c>
      <c r="O2290" s="1">
        <f t="shared" si="471"/>
        <v>1</v>
      </c>
      <c r="P2290">
        <f t="shared" si="460"/>
        <v>1</v>
      </c>
      <c r="Q2290">
        <f t="shared" si="461"/>
        <v>0</v>
      </c>
      <c r="R2290">
        <f t="shared" si="462"/>
        <v>1</v>
      </c>
      <c r="S2290" s="1">
        <f t="shared" si="463"/>
        <v>1</v>
      </c>
      <c r="T2290" s="3">
        <v>2.37</v>
      </c>
      <c r="U2290" s="3">
        <v>3.3</v>
      </c>
      <c r="V2290" s="3">
        <v>2.9</v>
      </c>
      <c r="W2290" s="3">
        <f t="shared" si="472"/>
        <v>0.87878787878787878</v>
      </c>
      <c r="X2290" s="4">
        <v>1</v>
      </c>
      <c r="Y2290" s="5">
        <v>1</v>
      </c>
      <c r="Z2290" s="6">
        <f t="shared" si="467"/>
        <v>2288</v>
      </c>
    </row>
    <row r="2291" spans="1:26" x14ac:dyDescent="0.25">
      <c r="A2291">
        <v>2019</v>
      </c>
      <c r="B2291">
        <v>11</v>
      </c>
      <c r="C2291">
        <v>9</v>
      </c>
      <c r="D2291" s="8">
        <f t="shared" si="464"/>
        <v>43778</v>
      </c>
      <c r="E2291" s="8" t="str">
        <f t="shared" si="465"/>
        <v>Nov</v>
      </c>
      <c r="F2291" t="str">
        <f t="shared" si="466"/>
        <v>Sat</v>
      </c>
      <c r="G2291" t="s">
        <v>17</v>
      </c>
      <c r="H2291" t="s">
        <v>612</v>
      </c>
      <c r="I2291" t="s">
        <v>237</v>
      </c>
      <c r="J2291">
        <v>1</v>
      </c>
      <c r="K2291" s="1">
        <v>2</v>
      </c>
      <c r="L2291">
        <f t="shared" si="468"/>
        <v>1</v>
      </c>
      <c r="M2291">
        <f t="shared" si="469"/>
        <v>1</v>
      </c>
      <c r="N2291">
        <f t="shared" si="470"/>
        <v>1</v>
      </c>
      <c r="O2291" s="1">
        <f t="shared" si="471"/>
        <v>1</v>
      </c>
      <c r="P2291">
        <f t="shared" si="460"/>
        <v>1</v>
      </c>
      <c r="Q2291">
        <f t="shared" si="461"/>
        <v>1</v>
      </c>
      <c r="R2291">
        <f t="shared" si="462"/>
        <v>1</v>
      </c>
      <c r="S2291" s="1">
        <f t="shared" si="463"/>
        <v>1</v>
      </c>
      <c r="T2291" s="3">
        <v>9.5</v>
      </c>
      <c r="U2291" s="3">
        <v>4.5</v>
      </c>
      <c r="V2291" s="3">
        <v>1.36</v>
      </c>
      <c r="W2291" s="3">
        <f t="shared" si="472"/>
        <v>0.47368421052631576</v>
      </c>
      <c r="X2291" s="4">
        <v>1</v>
      </c>
      <c r="Y2291" s="5">
        <v>3</v>
      </c>
      <c r="Z2291" s="6">
        <f t="shared" si="467"/>
        <v>2289</v>
      </c>
    </row>
    <row r="2292" spans="1:26" x14ac:dyDescent="0.25">
      <c r="A2292">
        <v>2019</v>
      </c>
      <c r="B2292">
        <v>11</v>
      </c>
      <c r="C2292">
        <v>9</v>
      </c>
      <c r="D2292" s="8">
        <f t="shared" si="464"/>
        <v>43778</v>
      </c>
      <c r="E2292" s="8" t="str">
        <f t="shared" si="465"/>
        <v>Nov</v>
      </c>
      <c r="F2292" t="str">
        <f t="shared" si="466"/>
        <v>Sat</v>
      </c>
      <c r="G2292" t="s">
        <v>17</v>
      </c>
      <c r="H2292" t="s">
        <v>233</v>
      </c>
      <c r="I2292" t="s">
        <v>246</v>
      </c>
      <c r="J2292">
        <v>1</v>
      </c>
      <c r="K2292" s="1">
        <v>0</v>
      </c>
      <c r="L2292">
        <f t="shared" si="468"/>
        <v>0</v>
      </c>
      <c r="M2292">
        <f t="shared" si="469"/>
        <v>0</v>
      </c>
      <c r="N2292">
        <f t="shared" si="470"/>
        <v>1</v>
      </c>
      <c r="O2292" s="1">
        <f t="shared" si="471"/>
        <v>0</v>
      </c>
      <c r="P2292">
        <f t="shared" si="460"/>
        <v>0</v>
      </c>
      <c r="Q2292">
        <f t="shared" si="461"/>
        <v>0</v>
      </c>
      <c r="R2292">
        <f t="shared" si="462"/>
        <v>0</v>
      </c>
      <c r="S2292" s="1">
        <f t="shared" si="463"/>
        <v>1</v>
      </c>
      <c r="T2292" s="3">
        <v>2.2000000000000002</v>
      </c>
      <c r="U2292" s="3">
        <v>3.5</v>
      </c>
      <c r="V2292" s="3">
        <v>3.1</v>
      </c>
      <c r="W2292" s="3">
        <f t="shared" si="472"/>
        <v>0.88571428571428579</v>
      </c>
      <c r="X2292" s="4">
        <v>0</v>
      </c>
      <c r="Y2292" s="5">
        <v>1</v>
      </c>
      <c r="Z2292" s="6">
        <f t="shared" si="467"/>
        <v>2290</v>
      </c>
    </row>
    <row r="2293" spans="1:26" x14ac:dyDescent="0.25">
      <c r="A2293">
        <v>2019</v>
      </c>
      <c r="B2293">
        <v>11</v>
      </c>
      <c r="C2293">
        <v>9</v>
      </c>
      <c r="D2293" s="8">
        <f t="shared" si="464"/>
        <v>43778</v>
      </c>
      <c r="E2293" s="8" t="str">
        <f t="shared" si="465"/>
        <v>Nov</v>
      </c>
      <c r="F2293" t="str">
        <f t="shared" si="466"/>
        <v>Sat</v>
      </c>
      <c r="G2293" t="s">
        <v>17</v>
      </c>
      <c r="H2293" t="s">
        <v>258</v>
      </c>
      <c r="I2293" t="s">
        <v>128</v>
      </c>
      <c r="J2293">
        <v>1</v>
      </c>
      <c r="K2293" s="1">
        <v>1</v>
      </c>
      <c r="L2293">
        <f t="shared" si="468"/>
        <v>1</v>
      </c>
      <c r="M2293">
        <f t="shared" si="469"/>
        <v>0</v>
      </c>
      <c r="N2293">
        <f t="shared" si="470"/>
        <v>1</v>
      </c>
      <c r="O2293" s="1">
        <f t="shared" si="471"/>
        <v>1</v>
      </c>
      <c r="P2293">
        <f t="shared" si="460"/>
        <v>1</v>
      </c>
      <c r="Q2293">
        <f t="shared" si="461"/>
        <v>0</v>
      </c>
      <c r="R2293">
        <f t="shared" si="462"/>
        <v>0</v>
      </c>
      <c r="S2293" s="1">
        <f t="shared" si="463"/>
        <v>1</v>
      </c>
      <c r="T2293" s="3">
        <v>4</v>
      </c>
      <c r="U2293" s="3">
        <v>3.25</v>
      </c>
      <c r="V2293" s="3">
        <v>2</v>
      </c>
      <c r="W2293" s="3">
        <f t="shared" si="472"/>
        <v>0.8125</v>
      </c>
      <c r="X2293" s="4">
        <v>0</v>
      </c>
      <c r="Y2293" s="5">
        <v>2</v>
      </c>
      <c r="Z2293" s="6">
        <f t="shared" si="467"/>
        <v>2291</v>
      </c>
    </row>
    <row r="2294" spans="1:26" x14ac:dyDescent="0.25">
      <c r="A2294">
        <v>2019</v>
      </c>
      <c r="B2294">
        <v>11</v>
      </c>
      <c r="C2294">
        <v>9</v>
      </c>
      <c r="D2294" s="8">
        <f t="shared" si="464"/>
        <v>43778</v>
      </c>
      <c r="E2294" s="8" t="str">
        <f t="shared" si="465"/>
        <v>Nov</v>
      </c>
      <c r="F2294" t="str">
        <f t="shared" si="466"/>
        <v>Sat</v>
      </c>
      <c r="G2294" t="s">
        <v>17</v>
      </c>
      <c r="H2294" t="s">
        <v>125</v>
      </c>
      <c r="I2294" t="s">
        <v>329</v>
      </c>
      <c r="J2294">
        <v>2</v>
      </c>
      <c r="K2294" s="1">
        <v>1</v>
      </c>
      <c r="L2294">
        <f t="shared" si="468"/>
        <v>1</v>
      </c>
      <c r="M2294">
        <f t="shared" si="469"/>
        <v>1</v>
      </c>
      <c r="N2294">
        <f t="shared" si="470"/>
        <v>1</v>
      </c>
      <c r="O2294" s="1">
        <f t="shared" si="471"/>
        <v>1</v>
      </c>
      <c r="P2294">
        <f t="shared" si="460"/>
        <v>1</v>
      </c>
      <c r="Q2294">
        <f t="shared" si="461"/>
        <v>1</v>
      </c>
      <c r="R2294">
        <f t="shared" si="462"/>
        <v>1</v>
      </c>
      <c r="S2294" s="1">
        <f t="shared" si="463"/>
        <v>1</v>
      </c>
      <c r="T2294" s="3">
        <v>2.87</v>
      </c>
      <c r="U2294" s="3">
        <v>3.4</v>
      </c>
      <c r="V2294" s="3">
        <v>2.4</v>
      </c>
      <c r="W2294" s="3">
        <f t="shared" si="472"/>
        <v>1.1846689895470381</v>
      </c>
      <c r="X2294" s="4">
        <v>2</v>
      </c>
      <c r="Y2294" s="5">
        <v>2</v>
      </c>
      <c r="Z2294" s="6">
        <f t="shared" si="467"/>
        <v>2292</v>
      </c>
    </row>
    <row r="2295" spans="1:26" x14ac:dyDescent="0.25">
      <c r="A2295">
        <v>2019</v>
      </c>
      <c r="B2295">
        <v>11</v>
      </c>
      <c r="C2295">
        <v>9</v>
      </c>
      <c r="D2295" s="8">
        <f t="shared" si="464"/>
        <v>43778</v>
      </c>
      <c r="E2295" s="8" t="str">
        <f t="shared" si="465"/>
        <v>Nov</v>
      </c>
      <c r="F2295" t="str">
        <f t="shared" si="466"/>
        <v>Sat</v>
      </c>
      <c r="G2295" t="s">
        <v>13</v>
      </c>
      <c r="H2295" t="s">
        <v>273</v>
      </c>
      <c r="I2295" t="s">
        <v>116</v>
      </c>
      <c r="J2295">
        <v>0</v>
      </c>
      <c r="K2295" s="1">
        <v>3</v>
      </c>
      <c r="L2295">
        <f t="shared" si="468"/>
        <v>1</v>
      </c>
      <c r="M2295">
        <f t="shared" si="469"/>
        <v>1</v>
      </c>
      <c r="N2295">
        <f t="shared" si="470"/>
        <v>0</v>
      </c>
      <c r="O2295" s="1">
        <f t="shared" si="471"/>
        <v>1</v>
      </c>
      <c r="P2295">
        <f t="shared" si="460"/>
        <v>1</v>
      </c>
      <c r="Q2295">
        <f t="shared" si="461"/>
        <v>1</v>
      </c>
      <c r="R2295">
        <f t="shared" si="462"/>
        <v>1</v>
      </c>
      <c r="S2295" s="1">
        <f t="shared" si="463"/>
        <v>1</v>
      </c>
      <c r="T2295" s="3">
        <v>12</v>
      </c>
      <c r="U2295" s="3">
        <v>6.5</v>
      </c>
      <c r="V2295" s="3">
        <v>1.22</v>
      </c>
      <c r="W2295" s="3">
        <f t="shared" si="472"/>
        <v>0.54166666666666663</v>
      </c>
      <c r="X2295" s="4">
        <v>1</v>
      </c>
      <c r="Y2295" s="5">
        <v>2</v>
      </c>
      <c r="Z2295" s="6">
        <f t="shared" si="467"/>
        <v>2293</v>
      </c>
    </row>
    <row r="2296" spans="1:26" x14ac:dyDescent="0.25">
      <c r="A2296">
        <v>2019</v>
      </c>
      <c r="B2296">
        <v>11</v>
      </c>
      <c r="C2296">
        <v>9</v>
      </c>
      <c r="D2296" s="8">
        <f t="shared" si="464"/>
        <v>43778</v>
      </c>
      <c r="E2296" s="8" t="str">
        <f t="shared" si="465"/>
        <v>Nov</v>
      </c>
      <c r="F2296" t="str">
        <f t="shared" si="466"/>
        <v>Sat</v>
      </c>
      <c r="G2296" t="s">
        <v>13</v>
      </c>
      <c r="H2296" t="s">
        <v>152</v>
      </c>
      <c r="I2296" t="s">
        <v>268</v>
      </c>
      <c r="J2296">
        <v>2</v>
      </c>
      <c r="K2296" s="1">
        <v>0</v>
      </c>
      <c r="L2296">
        <f t="shared" si="468"/>
        <v>1</v>
      </c>
      <c r="M2296">
        <f t="shared" si="469"/>
        <v>0</v>
      </c>
      <c r="N2296">
        <f t="shared" si="470"/>
        <v>1</v>
      </c>
      <c r="O2296" s="1">
        <f t="shared" si="471"/>
        <v>0</v>
      </c>
      <c r="P2296">
        <f t="shared" si="460"/>
        <v>0</v>
      </c>
      <c r="Q2296">
        <f t="shared" si="461"/>
        <v>0</v>
      </c>
      <c r="R2296">
        <f t="shared" si="462"/>
        <v>0</v>
      </c>
      <c r="S2296" s="1">
        <f t="shared" si="463"/>
        <v>0</v>
      </c>
      <c r="T2296" s="3">
        <v>1.53</v>
      </c>
      <c r="U2296" s="3">
        <v>3.75</v>
      </c>
      <c r="V2296" s="3">
        <v>7.5</v>
      </c>
      <c r="W2296" s="3">
        <f t="shared" si="472"/>
        <v>2</v>
      </c>
      <c r="X2296" s="4">
        <v>0</v>
      </c>
      <c r="Y2296" s="5">
        <v>0</v>
      </c>
      <c r="Z2296" s="6">
        <f t="shared" si="467"/>
        <v>2294</v>
      </c>
    </row>
    <row r="2297" spans="1:26" x14ac:dyDescent="0.25">
      <c r="A2297">
        <v>2019</v>
      </c>
      <c r="B2297">
        <v>11</v>
      </c>
      <c r="C2297">
        <v>9</v>
      </c>
      <c r="D2297" s="8">
        <f t="shared" si="464"/>
        <v>43778</v>
      </c>
      <c r="E2297" s="8" t="str">
        <f t="shared" si="465"/>
        <v>Nov</v>
      </c>
      <c r="F2297" t="str">
        <f t="shared" si="466"/>
        <v>Sat</v>
      </c>
      <c r="G2297" t="s">
        <v>13</v>
      </c>
      <c r="H2297" t="s">
        <v>271</v>
      </c>
      <c r="I2297" t="s">
        <v>266</v>
      </c>
      <c r="J2297">
        <v>2</v>
      </c>
      <c r="K2297" s="1">
        <v>1</v>
      </c>
      <c r="L2297">
        <f t="shared" si="468"/>
        <v>1</v>
      </c>
      <c r="M2297">
        <f t="shared" si="469"/>
        <v>1</v>
      </c>
      <c r="N2297">
        <f t="shared" si="470"/>
        <v>1</v>
      </c>
      <c r="O2297" s="1">
        <f t="shared" si="471"/>
        <v>1</v>
      </c>
      <c r="P2297">
        <f t="shared" si="460"/>
        <v>0</v>
      </c>
      <c r="Q2297">
        <f t="shared" si="461"/>
        <v>0</v>
      </c>
      <c r="R2297">
        <f t="shared" si="462"/>
        <v>1</v>
      </c>
      <c r="S2297" s="1">
        <f t="shared" si="463"/>
        <v>0</v>
      </c>
      <c r="T2297" s="3">
        <v>1.4</v>
      </c>
      <c r="U2297" s="3">
        <v>4.5</v>
      </c>
      <c r="V2297" s="3">
        <v>8.5</v>
      </c>
      <c r="W2297" s="3">
        <f t="shared" si="472"/>
        <v>1.8888888888888888</v>
      </c>
      <c r="X2297" s="4">
        <v>1</v>
      </c>
      <c r="Y2297" s="5">
        <v>0</v>
      </c>
      <c r="Z2297" s="6">
        <f t="shared" si="467"/>
        <v>2295</v>
      </c>
    </row>
    <row r="2298" spans="1:26" x14ac:dyDescent="0.25">
      <c r="A2298">
        <v>2019</v>
      </c>
      <c r="B2298">
        <v>11</v>
      </c>
      <c r="C2298">
        <v>9</v>
      </c>
      <c r="D2298" s="8">
        <f t="shared" si="464"/>
        <v>43778</v>
      </c>
      <c r="E2298" s="8" t="str">
        <f t="shared" si="465"/>
        <v>Nov</v>
      </c>
      <c r="F2298" t="str">
        <f t="shared" si="466"/>
        <v>Sat</v>
      </c>
      <c r="G2298" t="s">
        <v>13</v>
      </c>
      <c r="H2298" t="s">
        <v>272</v>
      </c>
      <c r="I2298" t="s">
        <v>264</v>
      </c>
      <c r="J2298">
        <v>1</v>
      </c>
      <c r="K2298" s="1">
        <v>1</v>
      </c>
      <c r="L2298">
        <f t="shared" si="468"/>
        <v>1</v>
      </c>
      <c r="M2298">
        <f t="shared" si="469"/>
        <v>0</v>
      </c>
      <c r="N2298">
        <f t="shared" si="470"/>
        <v>1</v>
      </c>
      <c r="O2298" s="1">
        <f t="shared" si="471"/>
        <v>1</v>
      </c>
      <c r="P2298">
        <f t="shared" si="460"/>
        <v>0</v>
      </c>
      <c r="Q2298">
        <f t="shared" si="461"/>
        <v>0</v>
      </c>
      <c r="R2298">
        <f t="shared" si="462"/>
        <v>0</v>
      </c>
      <c r="S2298" s="1">
        <f t="shared" si="463"/>
        <v>0</v>
      </c>
      <c r="T2298" s="3">
        <v>2.5499999999999998</v>
      </c>
      <c r="U2298" s="3">
        <v>3</v>
      </c>
      <c r="V2298" s="3">
        <v>3</v>
      </c>
      <c r="W2298" s="3">
        <f t="shared" si="472"/>
        <v>1</v>
      </c>
      <c r="X2298" s="4">
        <v>0</v>
      </c>
      <c r="Y2298" s="5">
        <v>0</v>
      </c>
      <c r="Z2298" s="6">
        <f t="shared" si="467"/>
        <v>2296</v>
      </c>
    </row>
    <row r="2299" spans="1:26" x14ac:dyDescent="0.25">
      <c r="A2299">
        <v>2019</v>
      </c>
      <c r="B2299">
        <v>11</v>
      </c>
      <c r="C2299">
        <v>9</v>
      </c>
      <c r="D2299" s="8">
        <f t="shared" si="464"/>
        <v>43778</v>
      </c>
      <c r="E2299" s="8" t="str">
        <f t="shared" si="465"/>
        <v>Nov</v>
      </c>
      <c r="F2299" t="str">
        <f t="shared" si="466"/>
        <v>Sat</v>
      </c>
      <c r="G2299" t="s">
        <v>13</v>
      </c>
      <c r="H2299" t="s">
        <v>330</v>
      </c>
      <c r="I2299" t="s">
        <v>269</v>
      </c>
      <c r="J2299">
        <v>1</v>
      </c>
      <c r="K2299" s="1">
        <v>0</v>
      </c>
      <c r="L2299">
        <f t="shared" si="468"/>
        <v>0</v>
      </c>
      <c r="M2299">
        <f t="shared" si="469"/>
        <v>0</v>
      </c>
      <c r="N2299">
        <f t="shared" si="470"/>
        <v>1</v>
      </c>
      <c r="O2299" s="1">
        <f t="shared" si="471"/>
        <v>0</v>
      </c>
      <c r="P2299">
        <f t="shared" si="460"/>
        <v>1</v>
      </c>
      <c r="Q2299">
        <f t="shared" si="461"/>
        <v>1</v>
      </c>
      <c r="R2299">
        <f t="shared" si="462"/>
        <v>1</v>
      </c>
      <c r="S2299" s="1">
        <f t="shared" si="463"/>
        <v>1</v>
      </c>
      <c r="T2299" s="3">
        <v>1.83</v>
      </c>
      <c r="U2299" s="3">
        <v>3.5</v>
      </c>
      <c r="V2299" s="3">
        <v>4.33</v>
      </c>
      <c r="W2299" s="3">
        <f t="shared" si="472"/>
        <v>1.2371428571428571</v>
      </c>
      <c r="X2299" s="4">
        <v>4</v>
      </c>
      <c r="Y2299" s="5">
        <v>1</v>
      </c>
      <c r="Z2299" s="6">
        <f t="shared" si="467"/>
        <v>2297</v>
      </c>
    </row>
    <row r="2300" spans="1:26" x14ac:dyDescent="0.25">
      <c r="A2300">
        <v>2019</v>
      </c>
      <c r="B2300">
        <v>11</v>
      </c>
      <c r="C2300">
        <v>9</v>
      </c>
      <c r="D2300" s="8">
        <f t="shared" si="464"/>
        <v>43778</v>
      </c>
      <c r="E2300" s="8" t="str">
        <f t="shared" si="465"/>
        <v>Nov</v>
      </c>
      <c r="F2300" t="str">
        <f t="shared" si="466"/>
        <v>Sat</v>
      </c>
      <c r="G2300" t="s">
        <v>25</v>
      </c>
      <c r="H2300" t="s">
        <v>488</v>
      </c>
      <c r="I2300" t="s">
        <v>487</v>
      </c>
      <c r="J2300">
        <v>1</v>
      </c>
      <c r="K2300" s="1">
        <v>1</v>
      </c>
      <c r="L2300">
        <f t="shared" si="468"/>
        <v>1</v>
      </c>
      <c r="M2300">
        <f t="shared" si="469"/>
        <v>0</v>
      </c>
      <c r="N2300">
        <f t="shared" si="470"/>
        <v>1</v>
      </c>
      <c r="O2300" s="1">
        <f t="shared" si="471"/>
        <v>1</v>
      </c>
      <c r="P2300">
        <f t="shared" si="460"/>
        <v>0</v>
      </c>
      <c r="Q2300">
        <f t="shared" si="461"/>
        <v>0</v>
      </c>
      <c r="R2300">
        <f t="shared" si="462"/>
        <v>1</v>
      </c>
      <c r="S2300" s="1">
        <f t="shared" si="463"/>
        <v>0</v>
      </c>
      <c r="T2300" s="3">
        <v>2</v>
      </c>
      <c r="U2300" s="3">
        <v>3.5</v>
      </c>
      <c r="V2300" s="3">
        <v>3.6</v>
      </c>
      <c r="W2300" s="3">
        <f t="shared" si="472"/>
        <v>1.0285714285714287</v>
      </c>
      <c r="X2300" s="4">
        <v>1</v>
      </c>
      <c r="Y2300" s="5">
        <v>0</v>
      </c>
      <c r="Z2300" s="6">
        <f t="shared" si="467"/>
        <v>2298</v>
      </c>
    </row>
    <row r="2301" spans="1:26" x14ac:dyDescent="0.25">
      <c r="A2301">
        <v>2019</v>
      </c>
      <c r="B2301">
        <v>11</v>
      </c>
      <c r="C2301">
        <v>9</v>
      </c>
      <c r="D2301" s="8">
        <f t="shared" si="464"/>
        <v>43778</v>
      </c>
      <c r="E2301" s="8" t="str">
        <f t="shared" si="465"/>
        <v>Nov</v>
      </c>
      <c r="F2301" t="str">
        <f t="shared" si="466"/>
        <v>Sat</v>
      </c>
      <c r="G2301" t="s">
        <v>14</v>
      </c>
      <c r="H2301" t="s">
        <v>289</v>
      </c>
      <c r="I2301" t="s">
        <v>286</v>
      </c>
      <c r="J2301">
        <v>0</v>
      </c>
      <c r="K2301" s="1">
        <v>1</v>
      </c>
      <c r="L2301">
        <f t="shared" si="468"/>
        <v>0</v>
      </c>
      <c r="M2301">
        <f t="shared" si="469"/>
        <v>0</v>
      </c>
      <c r="N2301">
        <f t="shared" si="470"/>
        <v>0</v>
      </c>
      <c r="O2301" s="1">
        <f t="shared" si="471"/>
        <v>1</v>
      </c>
      <c r="P2301">
        <f t="shared" si="460"/>
        <v>0</v>
      </c>
      <c r="Q2301">
        <f t="shared" si="461"/>
        <v>0</v>
      </c>
      <c r="R2301">
        <f t="shared" si="462"/>
        <v>1</v>
      </c>
      <c r="S2301" s="1">
        <f t="shared" si="463"/>
        <v>0</v>
      </c>
      <c r="T2301" s="3">
        <v>1.55</v>
      </c>
      <c r="U2301" s="3">
        <v>3.6</v>
      </c>
      <c r="V2301" s="3">
        <v>7</v>
      </c>
      <c r="W2301" s="3">
        <f t="shared" si="472"/>
        <v>1.9444444444444444</v>
      </c>
      <c r="X2301" s="4">
        <v>1</v>
      </c>
      <c r="Y2301" s="5">
        <v>0</v>
      </c>
      <c r="Z2301" s="6">
        <f t="shared" si="467"/>
        <v>2299</v>
      </c>
    </row>
    <row r="2302" spans="1:26" x14ac:dyDescent="0.25">
      <c r="A2302">
        <v>2019</v>
      </c>
      <c r="B2302">
        <v>11</v>
      </c>
      <c r="C2302">
        <v>9</v>
      </c>
      <c r="D2302" s="8">
        <f t="shared" si="464"/>
        <v>43778</v>
      </c>
      <c r="E2302" s="8" t="str">
        <f t="shared" si="465"/>
        <v>Nov</v>
      </c>
      <c r="F2302" t="str">
        <f t="shared" si="466"/>
        <v>Sat</v>
      </c>
      <c r="G2302" t="s">
        <v>14</v>
      </c>
      <c r="H2302" t="s">
        <v>173</v>
      </c>
      <c r="I2302" t="s">
        <v>287</v>
      </c>
      <c r="J2302">
        <v>0</v>
      </c>
      <c r="K2302" s="1">
        <v>1</v>
      </c>
      <c r="L2302">
        <f t="shared" si="468"/>
        <v>0</v>
      </c>
      <c r="M2302">
        <f t="shared" si="469"/>
        <v>0</v>
      </c>
      <c r="N2302">
        <f t="shared" si="470"/>
        <v>0</v>
      </c>
      <c r="O2302" s="1">
        <f t="shared" si="471"/>
        <v>1</v>
      </c>
      <c r="P2302">
        <f t="shared" si="460"/>
        <v>1</v>
      </c>
      <c r="Q2302">
        <f t="shared" si="461"/>
        <v>1</v>
      </c>
      <c r="R2302">
        <f t="shared" si="462"/>
        <v>1</v>
      </c>
      <c r="S2302" s="1">
        <f t="shared" si="463"/>
        <v>1</v>
      </c>
      <c r="T2302" s="3">
        <v>6</v>
      </c>
      <c r="U2302" s="3">
        <v>4.33</v>
      </c>
      <c r="V2302" s="3">
        <v>1.5</v>
      </c>
      <c r="W2302" s="3">
        <f t="shared" si="472"/>
        <v>0.72166666666666668</v>
      </c>
      <c r="X2302" s="4">
        <v>1</v>
      </c>
      <c r="Y2302" s="5">
        <v>2</v>
      </c>
      <c r="Z2302" s="6">
        <f t="shared" si="467"/>
        <v>2300</v>
      </c>
    </row>
    <row r="2303" spans="1:26" x14ac:dyDescent="0.25">
      <c r="A2303">
        <v>2019</v>
      </c>
      <c r="B2303">
        <v>11</v>
      </c>
      <c r="C2303">
        <v>9</v>
      </c>
      <c r="D2303" s="8">
        <f t="shared" si="464"/>
        <v>43778</v>
      </c>
      <c r="E2303" s="8" t="str">
        <f t="shared" si="465"/>
        <v>Nov</v>
      </c>
      <c r="F2303" t="str">
        <f t="shared" si="466"/>
        <v>Sat</v>
      </c>
      <c r="G2303" t="s">
        <v>14</v>
      </c>
      <c r="H2303" t="s">
        <v>169</v>
      </c>
      <c r="I2303" t="s">
        <v>170</v>
      </c>
      <c r="J2303">
        <v>3</v>
      </c>
      <c r="K2303" s="1">
        <v>1</v>
      </c>
      <c r="L2303">
        <f t="shared" si="468"/>
        <v>1</v>
      </c>
      <c r="M2303">
        <f t="shared" si="469"/>
        <v>1</v>
      </c>
      <c r="N2303">
        <f t="shared" si="470"/>
        <v>1</v>
      </c>
      <c r="O2303" s="1">
        <f t="shared" si="471"/>
        <v>1</v>
      </c>
      <c r="P2303">
        <f t="shared" si="460"/>
        <v>1</v>
      </c>
      <c r="Q2303">
        <f t="shared" si="461"/>
        <v>1</v>
      </c>
      <c r="R2303">
        <f t="shared" si="462"/>
        <v>1</v>
      </c>
      <c r="S2303" s="1">
        <f t="shared" si="463"/>
        <v>1</v>
      </c>
      <c r="T2303" s="3">
        <v>2.0499999999999998</v>
      </c>
      <c r="U2303" s="3">
        <v>3.5</v>
      </c>
      <c r="V2303" s="3">
        <v>3.5</v>
      </c>
      <c r="W2303" s="3">
        <f t="shared" si="472"/>
        <v>1</v>
      </c>
      <c r="X2303" s="4">
        <v>3</v>
      </c>
      <c r="Y2303" s="5">
        <v>3</v>
      </c>
      <c r="Z2303" s="6">
        <f t="shared" si="467"/>
        <v>2301</v>
      </c>
    </row>
    <row r="2304" spans="1:26" x14ac:dyDescent="0.25">
      <c r="A2304">
        <v>2019</v>
      </c>
      <c r="B2304">
        <v>11</v>
      </c>
      <c r="C2304">
        <v>9</v>
      </c>
      <c r="D2304" s="8">
        <f t="shared" si="464"/>
        <v>43778</v>
      </c>
      <c r="E2304" s="8" t="str">
        <f t="shared" si="465"/>
        <v>Nov</v>
      </c>
      <c r="F2304" t="str">
        <f t="shared" si="466"/>
        <v>Sat</v>
      </c>
      <c r="G2304" t="s">
        <v>10</v>
      </c>
      <c r="H2304" t="s">
        <v>178</v>
      </c>
      <c r="I2304" t="s">
        <v>293</v>
      </c>
      <c r="J2304">
        <v>2</v>
      </c>
      <c r="K2304" s="1">
        <v>0</v>
      </c>
      <c r="L2304">
        <f t="shared" si="468"/>
        <v>1</v>
      </c>
      <c r="M2304">
        <f t="shared" si="469"/>
        <v>0</v>
      </c>
      <c r="N2304">
        <f t="shared" si="470"/>
        <v>1</v>
      </c>
      <c r="O2304" s="1">
        <f t="shared" si="471"/>
        <v>0</v>
      </c>
      <c r="P2304">
        <f t="shared" si="460"/>
        <v>1</v>
      </c>
      <c r="Q2304">
        <f t="shared" si="461"/>
        <v>0</v>
      </c>
      <c r="R2304">
        <f t="shared" si="462"/>
        <v>1</v>
      </c>
      <c r="S2304" s="1">
        <f t="shared" si="463"/>
        <v>0</v>
      </c>
      <c r="T2304" s="3">
        <v>1.4</v>
      </c>
      <c r="U2304" s="3">
        <v>4.75</v>
      </c>
      <c r="V2304" s="3">
        <v>7.5</v>
      </c>
      <c r="W2304" s="3">
        <f t="shared" si="472"/>
        <v>1.5789473684210527</v>
      </c>
      <c r="X2304" s="4">
        <v>2</v>
      </c>
      <c r="Y2304" s="5">
        <v>0</v>
      </c>
      <c r="Z2304" s="6">
        <f t="shared" si="467"/>
        <v>2302</v>
      </c>
    </row>
    <row r="2305" spans="1:26" x14ac:dyDescent="0.25">
      <c r="A2305">
        <v>2019</v>
      </c>
      <c r="B2305">
        <v>11</v>
      </c>
      <c r="C2305">
        <v>9</v>
      </c>
      <c r="D2305" s="8">
        <f t="shared" si="464"/>
        <v>43778</v>
      </c>
      <c r="E2305" s="8" t="str">
        <f t="shared" si="465"/>
        <v>Nov</v>
      </c>
      <c r="F2305" t="str">
        <f t="shared" si="466"/>
        <v>Sat</v>
      </c>
      <c r="G2305" t="s">
        <v>10</v>
      </c>
      <c r="H2305" t="s">
        <v>300</v>
      </c>
      <c r="I2305" t="s">
        <v>292</v>
      </c>
      <c r="J2305">
        <v>1</v>
      </c>
      <c r="K2305" s="1">
        <v>1</v>
      </c>
      <c r="L2305">
        <f t="shared" si="468"/>
        <v>1</v>
      </c>
      <c r="M2305">
        <f t="shared" si="469"/>
        <v>0</v>
      </c>
      <c r="N2305">
        <f t="shared" si="470"/>
        <v>1</v>
      </c>
      <c r="O2305" s="1">
        <f t="shared" si="471"/>
        <v>1</v>
      </c>
      <c r="P2305">
        <f t="shared" ref="P2305:P2368" si="473">IF(X2305+Y2305&gt;=1.5,1,0)</f>
        <v>1</v>
      </c>
      <c r="Q2305">
        <f t="shared" ref="Q2305:Q2368" si="474">IF(Y2305+X2305&gt;=2.5,1,0)</f>
        <v>1</v>
      </c>
      <c r="R2305">
        <f t="shared" ref="R2305:R2368" si="475">IF(X2305&gt;=0.1,1,0)</f>
        <v>1</v>
      </c>
      <c r="S2305" s="1">
        <f t="shared" ref="S2305:S2368" si="476">IF(Y2305&gt;=0.1,1,0)</f>
        <v>0</v>
      </c>
      <c r="T2305" s="3">
        <v>2.1</v>
      </c>
      <c r="U2305" s="3">
        <v>3.6</v>
      </c>
      <c r="V2305" s="3">
        <v>3.3</v>
      </c>
      <c r="W2305" s="3">
        <f t="shared" si="472"/>
        <v>0.91666666666666663</v>
      </c>
      <c r="X2305" s="4">
        <v>3</v>
      </c>
      <c r="Y2305" s="5">
        <v>0</v>
      </c>
      <c r="Z2305" s="6">
        <f t="shared" si="467"/>
        <v>2303</v>
      </c>
    </row>
    <row r="2306" spans="1:26" x14ac:dyDescent="0.25">
      <c r="A2306">
        <v>2019</v>
      </c>
      <c r="B2306">
        <v>11</v>
      </c>
      <c r="C2306">
        <v>9</v>
      </c>
      <c r="D2306" s="8">
        <f t="shared" ref="D2306:D2369" si="477">DATE(A2306,B2306,C2306)</f>
        <v>43778</v>
      </c>
      <c r="E2306" s="8" t="str">
        <f t="shared" ref="E2306:E2369" si="478">TEXT(D2306,"mmm")</f>
        <v>Nov</v>
      </c>
      <c r="F2306" t="str">
        <f t="shared" ref="F2306:F2369" si="479">CHOOSE(WEEKDAY(D2306), "Sun", "Mon", "Tue", "Wed", "Thu", "Fri", "Sat")</f>
        <v>Sat</v>
      </c>
      <c r="G2306" t="s">
        <v>10</v>
      </c>
      <c r="H2306" t="s">
        <v>298</v>
      </c>
      <c r="I2306" t="s">
        <v>290</v>
      </c>
      <c r="J2306">
        <v>1</v>
      </c>
      <c r="K2306" s="1">
        <v>0</v>
      </c>
      <c r="L2306">
        <f t="shared" si="468"/>
        <v>0</v>
      </c>
      <c r="M2306">
        <f t="shared" si="469"/>
        <v>0</v>
      </c>
      <c r="N2306">
        <f t="shared" si="470"/>
        <v>1</v>
      </c>
      <c r="O2306" s="1">
        <f t="shared" si="471"/>
        <v>0</v>
      </c>
      <c r="P2306">
        <f t="shared" si="473"/>
        <v>1</v>
      </c>
      <c r="Q2306">
        <f t="shared" si="474"/>
        <v>1</v>
      </c>
      <c r="R2306">
        <f t="shared" si="475"/>
        <v>1</v>
      </c>
      <c r="S2306" s="1">
        <f t="shared" si="476"/>
        <v>1</v>
      </c>
      <c r="T2306" s="3">
        <v>2.5499999999999998</v>
      </c>
      <c r="U2306" s="3">
        <v>3.25</v>
      </c>
      <c r="V2306" s="3">
        <v>2.8</v>
      </c>
      <c r="W2306" s="3">
        <f t="shared" si="472"/>
        <v>0.86153846153846148</v>
      </c>
      <c r="X2306" s="4">
        <v>2</v>
      </c>
      <c r="Y2306" s="5">
        <v>1</v>
      </c>
      <c r="Z2306" s="6">
        <f t="shared" si="467"/>
        <v>2304</v>
      </c>
    </row>
    <row r="2307" spans="1:26" x14ac:dyDescent="0.25">
      <c r="A2307">
        <v>2019</v>
      </c>
      <c r="B2307">
        <v>11</v>
      </c>
      <c r="C2307">
        <v>9</v>
      </c>
      <c r="D2307" s="8">
        <f t="shared" si="477"/>
        <v>43778</v>
      </c>
      <c r="E2307" s="8" t="str">
        <f t="shared" si="478"/>
        <v>Nov</v>
      </c>
      <c r="F2307" t="str">
        <f t="shared" si="479"/>
        <v>Sat</v>
      </c>
      <c r="G2307" t="s">
        <v>10</v>
      </c>
      <c r="H2307" t="s">
        <v>297</v>
      </c>
      <c r="I2307" t="s">
        <v>179</v>
      </c>
      <c r="J2307">
        <v>1</v>
      </c>
      <c r="K2307" s="1">
        <v>1</v>
      </c>
      <c r="L2307">
        <f t="shared" si="468"/>
        <v>1</v>
      </c>
      <c r="M2307">
        <f t="shared" si="469"/>
        <v>0</v>
      </c>
      <c r="N2307">
        <f t="shared" si="470"/>
        <v>1</v>
      </c>
      <c r="O2307" s="1">
        <f t="shared" si="471"/>
        <v>1</v>
      </c>
      <c r="P2307">
        <f t="shared" si="473"/>
        <v>1</v>
      </c>
      <c r="Q2307">
        <f t="shared" si="474"/>
        <v>1</v>
      </c>
      <c r="R2307">
        <f t="shared" si="475"/>
        <v>1</v>
      </c>
      <c r="S2307" s="1">
        <f t="shared" si="476"/>
        <v>1</v>
      </c>
      <c r="T2307" s="3">
        <v>3.1</v>
      </c>
      <c r="U2307" s="3">
        <v>3.5</v>
      </c>
      <c r="V2307" s="3">
        <v>2.25</v>
      </c>
      <c r="W2307" s="3">
        <f t="shared" si="472"/>
        <v>1.129032258064516</v>
      </c>
      <c r="X2307" s="4">
        <v>1</v>
      </c>
      <c r="Y2307" s="5">
        <v>2</v>
      </c>
      <c r="Z2307" s="6">
        <f t="shared" si="467"/>
        <v>2305</v>
      </c>
    </row>
    <row r="2308" spans="1:26" x14ac:dyDescent="0.25">
      <c r="A2308">
        <v>2019</v>
      </c>
      <c r="B2308">
        <v>11</v>
      </c>
      <c r="C2308">
        <v>9</v>
      </c>
      <c r="D2308" s="8">
        <f t="shared" si="477"/>
        <v>43778</v>
      </c>
      <c r="E2308" s="8" t="str">
        <f t="shared" si="478"/>
        <v>Nov</v>
      </c>
      <c r="F2308" t="str">
        <f t="shared" si="479"/>
        <v>Sat</v>
      </c>
      <c r="G2308" t="s">
        <v>10</v>
      </c>
      <c r="H2308" t="s">
        <v>121</v>
      </c>
      <c r="I2308" t="s">
        <v>295</v>
      </c>
      <c r="J2308">
        <v>2</v>
      </c>
      <c r="K2308" s="1">
        <v>0</v>
      </c>
      <c r="L2308">
        <f t="shared" si="468"/>
        <v>1</v>
      </c>
      <c r="M2308">
        <f t="shared" si="469"/>
        <v>0</v>
      </c>
      <c r="N2308">
        <f t="shared" si="470"/>
        <v>1</v>
      </c>
      <c r="O2308" s="1">
        <f t="shared" si="471"/>
        <v>0</v>
      </c>
      <c r="P2308">
        <f t="shared" si="473"/>
        <v>1</v>
      </c>
      <c r="Q2308">
        <f t="shared" si="474"/>
        <v>0</v>
      </c>
      <c r="R2308">
        <f t="shared" si="475"/>
        <v>1</v>
      </c>
      <c r="S2308" s="1">
        <f t="shared" si="476"/>
        <v>1</v>
      </c>
      <c r="T2308" s="3">
        <v>1.5</v>
      </c>
      <c r="U2308" s="3">
        <v>4.33</v>
      </c>
      <c r="V2308" s="3">
        <v>6.5</v>
      </c>
      <c r="W2308" s="3">
        <f t="shared" si="472"/>
        <v>1.5011547344110854</v>
      </c>
      <c r="X2308" s="4">
        <v>1</v>
      </c>
      <c r="Y2308" s="5">
        <v>1</v>
      </c>
      <c r="Z2308" s="6">
        <f t="shared" ref="Z2308:Z2371" si="480">Z2307+1</f>
        <v>2306</v>
      </c>
    </row>
    <row r="2309" spans="1:26" x14ac:dyDescent="0.25">
      <c r="A2309">
        <v>2019</v>
      </c>
      <c r="B2309">
        <v>11</v>
      </c>
      <c r="C2309">
        <v>9</v>
      </c>
      <c r="D2309" s="8">
        <f t="shared" si="477"/>
        <v>43778</v>
      </c>
      <c r="E2309" s="8" t="str">
        <f t="shared" si="478"/>
        <v>Nov</v>
      </c>
      <c r="F2309" t="str">
        <f t="shared" si="479"/>
        <v>Sat</v>
      </c>
      <c r="G2309" t="s">
        <v>10</v>
      </c>
      <c r="H2309" t="s">
        <v>138</v>
      </c>
      <c r="I2309" t="s">
        <v>291</v>
      </c>
      <c r="J2309">
        <v>2</v>
      </c>
      <c r="K2309" s="1">
        <v>1</v>
      </c>
      <c r="L2309">
        <f t="shared" si="468"/>
        <v>1</v>
      </c>
      <c r="M2309">
        <f t="shared" si="469"/>
        <v>1</v>
      </c>
      <c r="N2309">
        <f t="shared" si="470"/>
        <v>1</v>
      </c>
      <c r="O2309" s="1">
        <f t="shared" si="471"/>
        <v>1</v>
      </c>
      <c r="P2309">
        <f t="shared" si="473"/>
        <v>1</v>
      </c>
      <c r="Q2309">
        <f t="shared" si="474"/>
        <v>0</v>
      </c>
      <c r="R2309">
        <f t="shared" si="475"/>
        <v>1</v>
      </c>
      <c r="S2309" s="1">
        <f t="shared" si="476"/>
        <v>0</v>
      </c>
      <c r="T2309" s="3">
        <v>1.85</v>
      </c>
      <c r="U2309" s="3">
        <v>4</v>
      </c>
      <c r="V2309" s="3">
        <v>3.75</v>
      </c>
      <c r="W2309" s="3">
        <f t="shared" si="472"/>
        <v>0.9375</v>
      </c>
      <c r="X2309" s="4">
        <v>2</v>
      </c>
      <c r="Y2309" s="5">
        <v>0</v>
      </c>
      <c r="Z2309" s="6">
        <f t="shared" si="480"/>
        <v>2307</v>
      </c>
    </row>
    <row r="2310" spans="1:26" x14ac:dyDescent="0.25">
      <c r="A2310">
        <v>2019</v>
      </c>
      <c r="B2310">
        <v>11</v>
      </c>
      <c r="C2310">
        <v>9</v>
      </c>
      <c r="D2310" s="8">
        <f t="shared" si="477"/>
        <v>43778</v>
      </c>
      <c r="E2310" s="8" t="str">
        <f t="shared" si="478"/>
        <v>Nov</v>
      </c>
      <c r="F2310" t="str">
        <f t="shared" si="479"/>
        <v>Sat</v>
      </c>
      <c r="G2310" t="s">
        <v>8</v>
      </c>
      <c r="H2310" t="s">
        <v>321</v>
      </c>
      <c r="I2310" t="s">
        <v>183</v>
      </c>
      <c r="J2310">
        <v>0</v>
      </c>
      <c r="K2310" s="1">
        <v>1</v>
      </c>
      <c r="L2310">
        <f t="shared" si="468"/>
        <v>0</v>
      </c>
      <c r="M2310">
        <f t="shared" si="469"/>
        <v>0</v>
      </c>
      <c r="N2310">
        <f t="shared" si="470"/>
        <v>0</v>
      </c>
      <c r="O2310" s="1">
        <f t="shared" si="471"/>
        <v>1</v>
      </c>
      <c r="P2310">
        <f t="shared" si="473"/>
        <v>1</v>
      </c>
      <c r="Q2310">
        <f t="shared" si="474"/>
        <v>1</v>
      </c>
      <c r="R2310">
        <f t="shared" si="475"/>
        <v>1</v>
      </c>
      <c r="S2310" s="1">
        <f t="shared" si="476"/>
        <v>0</v>
      </c>
      <c r="T2310" s="3">
        <v>2.2999999999999998</v>
      </c>
      <c r="U2310" s="3">
        <v>3.1</v>
      </c>
      <c r="V2310" s="3">
        <v>3.4</v>
      </c>
      <c r="W2310" s="3">
        <f t="shared" si="472"/>
        <v>1.096774193548387</v>
      </c>
      <c r="X2310" s="4">
        <v>3</v>
      </c>
      <c r="Y2310" s="5">
        <v>0</v>
      </c>
      <c r="Z2310" s="6">
        <f t="shared" si="480"/>
        <v>2308</v>
      </c>
    </row>
    <row r="2311" spans="1:26" x14ac:dyDescent="0.25">
      <c r="A2311">
        <v>2019</v>
      </c>
      <c r="B2311">
        <v>11</v>
      </c>
      <c r="C2311">
        <v>9</v>
      </c>
      <c r="D2311" s="8">
        <f t="shared" si="477"/>
        <v>43778</v>
      </c>
      <c r="E2311" s="8" t="str">
        <f t="shared" si="478"/>
        <v>Nov</v>
      </c>
      <c r="F2311" t="str">
        <f t="shared" si="479"/>
        <v>Sat</v>
      </c>
      <c r="G2311" t="s">
        <v>8</v>
      </c>
      <c r="H2311" t="s">
        <v>122</v>
      </c>
      <c r="I2311" t="s">
        <v>186</v>
      </c>
      <c r="J2311">
        <v>2</v>
      </c>
      <c r="K2311" s="1">
        <v>1</v>
      </c>
      <c r="L2311">
        <f t="shared" si="468"/>
        <v>1</v>
      </c>
      <c r="M2311">
        <f t="shared" si="469"/>
        <v>1</v>
      </c>
      <c r="N2311">
        <f t="shared" si="470"/>
        <v>1</v>
      </c>
      <c r="O2311" s="1">
        <f t="shared" si="471"/>
        <v>1</v>
      </c>
      <c r="P2311">
        <f t="shared" si="473"/>
        <v>1</v>
      </c>
      <c r="Q2311">
        <f t="shared" si="474"/>
        <v>0</v>
      </c>
      <c r="R2311">
        <f t="shared" si="475"/>
        <v>1</v>
      </c>
      <c r="S2311" s="1">
        <f t="shared" si="476"/>
        <v>0</v>
      </c>
      <c r="T2311" s="3">
        <v>1.6</v>
      </c>
      <c r="U2311" s="3">
        <v>3.75</v>
      </c>
      <c r="V2311" s="3">
        <v>6</v>
      </c>
      <c r="W2311" s="3">
        <f t="shared" si="472"/>
        <v>1.6</v>
      </c>
      <c r="X2311" s="4">
        <v>2</v>
      </c>
      <c r="Y2311" s="5">
        <v>0</v>
      </c>
      <c r="Z2311" s="6">
        <f t="shared" si="480"/>
        <v>2309</v>
      </c>
    </row>
    <row r="2312" spans="1:26" x14ac:dyDescent="0.25">
      <c r="A2312">
        <v>2019</v>
      </c>
      <c r="B2312">
        <v>11</v>
      </c>
      <c r="C2312">
        <v>9</v>
      </c>
      <c r="D2312" s="8">
        <f t="shared" si="477"/>
        <v>43778</v>
      </c>
      <c r="E2312" s="8" t="str">
        <f t="shared" si="478"/>
        <v>Nov</v>
      </c>
      <c r="F2312" t="str">
        <f t="shared" si="479"/>
        <v>Sat</v>
      </c>
      <c r="G2312" t="s">
        <v>8</v>
      </c>
      <c r="H2312" t="s">
        <v>134</v>
      </c>
      <c r="I2312" t="s">
        <v>190</v>
      </c>
      <c r="J2312">
        <v>2</v>
      </c>
      <c r="K2312" s="1">
        <v>2</v>
      </c>
      <c r="L2312">
        <f t="shared" si="468"/>
        <v>1</v>
      </c>
      <c r="M2312">
        <f t="shared" si="469"/>
        <v>1</v>
      </c>
      <c r="N2312">
        <f t="shared" si="470"/>
        <v>1</v>
      </c>
      <c r="O2312" s="1">
        <f t="shared" si="471"/>
        <v>1</v>
      </c>
      <c r="P2312">
        <f t="shared" si="473"/>
        <v>1</v>
      </c>
      <c r="Q2312">
        <f t="shared" si="474"/>
        <v>1</v>
      </c>
      <c r="R2312">
        <f t="shared" si="475"/>
        <v>0</v>
      </c>
      <c r="S2312" s="1">
        <f t="shared" si="476"/>
        <v>1</v>
      </c>
      <c r="T2312" s="3">
        <v>5</v>
      </c>
      <c r="U2312" s="3">
        <v>4.33</v>
      </c>
      <c r="V2312" s="3">
        <v>1.6</v>
      </c>
      <c r="W2312" s="3">
        <f t="shared" si="472"/>
        <v>0.86599999999999999</v>
      </c>
      <c r="X2312" s="4">
        <v>0</v>
      </c>
      <c r="Y2312" s="5">
        <v>4</v>
      </c>
      <c r="Z2312" s="6">
        <f t="shared" si="480"/>
        <v>2310</v>
      </c>
    </row>
    <row r="2313" spans="1:26" x14ac:dyDescent="0.25">
      <c r="A2313">
        <v>2019</v>
      </c>
      <c r="B2313">
        <v>11</v>
      </c>
      <c r="C2313">
        <v>9</v>
      </c>
      <c r="D2313" s="8">
        <f t="shared" si="477"/>
        <v>43778</v>
      </c>
      <c r="E2313" s="8" t="str">
        <f t="shared" si="478"/>
        <v>Nov</v>
      </c>
      <c r="F2313" t="str">
        <f t="shared" si="479"/>
        <v>Sat</v>
      </c>
      <c r="G2313" t="s">
        <v>8</v>
      </c>
      <c r="H2313" t="s">
        <v>303</v>
      </c>
      <c r="I2313" t="s">
        <v>305</v>
      </c>
      <c r="J2313">
        <v>3</v>
      </c>
      <c r="K2313" s="1">
        <v>0</v>
      </c>
      <c r="L2313">
        <f t="shared" si="468"/>
        <v>1</v>
      </c>
      <c r="M2313">
        <f t="shared" si="469"/>
        <v>1</v>
      </c>
      <c r="N2313">
        <f t="shared" si="470"/>
        <v>1</v>
      </c>
      <c r="O2313" s="1">
        <f t="shared" si="471"/>
        <v>0</v>
      </c>
      <c r="P2313">
        <f t="shared" si="473"/>
        <v>1</v>
      </c>
      <c r="Q2313">
        <f t="shared" si="474"/>
        <v>1</v>
      </c>
      <c r="R2313">
        <f t="shared" si="475"/>
        <v>1</v>
      </c>
      <c r="S2313" s="1">
        <f t="shared" si="476"/>
        <v>1</v>
      </c>
      <c r="T2313" s="3">
        <v>1.2</v>
      </c>
      <c r="U2313" s="3">
        <v>7</v>
      </c>
      <c r="V2313" s="3">
        <v>13</v>
      </c>
      <c r="W2313" s="3">
        <f t="shared" si="472"/>
        <v>1.8571428571428572</v>
      </c>
      <c r="X2313" s="4">
        <v>4</v>
      </c>
      <c r="Y2313" s="5">
        <v>1</v>
      </c>
      <c r="Z2313" s="6">
        <f t="shared" si="480"/>
        <v>2311</v>
      </c>
    </row>
    <row r="2314" spans="1:26" x14ac:dyDescent="0.25">
      <c r="A2314">
        <v>2019</v>
      </c>
      <c r="B2314">
        <v>11</v>
      </c>
      <c r="C2314">
        <v>9</v>
      </c>
      <c r="D2314" s="8">
        <f t="shared" si="477"/>
        <v>43778</v>
      </c>
      <c r="E2314" s="8" t="str">
        <f t="shared" si="478"/>
        <v>Nov</v>
      </c>
      <c r="F2314" t="str">
        <f t="shared" si="479"/>
        <v>Sat</v>
      </c>
      <c r="G2314" t="s">
        <v>5</v>
      </c>
      <c r="H2314" t="s">
        <v>119</v>
      </c>
      <c r="I2314" t="s">
        <v>118</v>
      </c>
      <c r="J2314">
        <v>1</v>
      </c>
      <c r="K2314" s="1">
        <v>1</v>
      </c>
      <c r="L2314">
        <f t="shared" si="468"/>
        <v>1</v>
      </c>
      <c r="M2314">
        <f t="shared" si="469"/>
        <v>0</v>
      </c>
      <c r="N2314">
        <f t="shared" si="470"/>
        <v>1</v>
      </c>
      <c r="O2314" s="1">
        <f t="shared" si="471"/>
        <v>1</v>
      </c>
      <c r="P2314">
        <f t="shared" si="473"/>
        <v>1</v>
      </c>
      <c r="Q2314">
        <f t="shared" si="474"/>
        <v>1</v>
      </c>
      <c r="R2314">
        <f t="shared" si="475"/>
        <v>1</v>
      </c>
      <c r="S2314" s="1">
        <f t="shared" si="476"/>
        <v>1</v>
      </c>
      <c r="T2314" s="3">
        <v>1.9</v>
      </c>
      <c r="U2314" s="3">
        <v>3.4</v>
      </c>
      <c r="V2314" s="3">
        <v>4</v>
      </c>
      <c r="W2314" s="3">
        <f t="shared" si="472"/>
        <v>1.1764705882352942</v>
      </c>
      <c r="X2314" s="4">
        <v>5</v>
      </c>
      <c r="Y2314" s="5">
        <v>2</v>
      </c>
      <c r="Z2314" s="6">
        <f t="shared" si="480"/>
        <v>2312</v>
      </c>
    </row>
    <row r="2315" spans="1:26" x14ac:dyDescent="0.25">
      <c r="A2315">
        <v>2019</v>
      </c>
      <c r="B2315">
        <v>11</v>
      </c>
      <c r="C2315">
        <v>9</v>
      </c>
      <c r="D2315" s="8">
        <f t="shared" si="477"/>
        <v>43778</v>
      </c>
      <c r="E2315" s="8" t="str">
        <f t="shared" si="478"/>
        <v>Nov</v>
      </c>
      <c r="F2315" t="str">
        <f t="shared" si="479"/>
        <v>Sat</v>
      </c>
      <c r="G2315" t="s">
        <v>5</v>
      </c>
      <c r="H2315" t="s">
        <v>323</v>
      </c>
      <c r="I2315" t="s">
        <v>309</v>
      </c>
      <c r="J2315">
        <v>3</v>
      </c>
      <c r="K2315" s="1">
        <v>1</v>
      </c>
      <c r="L2315">
        <f t="shared" si="468"/>
        <v>1</v>
      </c>
      <c r="M2315">
        <f t="shared" si="469"/>
        <v>1</v>
      </c>
      <c r="N2315">
        <f t="shared" si="470"/>
        <v>1</v>
      </c>
      <c r="O2315" s="1">
        <f t="shared" si="471"/>
        <v>1</v>
      </c>
      <c r="P2315">
        <f t="shared" si="473"/>
        <v>1</v>
      </c>
      <c r="Q2315">
        <f t="shared" si="474"/>
        <v>1</v>
      </c>
      <c r="R2315">
        <f t="shared" si="475"/>
        <v>1</v>
      </c>
      <c r="S2315" s="1">
        <f t="shared" si="476"/>
        <v>1</v>
      </c>
      <c r="T2315" s="3">
        <v>1.6</v>
      </c>
      <c r="U2315" s="3">
        <v>3.8</v>
      </c>
      <c r="V2315" s="3">
        <v>5.5</v>
      </c>
      <c r="W2315" s="3">
        <f t="shared" si="472"/>
        <v>1.4473684210526316</v>
      </c>
      <c r="X2315" s="4">
        <v>2</v>
      </c>
      <c r="Y2315" s="5">
        <v>2</v>
      </c>
      <c r="Z2315" s="6">
        <f t="shared" si="480"/>
        <v>2313</v>
      </c>
    </row>
    <row r="2316" spans="1:26" x14ac:dyDescent="0.25">
      <c r="A2316">
        <v>2019</v>
      </c>
      <c r="B2316">
        <v>11</v>
      </c>
      <c r="C2316">
        <v>9</v>
      </c>
      <c r="D2316" s="8">
        <f t="shared" si="477"/>
        <v>43778</v>
      </c>
      <c r="E2316" s="8" t="str">
        <f t="shared" si="478"/>
        <v>Nov</v>
      </c>
      <c r="F2316" t="str">
        <f t="shared" si="479"/>
        <v>Sat</v>
      </c>
      <c r="G2316" t="s">
        <v>5</v>
      </c>
      <c r="H2316" t="s">
        <v>191</v>
      </c>
      <c r="I2316" t="s">
        <v>306</v>
      </c>
      <c r="J2316">
        <v>0</v>
      </c>
      <c r="K2316" s="1">
        <v>2</v>
      </c>
      <c r="L2316">
        <f t="shared" ref="L2316:L2379" si="481">IF(J2316+K2316&gt;=1.5,1,0)</f>
        <v>1</v>
      </c>
      <c r="M2316">
        <f t="shared" ref="M2316:M2379" si="482">IF(J2316+K2316&gt;=2.5,1,0)</f>
        <v>0</v>
      </c>
      <c r="N2316">
        <f t="shared" ref="N2316:N2379" si="483">IF(J2316&gt;=0.1,1,0)</f>
        <v>0</v>
      </c>
      <c r="O2316" s="1">
        <f t="shared" ref="O2316:O2379" si="484">IF(K2316&gt;=0.1,1,0)</f>
        <v>1</v>
      </c>
      <c r="P2316">
        <f t="shared" si="473"/>
        <v>1</v>
      </c>
      <c r="Q2316">
        <f t="shared" si="474"/>
        <v>1</v>
      </c>
      <c r="R2316">
        <f t="shared" si="475"/>
        <v>1</v>
      </c>
      <c r="S2316" s="1">
        <f t="shared" si="476"/>
        <v>1</v>
      </c>
      <c r="T2316" s="3">
        <v>4.33</v>
      </c>
      <c r="U2316" s="3">
        <v>3.6</v>
      </c>
      <c r="V2316" s="3">
        <v>1.8</v>
      </c>
      <c r="W2316" s="3">
        <f t="shared" ref="W2316:W2379" si="485">IF(T2316&gt;=V2316,U2316/T2316,V2316/U2316)</f>
        <v>0.8314087759815243</v>
      </c>
      <c r="X2316" s="4">
        <v>1</v>
      </c>
      <c r="Y2316" s="5">
        <v>3</v>
      </c>
      <c r="Z2316" s="6">
        <f t="shared" si="480"/>
        <v>2314</v>
      </c>
    </row>
    <row r="2317" spans="1:26" x14ac:dyDescent="0.25">
      <c r="A2317">
        <v>2019</v>
      </c>
      <c r="B2317">
        <v>11</v>
      </c>
      <c r="C2317">
        <v>9</v>
      </c>
      <c r="D2317" s="8">
        <f t="shared" si="477"/>
        <v>43778</v>
      </c>
      <c r="E2317" s="8" t="str">
        <f t="shared" si="478"/>
        <v>Nov</v>
      </c>
      <c r="F2317" t="str">
        <f t="shared" si="479"/>
        <v>Sat</v>
      </c>
      <c r="G2317" t="s">
        <v>5</v>
      </c>
      <c r="H2317" t="s">
        <v>312</v>
      </c>
      <c r="I2317" t="s">
        <v>307</v>
      </c>
      <c r="J2317">
        <v>2</v>
      </c>
      <c r="K2317" s="1">
        <v>1</v>
      </c>
      <c r="L2317">
        <f t="shared" si="481"/>
        <v>1</v>
      </c>
      <c r="M2317">
        <f t="shared" si="482"/>
        <v>1</v>
      </c>
      <c r="N2317">
        <f t="shared" si="483"/>
        <v>1</v>
      </c>
      <c r="O2317" s="1">
        <f t="shared" si="484"/>
        <v>1</v>
      </c>
      <c r="P2317">
        <f t="shared" si="473"/>
        <v>1</v>
      </c>
      <c r="Q2317">
        <f t="shared" si="474"/>
        <v>1</v>
      </c>
      <c r="R2317">
        <f t="shared" si="475"/>
        <v>1</v>
      </c>
      <c r="S2317" s="1">
        <f t="shared" si="476"/>
        <v>1</v>
      </c>
      <c r="T2317" s="3">
        <v>2.2999999999999998</v>
      </c>
      <c r="U2317" s="3">
        <v>3.4</v>
      </c>
      <c r="V2317" s="3">
        <v>3</v>
      </c>
      <c r="W2317" s="3">
        <f t="shared" si="485"/>
        <v>0.88235294117647056</v>
      </c>
      <c r="X2317" s="4">
        <v>1</v>
      </c>
      <c r="Y2317" s="5">
        <v>4</v>
      </c>
      <c r="Z2317" s="6">
        <f t="shared" si="480"/>
        <v>2315</v>
      </c>
    </row>
    <row r="2318" spans="1:26" x14ac:dyDescent="0.25">
      <c r="A2318">
        <v>2019</v>
      </c>
      <c r="B2318">
        <v>11</v>
      </c>
      <c r="C2318">
        <v>9</v>
      </c>
      <c r="D2318" s="8">
        <f t="shared" si="477"/>
        <v>43778</v>
      </c>
      <c r="E2318" s="8" t="str">
        <f t="shared" si="478"/>
        <v>Nov</v>
      </c>
      <c r="F2318" t="str">
        <f t="shared" si="479"/>
        <v>Sat</v>
      </c>
      <c r="G2318" t="s">
        <v>11</v>
      </c>
      <c r="H2318" t="s">
        <v>141</v>
      </c>
      <c r="I2318" t="s">
        <v>334</v>
      </c>
      <c r="J2318">
        <v>0</v>
      </c>
      <c r="K2318" s="1">
        <v>1</v>
      </c>
      <c r="L2318">
        <f t="shared" si="481"/>
        <v>0</v>
      </c>
      <c r="M2318">
        <f t="shared" si="482"/>
        <v>0</v>
      </c>
      <c r="N2318">
        <f t="shared" si="483"/>
        <v>0</v>
      </c>
      <c r="O2318" s="1">
        <f t="shared" si="484"/>
        <v>1</v>
      </c>
      <c r="P2318">
        <f t="shared" si="473"/>
        <v>1</v>
      </c>
      <c r="Q2318">
        <f t="shared" si="474"/>
        <v>1</v>
      </c>
      <c r="R2318">
        <f t="shared" si="475"/>
        <v>0</v>
      </c>
      <c r="S2318" s="1">
        <f t="shared" si="476"/>
        <v>1</v>
      </c>
      <c r="T2318" s="3">
        <v>2.8</v>
      </c>
      <c r="U2318" s="3">
        <v>3.3</v>
      </c>
      <c r="V2318" s="3">
        <v>2.5499999999999998</v>
      </c>
      <c r="W2318" s="3">
        <f t="shared" si="485"/>
        <v>1.1785714285714286</v>
      </c>
      <c r="X2318" s="4">
        <v>0</v>
      </c>
      <c r="Y2318" s="5">
        <v>4</v>
      </c>
      <c r="Z2318" s="6">
        <f t="shared" si="480"/>
        <v>2316</v>
      </c>
    </row>
    <row r="2319" spans="1:26" x14ac:dyDescent="0.25">
      <c r="A2319">
        <v>2019</v>
      </c>
      <c r="B2319">
        <v>11</v>
      </c>
      <c r="C2319">
        <v>9</v>
      </c>
      <c r="D2319" s="8">
        <f t="shared" si="477"/>
        <v>43778</v>
      </c>
      <c r="E2319" s="8" t="str">
        <f t="shared" si="478"/>
        <v>Nov</v>
      </c>
      <c r="F2319" t="str">
        <f t="shared" si="479"/>
        <v>Sat</v>
      </c>
      <c r="G2319" t="s">
        <v>11</v>
      </c>
      <c r="H2319" t="s">
        <v>201</v>
      </c>
      <c r="I2319" t="s">
        <v>197</v>
      </c>
      <c r="J2319">
        <v>2</v>
      </c>
      <c r="K2319" s="1">
        <v>1</v>
      </c>
      <c r="L2319">
        <f t="shared" si="481"/>
        <v>1</v>
      </c>
      <c r="M2319">
        <f t="shared" si="482"/>
        <v>1</v>
      </c>
      <c r="N2319">
        <f t="shared" si="483"/>
        <v>1</v>
      </c>
      <c r="O2319" s="1">
        <f t="shared" si="484"/>
        <v>1</v>
      </c>
      <c r="P2319">
        <f t="shared" si="473"/>
        <v>1</v>
      </c>
      <c r="Q2319">
        <f t="shared" si="474"/>
        <v>1</v>
      </c>
      <c r="R2319">
        <f t="shared" si="475"/>
        <v>1</v>
      </c>
      <c r="S2319" s="1">
        <f t="shared" si="476"/>
        <v>1</v>
      </c>
      <c r="T2319" s="3">
        <v>1.3</v>
      </c>
      <c r="U2319" s="3">
        <v>5.5</v>
      </c>
      <c r="V2319" s="3">
        <v>9</v>
      </c>
      <c r="W2319" s="3">
        <f t="shared" si="485"/>
        <v>1.6363636363636365</v>
      </c>
      <c r="X2319" s="4">
        <v>2</v>
      </c>
      <c r="Y2319" s="5">
        <v>1</v>
      </c>
      <c r="Z2319" s="6">
        <f t="shared" si="480"/>
        <v>2317</v>
      </c>
    </row>
    <row r="2320" spans="1:26" x14ac:dyDescent="0.25">
      <c r="A2320">
        <v>2019</v>
      </c>
      <c r="B2320">
        <v>11</v>
      </c>
      <c r="C2320">
        <v>9</v>
      </c>
      <c r="D2320" s="8">
        <f t="shared" si="477"/>
        <v>43778</v>
      </c>
      <c r="E2320" s="8" t="str">
        <f t="shared" si="478"/>
        <v>Nov</v>
      </c>
      <c r="F2320" t="str">
        <f t="shared" si="479"/>
        <v>Sat</v>
      </c>
      <c r="G2320" t="s">
        <v>11</v>
      </c>
      <c r="H2320" t="s">
        <v>333</v>
      </c>
      <c r="I2320" t="s">
        <v>195</v>
      </c>
      <c r="J2320">
        <v>3</v>
      </c>
      <c r="K2320" s="1">
        <v>1</v>
      </c>
      <c r="L2320">
        <f t="shared" si="481"/>
        <v>1</v>
      </c>
      <c r="M2320">
        <f t="shared" si="482"/>
        <v>1</v>
      </c>
      <c r="N2320">
        <f t="shared" si="483"/>
        <v>1</v>
      </c>
      <c r="O2320" s="1">
        <f t="shared" si="484"/>
        <v>1</v>
      </c>
      <c r="P2320">
        <f t="shared" si="473"/>
        <v>0</v>
      </c>
      <c r="Q2320">
        <f t="shared" si="474"/>
        <v>0</v>
      </c>
      <c r="R2320">
        <f t="shared" si="475"/>
        <v>0</v>
      </c>
      <c r="S2320" s="1">
        <f t="shared" si="476"/>
        <v>0</v>
      </c>
      <c r="T2320" s="3">
        <v>1.28</v>
      </c>
      <c r="U2320" s="3">
        <v>6</v>
      </c>
      <c r="V2320" s="3">
        <v>10</v>
      </c>
      <c r="W2320" s="3">
        <f t="shared" si="485"/>
        <v>1.6666666666666667</v>
      </c>
      <c r="X2320" s="4">
        <v>0</v>
      </c>
      <c r="Y2320" s="5">
        <v>0</v>
      </c>
      <c r="Z2320" s="6">
        <f t="shared" si="480"/>
        <v>2318</v>
      </c>
    </row>
    <row r="2321" spans="1:26" x14ac:dyDescent="0.25">
      <c r="A2321">
        <v>2019</v>
      </c>
      <c r="B2321">
        <v>11</v>
      </c>
      <c r="C2321">
        <v>8</v>
      </c>
      <c r="D2321" s="8">
        <f t="shared" si="477"/>
        <v>43777</v>
      </c>
      <c r="E2321" s="8" t="str">
        <f t="shared" si="478"/>
        <v>Nov</v>
      </c>
      <c r="F2321" t="str">
        <f t="shared" si="479"/>
        <v>Fri</v>
      </c>
      <c r="G2321" t="s">
        <v>3</v>
      </c>
      <c r="H2321" t="s">
        <v>113</v>
      </c>
      <c r="I2321" t="s">
        <v>207</v>
      </c>
      <c r="J2321">
        <v>1</v>
      </c>
      <c r="K2321" s="1">
        <v>2</v>
      </c>
      <c r="L2321">
        <f t="shared" si="481"/>
        <v>1</v>
      </c>
      <c r="M2321">
        <f t="shared" si="482"/>
        <v>1</v>
      </c>
      <c r="N2321">
        <f t="shared" si="483"/>
        <v>1</v>
      </c>
      <c r="O2321" s="1">
        <f t="shared" si="484"/>
        <v>1</v>
      </c>
      <c r="P2321">
        <f t="shared" si="473"/>
        <v>1</v>
      </c>
      <c r="Q2321">
        <f t="shared" si="474"/>
        <v>1</v>
      </c>
      <c r="R2321">
        <f t="shared" si="475"/>
        <v>1</v>
      </c>
      <c r="S2321" s="1">
        <f t="shared" si="476"/>
        <v>1</v>
      </c>
      <c r="T2321" s="3">
        <v>2.2000000000000002</v>
      </c>
      <c r="U2321" s="3">
        <v>3.6</v>
      </c>
      <c r="V2321" s="3">
        <v>3</v>
      </c>
      <c r="W2321" s="3">
        <f t="shared" si="485"/>
        <v>0.83333333333333326</v>
      </c>
      <c r="X2321" s="4">
        <v>1</v>
      </c>
      <c r="Y2321" s="5">
        <v>2</v>
      </c>
      <c r="Z2321" s="6">
        <f t="shared" si="480"/>
        <v>2319</v>
      </c>
    </row>
    <row r="2322" spans="1:26" x14ac:dyDescent="0.25">
      <c r="A2322">
        <v>2019</v>
      </c>
      <c r="B2322">
        <v>11</v>
      </c>
      <c r="C2322">
        <v>8</v>
      </c>
      <c r="D2322" s="8">
        <f t="shared" si="477"/>
        <v>43777</v>
      </c>
      <c r="E2322" s="8" t="str">
        <f t="shared" si="478"/>
        <v>Nov</v>
      </c>
      <c r="F2322" t="str">
        <f t="shared" si="479"/>
        <v>Fri</v>
      </c>
      <c r="G2322" t="s">
        <v>13</v>
      </c>
      <c r="H2322" t="s">
        <v>270</v>
      </c>
      <c r="I2322" t="s">
        <v>149</v>
      </c>
      <c r="J2322">
        <v>1</v>
      </c>
      <c r="K2322" s="1">
        <v>1</v>
      </c>
      <c r="L2322">
        <f t="shared" si="481"/>
        <v>1</v>
      </c>
      <c r="M2322">
        <f t="shared" si="482"/>
        <v>0</v>
      </c>
      <c r="N2322">
        <f t="shared" si="483"/>
        <v>1</v>
      </c>
      <c r="O2322" s="1">
        <f t="shared" si="484"/>
        <v>1</v>
      </c>
      <c r="P2322">
        <f t="shared" si="473"/>
        <v>1</v>
      </c>
      <c r="Q2322">
        <f t="shared" si="474"/>
        <v>0</v>
      </c>
      <c r="R2322">
        <f t="shared" si="475"/>
        <v>1</v>
      </c>
      <c r="S2322" s="1">
        <f t="shared" si="476"/>
        <v>1</v>
      </c>
      <c r="T2322" s="3">
        <v>2.0499999999999998</v>
      </c>
      <c r="U2322" s="3">
        <v>3.2</v>
      </c>
      <c r="V2322" s="3">
        <v>3.75</v>
      </c>
      <c r="W2322" s="3">
        <f t="shared" si="485"/>
        <v>1.171875</v>
      </c>
      <c r="X2322" s="4">
        <v>1</v>
      </c>
      <c r="Y2322" s="5">
        <v>1</v>
      </c>
      <c r="Z2322" s="6">
        <f t="shared" si="480"/>
        <v>2320</v>
      </c>
    </row>
    <row r="2323" spans="1:26" x14ac:dyDescent="0.25">
      <c r="A2323">
        <v>2019</v>
      </c>
      <c r="B2323">
        <v>11</v>
      </c>
      <c r="C2323">
        <v>8</v>
      </c>
      <c r="D2323" s="8">
        <f t="shared" si="477"/>
        <v>43777</v>
      </c>
      <c r="E2323" s="8" t="str">
        <f t="shared" si="478"/>
        <v>Nov</v>
      </c>
      <c r="F2323" t="str">
        <f t="shared" si="479"/>
        <v>Fri</v>
      </c>
      <c r="G2323" t="s">
        <v>25</v>
      </c>
      <c r="H2323" t="s">
        <v>486</v>
      </c>
      <c r="I2323" t="s">
        <v>489</v>
      </c>
      <c r="J2323">
        <v>0</v>
      </c>
      <c r="K2323" s="1">
        <v>2</v>
      </c>
      <c r="L2323">
        <f t="shared" si="481"/>
        <v>1</v>
      </c>
      <c r="M2323">
        <f t="shared" si="482"/>
        <v>0</v>
      </c>
      <c r="N2323">
        <f t="shared" si="483"/>
        <v>0</v>
      </c>
      <c r="O2323" s="1">
        <f t="shared" si="484"/>
        <v>1</v>
      </c>
      <c r="P2323">
        <f t="shared" si="473"/>
        <v>0</v>
      </c>
      <c r="Q2323">
        <f t="shared" si="474"/>
        <v>0</v>
      </c>
      <c r="R2323">
        <f t="shared" si="475"/>
        <v>1</v>
      </c>
      <c r="S2323" s="1">
        <f t="shared" si="476"/>
        <v>0</v>
      </c>
      <c r="T2323" s="3">
        <v>2.5499999999999998</v>
      </c>
      <c r="U2323" s="3">
        <v>3.4</v>
      </c>
      <c r="V2323" s="3">
        <v>2.7</v>
      </c>
      <c r="W2323" s="3">
        <f t="shared" si="485"/>
        <v>0.79411764705882359</v>
      </c>
      <c r="X2323" s="4">
        <v>1</v>
      </c>
      <c r="Y2323" s="5">
        <v>0</v>
      </c>
      <c r="Z2323" s="6">
        <f t="shared" si="480"/>
        <v>2321</v>
      </c>
    </row>
    <row r="2324" spans="1:26" x14ac:dyDescent="0.25">
      <c r="A2324">
        <v>2019</v>
      </c>
      <c r="B2324">
        <v>11</v>
      </c>
      <c r="C2324">
        <v>8</v>
      </c>
      <c r="D2324" s="8">
        <f t="shared" si="477"/>
        <v>43777</v>
      </c>
      <c r="E2324" s="8" t="str">
        <f t="shared" si="478"/>
        <v>Nov</v>
      </c>
      <c r="F2324" t="str">
        <f t="shared" si="479"/>
        <v>Fri</v>
      </c>
      <c r="G2324" t="s">
        <v>14</v>
      </c>
      <c r="H2324" t="s">
        <v>175</v>
      </c>
      <c r="I2324" t="s">
        <v>172</v>
      </c>
      <c r="J2324">
        <v>1</v>
      </c>
      <c r="K2324" s="1">
        <v>0</v>
      </c>
      <c r="L2324">
        <f t="shared" si="481"/>
        <v>0</v>
      </c>
      <c r="M2324">
        <f t="shared" si="482"/>
        <v>0</v>
      </c>
      <c r="N2324">
        <f t="shared" si="483"/>
        <v>1</v>
      </c>
      <c r="O2324" s="1">
        <f t="shared" si="484"/>
        <v>0</v>
      </c>
      <c r="P2324">
        <f t="shared" si="473"/>
        <v>1</v>
      </c>
      <c r="Q2324">
        <f t="shared" si="474"/>
        <v>1</v>
      </c>
      <c r="R2324">
        <f t="shared" si="475"/>
        <v>1</v>
      </c>
      <c r="S2324" s="1">
        <f t="shared" si="476"/>
        <v>1</v>
      </c>
      <c r="T2324" s="3">
        <v>2.75</v>
      </c>
      <c r="U2324" s="3">
        <v>3</v>
      </c>
      <c r="V2324" s="3">
        <v>2.75</v>
      </c>
      <c r="W2324" s="3">
        <f t="shared" si="485"/>
        <v>1.0909090909090908</v>
      </c>
      <c r="X2324" s="4">
        <v>1</v>
      </c>
      <c r="Y2324" s="5">
        <v>2</v>
      </c>
      <c r="Z2324" s="6">
        <f t="shared" si="480"/>
        <v>2322</v>
      </c>
    </row>
    <row r="2325" spans="1:26" x14ac:dyDescent="0.25">
      <c r="A2325">
        <v>2019</v>
      </c>
      <c r="B2325">
        <v>11</v>
      </c>
      <c r="C2325">
        <v>8</v>
      </c>
      <c r="D2325" s="8">
        <f t="shared" si="477"/>
        <v>43777</v>
      </c>
      <c r="E2325" s="8" t="str">
        <f t="shared" si="478"/>
        <v>Nov</v>
      </c>
      <c r="F2325" t="str">
        <f t="shared" si="479"/>
        <v>Fri</v>
      </c>
      <c r="G2325" t="s">
        <v>10</v>
      </c>
      <c r="H2325" t="s">
        <v>296</v>
      </c>
      <c r="I2325" t="s">
        <v>294</v>
      </c>
      <c r="J2325">
        <v>2</v>
      </c>
      <c r="K2325" s="1">
        <v>1</v>
      </c>
      <c r="L2325">
        <f t="shared" si="481"/>
        <v>1</v>
      </c>
      <c r="M2325">
        <f t="shared" si="482"/>
        <v>1</v>
      </c>
      <c r="N2325">
        <f t="shared" si="483"/>
        <v>1</v>
      </c>
      <c r="O2325" s="1">
        <f t="shared" si="484"/>
        <v>1</v>
      </c>
      <c r="P2325">
        <f t="shared" si="473"/>
        <v>1</v>
      </c>
      <c r="Q2325">
        <f t="shared" si="474"/>
        <v>0</v>
      </c>
      <c r="R2325">
        <f t="shared" si="475"/>
        <v>0</v>
      </c>
      <c r="S2325" s="1">
        <f t="shared" si="476"/>
        <v>1</v>
      </c>
      <c r="T2325" s="3">
        <v>2.8</v>
      </c>
      <c r="U2325" s="3">
        <v>3.6</v>
      </c>
      <c r="V2325" s="3">
        <v>2.37</v>
      </c>
      <c r="W2325" s="3">
        <f t="shared" si="485"/>
        <v>1.2857142857142858</v>
      </c>
      <c r="X2325" s="4">
        <v>0</v>
      </c>
      <c r="Y2325" s="5">
        <v>2</v>
      </c>
      <c r="Z2325" s="6">
        <f t="shared" si="480"/>
        <v>2323</v>
      </c>
    </row>
    <row r="2326" spans="1:26" x14ac:dyDescent="0.25">
      <c r="A2326">
        <v>2019</v>
      </c>
      <c r="B2326">
        <v>11</v>
      </c>
      <c r="C2326">
        <v>8</v>
      </c>
      <c r="D2326" s="8">
        <f t="shared" si="477"/>
        <v>43777</v>
      </c>
      <c r="E2326" s="8" t="str">
        <f t="shared" si="478"/>
        <v>Nov</v>
      </c>
      <c r="F2326" t="str">
        <f t="shared" si="479"/>
        <v>Fri</v>
      </c>
      <c r="G2326" t="s">
        <v>8</v>
      </c>
      <c r="H2326" t="s">
        <v>135</v>
      </c>
      <c r="I2326" t="s">
        <v>188</v>
      </c>
      <c r="J2326">
        <v>2</v>
      </c>
      <c r="K2326" s="1">
        <v>1</v>
      </c>
      <c r="L2326">
        <f t="shared" si="481"/>
        <v>1</v>
      </c>
      <c r="M2326">
        <f t="shared" si="482"/>
        <v>1</v>
      </c>
      <c r="N2326">
        <f t="shared" si="483"/>
        <v>1</v>
      </c>
      <c r="O2326" s="1">
        <f t="shared" si="484"/>
        <v>1</v>
      </c>
      <c r="P2326">
        <f t="shared" si="473"/>
        <v>1</v>
      </c>
      <c r="Q2326">
        <f t="shared" si="474"/>
        <v>0</v>
      </c>
      <c r="R2326">
        <f t="shared" si="475"/>
        <v>1</v>
      </c>
      <c r="S2326" s="1">
        <f t="shared" si="476"/>
        <v>1</v>
      </c>
      <c r="T2326" s="3">
        <v>1.8</v>
      </c>
      <c r="U2326" s="3">
        <v>3.3</v>
      </c>
      <c r="V2326" s="3">
        <v>5</v>
      </c>
      <c r="W2326" s="3">
        <f t="shared" si="485"/>
        <v>1.5151515151515151</v>
      </c>
      <c r="X2326" s="4">
        <v>1</v>
      </c>
      <c r="Y2326" s="5">
        <v>1</v>
      </c>
      <c r="Z2326" s="6">
        <f t="shared" si="480"/>
        <v>2324</v>
      </c>
    </row>
    <row r="2327" spans="1:26" x14ac:dyDescent="0.25">
      <c r="A2327">
        <v>2019</v>
      </c>
      <c r="B2327">
        <v>11</v>
      </c>
      <c r="C2327">
        <v>8</v>
      </c>
      <c r="D2327" s="8">
        <f t="shared" si="477"/>
        <v>43777</v>
      </c>
      <c r="E2327" s="8" t="str">
        <f t="shared" si="478"/>
        <v>Nov</v>
      </c>
      <c r="F2327" t="str">
        <f t="shared" si="479"/>
        <v>Fri</v>
      </c>
      <c r="G2327" t="s">
        <v>11</v>
      </c>
      <c r="H2327" t="s">
        <v>140</v>
      </c>
      <c r="I2327" t="s">
        <v>332</v>
      </c>
      <c r="J2327">
        <v>1</v>
      </c>
      <c r="K2327" s="1">
        <v>1</v>
      </c>
      <c r="L2327">
        <f t="shared" si="481"/>
        <v>1</v>
      </c>
      <c r="M2327">
        <f t="shared" si="482"/>
        <v>0</v>
      </c>
      <c r="N2327">
        <f t="shared" si="483"/>
        <v>1</v>
      </c>
      <c r="O2327" s="1">
        <f t="shared" si="484"/>
        <v>1</v>
      </c>
      <c r="P2327">
        <f t="shared" si="473"/>
        <v>1</v>
      </c>
      <c r="Q2327">
        <f t="shared" si="474"/>
        <v>1</v>
      </c>
      <c r="R2327">
        <f t="shared" si="475"/>
        <v>1</v>
      </c>
      <c r="S2327" s="1">
        <f t="shared" si="476"/>
        <v>1</v>
      </c>
      <c r="T2327" s="3">
        <v>2.7</v>
      </c>
      <c r="U2327" s="3">
        <v>3.4</v>
      </c>
      <c r="V2327" s="3">
        <v>2.5499999999999998</v>
      </c>
      <c r="W2327" s="3">
        <f t="shared" si="485"/>
        <v>1.2592592592592591</v>
      </c>
      <c r="X2327" s="4">
        <v>3</v>
      </c>
      <c r="Y2327" s="5">
        <v>1</v>
      </c>
      <c r="Z2327" s="6">
        <f t="shared" si="480"/>
        <v>2325</v>
      </c>
    </row>
    <row r="2328" spans="1:26" x14ac:dyDescent="0.25">
      <c r="A2328">
        <v>2019</v>
      </c>
      <c r="B2328">
        <v>11</v>
      </c>
      <c r="C2328">
        <v>7</v>
      </c>
      <c r="D2328" s="8">
        <f t="shared" si="477"/>
        <v>43776</v>
      </c>
      <c r="E2328" s="8" t="str">
        <f t="shared" si="478"/>
        <v>Nov</v>
      </c>
      <c r="F2328" t="str">
        <f t="shared" si="479"/>
        <v>Thu</v>
      </c>
      <c r="G2328" t="s">
        <v>2</v>
      </c>
      <c r="H2328" t="s">
        <v>471</v>
      </c>
      <c r="I2328" t="s">
        <v>347</v>
      </c>
      <c r="J2328">
        <v>1</v>
      </c>
      <c r="K2328" s="1">
        <v>3</v>
      </c>
      <c r="L2328">
        <f t="shared" si="481"/>
        <v>1</v>
      </c>
      <c r="M2328">
        <f t="shared" si="482"/>
        <v>1</v>
      </c>
      <c r="N2328">
        <f t="shared" si="483"/>
        <v>1</v>
      </c>
      <c r="O2328" s="1">
        <f t="shared" si="484"/>
        <v>1</v>
      </c>
      <c r="P2328">
        <f t="shared" si="473"/>
        <v>1</v>
      </c>
      <c r="Q2328">
        <f t="shared" si="474"/>
        <v>1</v>
      </c>
      <c r="R2328">
        <f t="shared" si="475"/>
        <v>0</v>
      </c>
      <c r="S2328" s="1">
        <f t="shared" si="476"/>
        <v>1</v>
      </c>
      <c r="T2328" s="3">
        <v>5.5</v>
      </c>
      <c r="U2328" s="3">
        <v>4.2</v>
      </c>
      <c r="V2328" s="3">
        <v>1.57</v>
      </c>
      <c r="W2328" s="3">
        <f t="shared" si="485"/>
        <v>0.76363636363636367</v>
      </c>
      <c r="X2328" s="4">
        <v>0</v>
      </c>
      <c r="Y2328" s="5">
        <v>5</v>
      </c>
      <c r="Z2328" s="6">
        <f t="shared" si="480"/>
        <v>2326</v>
      </c>
    </row>
    <row r="2329" spans="1:26" x14ac:dyDescent="0.25">
      <c r="A2329">
        <v>2019</v>
      </c>
      <c r="B2329">
        <v>11</v>
      </c>
      <c r="C2329">
        <v>7</v>
      </c>
      <c r="D2329" s="8">
        <f t="shared" si="477"/>
        <v>43776</v>
      </c>
      <c r="E2329" s="8" t="str">
        <f t="shared" si="478"/>
        <v>Nov</v>
      </c>
      <c r="F2329" t="str">
        <f t="shared" si="479"/>
        <v>Thu</v>
      </c>
      <c r="G2329" t="s">
        <v>2</v>
      </c>
      <c r="H2329" t="s">
        <v>336</v>
      </c>
      <c r="I2329" t="s">
        <v>463</v>
      </c>
      <c r="J2329">
        <v>1</v>
      </c>
      <c r="K2329" s="1">
        <v>1</v>
      </c>
      <c r="L2329">
        <f t="shared" si="481"/>
        <v>1</v>
      </c>
      <c r="M2329">
        <f t="shared" si="482"/>
        <v>0</v>
      </c>
      <c r="N2329">
        <f t="shared" si="483"/>
        <v>1</v>
      </c>
      <c r="O2329" s="1">
        <f t="shared" si="484"/>
        <v>1</v>
      </c>
      <c r="P2329">
        <f t="shared" si="473"/>
        <v>1</v>
      </c>
      <c r="Q2329">
        <f t="shared" si="474"/>
        <v>1</v>
      </c>
      <c r="R2329">
        <f t="shared" si="475"/>
        <v>1</v>
      </c>
      <c r="S2329" s="1">
        <f t="shared" si="476"/>
        <v>1</v>
      </c>
      <c r="T2329" s="3">
        <v>2.5</v>
      </c>
      <c r="U2329" s="3">
        <v>3.1</v>
      </c>
      <c r="V2329" s="3">
        <v>3</v>
      </c>
      <c r="W2329" s="3">
        <f t="shared" si="485"/>
        <v>0.96774193548387089</v>
      </c>
      <c r="X2329" s="4">
        <v>2</v>
      </c>
      <c r="Y2329" s="5">
        <v>1</v>
      </c>
      <c r="Z2329" s="6">
        <f t="shared" si="480"/>
        <v>2327</v>
      </c>
    </row>
    <row r="2330" spans="1:26" x14ac:dyDescent="0.25">
      <c r="A2330">
        <v>2019</v>
      </c>
      <c r="B2330">
        <v>11</v>
      </c>
      <c r="C2330">
        <v>7</v>
      </c>
      <c r="D2330" s="8">
        <f t="shared" si="477"/>
        <v>43776</v>
      </c>
      <c r="E2330" s="8" t="str">
        <f t="shared" si="478"/>
        <v>Nov</v>
      </c>
      <c r="F2330" t="str">
        <f t="shared" si="479"/>
        <v>Thu</v>
      </c>
      <c r="G2330" t="s">
        <v>2</v>
      </c>
      <c r="H2330" t="s">
        <v>103</v>
      </c>
      <c r="I2330" t="s">
        <v>304</v>
      </c>
      <c r="J2330">
        <v>1</v>
      </c>
      <c r="K2330" s="1">
        <v>1</v>
      </c>
      <c r="L2330">
        <f t="shared" si="481"/>
        <v>1</v>
      </c>
      <c r="M2330">
        <f t="shared" si="482"/>
        <v>0</v>
      </c>
      <c r="N2330">
        <f t="shared" si="483"/>
        <v>1</v>
      </c>
      <c r="O2330" s="1">
        <f t="shared" si="484"/>
        <v>1</v>
      </c>
      <c r="P2330">
        <f t="shared" si="473"/>
        <v>1</v>
      </c>
      <c r="Q2330">
        <f t="shared" si="474"/>
        <v>1</v>
      </c>
      <c r="R2330">
        <f t="shared" si="475"/>
        <v>1</v>
      </c>
      <c r="S2330" s="1">
        <f t="shared" si="476"/>
        <v>1</v>
      </c>
      <c r="T2330" s="3">
        <v>2.7</v>
      </c>
      <c r="U2330" s="3">
        <v>3.1</v>
      </c>
      <c r="V2330" s="3">
        <v>2.8</v>
      </c>
      <c r="W2330" s="3">
        <f t="shared" si="485"/>
        <v>0.90322580645161277</v>
      </c>
      <c r="X2330" s="4">
        <v>2</v>
      </c>
      <c r="Y2330" s="5">
        <v>1</v>
      </c>
      <c r="Z2330" s="6">
        <f t="shared" si="480"/>
        <v>2328</v>
      </c>
    </row>
    <row r="2331" spans="1:26" x14ac:dyDescent="0.25">
      <c r="A2331">
        <v>2019</v>
      </c>
      <c r="B2331">
        <v>11</v>
      </c>
      <c r="C2331">
        <v>7</v>
      </c>
      <c r="D2331" s="8">
        <f t="shared" si="477"/>
        <v>43776</v>
      </c>
      <c r="E2331" s="8" t="str">
        <f t="shared" si="478"/>
        <v>Nov</v>
      </c>
      <c r="F2331" t="str">
        <f t="shared" si="479"/>
        <v>Thu</v>
      </c>
      <c r="G2331" t="s">
        <v>2</v>
      </c>
      <c r="H2331" t="s">
        <v>345</v>
      </c>
      <c r="I2331" t="s">
        <v>150</v>
      </c>
      <c r="J2331">
        <v>1</v>
      </c>
      <c r="K2331" s="1">
        <v>0</v>
      </c>
      <c r="L2331">
        <f t="shared" si="481"/>
        <v>0</v>
      </c>
      <c r="M2331">
        <f t="shared" si="482"/>
        <v>0</v>
      </c>
      <c r="N2331">
        <f t="shared" si="483"/>
        <v>1</v>
      </c>
      <c r="O2331" s="1">
        <f t="shared" si="484"/>
        <v>0</v>
      </c>
      <c r="P2331">
        <f t="shared" si="473"/>
        <v>0</v>
      </c>
      <c r="Q2331">
        <f t="shared" si="474"/>
        <v>0</v>
      </c>
      <c r="R2331">
        <f t="shared" si="475"/>
        <v>1</v>
      </c>
      <c r="S2331" s="1">
        <f t="shared" si="476"/>
        <v>0</v>
      </c>
      <c r="T2331" s="3">
        <v>2.37</v>
      </c>
      <c r="U2331" s="3">
        <v>3.1</v>
      </c>
      <c r="V2331" s="3">
        <v>3.3</v>
      </c>
      <c r="W2331" s="3">
        <f t="shared" si="485"/>
        <v>1.064516129032258</v>
      </c>
      <c r="X2331" s="4">
        <v>1</v>
      </c>
      <c r="Y2331" s="5">
        <v>0</v>
      </c>
      <c r="Z2331" s="6">
        <f t="shared" si="480"/>
        <v>2329</v>
      </c>
    </row>
    <row r="2332" spans="1:26" x14ac:dyDescent="0.25">
      <c r="A2332">
        <v>2019</v>
      </c>
      <c r="B2332">
        <v>11</v>
      </c>
      <c r="C2332">
        <v>7</v>
      </c>
      <c r="D2332" s="8">
        <f t="shared" si="477"/>
        <v>43776</v>
      </c>
      <c r="E2332" s="8" t="str">
        <f t="shared" si="478"/>
        <v>Nov</v>
      </c>
      <c r="F2332" t="str">
        <f t="shared" si="479"/>
        <v>Thu</v>
      </c>
      <c r="G2332" t="s">
        <v>2</v>
      </c>
      <c r="H2332" t="s">
        <v>464</v>
      </c>
      <c r="I2332" t="s">
        <v>302</v>
      </c>
      <c r="J2332">
        <v>0</v>
      </c>
      <c r="K2332" s="1">
        <v>3</v>
      </c>
      <c r="L2332">
        <f t="shared" si="481"/>
        <v>1</v>
      </c>
      <c r="M2332">
        <f t="shared" si="482"/>
        <v>1</v>
      </c>
      <c r="N2332">
        <f t="shared" si="483"/>
        <v>0</v>
      </c>
      <c r="O2332" s="1">
        <f t="shared" si="484"/>
        <v>1</v>
      </c>
      <c r="P2332">
        <f t="shared" si="473"/>
        <v>1</v>
      </c>
      <c r="Q2332">
        <f t="shared" si="474"/>
        <v>1</v>
      </c>
      <c r="R2332">
        <f t="shared" si="475"/>
        <v>1</v>
      </c>
      <c r="S2332" s="1">
        <f t="shared" si="476"/>
        <v>1</v>
      </c>
      <c r="T2332" s="3">
        <v>15</v>
      </c>
      <c r="U2332" s="3">
        <v>7</v>
      </c>
      <c r="V2332" s="3">
        <v>1.18</v>
      </c>
      <c r="W2332" s="3">
        <f t="shared" si="485"/>
        <v>0.46666666666666667</v>
      </c>
      <c r="X2332" s="4">
        <v>2</v>
      </c>
      <c r="Y2332" s="5">
        <v>5</v>
      </c>
      <c r="Z2332" s="6">
        <f t="shared" si="480"/>
        <v>2330</v>
      </c>
    </row>
    <row r="2333" spans="1:26" x14ac:dyDescent="0.25">
      <c r="A2333">
        <v>2019</v>
      </c>
      <c r="B2333">
        <v>11</v>
      </c>
      <c r="C2333">
        <v>7</v>
      </c>
      <c r="D2333" s="8">
        <f t="shared" si="477"/>
        <v>43776</v>
      </c>
      <c r="E2333" s="8" t="str">
        <f t="shared" si="478"/>
        <v>Nov</v>
      </c>
      <c r="F2333" t="str">
        <f t="shared" si="479"/>
        <v>Thu</v>
      </c>
      <c r="G2333" t="s">
        <v>2</v>
      </c>
      <c r="H2333" t="s">
        <v>341</v>
      </c>
      <c r="I2333" t="s">
        <v>459</v>
      </c>
      <c r="J2333">
        <v>1</v>
      </c>
      <c r="K2333" s="1">
        <v>1</v>
      </c>
      <c r="L2333">
        <f t="shared" si="481"/>
        <v>1</v>
      </c>
      <c r="M2333">
        <f t="shared" si="482"/>
        <v>0</v>
      </c>
      <c r="N2333">
        <f t="shared" si="483"/>
        <v>1</v>
      </c>
      <c r="O2333" s="1">
        <f t="shared" si="484"/>
        <v>1</v>
      </c>
      <c r="P2333">
        <f t="shared" si="473"/>
        <v>1</v>
      </c>
      <c r="Q2333">
        <f t="shared" si="474"/>
        <v>0</v>
      </c>
      <c r="R2333">
        <f t="shared" si="475"/>
        <v>1</v>
      </c>
      <c r="S2333" s="1">
        <f t="shared" si="476"/>
        <v>1</v>
      </c>
      <c r="T2333" s="3">
        <v>3.1</v>
      </c>
      <c r="U2333" s="3">
        <v>3.1</v>
      </c>
      <c r="V2333" s="3">
        <v>2.37</v>
      </c>
      <c r="W2333" s="3">
        <f t="shared" si="485"/>
        <v>1</v>
      </c>
      <c r="X2333" s="4">
        <v>1</v>
      </c>
      <c r="Y2333" s="5">
        <v>1</v>
      </c>
      <c r="Z2333" s="6">
        <f t="shared" si="480"/>
        <v>2331</v>
      </c>
    </row>
    <row r="2334" spans="1:26" x14ac:dyDescent="0.25">
      <c r="A2334">
        <v>2019</v>
      </c>
      <c r="B2334">
        <v>11</v>
      </c>
      <c r="C2334">
        <v>7</v>
      </c>
      <c r="D2334" s="8">
        <f t="shared" si="477"/>
        <v>43776</v>
      </c>
      <c r="E2334" s="8" t="str">
        <f t="shared" si="478"/>
        <v>Nov</v>
      </c>
      <c r="F2334" t="str">
        <f t="shared" si="479"/>
        <v>Thu</v>
      </c>
      <c r="G2334" t="s">
        <v>2</v>
      </c>
      <c r="H2334" t="s">
        <v>79</v>
      </c>
      <c r="I2334" t="s">
        <v>86</v>
      </c>
      <c r="J2334">
        <v>1</v>
      </c>
      <c r="K2334" s="1">
        <v>0</v>
      </c>
      <c r="L2334">
        <f t="shared" si="481"/>
        <v>0</v>
      </c>
      <c r="M2334">
        <f t="shared" si="482"/>
        <v>0</v>
      </c>
      <c r="N2334">
        <f t="shared" si="483"/>
        <v>1</v>
      </c>
      <c r="O2334" s="1">
        <f t="shared" si="484"/>
        <v>0</v>
      </c>
      <c r="P2334">
        <f t="shared" si="473"/>
        <v>1</v>
      </c>
      <c r="Q2334">
        <f t="shared" si="474"/>
        <v>1</v>
      </c>
      <c r="R2334">
        <f t="shared" si="475"/>
        <v>1</v>
      </c>
      <c r="S2334" s="1">
        <f t="shared" si="476"/>
        <v>1</v>
      </c>
      <c r="T2334" s="3">
        <v>1.3</v>
      </c>
      <c r="U2334" s="3">
        <v>5.5</v>
      </c>
      <c r="V2334" s="3">
        <v>9.5</v>
      </c>
      <c r="W2334" s="3">
        <f t="shared" si="485"/>
        <v>1.7272727272727273</v>
      </c>
      <c r="X2334" s="4">
        <v>3</v>
      </c>
      <c r="Y2334" s="5">
        <v>1</v>
      </c>
      <c r="Z2334" s="6">
        <f t="shared" si="480"/>
        <v>2332</v>
      </c>
    </row>
    <row r="2335" spans="1:26" x14ac:dyDescent="0.25">
      <c r="A2335">
        <v>2019</v>
      </c>
      <c r="B2335">
        <v>11</v>
      </c>
      <c r="C2335">
        <v>7</v>
      </c>
      <c r="D2335" s="8">
        <f t="shared" si="477"/>
        <v>43776</v>
      </c>
      <c r="E2335" s="8" t="str">
        <f t="shared" si="478"/>
        <v>Nov</v>
      </c>
      <c r="F2335" t="str">
        <f t="shared" si="479"/>
        <v>Thu</v>
      </c>
      <c r="G2335" t="s">
        <v>2</v>
      </c>
      <c r="H2335" t="s">
        <v>104</v>
      </c>
      <c r="I2335" t="s">
        <v>461</v>
      </c>
      <c r="J2335">
        <v>2</v>
      </c>
      <c r="K2335" s="1">
        <v>0</v>
      </c>
      <c r="L2335">
        <f t="shared" si="481"/>
        <v>1</v>
      </c>
      <c r="M2335">
        <f t="shared" si="482"/>
        <v>0</v>
      </c>
      <c r="N2335">
        <f t="shared" si="483"/>
        <v>1</v>
      </c>
      <c r="O2335" s="1">
        <f t="shared" si="484"/>
        <v>0</v>
      </c>
      <c r="P2335">
        <f t="shared" si="473"/>
        <v>1</v>
      </c>
      <c r="Q2335">
        <f t="shared" si="474"/>
        <v>1</v>
      </c>
      <c r="R2335">
        <f t="shared" si="475"/>
        <v>1</v>
      </c>
      <c r="S2335" s="1">
        <f t="shared" si="476"/>
        <v>1</v>
      </c>
      <c r="T2335" s="3">
        <v>2.15</v>
      </c>
      <c r="U2335" s="3">
        <v>3.5</v>
      </c>
      <c r="V2335" s="3">
        <v>3.3</v>
      </c>
      <c r="W2335" s="3">
        <f t="shared" si="485"/>
        <v>0.94285714285714284</v>
      </c>
      <c r="X2335" s="4">
        <v>4</v>
      </c>
      <c r="Y2335" s="5">
        <v>1</v>
      </c>
      <c r="Z2335" s="6">
        <f t="shared" si="480"/>
        <v>2333</v>
      </c>
    </row>
    <row r="2336" spans="1:26" x14ac:dyDescent="0.25">
      <c r="A2336">
        <v>2019</v>
      </c>
      <c r="B2336">
        <v>11</v>
      </c>
      <c r="C2336">
        <v>7</v>
      </c>
      <c r="D2336" s="8">
        <f t="shared" si="477"/>
        <v>43776</v>
      </c>
      <c r="E2336" s="8" t="str">
        <f t="shared" si="478"/>
        <v>Nov</v>
      </c>
      <c r="F2336" t="str">
        <f t="shared" si="479"/>
        <v>Thu</v>
      </c>
      <c r="G2336" t="s">
        <v>2</v>
      </c>
      <c r="H2336" t="s">
        <v>331</v>
      </c>
      <c r="I2336" t="s">
        <v>308</v>
      </c>
      <c r="J2336">
        <v>2</v>
      </c>
      <c r="K2336" s="1">
        <v>1</v>
      </c>
      <c r="L2336">
        <f t="shared" si="481"/>
        <v>1</v>
      </c>
      <c r="M2336">
        <f t="shared" si="482"/>
        <v>1</v>
      </c>
      <c r="N2336">
        <f t="shared" si="483"/>
        <v>1</v>
      </c>
      <c r="O2336" s="1">
        <f t="shared" si="484"/>
        <v>1</v>
      </c>
      <c r="P2336">
        <f t="shared" si="473"/>
        <v>1</v>
      </c>
      <c r="Q2336">
        <f t="shared" si="474"/>
        <v>1</v>
      </c>
      <c r="R2336">
        <f t="shared" si="475"/>
        <v>1</v>
      </c>
      <c r="S2336" s="1">
        <f t="shared" si="476"/>
        <v>1</v>
      </c>
      <c r="T2336" s="3">
        <v>1.83</v>
      </c>
      <c r="U2336" s="3">
        <v>3.75</v>
      </c>
      <c r="V2336" s="3">
        <v>4.2</v>
      </c>
      <c r="W2336" s="3">
        <f t="shared" si="485"/>
        <v>1.1200000000000001</v>
      </c>
      <c r="X2336" s="4">
        <v>1</v>
      </c>
      <c r="Y2336" s="5">
        <v>2</v>
      </c>
      <c r="Z2336" s="6">
        <f t="shared" si="480"/>
        <v>2334</v>
      </c>
    </row>
    <row r="2337" spans="1:26" x14ac:dyDescent="0.25">
      <c r="A2337">
        <v>2019</v>
      </c>
      <c r="B2337">
        <v>11</v>
      </c>
      <c r="C2337">
        <v>7</v>
      </c>
      <c r="D2337" s="8">
        <f t="shared" si="477"/>
        <v>43776</v>
      </c>
      <c r="E2337" s="8" t="str">
        <f t="shared" si="478"/>
        <v>Nov</v>
      </c>
      <c r="F2337" t="str">
        <f t="shared" si="479"/>
        <v>Thu</v>
      </c>
      <c r="G2337" t="s">
        <v>2</v>
      </c>
      <c r="H2337" t="s">
        <v>460</v>
      </c>
      <c r="I2337" t="s">
        <v>339</v>
      </c>
      <c r="J2337">
        <v>3</v>
      </c>
      <c r="K2337" s="1">
        <v>2</v>
      </c>
      <c r="L2337">
        <f t="shared" si="481"/>
        <v>1</v>
      </c>
      <c r="M2337">
        <f t="shared" si="482"/>
        <v>1</v>
      </c>
      <c r="N2337">
        <f t="shared" si="483"/>
        <v>1</v>
      </c>
      <c r="O2337" s="1">
        <f t="shared" si="484"/>
        <v>1</v>
      </c>
      <c r="P2337">
        <f t="shared" si="473"/>
        <v>0</v>
      </c>
      <c r="Q2337">
        <f t="shared" si="474"/>
        <v>0</v>
      </c>
      <c r="R2337">
        <f t="shared" si="475"/>
        <v>0</v>
      </c>
      <c r="S2337" s="1">
        <f t="shared" si="476"/>
        <v>0</v>
      </c>
      <c r="T2337" s="3">
        <v>3.4</v>
      </c>
      <c r="U2337" s="3">
        <v>3.1</v>
      </c>
      <c r="V2337" s="3">
        <v>2.2999999999999998</v>
      </c>
      <c r="W2337" s="3">
        <f t="shared" si="485"/>
        <v>0.91176470588235303</v>
      </c>
      <c r="X2337" s="4">
        <v>0</v>
      </c>
      <c r="Y2337" s="5">
        <v>0</v>
      </c>
      <c r="Z2337" s="6">
        <f t="shared" si="480"/>
        <v>2335</v>
      </c>
    </row>
    <row r="2338" spans="1:26" x14ac:dyDescent="0.25">
      <c r="A2338">
        <v>2019</v>
      </c>
      <c r="B2338">
        <v>11</v>
      </c>
      <c r="C2338">
        <v>7</v>
      </c>
      <c r="D2338" s="8">
        <f t="shared" si="477"/>
        <v>43776</v>
      </c>
      <c r="E2338" s="8" t="str">
        <f t="shared" si="478"/>
        <v>Nov</v>
      </c>
      <c r="F2338" t="str">
        <f t="shared" si="479"/>
        <v>Thu</v>
      </c>
      <c r="G2338" t="s">
        <v>2</v>
      </c>
      <c r="H2338" t="s">
        <v>462</v>
      </c>
      <c r="I2338" t="s">
        <v>174</v>
      </c>
      <c r="J2338">
        <v>1</v>
      </c>
      <c r="K2338" s="1">
        <v>2</v>
      </c>
      <c r="L2338">
        <f t="shared" si="481"/>
        <v>1</v>
      </c>
      <c r="M2338">
        <f t="shared" si="482"/>
        <v>1</v>
      </c>
      <c r="N2338">
        <f t="shared" si="483"/>
        <v>1</v>
      </c>
      <c r="O2338" s="1">
        <f t="shared" si="484"/>
        <v>1</v>
      </c>
      <c r="P2338">
        <f t="shared" si="473"/>
        <v>1</v>
      </c>
      <c r="Q2338">
        <f t="shared" si="474"/>
        <v>0</v>
      </c>
      <c r="R2338">
        <f t="shared" si="475"/>
        <v>0</v>
      </c>
      <c r="S2338" s="1">
        <f t="shared" si="476"/>
        <v>1</v>
      </c>
      <c r="T2338" s="3">
        <v>2.2000000000000002</v>
      </c>
      <c r="U2338" s="3">
        <v>3.5</v>
      </c>
      <c r="V2338" s="3">
        <v>3.25</v>
      </c>
      <c r="W2338" s="3">
        <f t="shared" si="485"/>
        <v>0.9285714285714286</v>
      </c>
      <c r="X2338" s="4">
        <v>0</v>
      </c>
      <c r="Y2338" s="5">
        <v>2</v>
      </c>
      <c r="Z2338" s="6">
        <f t="shared" si="480"/>
        <v>2336</v>
      </c>
    </row>
    <row r="2339" spans="1:26" x14ac:dyDescent="0.25">
      <c r="A2339">
        <v>2019</v>
      </c>
      <c r="B2339">
        <v>11</v>
      </c>
      <c r="C2339">
        <v>7</v>
      </c>
      <c r="D2339" s="8">
        <f t="shared" si="477"/>
        <v>43776</v>
      </c>
      <c r="E2339" s="8" t="str">
        <f t="shared" si="478"/>
        <v>Nov</v>
      </c>
      <c r="F2339" t="str">
        <f t="shared" si="479"/>
        <v>Thu</v>
      </c>
      <c r="G2339" t="s">
        <v>2</v>
      </c>
      <c r="H2339" t="s">
        <v>465</v>
      </c>
      <c r="I2339" t="s">
        <v>102</v>
      </c>
      <c r="J2339">
        <v>1</v>
      </c>
      <c r="K2339" s="1">
        <v>1</v>
      </c>
      <c r="L2339">
        <f t="shared" si="481"/>
        <v>1</v>
      </c>
      <c r="M2339">
        <f t="shared" si="482"/>
        <v>0</v>
      </c>
      <c r="N2339">
        <f t="shared" si="483"/>
        <v>1</v>
      </c>
      <c r="O2339" s="1">
        <f t="shared" si="484"/>
        <v>1</v>
      </c>
      <c r="P2339">
        <f t="shared" si="473"/>
        <v>1</v>
      </c>
      <c r="Q2339">
        <f t="shared" si="474"/>
        <v>1</v>
      </c>
      <c r="R2339">
        <f t="shared" si="475"/>
        <v>1</v>
      </c>
      <c r="S2339" s="1">
        <f t="shared" si="476"/>
        <v>1</v>
      </c>
      <c r="T2339" s="3">
        <v>3.75</v>
      </c>
      <c r="U2339" s="3">
        <v>3.8</v>
      </c>
      <c r="V2339" s="3">
        <v>1.9</v>
      </c>
      <c r="W2339" s="3">
        <f t="shared" si="485"/>
        <v>1.0133333333333332</v>
      </c>
      <c r="X2339" s="4">
        <v>2</v>
      </c>
      <c r="Y2339" s="5">
        <v>1</v>
      </c>
      <c r="Z2339" s="6">
        <f t="shared" si="480"/>
        <v>2337</v>
      </c>
    </row>
    <row r="2340" spans="1:26" x14ac:dyDescent="0.25">
      <c r="A2340">
        <v>2019</v>
      </c>
      <c r="B2340">
        <v>11</v>
      </c>
      <c r="C2340">
        <v>7</v>
      </c>
      <c r="D2340" s="8">
        <f t="shared" si="477"/>
        <v>43776</v>
      </c>
      <c r="E2340" s="8" t="str">
        <f t="shared" si="478"/>
        <v>Nov</v>
      </c>
      <c r="F2340" t="str">
        <f t="shared" si="479"/>
        <v>Thu</v>
      </c>
      <c r="G2340" t="s">
        <v>2</v>
      </c>
      <c r="H2340" t="s">
        <v>112</v>
      </c>
      <c r="I2340" t="s">
        <v>327</v>
      </c>
      <c r="J2340">
        <v>1</v>
      </c>
      <c r="K2340" s="1">
        <v>1</v>
      </c>
      <c r="L2340">
        <f t="shared" si="481"/>
        <v>1</v>
      </c>
      <c r="M2340">
        <f t="shared" si="482"/>
        <v>0</v>
      </c>
      <c r="N2340">
        <f t="shared" si="483"/>
        <v>1</v>
      </c>
      <c r="O2340" s="1">
        <f t="shared" si="484"/>
        <v>1</v>
      </c>
      <c r="P2340">
        <f t="shared" si="473"/>
        <v>1</v>
      </c>
      <c r="Q2340">
        <f t="shared" si="474"/>
        <v>1</v>
      </c>
      <c r="R2340">
        <f t="shared" si="475"/>
        <v>1</v>
      </c>
      <c r="S2340" s="1">
        <f t="shared" si="476"/>
        <v>1</v>
      </c>
      <c r="T2340" s="3">
        <v>2.15</v>
      </c>
      <c r="U2340" s="3">
        <v>3.6</v>
      </c>
      <c r="V2340" s="3">
        <v>3.25</v>
      </c>
      <c r="W2340" s="3">
        <f t="shared" si="485"/>
        <v>0.90277777777777779</v>
      </c>
      <c r="X2340" s="4">
        <v>2</v>
      </c>
      <c r="Y2340" s="5">
        <v>1</v>
      </c>
      <c r="Z2340" s="6">
        <f t="shared" si="480"/>
        <v>2338</v>
      </c>
    </row>
    <row r="2341" spans="1:26" x14ac:dyDescent="0.25">
      <c r="A2341">
        <v>2019</v>
      </c>
      <c r="B2341">
        <v>11</v>
      </c>
      <c r="C2341">
        <v>7</v>
      </c>
      <c r="D2341" s="8">
        <f t="shared" si="477"/>
        <v>43776</v>
      </c>
      <c r="E2341" s="8" t="str">
        <f t="shared" si="478"/>
        <v>Nov</v>
      </c>
      <c r="F2341" t="str">
        <f t="shared" si="479"/>
        <v>Thu</v>
      </c>
      <c r="G2341" t="s">
        <v>2</v>
      </c>
      <c r="H2341" t="s">
        <v>319</v>
      </c>
      <c r="I2341" t="s">
        <v>89</v>
      </c>
      <c r="J2341">
        <v>2</v>
      </c>
      <c r="K2341" s="1">
        <v>1</v>
      </c>
      <c r="L2341">
        <f t="shared" si="481"/>
        <v>1</v>
      </c>
      <c r="M2341">
        <f t="shared" si="482"/>
        <v>1</v>
      </c>
      <c r="N2341">
        <f t="shared" si="483"/>
        <v>1</v>
      </c>
      <c r="O2341" s="1">
        <f t="shared" si="484"/>
        <v>1</v>
      </c>
      <c r="P2341">
        <f t="shared" si="473"/>
        <v>1</v>
      </c>
      <c r="Q2341">
        <f t="shared" si="474"/>
        <v>1</v>
      </c>
      <c r="R2341">
        <f t="shared" si="475"/>
        <v>1</v>
      </c>
      <c r="S2341" s="1">
        <f t="shared" si="476"/>
        <v>1</v>
      </c>
      <c r="T2341" s="3">
        <v>1.45</v>
      </c>
      <c r="U2341" s="3">
        <v>4.5</v>
      </c>
      <c r="V2341" s="3">
        <v>7</v>
      </c>
      <c r="W2341" s="3">
        <f t="shared" si="485"/>
        <v>1.5555555555555556</v>
      </c>
      <c r="X2341" s="4">
        <v>3</v>
      </c>
      <c r="Y2341" s="5">
        <v>1</v>
      </c>
      <c r="Z2341" s="6">
        <f t="shared" si="480"/>
        <v>2339</v>
      </c>
    </row>
    <row r="2342" spans="1:26" x14ac:dyDescent="0.25">
      <c r="A2342">
        <v>2019</v>
      </c>
      <c r="B2342">
        <v>11</v>
      </c>
      <c r="C2342">
        <v>7</v>
      </c>
      <c r="D2342" s="8">
        <f t="shared" si="477"/>
        <v>43776</v>
      </c>
      <c r="E2342" s="8" t="str">
        <f t="shared" si="478"/>
        <v>Nov</v>
      </c>
      <c r="F2342" t="str">
        <f t="shared" si="479"/>
        <v>Thu</v>
      </c>
      <c r="G2342" t="s">
        <v>2</v>
      </c>
      <c r="H2342" t="s">
        <v>182</v>
      </c>
      <c r="I2342" t="s">
        <v>342</v>
      </c>
      <c r="J2342">
        <v>1</v>
      </c>
      <c r="K2342" s="1">
        <v>1</v>
      </c>
      <c r="L2342">
        <f t="shared" si="481"/>
        <v>1</v>
      </c>
      <c r="M2342">
        <f t="shared" si="482"/>
        <v>0</v>
      </c>
      <c r="N2342">
        <f t="shared" si="483"/>
        <v>1</v>
      </c>
      <c r="O2342" s="1">
        <f t="shared" si="484"/>
        <v>1</v>
      </c>
      <c r="P2342">
        <f t="shared" si="473"/>
        <v>1</v>
      </c>
      <c r="Q2342">
        <f t="shared" si="474"/>
        <v>1</v>
      </c>
      <c r="R2342">
        <f t="shared" si="475"/>
        <v>1</v>
      </c>
      <c r="S2342" s="1">
        <f t="shared" si="476"/>
        <v>0</v>
      </c>
      <c r="T2342" s="3">
        <v>1.85</v>
      </c>
      <c r="U2342" s="3">
        <v>3.5</v>
      </c>
      <c r="V2342" s="3">
        <v>4.33</v>
      </c>
      <c r="W2342" s="3">
        <f t="shared" si="485"/>
        <v>1.2371428571428571</v>
      </c>
      <c r="X2342" s="4">
        <v>6</v>
      </c>
      <c r="Y2342" s="5">
        <v>0</v>
      </c>
      <c r="Z2342" s="6">
        <f t="shared" si="480"/>
        <v>2340</v>
      </c>
    </row>
    <row r="2343" spans="1:26" x14ac:dyDescent="0.25">
      <c r="A2343">
        <v>2019</v>
      </c>
      <c r="B2343">
        <v>11</v>
      </c>
      <c r="C2343">
        <v>7</v>
      </c>
      <c r="D2343" s="8">
        <f t="shared" si="477"/>
        <v>43776</v>
      </c>
      <c r="E2343" s="8" t="str">
        <f t="shared" si="478"/>
        <v>Nov</v>
      </c>
      <c r="F2343" t="str">
        <f t="shared" si="479"/>
        <v>Thu</v>
      </c>
      <c r="G2343" t="s">
        <v>2</v>
      </c>
      <c r="H2343" t="s">
        <v>469</v>
      </c>
      <c r="I2343" t="s">
        <v>80</v>
      </c>
      <c r="J2343">
        <v>2</v>
      </c>
      <c r="K2343" s="1">
        <v>0</v>
      </c>
      <c r="L2343">
        <f t="shared" si="481"/>
        <v>1</v>
      </c>
      <c r="M2343">
        <f t="shared" si="482"/>
        <v>0</v>
      </c>
      <c r="N2343">
        <f t="shared" si="483"/>
        <v>1</v>
      </c>
      <c r="O2343" s="1">
        <f t="shared" si="484"/>
        <v>0</v>
      </c>
      <c r="P2343">
        <f t="shared" si="473"/>
        <v>0</v>
      </c>
      <c r="Q2343">
        <f t="shared" si="474"/>
        <v>0</v>
      </c>
      <c r="R2343">
        <f t="shared" si="475"/>
        <v>0</v>
      </c>
      <c r="S2343" s="1">
        <f t="shared" si="476"/>
        <v>0</v>
      </c>
      <c r="T2343" s="3">
        <v>3.2</v>
      </c>
      <c r="U2343" s="3">
        <v>3.4</v>
      </c>
      <c r="V2343" s="3">
        <v>2.25</v>
      </c>
      <c r="W2343" s="3">
        <f t="shared" si="485"/>
        <v>1.0625</v>
      </c>
      <c r="X2343" s="4">
        <v>0</v>
      </c>
      <c r="Y2343" s="5">
        <v>0</v>
      </c>
      <c r="Z2343" s="6">
        <f t="shared" si="480"/>
        <v>2341</v>
      </c>
    </row>
    <row r="2344" spans="1:26" x14ac:dyDescent="0.25">
      <c r="A2344">
        <v>2019</v>
      </c>
      <c r="B2344">
        <v>11</v>
      </c>
      <c r="C2344">
        <v>7</v>
      </c>
      <c r="D2344" s="8">
        <f t="shared" si="477"/>
        <v>43776</v>
      </c>
      <c r="E2344" s="8" t="str">
        <f t="shared" si="478"/>
        <v>Nov</v>
      </c>
      <c r="F2344" t="str">
        <f t="shared" si="479"/>
        <v>Thu</v>
      </c>
      <c r="G2344" t="s">
        <v>2</v>
      </c>
      <c r="H2344" t="s">
        <v>467</v>
      </c>
      <c r="I2344" t="s">
        <v>472</v>
      </c>
      <c r="J2344">
        <v>1</v>
      </c>
      <c r="K2344" s="1">
        <v>0</v>
      </c>
      <c r="L2344">
        <f t="shared" si="481"/>
        <v>0</v>
      </c>
      <c r="M2344">
        <f t="shared" si="482"/>
        <v>0</v>
      </c>
      <c r="N2344">
        <f t="shared" si="483"/>
        <v>1</v>
      </c>
      <c r="O2344" s="1">
        <f t="shared" si="484"/>
        <v>0</v>
      </c>
      <c r="P2344">
        <f t="shared" si="473"/>
        <v>1</v>
      </c>
      <c r="Q2344">
        <f t="shared" si="474"/>
        <v>0</v>
      </c>
      <c r="R2344">
        <f t="shared" si="475"/>
        <v>1</v>
      </c>
      <c r="S2344" s="1">
        <f t="shared" si="476"/>
        <v>1</v>
      </c>
      <c r="T2344" s="3">
        <v>2.0499999999999998</v>
      </c>
      <c r="U2344" s="3">
        <v>3.8</v>
      </c>
      <c r="V2344" s="3">
        <v>3.3</v>
      </c>
      <c r="W2344" s="3">
        <f t="shared" si="485"/>
        <v>0.86842105263157898</v>
      </c>
      <c r="X2344" s="4">
        <v>1</v>
      </c>
      <c r="Y2344" s="5">
        <v>1</v>
      </c>
      <c r="Z2344" s="6">
        <f t="shared" si="480"/>
        <v>2342</v>
      </c>
    </row>
    <row r="2345" spans="1:26" x14ac:dyDescent="0.25">
      <c r="A2345">
        <v>2019</v>
      </c>
      <c r="B2345">
        <v>11</v>
      </c>
      <c r="C2345">
        <v>7</v>
      </c>
      <c r="D2345" s="8">
        <f t="shared" si="477"/>
        <v>43776</v>
      </c>
      <c r="E2345" s="8" t="str">
        <f t="shared" si="478"/>
        <v>Nov</v>
      </c>
      <c r="F2345" t="str">
        <f t="shared" si="479"/>
        <v>Thu</v>
      </c>
      <c r="G2345" t="s">
        <v>2</v>
      </c>
      <c r="H2345" t="s">
        <v>105</v>
      </c>
      <c r="I2345" t="s">
        <v>470</v>
      </c>
      <c r="J2345">
        <v>2</v>
      </c>
      <c r="K2345" s="1">
        <v>0</v>
      </c>
      <c r="L2345">
        <f t="shared" si="481"/>
        <v>1</v>
      </c>
      <c r="M2345">
        <f t="shared" si="482"/>
        <v>0</v>
      </c>
      <c r="N2345">
        <f t="shared" si="483"/>
        <v>1</v>
      </c>
      <c r="O2345" s="1">
        <f t="shared" si="484"/>
        <v>0</v>
      </c>
      <c r="P2345">
        <f t="shared" si="473"/>
        <v>1</v>
      </c>
      <c r="Q2345">
        <f t="shared" si="474"/>
        <v>1</v>
      </c>
      <c r="R2345">
        <f t="shared" si="475"/>
        <v>1</v>
      </c>
      <c r="S2345" s="1">
        <f t="shared" si="476"/>
        <v>0</v>
      </c>
      <c r="T2345" s="3">
        <v>1.3</v>
      </c>
      <c r="U2345" s="3">
        <v>5.25</v>
      </c>
      <c r="V2345" s="3">
        <v>11</v>
      </c>
      <c r="W2345" s="3">
        <f t="shared" si="485"/>
        <v>2.0952380952380953</v>
      </c>
      <c r="X2345" s="4">
        <v>3</v>
      </c>
      <c r="Y2345" s="5">
        <v>0</v>
      </c>
      <c r="Z2345" s="6">
        <f t="shared" si="480"/>
        <v>2343</v>
      </c>
    </row>
    <row r="2346" spans="1:26" x14ac:dyDescent="0.25">
      <c r="A2346">
        <v>2019</v>
      </c>
      <c r="B2346">
        <v>11</v>
      </c>
      <c r="C2346">
        <v>7</v>
      </c>
      <c r="D2346" s="8">
        <f t="shared" si="477"/>
        <v>43776</v>
      </c>
      <c r="E2346" s="8" t="str">
        <f t="shared" si="478"/>
        <v>Nov</v>
      </c>
      <c r="F2346" t="str">
        <f t="shared" si="479"/>
        <v>Thu</v>
      </c>
      <c r="G2346" t="s">
        <v>2</v>
      </c>
      <c r="H2346" t="s">
        <v>468</v>
      </c>
      <c r="I2346" t="s">
        <v>148</v>
      </c>
      <c r="J2346">
        <v>1</v>
      </c>
      <c r="K2346" s="1">
        <v>1</v>
      </c>
      <c r="L2346">
        <f t="shared" si="481"/>
        <v>1</v>
      </c>
      <c r="M2346">
        <f t="shared" si="482"/>
        <v>0</v>
      </c>
      <c r="N2346">
        <f t="shared" si="483"/>
        <v>1</v>
      </c>
      <c r="O2346" s="1">
        <f t="shared" si="484"/>
        <v>1</v>
      </c>
      <c r="P2346">
        <f t="shared" si="473"/>
        <v>1</v>
      </c>
      <c r="Q2346">
        <f t="shared" si="474"/>
        <v>1</v>
      </c>
      <c r="R2346">
        <f t="shared" si="475"/>
        <v>1</v>
      </c>
      <c r="S2346" s="1">
        <f t="shared" si="476"/>
        <v>1</v>
      </c>
      <c r="T2346" s="3">
        <v>4.5</v>
      </c>
      <c r="U2346" s="3">
        <v>3.4</v>
      </c>
      <c r="V2346" s="3">
        <v>1.85</v>
      </c>
      <c r="W2346" s="3">
        <f t="shared" si="485"/>
        <v>0.75555555555555554</v>
      </c>
      <c r="X2346" s="4">
        <v>2</v>
      </c>
      <c r="Y2346" s="5">
        <v>2</v>
      </c>
      <c r="Z2346" s="6">
        <f t="shared" si="480"/>
        <v>2344</v>
      </c>
    </row>
    <row r="2347" spans="1:26" x14ac:dyDescent="0.25">
      <c r="A2347">
        <v>2019</v>
      </c>
      <c r="B2347">
        <v>11</v>
      </c>
      <c r="C2347">
        <v>7</v>
      </c>
      <c r="D2347" s="8">
        <f t="shared" si="477"/>
        <v>43776</v>
      </c>
      <c r="E2347" s="8" t="str">
        <f t="shared" si="478"/>
        <v>Nov</v>
      </c>
      <c r="F2347" t="str">
        <f t="shared" si="479"/>
        <v>Thu</v>
      </c>
      <c r="G2347" t="s">
        <v>2</v>
      </c>
      <c r="H2347" t="s">
        <v>108</v>
      </c>
      <c r="I2347" t="s">
        <v>288</v>
      </c>
      <c r="J2347">
        <v>1</v>
      </c>
      <c r="K2347" s="1">
        <v>0</v>
      </c>
      <c r="L2347">
        <f t="shared" si="481"/>
        <v>0</v>
      </c>
      <c r="M2347">
        <f t="shared" si="482"/>
        <v>0</v>
      </c>
      <c r="N2347">
        <f t="shared" si="483"/>
        <v>1</v>
      </c>
      <c r="O2347" s="1">
        <f t="shared" si="484"/>
        <v>0</v>
      </c>
      <c r="P2347">
        <f t="shared" si="473"/>
        <v>1</v>
      </c>
      <c r="Q2347">
        <f t="shared" si="474"/>
        <v>0</v>
      </c>
      <c r="R2347">
        <f t="shared" si="475"/>
        <v>1</v>
      </c>
      <c r="S2347" s="1">
        <f t="shared" si="476"/>
        <v>0</v>
      </c>
      <c r="T2347" s="3">
        <v>2.5</v>
      </c>
      <c r="U2347" s="3">
        <v>3.3</v>
      </c>
      <c r="V2347" s="3">
        <v>2.87</v>
      </c>
      <c r="W2347" s="3">
        <f t="shared" si="485"/>
        <v>0.86969696969696975</v>
      </c>
      <c r="X2347" s="4">
        <v>2</v>
      </c>
      <c r="Y2347" s="5">
        <v>0</v>
      </c>
      <c r="Z2347" s="6">
        <f t="shared" si="480"/>
        <v>2345</v>
      </c>
    </row>
    <row r="2348" spans="1:26" x14ac:dyDescent="0.25">
      <c r="A2348">
        <v>2019</v>
      </c>
      <c r="B2348">
        <v>11</v>
      </c>
      <c r="C2348">
        <v>7</v>
      </c>
      <c r="D2348" s="8">
        <f t="shared" si="477"/>
        <v>43776</v>
      </c>
      <c r="E2348" s="8" t="str">
        <f t="shared" si="478"/>
        <v>Nov</v>
      </c>
      <c r="F2348" t="str">
        <f t="shared" si="479"/>
        <v>Thu</v>
      </c>
      <c r="G2348" t="s">
        <v>2</v>
      </c>
      <c r="H2348" t="s">
        <v>466</v>
      </c>
      <c r="I2348" t="s">
        <v>87</v>
      </c>
      <c r="J2348">
        <v>2</v>
      </c>
      <c r="K2348" s="1">
        <v>2</v>
      </c>
      <c r="L2348">
        <f t="shared" si="481"/>
        <v>1</v>
      </c>
      <c r="M2348">
        <f t="shared" si="482"/>
        <v>1</v>
      </c>
      <c r="N2348">
        <f t="shared" si="483"/>
        <v>1</v>
      </c>
      <c r="O2348" s="1">
        <f t="shared" si="484"/>
        <v>1</v>
      </c>
      <c r="P2348">
        <f t="shared" si="473"/>
        <v>1</v>
      </c>
      <c r="Q2348">
        <f t="shared" si="474"/>
        <v>1</v>
      </c>
      <c r="R2348">
        <f t="shared" si="475"/>
        <v>0</v>
      </c>
      <c r="S2348" s="1">
        <f t="shared" si="476"/>
        <v>1</v>
      </c>
      <c r="T2348" s="3">
        <v>2.2999999999999998</v>
      </c>
      <c r="U2348" s="3">
        <v>3.4</v>
      </c>
      <c r="V2348" s="3">
        <v>3.2</v>
      </c>
      <c r="W2348" s="3">
        <f t="shared" si="485"/>
        <v>0.94117647058823539</v>
      </c>
      <c r="X2348" s="4">
        <v>0</v>
      </c>
      <c r="Y2348" s="5">
        <v>3</v>
      </c>
      <c r="Z2348" s="6">
        <f t="shared" si="480"/>
        <v>2346</v>
      </c>
    </row>
    <row r="2349" spans="1:26" x14ac:dyDescent="0.25">
      <c r="A2349">
        <v>2019</v>
      </c>
      <c r="B2349">
        <v>11</v>
      </c>
      <c r="C2349">
        <v>7</v>
      </c>
      <c r="D2349" s="8">
        <f t="shared" si="477"/>
        <v>43776</v>
      </c>
      <c r="E2349" s="8" t="str">
        <f t="shared" si="478"/>
        <v>Nov</v>
      </c>
      <c r="F2349" t="str">
        <f t="shared" si="479"/>
        <v>Thu</v>
      </c>
      <c r="G2349" t="s">
        <v>2</v>
      </c>
      <c r="H2349" t="s">
        <v>110</v>
      </c>
      <c r="I2349" t="s">
        <v>337</v>
      </c>
      <c r="J2349">
        <v>2</v>
      </c>
      <c r="K2349" s="1">
        <v>0</v>
      </c>
      <c r="L2349">
        <f t="shared" si="481"/>
        <v>1</v>
      </c>
      <c r="M2349">
        <f t="shared" si="482"/>
        <v>0</v>
      </c>
      <c r="N2349">
        <f t="shared" si="483"/>
        <v>1</v>
      </c>
      <c r="O2349" s="1">
        <f t="shared" si="484"/>
        <v>0</v>
      </c>
      <c r="P2349">
        <f t="shared" si="473"/>
        <v>1</v>
      </c>
      <c r="Q2349">
        <f t="shared" si="474"/>
        <v>1</v>
      </c>
      <c r="R2349">
        <f t="shared" si="475"/>
        <v>1</v>
      </c>
      <c r="S2349" s="1">
        <f t="shared" si="476"/>
        <v>1</v>
      </c>
      <c r="T2349" s="3">
        <v>1.8</v>
      </c>
      <c r="U2349" s="3">
        <v>3.8</v>
      </c>
      <c r="V2349" s="3">
        <v>4.2</v>
      </c>
      <c r="W2349" s="3">
        <f t="shared" si="485"/>
        <v>1.1052631578947369</v>
      </c>
      <c r="X2349" s="4">
        <v>1</v>
      </c>
      <c r="Y2349" s="5">
        <v>3</v>
      </c>
      <c r="Z2349" s="6">
        <f t="shared" si="480"/>
        <v>2347</v>
      </c>
    </row>
    <row r="2350" spans="1:26" x14ac:dyDescent="0.25">
      <c r="A2350">
        <v>2019</v>
      </c>
      <c r="B2350">
        <v>11</v>
      </c>
      <c r="C2350">
        <v>7</v>
      </c>
      <c r="D2350" s="8">
        <f t="shared" si="477"/>
        <v>43776</v>
      </c>
      <c r="E2350" s="8" t="str">
        <f t="shared" si="478"/>
        <v>Nov</v>
      </c>
      <c r="F2350" t="str">
        <f t="shared" si="479"/>
        <v>Thu</v>
      </c>
      <c r="G2350" t="s">
        <v>2</v>
      </c>
      <c r="H2350" t="s">
        <v>107</v>
      </c>
      <c r="I2350" t="s">
        <v>473</v>
      </c>
      <c r="J2350">
        <v>2</v>
      </c>
      <c r="K2350" s="1">
        <v>0</v>
      </c>
      <c r="L2350">
        <f t="shared" si="481"/>
        <v>1</v>
      </c>
      <c r="M2350">
        <f t="shared" si="482"/>
        <v>0</v>
      </c>
      <c r="N2350">
        <f t="shared" si="483"/>
        <v>1</v>
      </c>
      <c r="O2350" s="1">
        <f t="shared" si="484"/>
        <v>0</v>
      </c>
      <c r="P2350">
        <f t="shared" si="473"/>
        <v>0</v>
      </c>
      <c r="Q2350">
        <f t="shared" si="474"/>
        <v>0</v>
      </c>
      <c r="R2350">
        <f t="shared" si="475"/>
        <v>1</v>
      </c>
      <c r="S2350" s="1">
        <f t="shared" si="476"/>
        <v>0</v>
      </c>
      <c r="T2350" s="3">
        <v>1.36</v>
      </c>
      <c r="U2350" s="3">
        <v>4.75</v>
      </c>
      <c r="V2350" s="3">
        <v>10</v>
      </c>
      <c r="W2350" s="3">
        <f t="shared" si="485"/>
        <v>2.1052631578947367</v>
      </c>
      <c r="X2350" s="4">
        <v>1</v>
      </c>
      <c r="Y2350" s="5">
        <v>0</v>
      </c>
      <c r="Z2350" s="6">
        <f t="shared" si="480"/>
        <v>2348</v>
      </c>
    </row>
    <row r="2351" spans="1:26" x14ac:dyDescent="0.25">
      <c r="A2351">
        <v>2019</v>
      </c>
      <c r="B2351">
        <v>11</v>
      </c>
      <c r="C2351">
        <v>6</v>
      </c>
      <c r="D2351" s="8">
        <f t="shared" si="477"/>
        <v>43775</v>
      </c>
      <c r="E2351" s="8" t="str">
        <f t="shared" si="478"/>
        <v>Nov</v>
      </c>
      <c r="F2351" t="str">
        <f t="shared" si="479"/>
        <v>Wed</v>
      </c>
      <c r="G2351" t="s">
        <v>4</v>
      </c>
      <c r="H2351" t="s">
        <v>142</v>
      </c>
      <c r="I2351" t="s">
        <v>106</v>
      </c>
      <c r="J2351">
        <v>3</v>
      </c>
      <c r="K2351" s="1">
        <v>1</v>
      </c>
      <c r="L2351">
        <f t="shared" si="481"/>
        <v>1</v>
      </c>
      <c r="M2351">
        <f t="shared" si="482"/>
        <v>1</v>
      </c>
      <c r="N2351">
        <f t="shared" si="483"/>
        <v>1</v>
      </c>
      <c r="O2351" s="1">
        <f t="shared" si="484"/>
        <v>1</v>
      </c>
      <c r="P2351">
        <f t="shared" si="473"/>
        <v>1</v>
      </c>
      <c r="Q2351">
        <f t="shared" si="474"/>
        <v>0</v>
      </c>
      <c r="R2351">
        <f t="shared" si="475"/>
        <v>1</v>
      </c>
      <c r="S2351" s="1">
        <f t="shared" si="476"/>
        <v>0</v>
      </c>
      <c r="T2351" s="3">
        <v>1.1399999999999999</v>
      </c>
      <c r="U2351" s="3">
        <v>9</v>
      </c>
      <c r="V2351" s="3">
        <v>15</v>
      </c>
      <c r="W2351" s="3">
        <f t="shared" si="485"/>
        <v>1.6666666666666667</v>
      </c>
      <c r="X2351" s="4">
        <v>2</v>
      </c>
      <c r="Y2351" s="5">
        <v>0</v>
      </c>
      <c r="Z2351" s="6">
        <f t="shared" si="480"/>
        <v>2349</v>
      </c>
    </row>
    <row r="2352" spans="1:26" x14ac:dyDescent="0.25">
      <c r="A2352">
        <v>2019</v>
      </c>
      <c r="B2352">
        <v>11</v>
      </c>
      <c r="C2352">
        <v>6</v>
      </c>
      <c r="D2352" s="8">
        <f t="shared" si="477"/>
        <v>43775</v>
      </c>
      <c r="E2352" s="8" t="str">
        <f t="shared" si="478"/>
        <v>Nov</v>
      </c>
      <c r="F2352" t="str">
        <f t="shared" si="479"/>
        <v>Wed</v>
      </c>
      <c r="G2352" t="s">
        <v>4</v>
      </c>
      <c r="H2352" t="s">
        <v>83</v>
      </c>
      <c r="I2352" t="s">
        <v>200</v>
      </c>
      <c r="J2352">
        <v>0</v>
      </c>
      <c r="K2352" s="1">
        <v>2</v>
      </c>
      <c r="L2352">
        <f t="shared" si="481"/>
        <v>1</v>
      </c>
      <c r="M2352">
        <f t="shared" si="482"/>
        <v>0</v>
      </c>
      <c r="N2352">
        <f t="shared" si="483"/>
        <v>0</v>
      </c>
      <c r="O2352" s="1">
        <f t="shared" si="484"/>
        <v>1</v>
      </c>
      <c r="P2352">
        <f t="shared" si="473"/>
        <v>1</v>
      </c>
      <c r="Q2352">
        <f t="shared" si="474"/>
        <v>1</v>
      </c>
      <c r="R2352">
        <f t="shared" si="475"/>
        <v>1</v>
      </c>
      <c r="S2352" s="1">
        <f t="shared" si="476"/>
        <v>1</v>
      </c>
      <c r="T2352" s="3">
        <v>7.5</v>
      </c>
      <c r="U2352" s="3">
        <v>4.2</v>
      </c>
      <c r="V2352" s="3">
        <v>1.45</v>
      </c>
      <c r="W2352" s="3">
        <f t="shared" si="485"/>
        <v>0.56000000000000005</v>
      </c>
      <c r="X2352" s="4">
        <v>1</v>
      </c>
      <c r="Y2352" s="5">
        <v>2</v>
      </c>
      <c r="Z2352" s="6">
        <f t="shared" si="480"/>
        <v>2350</v>
      </c>
    </row>
    <row r="2353" spans="1:26" x14ac:dyDescent="0.25">
      <c r="A2353">
        <v>2019</v>
      </c>
      <c r="B2353">
        <v>11</v>
      </c>
      <c r="C2353">
        <v>6</v>
      </c>
      <c r="D2353" s="8">
        <f t="shared" si="477"/>
        <v>43775</v>
      </c>
      <c r="E2353" s="8" t="str">
        <f t="shared" si="478"/>
        <v>Nov</v>
      </c>
      <c r="F2353" t="str">
        <f t="shared" si="479"/>
        <v>Wed</v>
      </c>
      <c r="G2353" t="s">
        <v>4</v>
      </c>
      <c r="H2353" t="s">
        <v>123</v>
      </c>
      <c r="I2353" t="s">
        <v>180</v>
      </c>
      <c r="J2353">
        <v>1</v>
      </c>
      <c r="K2353" s="1">
        <v>2</v>
      </c>
      <c r="L2353">
        <f t="shared" si="481"/>
        <v>1</v>
      </c>
      <c r="M2353">
        <f t="shared" si="482"/>
        <v>1</v>
      </c>
      <c r="N2353">
        <f t="shared" si="483"/>
        <v>1</v>
      </c>
      <c r="O2353" s="1">
        <f t="shared" si="484"/>
        <v>1</v>
      </c>
      <c r="P2353">
        <f t="shared" si="473"/>
        <v>1</v>
      </c>
      <c r="Q2353">
        <f t="shared" si="474"/>
        <v>0</v>
      </c>
      <c r="R2353">
        <f t="shared" si="475"/>
        <v>1</v>
      </c>
      <c r="S2353" s="1">
        <f t="shared" si="476"/>
        <v>1</v>
      </c>
      <c r="T2353" s="3">
        <v>6.5</v>
      </c>
      <c r="U2353" s="3">
        <v>5.25</v>
      </c>
      <c r="V2353" s="3">
        <v>1.4</v>
      </c>
      <c r="W2353" s="3">
        <f t="shared" si="485"/>
        <v>0.80769230769230771</v>
      </c>
      <c r="X2353" s="4">
        <v>1</v>
      </c>
      <c r="Y2353" s="5">
        <v>1</v>
      </c>
      <c r="Z2353" s="6">
        <f t="shared" si="480"/>
        <v>2351</v>
      </c>
    </row>
    <row r="2354" spans="1:26" x14ac:dyDescent="0.25">
      <c r="A2354">
        <v>2019</v>
      </c>
      <c r="B2354">
        <v>11</v>
      </c>
      <c r="C2354">
        <v>6</v>
      </c>
      <c r="D2354" s="8">
        <f t="shared" si="477"/>
        <v>43775</v>
      </c>
      <c r="E2354" s="8" t="str">
        <f t="shared" si="478"/>
        <v>Nov</v>
      </c>
      <c r="F2354" t="str">
        <f t="shared" si="479"/>
        <v>Wed</v>
      </c>
      <c r="G2354" t="s">
        <v>4</v>
      </c>
      <c r="H2354" t="s">
        <v>109</v>
      </c>
      <c r="I2354" t="s">
        <v>115</v>
      </c>
      <c r="J2354">
        <v>0</v>
      </c>
      <c r="K2354" s="1">
        <v>1</v>
      </c>
      <c r="L2354">
        <f t="shared" si="481"/>
        <v>0</v>
      </c>
      <c r="M2354">
        <f t="shared" si="482"/>
        <v>0</v>
      </c>
      <c r="N2354">
        <f t="shared" si="483"/>
        <v>0</v>
      </c>
      <c r="O2354" s="1">
        <f t="shared" si="484"/>
        <v>1</v>
      </c>
      <c r="P2354">
        <f t="shared" si="473"/>
        <v>1</v>
      </c>
      <c r="Q2354">
        <f t="shared" si="474"/>
        <v>1</v>
      </c>
      <c r="R2354">
        <f t="shared" si="475"/>
        <v>1</v>
      </c>
      <c r="S2354" s="1">
        <f t="shared" si="476"/>
        <v>1</v>
      </c>
      <c r="T2354" s="3">
        <v>2.75</v>
      </c>
      <c r="U2354" s="3">
        <v>3.2</v>
      </c>
      <c r="V2354" s="3">
        <v>2.7</v>
      </c>
      <c r="W2354" s="3">
        <f t="shared" si="485"/>
        <v>1.1636363636363638</v>
      </c>
      <c r="X2354" s="4">
        <v>2</v>
      </c>
      <c r="Y2354" s="5">
        <v>1</v>
      </c>
      <c r="Z2354" s="6">
        <f t="shared" si="480"/>
        <v>2352</v>
      </c>
    </row>
    <row r="2355" spans="1:26" x14ac:dyDescent="0.25">
      <c r="A2355">
        <v>2019</v>
      </c>
      <c r="B2355">
        <v>11</v>
      </c>
      <c r="C2355">
        <v>6</v>
      </c>
      <c r="D2355" s="8">
        <f t="shared" si="477"/>
        <v>43775</v>
      </c>
      <c r="E2355" s="8" t="str">
        <f t="shared" si="478"/>
        <v>Nov</v>
      </c>
      <c r="F2355" t="str">
        <f t="shared" si="479"/>
        <v>Wed</v>
      </c>
      <c r="G2355" t="s">
        <v>4</v>
      </c>
      <c r="H2355" t="s">
        <v>474</v>
      </c>
      <c r="I2355" t="s">
        <v>111</v>
      </c>
      <c r="J2355">
        <v>2</v>
      </c>
      <c r="K2355" s="1">
        <v>1</v>
      </c>
      <c r="L2355">
        <f t="shared" si="481"/>
        <v>1</v>
      </c>
      <c r="M2355">
        <f t="shared" si="482"/>
        <v>1</v>
      </c>
      <c r="N2355">
        <f t="shared" si="483"/>
        <v>1</v>
      </c>
      <c r="O2355" s="1">
        <f t="shared" si="484"/>
        <v>1</v>
      </c>
      <c r="P2355">
        <f t="shared" si="473"/>
        <v>1</v>
      </c>
      <c r="Q2355">
        <f t="shared" si="474"/>
        <v>1</v>
      </c>
      <c r="R2355">
        <f t="shared" si="475"/>
        <v>1</v>
      </c>
      <c r="S2355" s="1">
        <f t="shared" si="476"/>
        <v>1</v>
      </c>
      <c r="T2355" s="3">
        <v>2.37</v>
      </c>
      <c r="U2355" s="3">
        <v>3.3</v>
      </c>
      <c r="V2355" s="3">
        <v>3</v>
      </c>
      <c r="W2355" s="3">
        <f t="shared" si="485"/>
        <v>0.90909090909090917</v>
      </c>
      <c r="X2355" s="4">
        <v>3</v>
      </c>
      <c r="Y2355" s="5">
        <v>3</v>
      </c>
      <c r="Z2355" s="6">
        <f t="shared" si="480"/>
        <v>2353</v>
      </c>
    </row>
    <row r="2356" spans="1:26" x14ac:dyDescent="0.25">
      <c r="A2356">
        <v>2019</v>
      </c>
      <c r="B2356">
        <v>11</v>
      </c>
      <c r="C2356">
        <v>6</v>
      </c>
      <c r="D2356" s="8">
        <f t="shared" si="477"/>
        <v>43775</v>
      </c>
      <c r="E2356" s="8" t="str">
        <f t="shared" si="478"/>
        <v>Nov</v>
      </c>
      <c r="F2356" t="str">
        <f t="shared" si="479"/>
        <v>Wed</v>
      </c>
      <c r="G2356" t="s">
        <v>4</v>
      </c>
      <c r="H2356" t="s">
        <v>475</v>
      </c>
      <c r="I2356" t="s">
        <v>121</v>
      </c>
      <c r="J2356">
        <v>1</v>
      </c>
      <c r="K2356" s="1">
        <v>1</v>
      </c>
      <c r="L2356">
        <f t="shared" si="481"/>
        <v>1</v>
      </c>
      <c r="M2356">
        <f t="shared" si="482"/>
        <v>0</v>
      </c>
      <c r="N2356">
        <f t="shared" si="483"/>
        <v>1</v>
      </c>
      <c r="O2356" s="1">
        <f t="shared" si="484"/>
        <v>1</v>
      </c>
      <c r="P2356">
        <f t="shared" si="473"/>
        <v>1</v>
      </c>
      <c r="Q2356">
        <f t="shared" si="474"/>
        <v>1</v>
      </c>
      <c r="R2356">
        <f t="shared" si="475"/>
        <v>0</v>
      </c>
      <c r="S2356" s="1">
        <f t="shared" si="476"/>
        <v>1</v>
      </c>
      <c r="T2356" s="3">
        <v>5.25</v>
      </c>
      <c r="U2356" s="3">
        <v>4.2</v>
      </c>
      <c r="V2356" s="3">
        <v>1.61</v>
      </c>
      <c r="W2356" s="3">
        <f t="shared" si="485"/>
        <v>0.8</v>
      </c>
      <c r="X2356" s="4">
        <v>0</v>
      </c>
      <c r="Y2356" s="5">
        <v>4</v>
      </c>
      <c r="Z2356" s="6">
        <f t="shared" si="480"/>
        <v>2354</v>
      </c>
    </row>
    <row r="2357" spans="1:26" x14ac:dyDescent="0.25">
      <c r="A2357">
        <v>2019</v>
      </c>
      <c r="B2357">
        <v>11</v>
      </c>
      <c r="C2357">
        <v>6</v>
      </c>
      <c r="D2357" s="8">
        <f t="shared" si="477"/>
        <v>43775</v>
      </c>
      <c r="E2357" s="8" t="str">
        <f t="shared" si="478"/>
        <v>Nov</v>
      </c>
      <c r="F2357" t="str">
        <f t="shared" si="479"/>
        <v>Wed</v>
      </c>
      <c r="G2357" t="s">
        <v>4</v>
      </c>
      <c r="H2357" t="s">
        <v>116</v>
      </c>
      <c r="I2357" t="s">
        <v>343</v>
      </c>
      <c r="J2357">
        <v>4</v>
      </c>
      <c r="K2357" s="1">
        <v>1</v>
      </c>
      <c r="L2357">
        <f t="shared" si="481"/>
        <v>1</v>
      </c>
      <c r="M2357">
        <f t="shared" si="482"/>
        <v>1</v>
      </c>
      <c r="N2357">
        <f t="shared" si="483"/>
        <v>1</v>
      </c>
      <c r="O2357" s="1">
        <f t="shared" si="484"/>
        <v>1</v>
      </c>
      <c r="P2357">
        <f t="shared" si="473"/>
        <v>0</v>
      </c>
      <c r="Q2357">
        <f t="shared" si="474"/>
        <v>0</v>
      </c>
      <c r="R2357">
        <f t="shared" si="475"/>
        <v>1</v>
      </c>
      <c r="S2357" s="1">
        <f t="shared" si="476"/>
        <v>0</v>
      </c>
      <c r="T2357" s="3">
        <v>1.2</v>
      </c>
      <c r="U2357" s="3">
        <v>6.5</v>
      </c>
      <c r="V2357" s="3">
        <v>14</v>
      </c>
      <c r="W2357" s="3">
        <f t="shared" si="485"/>
        <v>2.1538461538461537</v>
      </c>
      <c r="X2357" s="4">
        <v>1</v>
      </c>
      <c r="Y2357" s="5">
        <v>0</v>
      </c>
      <c r="Z2357" s="6">
        <f t="shared" si="480"/>
        <v>2355</v>
      </c>
    </row>
    <row r="2358" spans="1:26" x14ac:dyDescent="0.25">
      <c r="A2358">
        <v>2019</v>
      </c>
      <c r="B2358">
        <v>11</v>
      </c>
      <c r="C2358">
        <v>6</v>
      </c>
      <c r="D2358" s="8">
        <f t="shared" si="477"/>
        <v>43775</v>
      </c>
      <c r="E2358" s="8" t="str">
        <f t="shared" si="478"/>
        <v>Nov</v>
      </c>
      <c r="F2358" t="str">
        <f t="shared" si="479"/>
        <v>Wed</v>
      </c>
      <c r="G2358" t="s">
        <v>4</v>
      </c>
      <c r="H2358" t="s">
        <v>190</v>
      </c>
      <c r="I2358" t="s">
        <v>88</v>
      </c>
      <c r="J2358">
        <v>2</v>
      </c>
      <c r="K2358" s="1">
        <v>1</v>
      </c>
      <c r="L2358">
        <f t="shared" si="481"/>
        <v>1</v>
      </c>
      <c r="M2358">
        <f t="shared" si="482"/>
        <v>1</v>
      </c>
      <c r="N2358">
        <f t="shared" si="483"/>
        <v>1</v>
      </c>
      <c r="O2358" s="1">
        <f t="shared" si="484"/>
        <v>1</v>
      </c>
      <c r="P2358">
        <f t="shared" si="473"/>
        <v>1</v>
      </c>
      <c r="Q2358">
        <f t="shared" si="474"/>
        <v>1</v>
      </c>
      <c r="R2358">
        <f t="shared" si="475"/>
        <v>1</v>
      </c>
      <c r="S2358" s="1">
        <f t="shared" si="476"/>
        <v>0</v>
      </c>
      <c r="T2358" s="3">
        <v>1.1399999999999999</v>
      </c>
      <c r="U2358" s="3">
        <v>8</v>
      </c>
      <c r="V2358" s="3">
        <v>17</v>
      </c>
      <c r="W2358" s="3">
        <f t="shared" si="485"/>
        <v>2.125</v>
      </c>
      <c r="X2358" s="4">
        <v>6</v>
      </c>
      <c r="Y2358" s="5">
        <v>0</v>
      </c>
      <c r="Z2358" s="6">
        <f t="shared" si="480"/>
        <v>2356</v>
      </c>
    </row>
    <row r="2359" spans="1:26" x14ac:dyDescent="0.25">
      <c r="A2359">
        <v>2019</v>
      </c>
      <c r="B2359">
        <v>11</v>
      </c>
      <c r="C2359">
        <v>6</v>
      </c>
      <c r="D2359" s="8">
        <f t="shared" si="477"/>
        <v>43775</v>
      </c>
      <c r="E2359" s="8" t="str">
        <f t="shared" si="478"/>
        <v>Nov</v>
      </c>
      <c r="F2359" t="str">
        <f t="shared" si="479"/>
        <v>Wed</v>
      </c>
      <c r="G2359" t="s">
        <v>2</v>
      </c>
      <c r="H2359" t="s">
        <v>177</v>
      </c>
      <c r="I2359" t="s">
        <v>291</v>
      </c>
      <c r="J2359">
        <v>0</v>
      </c>
      <c r="K2359" s="1">
        <v>2</v>
      </c>
      <c r="L2359">
        <f t="shared" si="481"/>
        <v>1</v>
      </c>
      <c r="M2359">
        <f t="shared" si="482"/>
        <v>0</v>
      </c>
      <c r="N2359">
        <f t="shared" si="483"/>
        <v>0</v>
      </c>
      <c r="O2359" s="1">
        <f t="shared" si="484"/>
        <v>1</v>
      </c>
      <c r="P2359">
        <f t="shared" si="473"/>
        <v>1</v>
      </c>
      <c r="Q2359">
        <f t="shared" si="474"/>
        <v>0</v>
      </c>
      <c r="R2359">
        <f t="shared" si="475"/>
        <v>1</v>
      </c>
      <c r="S2359" s="1">
        <f t="shared" si="476"/>
        <v>1</v>
      </c>
      <c r="T2359" s="3">
        <v>3.25</v>
      </c>
      <c r="U2359" s="3">
        <v>3.75</v>
      </c>
      <c r="V2359" s="3">
        <v>2.1</v>
      </c>
      <c r="W2359" s="3">
        <f t="shared" si="485"/>
        <v>1.1538461538461537</v>
      </c>
      <c r="X2359" s="4">
        <v>1</v>
      </c>
      <c r="Y2359" s="5">
        <v>1</v>
      </c>
      <c r="Z2359" s="6">
        <f t="shared" si="480"/>
        <v>2357</v>
      </c>
    </row>
    <row r="2360" spans="1:26" x14ac:dyDescent="0.25">
      <c r="A2360">
        <v>2019</v>
      </c>
      <c r="B2360">
        <v>11</v>
      </c>
      <c r="C2360">
        <v>5</v>
      </c>
      <c r="D2360" s="8">
        <f t="shared" si="477"/>
        <v>43774</v>
      </c>
      <c r="E2360" s="8" t="str">
        <f t="shared" si="478"/>
        <v>Nov</v>
      </c>
      <c r="F2360" t="str">
        <f t="shared" si="479"/>
        <v>Tue</v>
      </c>
      <c r="G2360" t="s">
        <v>4</v>
      </c>
      <c r="H2360" t="s">
        <v>303</v>
      </c>
      <c r="I2360" t="s">
        <v>478</v>
      </c>
      <c r="J2360">
        <v>3</v>
      </c>
      <c r="K2360" s="1">
        <v>1</v>
      </c>
      <c r="L2360">
        <f t="shared" si="481"/>
        <v>1</v>
      </c>
      <c r="M2360">
        <f t="shared" si="482"/>
        <v>1</v>
      </c>
      <c r="N2360">
        <f t="shared" si="483"/>
        <v>1</v>
      </c>
      <c r="O2360" s="1">
        <f t="shared" si="484"/>
        <v>1</v>
      </c>
      <c r="P2360">
        <f t="shared" si="473"/>
        <v>0</v>
      </c>
      <c r="Q2360">
        <f t="shared" si="474"/>
        <v>0</v>
      </c>
      <c r="R2360">
        <f t="shared" si="475"/>
        <v>0</v>
      </c>
      <c r="S2360" s="1">
        <f t="shared" si="476"/>
        <v>0</v>
      </c>
      <c r="T2360" s="3">
        <v>1.22</v>
      </c>
      <c r="U2360" s="3">
        <v>6</v>
      </c>
      <c r="V2360" s="3">
        <v>12</v>
      </c>
      <c r="W2360" s="3">
        <f t="shared" si="485"/>
        <v>2</v>
      </c>
      <c r="X2360" s="4">
        <v>0</v>
      </c>
      <c r="Y2360" s="5">
        <v>0</v>
      </c>
      <c r="Z2360" s="6">
        <f t="shared" si="480"/>
        <v>2358</v>
      </c>
    </row>
    <row r="2361" spans="1:26" x14ac:dyDescent="0.25">
      <c r="A2361">
        <v>2019</v>
      </c>
      <c r="B2361">
        <v>11</v>
      </c>
      <c r="C2361">
        <v>5</v>
      </c>
      <c r="D2361" s="8">
        <f t="shared" si="477"/>
        <v>43774</v>
      </c>
      <c r="E2361" s="8" t="str">
        <f t="shared" si="478"/>
        <v>Nov</v>
      </c>
      <c r="F2361" t="str">
        <f t="shared" si="479"/>
        <v>Tue</v>
      </c>
      <c r="G2361" t="s">
        <v>4</v>
      </c>
      <c r="H2361" t="s">
        <v>92</v>
      </c>
      <c r="I2361" t="s">
        <v>120</v>
      </c>
      <c r="J2361">
        <v>1</v>
      </c>
      <c r="K2361" s="1">
        <v>1</v>
      </c>
      <c r="L2361">
        <f t="shared" si="481"/>
        <v>1</v>
      </c>
      <c r="M2361">
        <f t="shared" si="482"/>
        <v>0</v>
      </c>
      <c r="N2361">
        <f t="shared" si="483"/>
        <v>1</v>
      </c>
      <c r="O2361" s="1">
        <f t="shared" si="484"/>
        <v>1</v>
      </c>
      <c r="P2361">
        <f t="shared" si="473"/>
        <v>1</v>
      </c>
      <c r="Q2361">
        <f t="shared" si="474"/>
        <v>0</v>
      </c>
      <c r="R2361">
        <f t="shared" si="475"/>
        <v>0</v>
      </c>
      <c r="S2361" s="1">
        <f t="shared" si="476"/>
        <v>1</v>
      </c>
      <c r="T2361" s="3">
        <v>2.9</v>
      </c>
      <c r="U2361" s="3">
        <v>3.5</v>
      </c>
      <c r="V2361" s="3">
        <v>2.37</v>
      </c>
      <c r="W2361" s="3">
        <f t="shared" si="485"/>
        <v>1.2068965517241379</v>
      </c>
      <c r="X2361" s="4">
        <v>0</v>
      </c>
      <c r="Y2361" s="5">
        <v>2</v>
      </c>
      <c r="Z2361" s="6">
        <f t="shared" si="480"/>
        <v>2359</v>
      </c>
    </row>
    <row r="2362" spans="1:26" x14ac:dyDescent="0.25">
      <c r="A2362">
        <v>2019</v>
      </c>
      <c r="B2362">
        <v>11</v>
      </c>
      <c r="C2362">
        <v>5</v>
      </c>
      <c r="D2362" s="8">
        <f t="shared" si="477"/>
        <v>43774</v>
      </c>
      <c r="E2362" s="8" t="str">
        <f t="shared" si="478"/>
        <v>Nov</v>
      </c>
      <c r="F2362" t="str">
        <f t="shared" si="479"/>
        <v>Tue</v>
      </c>
      <c r="G2362" t="s">
        <v>4</v>
      </c>
      <c r="H2362" t="s">
        <v>178</v>
      </c>
      <c r="I2362" t="s">
        <v>340</v>
      </c>
      <c r="J2362">
        <v>2</v>
      </c>
      <c r="K2362" s="1">
        <v>1</v>
      </c>
      <c r="L2362">
        <f t="shared" si="481"/>
        <v>1</v>
      </c>
      <c r="M2362">
        <f t="shared" si="482"/>
        <v>1</v>
      </c>
      <c r="N2362">
        <f t="shared" si="483"/>
        <v>1</v>
      </c>
      <c r="O2362" s="1">
        <f t="shared" si="484"/>
        <v>1</v>
      </c>
      <c r="P2362">
        <f t="shared" si="473"/>
        <v>1</v>
      </c>
      <c r="Q2362">
        <f t="shared" si="474"/>
        <v>1</v>
      </c>
      <c r="R2362">
        <f t="shared" si="475"/>
        <v>1</v>
      </c>
      <c r="S2362" s="1">
        <f t="shared" si="476"/>
        <v>1</v>
      </c>
      <c r="T2362" s="3">
        <v>1.8</v>
      </c>
      <c r="U2362" s="3">
        <v>4</v>
      </c>
      <c r="V2362" s="3">
        <v>4</v>
      </c>
      <c r="W2362" s="3">
        <f t="shared" si="485"/>
        <v>1</v>
      </c>
      <c r="X2362" s="4">
        <v>4</v>
      </c>
      <c r="Y2362" s="5">
        <v>4</v>
      </c>
      <c r="Z2362" s="6">
        <f t="shared" si="480"/>
        <v>2360</v>
      </c>
    </row>
    <row r="2363" spans="1:26" x14ac:dyDescent="0.25">
      <c r="A2363">
        <v>2019</v>
      </c>
      <c r="B2363">
        <v>11</v>
      </c>
      <c r="C2363">
        <v>5</v>
      </c>
      <c r="D2363" s="8">
        <f t="shared" si="477"/>
        <v>43774</v>
      </c>
      <c r="E2363" s="8" t="str">
        <f t="shared" si="478"/>
        <v>Nov</v>
      </c>
      <c r="F2363" t="str">
        <f t="shared" si="479"/>
        <v>Tue</v>
      </c>
      <c r="G2363" t="s">
        <v>4</v>
      </c>
      <c r="H2363" t="s">
        <v>117</v>
      </c>
      <c r="I2363" t="s">
        <v>201</v>
      </c>
      <c r="J2363">
        <v>2</v>
      </c>
      <c r="K2363" s="1">
        <v>1</v>
      </c>
      <c r="L2363">
        <f t="shared" si="481"/>
        <v>1</v>
      </c>
      <c r="M2363">
        <f t="shared" si="482"/>
        <v>1</v>
      </c>
      <c r="N2363">
        <f t="shared" si="483"/>
        <v>1</v>
      </c>
      <c r="O2363" s="1">
        <f t="shared" si="484"/>
        <v>1</v>
      </c>
      <c r="P2363">
        <f t="shared" si="473"/>
        <v>1</v>
      </c>
      <c r="Q2363">
        <f t="shared" si="474"/>
        <v>1</v>
      </c>
      <c r="R2363">
        <f t="shared" si="475"/>
        <v>1</v>
      </c>
      <c r="S2363" s="1">
        <f t="shared" si="476"/>
        <v>1</v>
      </c>
      <c r="T2363" s="3">
        <v>2.1</v>
      </c>
      <c r="U2363" s="3">
        <v>3.3</v>
      </c>
      <c r="V2363" s="3">
        <v>3.6</v>
      </c>
      <c r="W2363" s="3">
        <f t="shared" si="485"/>
        <v>1.0909090909090911</v>
      </c>
      <c r="X2363" s="4">
        <v>3</v>
      </c>
      <c r="Y2363" s="5">
        <v>2</v>
      </c>
      <c r="Z2363" s="6">
        <f t="shared" si="480"/>
        <v>2361</v>
      </c>
    </row>
    <row r="2364" spans="1:26" x14ac:dyDescent="0.25">
      <c r="A2364">
        <v>2019</v>
      </c>
      <c r="B2364">
        <v>11</v>
      </c>
      <c r="C2364">
        <v>5</v>
      </c>
      <c r="D2364" s="8">
        <f t="shared" si="477"/>
        <v>43774</v>
      </c>
      <c r="E2364" s="8" t="str">
        <f t="shared" si="478"/>
        <v>Nov</v>
      </c>
      <c r="F2364" t="str">
        <f t="shared" si="479"/>
        <v>Tue</v>
      </c>
      <c r="G2364" t="s">
        <v>4</v>
      </c>
      <c r="H2364" t="s">
        <v>114</v>
      </c>
      <c r="I2364" t="s">
        <v>477</v>
      </c>
      <c r="J2364">
        <v>3</v>
      </c>
      <c r="K2364" s="1">
        <v>0</v>
      </c>
      <c r="L2364">
        <f t="shared" si="481"/>
        <v>1</v>
      </c>
      <c r="M2364">
        <f t="shared" si="482"/>
        <v>1</v>
      </c>
      <c r="N2364">
        <f t="shared" si="483"/>
        <v>1</v>
      </c>
      <c r="O2364" s="1">
        <f t="shared" si="484"/>
        <v>0</v>
      </c>
      <c r="P2364">
        <f t="shared" si="473"/>
        <v>1</v>
      </c>
      <c r="Q2364">
        <f t="shared" si="474"/>
        <v>1</v>
      </c>
      <c r="R2364">
        <f t="shared" si="475"/>
        <v>1</v>
      </c>
      <c r="S2364" s="1">
        <f t="shared" si="476"/>
        <v>1</v>
      </c>
      <c r="T2364" s="3">
        <v>1.1399999999999999</v>
      </c>
      <c r="U2364" s="3">
        <v>8.5</v>
      </c>
      <c r="V2364" s="3">
        <v>17</v>
      </c>
      <c r="W2364" s="3">
        <f t="shared" si="485"/>
        <v>2</v>
      </c>
      <c r="X2364" s="4">
        <v>2</v>
      </c>
      <c r="Y2364" s="5">
        <v>1</v>
      </c>
      <c r="Z2364" s="6">
        <f t="shared" si="480"/>
        <v>2362</v>
      </c>
    </row>
    <row r="2365" spans="1:26" x14ac:dyDescent="0.25">
      <c r="A2365">
        <v>2019</v>
      </c>
      <c r="B2365">
        <v>11</v>
      </c>
      <c r="C2365">
        <v>5</v>
      </c>
      <c r="D2365" s="8">
        <f t="shared" si="477"/>
        <v>43774</v>
      </c>
      <c r="E2365" s="8" t="str">
        <f t="shared" si="478"/>
        <v>Nov</v>
      </c>
      <c r="F2365" t="str">
        <f t="shared" si="479"/>
        <v>Tue</v>
      </c>
      <c r="G2365" t="s">
        <v>4</v>
      </c>
      <c r="H2365" t="s">
        <v>153</v>
      </c>
      <c r="I2365" t="s">
        <v>287</v>
      </c>
      <c r="J2365">
        <v>2</v>
      </c>
      <c r="K2365" s="1">
        <v>1</v>
      </c>
      <c r="L2365">
        <f t="shared" si="481"/>
        <v>1</v>
      </c>
      <c r="M2365">
        <f t="shared" si="482"/>
        <v>1</v>
      </c>
      <c r="N2365">
        <f t="shared" si="483"/>
        <v>1</v>
      </c>
      <c r="O2365" s="1">
        <f t="shared" si="484"/>
        <v>1</v>
      </c>
      <c r="P2365">
        <f t="shared" si="473"/>
        <v>1</v>
      </c>
      <c r="Q2365">
        <f t="shared" si="474"/>
        <v>1</v>
      </c>
      <c r="R2365">
        <f t="shared" si="475"/>
        <v>1</v>
      </c>
      <c r="S2365" s="1">
        <f t="shared" si="476"/>
        <v>1</v>
      </c>
      <c r="T2365" s="3">
        <v>1.8</v>
      </c>
      <c r="U2365" s="3">
        <v>3.75</v>
      </c>
      <c r="V2365" s="3">
        <v>4.2</v>
      </c>
      <c r="W2365" s="3">
        <f t="shared" si="485"/>
        <v>1.1200000000000001</v>
      </c>
      <c r="X2365" s="4">
        <v>3</v>
      </c>
      <c r="Y2365" s="5">
        <v>1</v>
      </c>
      <c r="Z2365" s="6">
        <f t="shared" si="480"/>
        <v>2363</v>
      </c>
    </row>
    <row r="2366" spans="1:26" x14ac:dyDescent="0.25">
      <c r="A2366">
        <v>2019</v>
      </c>
      <c r="B2366">
        <v>11</v>
      </c>
      <c r="C2366">
        <v>5</v>
      </c>
      <c r="D2366" s="8">
        <f t="shared" si="477"/>
        <v>43774</v>
      </c>
      <c r="E2366" s="8" t="str">
        <f t="shared" si="478"/>
        <v>Nov</v>
      </c>
      <c r="F2366" t="str">
        <f t="shared" si="479"/>
        <v>Tue</v>
      </c>
      <c r="G2366" t="s">
        <v>4</v>
      </c>
      <c r="H2366" t="s">
        <v>333</v>
      </c>
      <c r="I2366" t="s">
        <v>344</v>
      </c>
      <c r="J2366">
        <v>3</v>
      </c>
      <c r="K2366" s="1">
        <v>1</v>
      </c>
      <c r="L2366">
        <f t="shared" si="481"/>
        <v>1</v>
      </c>
      <c r="M2366">
        <f t="shared" si="482"/>
        <v>1</v>
      </c>
      <c r="N2366">
        <f t="shared" si="483"/>
        <v>1</v>
      </c>
      <c r="O2366" s="1">
        <f t="shared" si="484"/>
        <v>1</v>
      </c>
      <c r="P2366">
        <f t="shared" si="473"/>
        <v>1</v>
      </c>
      <c r="Q2366">
        <f t="shared" si="474"/>
        <v>0</v>
      </c>
      <c r="R2366">
        <f t="shared" si="475"/>
        <v>1</v>
      </c>
      <c r="S2366" s="1">
        <f t="shared" si="476"/>
        <v>1</v>
      </c>
      <c r="T2366" s="3">
        <v>1.66</v>
      </c>
      <c r="U2366" s="3">
        <v>4.33</v>
      </c>
      <c r="V2366" s="3">
        <v>4.5</v>
      </c>
      <c r="W2366" s="3">
        <f t="shared" si="485"/>
        <v>1.0392609699769053</v>
      </c>
      <c r="X2366" s="4">
        <v>1</v>
      </c>
      <c r="Y2366" s="5">
        <v>1</v>
      </c>
      <c r="Z2366" s="6">
        <f t="shared" si="480"/>
        <v>2364</v>
      </c>
    </row>
    <row r="2367" spans="1:26" x14ac:dyDescent="0.25">
      <c r="A2367">
        <v>2019</v>
      </c>
      <c r="B2367">
        <v>11</v>
      </c>
      <c r="C2367">
        <v>5</v>
      </c>
      <c r="D2367" s="8">
        <f t="shared" si="477"/>
        <v>43774</v>
      </c>
      <c r="E2367" s="8" t="str">
        <f t="shared" si="478"/>
        <v>Nov</v>
      </c>
      <c r="F2367" t="str">
        <f t="shared" si="479"/>
        <v>Tue</v>
      </c>
      <c r="G2367" t="s">
        <v>4</v>
      </c>
      <c r="H2367" t="s">
        <v>122</v>
      </c>
      <c r="I2367" t="s">
        <v>152</v>
      </c>
      <c r="J2367">
        <v>2</v>
      </c>
      <c r="K2367" s="1">
        <v>0</v>
      </c>
      <c r="L2367">
        <f t="shared" si="481"/>
        <v>1</v>
      </c>
      <c r="M2367">
        <f t="shared" si="482"/>
        <v>0</v>
      </c>
      <c r="N2367">
        <f t="shared" si="483"/>
        <v>1</v>
      </c>
      <c r="O2367" s="1">
        <f t="shared" si="484"/>
        <v>0</v>
      </c>
      <c r="P2367">
        <f t="shared" si="473"/>
        <v>1</v>
      </c>
      <c r="Q2367">
        <f t="shared" si="474"/>
        <v>1</v>
      </c>
      <c r="R2367">
        <f t="shared" si="475"/>
        <v>1</v>
      </c>
      <c r="S2367" s="1">
        <f t="shared" si="476"/>
        <v>1</v>
      </c>
      <c r="T2367" s="3">
        <v>1.95</v>
      </c>
      <c r="U2367" s="3">
        <v>3.3</v>
      </c>
      <c r="V2367" s="3">
        <v>4.0999999999999996</v>
      </c>
      <c r="W2367" s="3">
        <f t="shared" si="485"/>
        <v>1.2424242424242424</v>
      </c>
      <c r="X2367" s="4">
        <v>4</v>
      </c>
      <c r="Y2367" s="5">
        <v>1</v>
      </c>
      <c r="Z2367" s="6">
        <f t="shared" si="480"/>
        <v>2365</v>
      </c>
    </row>
    <row r="2368" spans="1:26" x14ac:dyDescent="0.25">
      <c r="A2368">
        <v>2019</v>
      </c>
      <c r="B2368">
        <v>11</v>
      </c>
      <c r="C2368">
        <v>5</v>
      </c>
      <c r="D2368" s="8">
        <f t="shared" si="477"/>
        <v>43774</v>
      </c>
      <c r="E2368" s="8" t="str">
        <f t="shared" si="478"/>
        <v>Nov</v>
      </c>
      <c r="F2368" t="str">
        <f t="shared" si="479"/>
        <v>Tue</v>
      </c>
      <c r="G2368" t="s">
        <v>6</v>
      </c>
      <c r="H2368" t="s">
        <v>130</v>
      </c>
      <c r="I2368" t="s">
        <v>240</v>
      </c>
      <c r="J2368">
        <v>2</v>
      </c>
      <c r="K2368" s="1">
        <v>0</v>
      </c>
      <c r="L2368">
        <f t="shared" si="481"/>
        <v>1</v>
      </c>
      <c r="M2368">
        <f t="shared" si="482"/>
        <v>0</v>
      </c>
      <c r="N2368">
        <f t="shared" si="483"/>
        <v>1</v>
      </c>
      <c r="O2368" s="1">
        <f t="shared" si="484"/>
        <v>0</v>
      </c>
      <c r="P2368">
        <f t="shared" si="473"/>
        <v>1</v>
      </c>
      <c r="Q2368">
        <f t="shared" si="474"/>
        <v>1</v>
      </c>
      <c r="R2368">
        <f t="shared" si="475"/>
        <v>1</v>
      </c>
      <c r="S2368" s="1">
        <f t="shared" si="476"/>
        <v>1</v>
      </c>
      <c r="T2368" s="3">
        <v>1.33</v>
      </c>
      <c r="U2368" s="3">
        <v>5.5</v>
      </c>
      <c r="V2368" s="3">
        <v>10.5</v>
      </c>
      <c r="W2368" s="3">
        <f t="shared" si="485"/>
        <v>1.9090909090909092</v>
      </c>
      <c r="X2368" s="4">
        <v>4</v>
      </c>
      <c r="Y2368" s="5">
        <v>1</v>
      </c>
      <c r="Z2368" s="6">
        <f t="shared" si="480"/>
        <v>2366</v>
      </c>
    </row>
    <row r="2369" spans="1:26" x14ac:dyDescent="0.25">
      <c r="A2369">
        <v>2019</v>
      </c>
      <c r="B2369">
        <v>11</v>
      </c>
      <c r="C2369">
        <v>5</v>
      </c>
      <c r="D2369" s="8">
        <f t="shared" si="477"/>
        <v>43774</v>
      </c>
      <c r="E2369" s="8" t="str">
        <f t="shared" si="478"/>
        <v>Nov</v>
      </c>
      <c r="F2369" t="str">
        <f t="shared" si="479"/>
        <v>Tue</v>
      </c>
      <c r="G2369" t="s">
        <v>6</v>
      </c>
      <c r="H2369" t="s">
        <v>236</v>
      </c>
      <c r="I2369" t="s">
        <v>230</v>
      </c>
      <c r="J2369">
        <v>1</v>
      </c>
      <c r="K2369" s="1">
        <v>2</v>
      </c>
      <c r="L2369">
        <f t="shared" si="481"/>
        <v>1</v>
      </c>
      <c r="M2369">
        <f t="shared" si="482"/>
        <v>1</v>
      </c>
      <c r="N2369">
        <f t="shared" si="483"/>
        <v>1</v>
      </c>
      <c r="O2369" s="1">
        <f t="shared" si="484"/>
        <v>1</v>
      </c>
      <c r="P2369">
        <f t="shared" ref="P2369:P2432" si="486">IF(X2369+Y2369&gt;=1.5,1,0)</f>
        <v>0</v>
      </c>
      <c r="Q2369">
        <f t="shared" ref="Q2369:Q2432" si="487">IF(Y2369+X2369&gt;=2.5,1,0)</f>
        <v>0</v>
      </c>
      <c r="R2369">
        <f t="shared" ref="R2369:R2432" si="488">IF(X2369&gt;=0.1,1,0)</f>
        <v>0</v>
      </c>
      <c r="S2369" s="1">
        <f t="shared" ref="S2369:S2432" si="489">IF(Y2369&gt;=0.1,1,0)</f>
        <v>1</v>
      </c>
      <c r="T2369" s="3">
        <v>4.2</v>
      </c>
      <c r="U2369" s="3">
        <v>3.8</v>
      </c>
      <c r="V2369" s="3">
        <v>1.9</v>
      </c>
      <c r="W2369" s="3">
        <f t="shared" si="485"/>
        <v>0.90476190476190466</v>
      </c>
      <c r="X2369" s="4">
        <v>0</v>
      </c>
      <c r="Y2369" s="5">
        <v>1</v>
      </c>
      <c r="Z2369" s="6">
        <f t="shared" si="480"/>
        <v>2367</v>
      </c>
    </row>
    <row r="2370" spans="1:26" x14ac:dyDescent="0.25">
      <c r="A2370">
        <v>2019</v>
      </c>
      <c r="B2370">
        <v>11</v>
      </c>
      <c r="C2370">
        <v>5</v>
      </c>
      <c r="D2370" s="8">
        <f t="shared" ref="D2370:D2433" si="490">DATE(A2370,B2370,C2370)</f>
        <v>43774</v>
      </c>
      <c r="E2370" s="8" t="str">
        <f t="shared" ref="E2370:E2433" si="491">TEXT(D2370,"mmm")</f>
        <v>Nov</v>
      </c>
      <c r="F2370" t="str">
        <f t="shared" ref="F2370:F2433" si="492">CHOOSE(WEEKDAY(D2370), "Sun", "Mon", "Tue", "Wed", "Thu", "Fri", "Sat")</f>
        <v>Tue</v>
      </c>
      <c r="G2370" t="s">
        <v>6</v>
      </c>
      <c r="H2370" t="s">
        <v>238</v>
      </c>
      <c r="I2370" t="s">
        <v>328</v>
      </c>
      <c r="J2370">
        <v>1</v>
      </c>
      <c r="K2370" s="1">
        <v>1</v>
      </c>
      <c r="L2370">
        <f t="shared" si="481"/>
        <v>1</v>
      </c>
      <c r="M2370">
        <f t="shared" si="482"/>
        <v>0</v>
      </c>
      <c r="N2370">
        <f t="shared" si="483"/>
        <v>1</v>
      </c>
      <c r="O2370" s="1">
        <f t="shared" si="484"/>
        <v>1</v>
      </c>
      <c r="P2370">
        <f t="shared" si="486"/>
        <v>0</v>
      </c>
      <c r="Q2370">
        <f t="shared" si="487"/>
        <v>0</v>
      </c>
      <c r="R2370">
        <f t="shared" si="488"/>
        <v>1</v>
      </c>
      <c r="S2370" s="1">
        <f t="shared" si="489"/>
        <v>0</v>
      </c>
      <c r="T2370" s="3">
        <v>3.2</v>
      </c>
      <c r="U2370" s="3">
        <v>3.6</v>
      </c>
      <c r="V2370" s="3">
        <v>2.2999999999999998</v>
      </c>
      <c r="W2370" s="3">
        <f t="shared" si="485"/>
        <v>1.125</v>
      </c>
      <c r="X2370" s="4">
        <v>1</v>
      </c>
      <c r="Y2370" s="5">
        <v>0</v>
      </c>
      <c r="Z2370" s="6">
        <f t="shared" si="480"/>
        <v>2368</v>
      </c>
    </row>
    <row r="2371" spans="1:26" x14ac:dyDescent="0.25">
      <c r="A2371">
        <v>2019</v>
      </c>
      <c r="B2371">
        <v>11</v>
      </c>
      <c r="C2371">
        <v>4</v>
      </c>
      <c r="D2371" s="8">
        <f t="shared" si="490"/>
        <v>43773</v>
      </c>
      <c r="E2371" s="8" t="str">
        <f t="shared" si="491"/>
        <v>Nov</v>
      </c>
      <c r="F2371" t="str">
        <f t="shared" si="492"/>
        <v>Mon</v>
      </c>
      <c r="G2371" t="s">
        <v>12</v>
      </c>
      <c r="H2371" t="s">
        <v>222</v>
      </c>
      <c r="I2371" t="s">
        <v>225</v>
      </c>
      <c r="J2371">
        <v>0</v>
      </c>
      <c r="K2371" s="1">
        <v>2</v>
      </c>
      <c r="L2371">
        <f t="shared" si="481"/>
        <v>1</v>
      </c>
      <c r="M2371">
        <f t="shared" si="482"/>
        <v>0</v>
      </c>
      <c r="N2371">
        <f t="shared" si="483"/>
        <v>0</v>
      </c>
      <c r="O2371" s="1">
        <f t="shared" si="484"/>
        <v>1</v>
      </c>
      <c r="P2371">
        <f t="shared" si="486"/>
        <v>1</v>
      </c>
      <c r="Q2371">
        <f t="shared" si="487"/>
        <v>0</v>
      </c>
      <c r="R2371">
        <f t="shared" si="488"/>
        <v>0</v>
      </c>
      <c r="S2371" s="1">
        <f t="shared" si="489"/>
        <v>1</v>
      </c>
      <c r="T2371" s="3">
        <v>3</v>
      </c>
      <c r="U2371" s="3">
        <v>3.3</v>
      </c>
      <c r="V2371" s="3">
        <v>2.4</v>
      </c>
      <c r="W2371" s="3">
        <f t="shared" si="485"/>
        <v>1.0999999999999999</v>
      </c>
      <c r="X2371" s="4">
        <v>0</v>
      </c>
      <c r="Y2371" s="5">
        <v>2</v>
      </c>
      <c r="Z2371" s="6">
        <f t="shared" si="480"/>
        <v>2369</v>
      </c>
    </row>
    <row r="2372" spans="1:26" x14ac:dyDescent="0.25">
      <c r="A2372">
        <v>2019</v>
      </c>
      <c r="B2372">
        <v>11</v>
      </c>
      <c r="C2372">
        <v>4</v>
      </c>
      <c r="D2372" s="8">
        <f t="shared" si="490"/>
        <v>43773</v>
      </c>
      <c r="E2372" s="8" t="str">
        <f t="shared" si="491"/>
        <v>Nov</v>
      </c>
      <c r="F2372" t="str">
        <f t="shared" si="492"/>
        <v>Mon</v>
      </c>
      <c r="G2372" t="s">
        <v>25</v>
      </c>
      <c r="H2372" t="s">
        <v>489</v>
      </c>
      <c r="I2372" t="s">
        <v>492</v>
      </c>
      <c r="J2372">
        <v>3</v>
      </c>
      <c r="K2372" s="1">
        <v>0</v>
      </c>
      <c r="L2372">
        <f t="shared" si="481"/>
        <v>1</v>
      </c>
      <c r="M2372">
        <f t="shared" si="482"/>
        <v>1</v>
      </c>
      <c r="N2372">
        <f t="shared" si="483"/>
        <v>1</v>
      </c>
      <c r="O2372" s="1">
        <f t="shared" si="484"/>
        <v>0</v>
      </c>
      <c r="P2372">
        <f t="shared" si="486"/>
        <v>1</v>
      </c>
      <c r="Q2372">
        <f t="shared" si="487"/>
        <v>1</v>
      </c>
      <c r="R2372">
        <f t="shared" si="488"/>
        <v>1</v>
      </c>
      <c r="S2372" s="1">
        <f t="shared" si="489"/>
        <v>1</v>
      </c>
      <c r="T2372" s="3">
        <v>1.66</v>
      </c>
      <c r="U2372" s="3">
        <v>3.75</v>
      </c>
      <c r="V2372" s="3">
        <v>5</v>
      </c>
      <c r="W2372" s="3">
        <f t="shared" si="485"/>
        <v>1.3333333333333333</v>
      </c>
      <c r="X2372" s="4">
        <v>3</v>
      </c>
      <c r="Y2372" s="5">
        <v>2</v>
      </c>
      <c r="Z2372" s="6">
        <f t="shared" ref="Z2372:Z2435" si="493">Z2371+1</f>
        <v>2370</v>
      </c>
    </row>
    <row r="2373" spans="1:26" x14ac:dyDescent="0.25">
      <c r="A2373">
        <v>2019</v>
      </c>
      <c r="B2373">
        <v>11</v>
      </c>
      <c r="C2373">
        <v>4</v>
      </c>
      <c r="D2373" s="8">
        <f t="shared" si="490"/>
        <v>43773</v>
      </c>
      <c r="E2373" s="8" t="str">
        <f t="shared" si="491"/>
        <v>Nov</v>
      </c>
      <c r="F2373" t="str">
        <f t="shared" si="492"/>
        <v>Mon</v>
      </c>
      <c r="G2373" t="s">
        <v>14</v>
      </c>
      <c r="H2373" t="s">
        <v>168</v>
      </c>
      <c r="I2373" t="s">
        <v>176</v>
      </c>
      <c r="J2373">
        <v>1</v>
      </c>
      <c r="K2373" s="1">
        <v>0</v>
      </c>
      <c r="L2373">
        <f t="shared" si="481"/>
        <v>0</v>
      </c>
      <c r="M2373">
        <f t="shared" si="482"/>
        <v>0</v>
      </c>
      <c r="N2373">
        <f t="shared" si="483"/>
        <v>1</v>
      </c>
      <c r="O2373" s="1">
        <f t="shared" si="484"/>
        <v>0</v>
      </c>
      <c r="P2373">
        <f t="shared" si="486"/>
        <v>0</v>
      </c>
      <c r="Q2373">
        <f t="shared" si="487"/>
        <v>0</v>
      </c>
      <c r="R2373">
        <f t="shared" si="488"/>
        <v>1</v>
      </c>
      <c r="S2373" s="1">
        <f t="shared" si="489"/>
        <v>0</v>
      </c>
      <c r="T2373" s="3">
        <v>3</v>
      </c>
      <c r="U2373" s="3">
        <v>3.3</v>
      </c>
      <c r="V2373" s="3">
        <v>2.2999999999999998</v>
      </c>
      <c r="W2373" s="3">
        <f t="shared" si="485"/>
        <v>1.0999999999999999</v>
      </c>
      <c r="X2373" s="4">
        <v>1</v>
      </c>
      <c r="Y2373" s="5">
        <v>0</v>
      </c>
      <c r="Z2373" s="6">
        <f t="shared" si="493"/>
        <v>2371</v>
      </c>
    </row>
    <row r="2374" spans="1:26" x14ac:dyDescent="0.25">
      <c r="A2374">
        <v>2019</v>
      </c>
      <c r="B2374">
        <v>11</v>
      </c>
      <c r="C2374">
        <v>4</v>
      </c>
      <c r="D2374" s="8">
        <f t="shared" si="490"/>
        <v>43773</v>
      </c>
      <c r="E2374" s="8" t="str">
        <f t="shared" si="491"/>
        <v>Nov</v>
      </c>
      <c r="F2374" t="str">
        <f t="shared" si="492"/>
        <v>Mon</v>
      </c>
      <c r="G2374" t="s">
        <v>14</v>
      </c>
      <c r="H2374" t="s">
        <v>320</v>
      </c>
      <c r="I2374" t="s">
        <v>173</v>
      </c>
      <c r="J2374">
        <v>1</v>
      </c>
      <c r="K2374" s="1">
        <v>1</v>
      </c>
      <c r="L2374">
        <f t="shared" si="481"/>
        <v>1</v>
      </c>
      <c r="M2374">
        <f t="shared" si="482"/>
        <v>0</v>
      </c>
      <c r="N2374">
        <f t="shared" si="483"/>
        <v>1</v>
      </c>
      <c r="O2374" s="1">
        <f t="shared" si="484"/>
        <v>1</v>
      </c>
      <c r="P2374">
        <f t="shared" si="486"/>
        <v>1</v>
      </c>
      <c r="Q2374">
        <f t="shared" si="487"/>
        <v>0</v>
      </c>
      <c r="R2374">
        <f t="shared" si="488"/>
        <v>1</v>
      </c>
      <c r="S2374" s="1">
        <f t="shared" si="489"/>
        <v>1</v>
      </c>
      <c r="T2374" s="3">
        <v>1.8</v>
      </c>
      <c r="U2374" s="3">
        <v>3.6</v>
      </c>
      <c r="V2374" s="3">
        <v>4.33</v>
      </c>
      <c r="W2374" s="3">
        <f t="shared" si="485"/>
        <v>1.2027777777777777</v>
      </c>
      <c r="X2374" s="4">
        <v>1</v>
      </c>
      <c r="Y2374" s="5">
        <v>1</v>
      </c>
      <c r="Z2374" s="6">
        <f t="shared" si="493"/>
        <v>2372</v>
      </c>
    </row>
    <row r="2375" spans="1:26" x14ac:dyDescent="0.25">
      <c r="A2375">
        <v>2019</v>
      </c>
      <c r="B2375">
        <v>11</v>
      </c>
      <c r="C2375">
        <v>4</v>
      </c>
      <c r="D2375" s="8">
        <f t="shared" si="490"/>
        <v>43773</v>
      </c>
      <c r="E2375" s="8" t="str">
        <f t="shared" si="491"/>
        <v>Nov</v>
      </c>
      <c r="F2375" t="str">
        <f t="shared" si="492"/>
        <v>Mon</v>
      </c>
      <c r="G2375" t="s">
        <v>14</v>
      </c>
      <c r="H2375" t="s">
        <v>286</v>
      </c>
      <c r="I2375" t="s">
        <v>285</v>
      </c>
      <c r="J2375">
        <v>1</v>
      </c>
      <c r="K2375" s="1">
        <v>1</v>
      </c>
      <c r="L2375">
        <f t="shared" si="481"/>
        <v>1</v>
      </c>
      <c r="M2375">
        <f t="shared" si="482"/>
        <v>0</v>
      </c>
      <c r="N2375">
        <f t="shared" si="483"/>
        <v>1</v>
      </c>
      <c r="O2375" s="1">
        <f t="shared" si="484"/>
        <v>1</v>
      </c>
      <c r="P2375">
        <f t="shared" si="486"/>
        <v>0</v>
      </c>
      <c r="Q2375">
        <f t="shared" si="487"/>
        <v>0</v>
      </c>
      <c r="R2375">
        <f t="shared" si="488"/>
        <v>1</v>
      </c>
      <c r="S2375" s="1">
        <f t="shared" si="489"/>
        <v>0</v>
      </c>
      <c r="T2375" s="3">
        <v>2.5499999999999998</v>
      </c>
      <c r="U2375" s="3">
        <v>2.87</v>
      </c>
      <c r="V2375" s="3">
        <v>3.1</v>
      </c>
      <c r="W2375" s="3">
        <f t="shared" si="485"/>
        <v>1.0801393728222997</v>
      </c>
      <c r="X2375" s="4">
        <v>1</v>
      </c>
      <c r="Y2375" s="5">
        <v>0</v>
      </c>
      <c r="Z2375" s="6">
        <f t="shared" si="493"/>
        <v>2373</v>
      </c>
    </row>
    <row r="2376" spans="1:26" x14ac:dyDescent="0.25">
      <c r="A2376">
        <v>2019</v>
      </c>
      <c r="B2376">
        <v>11</v>
      </c>
      <c r="C2376">
        <v>4</v>
      </c>
      <c r="D2376" s="8">
        <f t="shared" si="490"/>
        <v>43773</v>
      </c>
      <c r="E2376" s="8" t="str">
        <f t="shared" si="491"/>
        <v>Nov</v>
      </c>
      <c r="F2376" t="str">
        <f t="shared" si="492"/>
        <v>Mon</v>
      </c>
      <c r="G2376" t="s">
        <v>11</v>
      </c>
      <c r="H2376" t="s">
        <v>193</v>
      </c>
      <c r="I2376" t="s">
        <v>196</v>
      </c>
      <c r="J2376">
        <v>1</v>
      </c>
      <c r="K2376" s="1">
        <v>1</v>
      </c>
      <c r="L2376">
        <f t="shared" si="481"/>
        <v>1</v>
      </c>
      <c r="M2376">
        <f t="shared" si="482"/>
        <v>0</v>
      </c>
      <c r="N2376">
        <f t="shared" si="483"/>
        <v>1</v>
      </c>
      <c r="O2376" s="1">
        <f t="shared" si="484"/>
        <v>1</v>
      </c>
      <c r="P2376">
        <f t="shared" si="486"/>
        <v>0</v>
      </c>
      <c r="Q2376">
        <f t="shared" si="487"/>
        <v>0</v>
      </c>
      <c r="R2376">
        <f t="shared" si="488"/>
        <v>0</v>
      </c>
      <c r="S2376" s="1">
        <f t="shared" si="489"/>
        <v>1</v>
      </c>
      <c r="T2376" s="3">
        <v>2.37</v>
      </c>
      <c r="U2376" s="3">
        <v>3.25</v>
      </c>
      <c r="V2376" s="3">
        <v>3.1</v>
      </c>
      <c r="W2376" s="3">
        <f t="shared" si="485"/>
        <v>0.9538461538461539</v>
      </c>
      <c r="X2376" s="4">
        <v>0</v>
      </c>
      <c r="Y2376" s="5">
        <v>1</v>
      </c>
      <c r="Z2376" s="6">
        <f t="shared" si="493"/>
        <v>2374</v>
      </c>
    </row>
    <row r="2377" spans="1:26" x14ac:dyDescent="0.25">
      <c r="A2377">
        <v>2019</v>
      </c>
      <c r="B2377">
        <v>11</v>
      </c>
      <c r="C2377">
        <v>3</v>
      </c>
      <c r="D2377" s="8">
        <f t="shared" si="490"/>
        <v>43772</v>
      </c>
      <c r="E2377" s="8" t="str">
        <f t="shared" si="491"/>
        <v>Nov</v>
      </c>
      <c r="F2377" t="str">
        <f t="shared" si="492"/>
        <v>Sun</v>
      </c>
      <c r="G2377" t="s">
        <v>3</v>
      </c>
      <c r="H2377" t="s">
        <v>145</v>
      </c>
      <c r="I2377" t="s">
        <v>113</v>
      </c>
      <c r="J2377">
        <v>2</v>
      </c>
      <c r="K2377" s="1">
        <v>0</v>
      </c>
      <c r="L2377">
        <f t="shared" si="481"/>
        <v>1</v>
      </c>
      <c r="M2377">
        <f t="shared" si="482"/>
        <v>0</v>
      </c>
      <c r="N2377">
        <f t="shared" si="483"/>
        <v>1</v>
      </c>
      <c r="O2377" s="1">
        <f t="shared" si="484"/>
        <v>0</v>
      </c>
      <c r="P2377">
        <f t="shared" si="486"/>
        <v>1</v>
      </c>
      <c r="Q2377">
        <f t="shared" si="487"/>
        <v>0</v>
      </c>
      <c r="R2377">
        <f t="shared" si="488"/>
        <v>1</v>
      </c>
      <c r="S2377" s="1">
        <f t="shared" si="489"/>
        <v>0</v>
      </c>
      <c r="T2377" s="3">
        <v>2.9</v>
      </c>
      <c r="U2377" s="3">
        <v>3.4</v>
      </c>
      <c r="V2377" s="3">
        <v>2.4</v>
      </c>
      <c r="W2377" s="3">
        <f t="shared" si="485"/>
        <v>1.1724137931034482</v>
      </c>
      <c r="X2377" s="4">
        <v>2</v>
      </c>
      <c r="Y2377" s="5">
        <v>0</v>
      </c>
      <c r="Z2377" s="6">
        <f t="shared" si="493"/>
        <v>2375</v>
      </c>
    </row>
    <row r="2378" spans="1:26" x14ac:dyDescent="0.25">
      <c r="A2378">
        <v>2019</v>
      </c>
      <c r="B2378">
        <v>11</v>
      </c>
      <c r="C2378">
        <v>3</v>
      </c>
      <c r="D2378" s="8">
        <f t="shared" si="490"/>
        <v>43772</v>
      </c>
      <c r="E2378" s="8" t="str">
        <f t="shared" si="491"/>
        <v>Nov</v>
      </c>
      <c r="F2378" t="str">
        <f t="shared" si="492"/>
        <v>Sun</v>
      </c>
      <c r="G2378" t="s">
        <v>3</v>
      </c>
      <c r="H2378" t="s">
        <v>143</v>
      </c>
      <c r="I2378" t="s">
        <v>206</v>
      </c>
      <c r="J2378">
        <v>1</v>
      </c>
      <c r="K2378" s="1">
        <v>1</v>
      </c>
      <c r="L2378">
        <f t="shared" si="481"/>
        <v>1</v>
      </c>
      <c r="M2378">
        <f t="shared" si="482"/>
        <v>0</v>
      </c>
      <c r="N2378">
        <f t="shared" si="483"/>
        <v>1</v>
      </c>
      <c r="O2378" s="1">
        <f t="shared" si="484"/>
        <v>1</v>
      </c>
      <c r="P2378">
        <f t="shared" si="486"/>
        <v>1</v>
      </c>
      <c r="Q2378">
        <f t="shared" si="487"/>
        <v>1</v>
      </c>
      <c r="R2378">
        <f t="shared" si="488"/>
        <v>1</v>
      </c>
      <c r="S2378" s="1">
        <f t="shared" si="489"/>
        <v>1</v>
      </c>
      <c r="T2378" s="3">
        <v>4.5</v>
      </c>
      <c r="U2378" s="3">
        <v>3.75</v>
      </c>
      <c r="V2378" s="3">
        <v>1.75</v>
      </c>
      <c r="W2378" s="3">
        <f t="shared" si="485"/>
        <v>0.83333333333333337</v>
      </c>
      <c r="X2378" s="4">
        <v>2</v>
      </c>
      <c r="Y2378" s="5">
        <v>3</v>
      </c>
      <c r="Z2378" s="6">
        <f t="shared" si="493"/>
        <v>2376</v>
      </c>
    </row>
    <row r="2379" spans="1:26" x14ac:dyDescent="0.25">
      <c r="A2379">
        <v>2019</v>
      </c>
      <c r="B2379">
        <v>11</v>
      </c>
      <c r="C2379">
        <v>3</v>
      </c>
      <c r="D2379" s="8">
        <f t="shared" si="490"/>
        <v>43772</v>
      </c>
      <c r="E2379" s="8" t="str">
        <f t="shared" si="491"/>
        <v>Nov</v>
      </c>
      <c r="F2379" t="str">
        <f t="shared" si="492"/>
        <v>Sun</v>
      </c>
      <c r="G2379" t="s">
        <v>12</v>
      </c>
      <c r="H2379" t="s">
        <v>216</v>
      </c>
      <c r="I2379" t="s">
        <v>220</v>
      </c>
      <c r="J2379">
        <v>2</v>
      </c>
      <c r="K2379" s="1">
        <v>2</v>
      </c>
      <c r="L2379">
        <f t="shared" si="481"/>
        <v>1</v>
      </c>
      <c r="M2379">
        <f t="shared" si="482"/>
        <v>1</v>
      </c>
      <c r="N2379">
        <f t="shared" si="483"/>
        <v>1</v>
      </c>
      <c r="O2379" s="1">
        <f t="shared" si="484"/>
        <v>1</v>
      </c>
      <c r="P2379">
        <f t="shared" si="486"/>
        <v>0</v>
      </c>
      <c r="Q2379">
        <f t="shared" si="487"/>
        <v>0</v>
      </c>
      <c r="R2379">
        <f t="shared" si="488"/>
        <v>0</v>
      </c>
      <c r="S2379" s="1">
        <f t="shared" si="489"/>
        <v>1</v>
      </c>
      <c r="T2379" s="3">
        <v>2.9</v>
      </c>
      <c r="U2379" s="3">
        <v>3.3</v>
      </c>
      <c r="V2379" s="3">
        <v>2.4500000000000002</v>
      </c>
      <c r="W2379" s="3">
        <f t="shared" si="485"/>
        <v>1.1379310344827587</v>
      </c>
      <c r="X2379" s="4">
        <v>0</v>
      </c>
      <c r="Y2379" s="5">
        <v>1</v>
      </c>
      <c r="Z2379" s="6">
        <f t="shared" si="493"/>
        <v>2377</v>
      </c>
    </row>
    <row r="2380" spans="1:26" x14ac:dyDescent="0.25">
      <c r="A2380">
        <v>2019</v>
      </c>
      <c r="B2380">
        <v>11</v>
      </c>
      <c r="C2380">
        <v>3</v>
      </c>
      <c r="D2380" s="8">
        <f t="shared" si="490"/>
        <v>43772</v>
      </c>
      <c r="E2380" s="8" t="str">
        <f t="shared" si="491"/>
        <v>Nov</v>
      </c>
      <c r="F2380" t="str">
        <f t="shared" si="492"/>
        <v>Sun</v>
      </c>
      <c r="G2380" t="s">
        <v>13</v>
      </c>
      <c r="H2380" t="s">
        <v>149</v>
      </c>
      <c r="I2380" t="s">
        <v>265</v>
      </c>
      <c r="J2380">
        <v>2</v>
      </c>
      <c r="K2380" s="1">
        <v>0</v>
      </c>
      <c r="L2380">
        <f t="shared" ref="L2380:L2443" si="494">IF(J2380+K2380&gt;=1.5,1,0)</f>
        <v>1</v>
      </c>
      <c r="M2380">
        <f t="shared" ref="M2380:M2443" si="495">IF(J2380+K2380&gt;=2.5,1,0)</f>
        <v>0</v>
      </c>
      <c r="N2380">
        <f t="shared" ref="N2380:N2443" si="496">IF(J2380&gt;=0.1,1,0)</f>
        <v>1</v>
      </c>
      <c r="O2380" s="1">
        <f t="shared" ref="O2380:O2443" si="497">IF(K2380&gt;=0.1,1,0)</f>
        <v>0</v>
      </c>
      <c r="P2380">
        <f t="shared" si="486"/>
        <v>1</v>
      </c>
      <c r="Q2380">
        <f t="shared" si="487"/>
        <v>0</v>
      </c>
      <c r="R2380">
        <f t="shared" si="488"/>
        <v>1</v>
      </c>
      <c r="S2380" s="1">
        <f t="shared" si="489"/>
        <v>0</v>
      </c>
      <c r="T2380" s="3">
        <v>2.4500000000000002</v>
      </c>
      <c r="U2380" s="3">
        <v>3</v>
      </c>
      <c r="V2380" s="3">
        <v>3.2</v>
      </c>
      <c r="W2380" s="3">
        <f t="shared" ref="W2380:W2443" si="498">IF(T2380&gt;=V2380,U2380/T2380,V2380/U2380)</f>
        <v>1.0666666666666667</v>
      </c>
      <c r="X2380" s="4">
        <v>2</v>
      </c>
      <c r="Y2380" s="5">
        <v>0</v>
      </c>
      <c r="Z2380" s="6">
        <f t="shared" si="493"/>
        <v>2378</v>
      </c>
    </row>
    <row r="2381" spans="1:26" x14ac:dyDescent="0.25">
      <c r="A2381">
        <v>2019</v>
      </c>
      <c r="B2381">
        <v>11</v>
      </c>
      <c r="C2381">
        <v>3</v>
      </c>
      <c r="D2381" s="8">
        <f t="shared" si="490"/>
        <v>43772</v>
      </c>
      <c r="E2381" s="8" t="str">
        <f t="shared" si="491"/>
        <v>Nov</v>
      </c>
      <c r="F2381" t="str">
        <f t="shared" si="492"/>
        <v>Sun</v>
      </c>
      <c r="G2381" t="s">
        <v>13</v>
      </c>
      <c r="H2381" t="s">
        <v>270</v>
      </c>
      <c r="I2381" t="s">
        <v>272</v>
      </c>
      <c r="J2381">
        <v>1</v>
      </c>
      <c r="K2381" s="1">
        <v>1</v>
      </c>
      <c r="L2381">
        <f t="shared" si="494"/>
        <v>1</v>
      </c>
      <c r="M2381">
        <f t="shared" si="495"/>
        <v>0</v>
      </c>
      <c r="N2381">
        <f t="shared" si="496"/>
        <v>1</v>
      </c>
      <c r="O2381" s="1">
        <f t="shared" si="497"/>
        <v>1</v>
      </c>
      <c r="P2381">
        <f t="shared" si="486"/>
        <v>1</v>
      </c>
      <c r="Q2381">
        <f t="shared" si="487"/>
        <v>0</v>
      </c>
      <c r="R2381">
        <f t="shared" si="488"/>
        <v>1</v>
      </c>
      <c r="S2381" s="1">
        <f t="shared" si="489"/>
        <v>0</v>
      </c>
      <c r="T2381" s="3">
        <v>2.7</v>
      </c>
      <c r="U2381" s="3">
        <v>3.1</v>
      </c>
      <c r="V2381" s="3">
        <v>2.8</v>
      </c>
      <c r="W2381" s="3">
        <f t="shared" si="498"/>
        <v>0.90322580645161277</v>
      </c>
      <c r="X2381" s="4">
        <v>2</v>
      </c>
      <c r="Y2381" s="5">
        <v>0</v>
      </c>
      <c r="Z2381" s="6">
        <f t="shared" si="493"/>
        <v>2379</v>
      </c>
    </row>
    <row r="2382" spans="1:26" x14ac:dyDescent="0.25">
      <c r="A2382">
        <v>2019</v>
      </c>
      <c r="B2382">
        <v>11</v>
      </c>
      <c r="C2382">
        <v>3</v>
      </c>
      <c r="D2382" s="8">
        <f t="shared" si="490"/>
        <v>43772</v>
      </c>
      <c r="E2382" s="8" t="str">
        <f t="shared" si="491"/>
        <v>Nov</v>
      </c>
      <c r="F2382" t="str">
        <f t="shared" si="492"/>
        <v>Sun</v>
      </c>
      <c r="G2382" t="s">
        <v>13</v>
      </c>
      <c r="H2382" t="s">
        <v>148</v>
      </c>
      <c r="I2382" t="s">
        <v>271</v>
      </c>
      <c r="J2382">
        <v>1</v>
      </c>
      <c r="K2382" s="1">
        <v>1</v>
      </c>
      <c r="L2382">
        <f t="shared" si="494"/>
        <v>1</v>
      </c>
      <c r="M2382">
        <f t="shared" si="495"/>
        <v>0</v>
      </c>
      <c r="N2382">
        <f t="shared" si="496"/>
        <v>1</v>
      </c>
      <c r="O2382" s="1">
        <f t="shared" si="497"/>
        <v>1</v>
      </c>
      <c r="P2382">
        <f t="shared" si="486"/>
        <v>0</v>
      </c>
      <c r="Q2382">
        <f t="shared" si="487"/>
        <v>0</v>
      </c>
      <c r="R2382">
        <f t="shared" si="488"/>
        <v>1</v>
      </c>
      <c r="S2382" s="1">
        <f t="shared" si="489"/>
        <v>0</v>
      </c>
      <c r="T2382" s="3">
        <v>3</v>
      </c>
      <c r="U2382" s="3">
        <v>3.5</v>
      </c>
      <c r="V2382" s="3">
        <v>2.2999999999999998</v>
      </c>
      <c r="W2382" s="3">
        <f t="shared" si="498"/>
        <v>1.1666666666666667</v>
      </c>
      <c r="X2382" s="4">
        <v>1</v>
      </c>
      <c r="Y2382" s="5">
        <v>0</v>
      </c>
      <c r="Z2382" s="6">
        <f t="shared" si="493"/>
        <v>2380</v>
      </c>
    </row>
    <row r="2383" spans="1:26" x14ac:dyDescent="0.25">
      <c r="A2383">
        <v>2019</v>
      </c>
      <c r="B2383">
        <v>11</v>
      </c>
      <c r="C2383">
        <v>3</v>
      </c>
      <c r="D2383" s="8">
        <f t="shared" si="490"/>
        <v>43772</v>
      </c>
      <c r="E2383" s="8" t="str">
        <f t="shared" si="491"/>
        <v>Nov</v>
      </c>
      <c r="F2383" t="str">
        <f t="shared" si="492"/>
        <v>Sun</v>
      </c>
      <c r="G2383" t="s">
        <v>25</v>
      </c>
      <c r="H2383" t="s">
        <v>424</v>
      </c>
      <c r="I2383" t="s">
        <v>488</v>
      </c>
      <c r="J2383">
        <v>2</v>
      </c>
      <c r="K2383" s="1">
        <v>1</v>
      </c>
      <c r="L2383">
        <f t="shared" si="494"/>
        <v>1</v>
      </c>
      <c r="M2383">
        <f t="shared" si="495"/>
        <v>1</v>
      </c>
      <c r="N2383">
        <f t="shared" si="496"/>
        <v>1</v>
      </c>
      <c r="O2383" s="1">
        <f t="shared" si="497"/>
        <v>1</v>
      </c>
      <c r="P2383">
        <f t="shared" si="486"/>
        <v>1</v>
      </c>
      <c r="Q2383">
        <f t="shared" si="487"/>
        <v>1</v>
      </c>
      <c r="R2383">
        <f t="shared" si="488"/>
        <v>1</v>
      </c>
      <c r="S2383" s="1">
        <f t="shared" si="489"/>
        <v>1</v>
      </c>
      <c r="T2383" s="3">
        <v>1.33</v>
      </c>
      <c r="U2383" s="3">
        <v>5.25</v>
      </c>
      <c r="V2383" s="3">
        <v>8.5</v>
      </c>
      <c r="W2383" s="3">
        <f t="shared" si="498"/>
        <v>1.6190476190476191</v>
      </c>
      <c r="X2383" s="4">
        <v>2</v>
      </c>
      <c r="Y2383" s="5">
        <v>2</v>
      </c>
      <c r="Z2383" s="6">
        <f t="shared" si="493"/>
        <v>2381</v>
      </c>
    </row>
    <row r="2384" spans="1:26" x14ac:dyDescent="0.25">
      <c r="A2384">
        <v>2019</v>
      </c>
      <c r="B2384">
        <v>11</v>
      </c>
      <c r="C2384">
        <v>3</v>
      </c>
      <c r="D2384" s="8">
        <f t="shared" si="490"/>
        <v>43772</v>
      </c>
      <c r="E2384" s="8" t="str">
        <f t="shared" si="491"/>
        <v>Nov</v>
      </c>
      <c r="F2384" t="str">
        <f t="shared" si="492"/>
        <v>Sun</v>
      </c>
      <c r="G2384" t="s">
        <v>25</v>
      </c>
      <c r="H2384" t="s">
        <v>494</v>
      </c>
      <c r="I2384" t="s">
        <v>496</v>
      </c>
      <c r="J2384">
        <v>2</v>
      </c>
      <c r="K2384" s="1">
        <v>1</v>
      </c>
      <c r="L2384">
        <f t="shared" si="494"/>
        <v>1</v>
      </c>
      <c r="M2384">
        <f t="shared" si="495"/>
        <v>1</v>
      </c>
      <c r="N2384">
        <f t="shared" si="496"/>
        <v>1</v>
      </c>
      <c r="O2384" s="1">
        <f t="shared" si="497"/>
        <v>1</v>
      </c>
      <c r="P2384">
        <f t="shared" si="486"/>
        <v>1</v>
      </c>
      <c r="Q2384">
        <f t="shared" si="487"/>
        <v>0</v>
      </c>
      <c r="R2384">
        <f t="shared" si="488"/>
        <v>0</v>
      </c>
      <c r="S2384" s="1">
        <f t="shared" si="489"/>
        <v>1</v>
      </c>
      <c r="T2384" s="3">
        <v>2.37</v>
      </c>
      <c r="U2384" s="3">
        <v>3.25</v>
      </c>
      <c r="V2384" s="3">
        <v>3</v>
      </c>
      <c r="W2384" s="3">
        <f t="shared" si="498"/>
        <v>0.92307692307692313</v>
      </c>
      <c r="X2384" s="4">
        <v>0</v>
      </c>
      <c r="Y2384" s="5">
        <v>2</v>
      </c>
      <c r="Z2384" s="6">
        <f t="shared" si="493"/>
        <v>2382</v>
      </c>
    </row>
    <row r="2385" spans="1:26" x14ac:dyDescent="0.25">
      <c r="A2385">
        <v>2019</v>
      </c>
      <c r="B2385">
        <v>11</v>
      </c>
      <c r="C2385">
        <v>3</v>
      </c>
      <c r="D2385" s="8">
        <f t="shared" si="490"/>
        <v>43772</v>
      </c>
      <c r="E2385" s="8" t="str">
        <f t="shared" si="491"/>
        <v>Nov</v>
      </c>
      <c r="F2385" t="str">
        <f t="shared" si="492"/>
        <v>Sun</v>
      </c>
      <c r="G2385" t="s">
        <v>25</v>
      </c>
      <c r="H2385" t="s">
        <v>422</v>
      </c>
      <c r="I2385" t="s">
        <v>495</v>
      </c>
      <c r="J2385">
        <v>1</v>
      </c>
      <c r="K2385" s="1">
        <v>0</v>
      </c>
      <c r="L2385">
        <f t="shared" si="494"/>
        <v>0</v>
      </c>
      <c r="M2385">
        <f t="shared" si="495"/>
        <v>0</v>
      </c>
      <c r="N2385">
        <f t="shared" si="496"/>
        <v>1</v>
      </c>
      <c r="O2385" s="1">
        <f t="shared" si="497"/>
        <v>0</v>
      </c>
      <c r="P2385">
        <f t="shared" si="486"/>
        <v>1</v>
      </c>
      <c r="Q2385">
        <f t="shared" si="487"/>
        <v>1</v>
      </c>
      <c r="R2385">
        <f t="shared" si="488"/>
        <v>1</v>
      </c>
      <c r="S2385" s="1">
        <f t="shared" si="489"/>
        <v>1</v>
      </c>
      <c r="T2385" s="3">
        <v>1.45</v>
      </c>
      <c r="U2385" s="3">
        <v>4.2</v>
      </c>
      <c r="V2385" s="3">
        <v>7</v>
      </c>
      <c r="W2385" s="3">
        <f t="shared" si="498"/>
        <v>1.6666666666666665</v>
      </c>
      <c r="X2385" s="4">
        <v>3</v>
      </c>
      <c r="Y2385" s="5">
        <v>2</v>
      </c>
      <c r="Z2385" s="6">
        <f t="shared" si="493"/>
        <v>2383</v>
      </c>
    </row>
    <row r="2386" spans="1:26" x14ac:dyDescent="0.25">
      <c r="A2386">
        <v>2019</v>
      </c>
      <c r="B2386">
        <v>11</v>
      </c>
      <c r="C2386">
        <v>3</v>
      </c>
      <c r="D2386" s="8">
        <f t="shared" si="490"/>
        <v>43772</v>
      </c>
      <c r="E2386" s="8" t="str">
        <f t="shared" si="491"/>
        <v>Nov</v>
      </c>
      <c r="F2386" t="str">
        <f t="shared" si="492"/>
        <v>Sun</v>
      </c>
      <c r="G2386" t="s">
        <v>25</v>
      </c>
      <c r="H2386" t="s">
        <v>487</v>
      </c>
      <c r="I2386" t="s">
        <v>421</v>
      </c>
      <c r="J2386">
        <v>2</v>
      </c>
      <c r="K2386" s="1">
        <v>1</v>
      </c>
      <c r="L2386">
        <f t="shared" si="494"/>
        <v>1</v>
      </c>
      <c r="M2386">
        <f t="shared" si="495"/>
        <v>1</v>
      </c>
      <c r="N2386">
        <f t="shared" si="496"/>
        <v>1</v>
      </c>
      <c r="O2386" s="1">
        <f t="shared" si="497"/>
        <v>1</v>
      </c>
      <c r="P2386">
        <f t="shared" si="486"/>
        <v>1</v>
      </c>
      <c r="Q2386">
        <f t="shared" si="487"/>
        <v>1</v>
      </c>
      <c r="R2386">
        <f t="shared" si="488"/>
        <v>1</v>
      </c>
      <c r="S2386" s="1">
        <f t="shared" si="489"/>
        <v>0</v>
      </c>
      <c r="T2386" s="3">
        <v>1.65</v>
      </c>
      <c r="U2386" s="3">
        <v>4</v>
      </c>
      <c r="V2386" s="3">
        <v>4.75</v>
      </c>
      <c r="W2386" s="3">
        <f t="shared" si="498"/>
        <v>1.1875</v>
      </c>
      <c r="X2386" s="4">
        <v>3</v>
      </c>
      <c r="Y2386" s="5">
        <v>0</v>
      </c>
      <c r="Z2386" s="6">
        <f t="shared" si="493"/>
        <v>2384</v>
      </c>
    </row>
    <row r="2387" spans="1:26" x14ac:dyDescent="0.25">
      <c r="A2387">
        <v>2019</v>
      </c>
      <c r="B2387">
        <v>11</v>
      </c>
      <c r="C2387">
        <v>3</v>
      </c>
      <c r="D2387" s="8">
        <f t="shared" si="490"/>
        <v>43772</v>
      </c>
      <c r="E2387" s="8" t="str">
        <f t="shared" si="491"/>
        <v>Nov</v>
      </c>
      <c r="F2387" t="str">
        <f t="shared" si="492"/>
        <v>Sun</v>
      </c>
      <c r="G2387" t="s">
        <v>25</v>
      </c>
      <c r="H2387" t="s">
        <v>493</v>
      </c>
      <c r="I2387" t="s">
        <v>486</v>
      </c>
      <c r="J2387">
        <v>2</v>
      </c>
      <c r="K2387" s="1">
        <v>2</v>
      </c>
      <c r="L2387">
        <f t="shared" si="494"/>
        <v>1</v>
      </c>
      <c r="M2387">
        <f t="shared" si="495"/>
        <v>1</v>
      </c>
      <c r="N2387">
        <f t="shared" si="496"/>
        <v>1</v>
      </c>
      <c r="O2387" s="1">
        <f t="shared" si="497"/>
        <v>1</v>
      </c>
      <c r="P2387">
        <f t="shared" si="486"/>
        <v>0</v>
      </c>
      <c r="Q2387">
        <f t="shared" si="487"/>
        <v>0</v>
      </c>
      <c r="R2387">
        <f t="shared" si="488"/>
        <v>1</v>
      </c>
      <c r="S2387" s="1">
        <f t="shared" si="489"/>
        <v>0</v>
      </c>
      <c r="T2387" s="3">
        <v>2</v>
      </c>
      <c r="U2387" s="3">
        <v>3.4</v>
      </c>
      <c r="V2387" s="3">
        <v>3.75</v>
      </c>
      <c r="W2387" s="3">
        <f t="shared" si="498"/>
        <v>1.1029411764705883</v>
      </c>
      <c r="X2387" s="4">
        <v>1</v>
      </c>
      <c r="Y2387" s="5">
        <v>0</v>
      </c>
      <c r="Z2387" s="6">
        <f t="shared" si="493"/>
        <v>2385</v>
      </c>
    </row>
    <row r="2388" spans="1:26" x14ac:dyDescent="0.25">
      <c r="A2388">
        <v>2019</v>
      </c>
      <c r="B2388">
        <v>11</v>
      </c>
      <c r="C2388">
        <v>3</v>
      </c>
      <c r="D2388" s="8">
        <f t="shared" si="490"/>
        <v>43772</v>
      </c>
      <c r="E2388" s="8" t="str">
        <f t="shared" si="491"/>
        <v>Nov</v>
      </c>
      <c r="F2388" t="str">
        <f t="shared" si="492"/>
        <v>Sun</v>
      </c>
      <c r="G2388" t="s">
        <v>14</v>
      </c>
      <c r="H2388" t="s">
        <v>172</v>
      </c>
      <c r="I2388" t="s">
        <v>171</v>
      </c>
      <c r="J2388">
        <v>0</v>
      </c>
      <c r="K2388" s="1">
        <v>1</v>
      </c>
      <c r="L2388">
        <f t="shared" si="494"/>
        <v>0</v>
      </c>
      <c r="M2388">
        <f t="shared" si="495"/>
        <v>0</v>
      </c>
      <c r="N2388">
        <f t="shared" si="496"/>
        <v>0</v>
      </c>
      <c r="O2388" s="1">
        <f t="shared" si="497"/>
        <v>1</v>
      </c>
      <c r="P2388">
        <f t="shared" si="486"/>
        <v>1</v>
      </c>
      <c r="Q2388">
        <f t="shared" si="487"/>
        <v>0</v>
      </c>
      <c r="R2388">
        <f t="shared" si="488"/>
        <v>1</v>
      </c>
      <c r="S2388" s="1">
        <f t="shared" si="489"/>
        <v>0</v>
      </c>
      <c r="T2388" s="3">
        <v>1.95</v>
      </c>
      <c r="U2388" s="3">
        <v>3.2</v>
      </c>
      <c r="V2388" s="3">
        <v>4.33</v>
      </c>
      <c r="W2388" s="3">
        <f t="shared" si="498"/>
        <v>1.3531249999999999</v>
      </c>
      <c r="X2388" s="4">
        <v>2</v>
      </c>
      <c r="Y2388" s="5">
        <v>0</v>
      </c>
      <c r="Z2388" s="6">
        <f t="shared" si="493"/>
        <v>2386</v>
      </c>
    </row>
    <row r="2389" spans="1:26" x14ac:dyDescent="0.25">
      <c r="A2389">
        <v>2019</v>
      </c>
      <c r="B2389">
        <v>11</v>
      </c>
      <c r="C2389">
        <v>3</v>
      </c>
      <c r="D2389" s="8">
        <f t="shared" si="490"/>
        <v>43772</v>
      </c>
      <c r="E2389" s="8" t="str">
        <f t="shared" si="491"/>
        <v>Nov</v>
      </c>
      <c r="F2389" t="str">
        <f t="shared" si="492"/>
        <v>Sun</v>
      </c>
      <c r="G2389" t="s">
        <v>14</v>
      </c>
      <c r="H2389" t="s">
        <v>284</v>
      </c>
      <c r="I2389" t="s">
        <v>174</v>
      </c>
      <c r="J2389">
        <v>1</v>
      </c>
      <c r="K2389" s="1">
        <v>2</v>
      </c>
      <c r="L2389">
        <f t="shared" si="494"/>
        <v>1</v>
      </c>
      <c r="M2389">
        <f t="shared" si="495"/>
        <v>1</v>
      </c>
      <c r="N2389">
        <f t="shared" si="496"/>
        <v>1</v>
      </c>
      <c r="O2389" s="1">
        <f t="shared" si="497"/>
        <v>1</v>
      </c>
      <c r="P2389">
        <f t="shared" si="486"/>
        <v>0</v>
      </c>
      <c r="Q2389">
        <f t="shared" si="487"/>
        <v>0</v>
      </c>
      <c r="R2389">
        <f t="shared" si="488"/>
        <v>1</v>
      </c>
      <c r="S2389" s="1">
        <f t="shared" si="489"/>
        <v>0</v>
      </c>
      <c r="T2389" s="3">
        <v>3.8</v>
      </c>
      <c r="U2389" s="3">
        <v>3.6</v>
      </c>
      <c r="V2389" s="3">
        <v>1.9</v>
      </c>
      <c r="W2389" s="3">
        <f t="shared" si="498"/>
        <v>0.94736842105263164</v>
      </c>
      <c r="X2389" s="4">
        <v>1</v>
      </c>
      <c r="Y2389" s="5">
        <v>0</v>
      </c>
      <c r="Z2389" s="6">
        <f t="shared" si="493"/>
        <v>2387</v>
      </c>
    </row>
    <row r="2390" spans="1:26" x14ac:dyDescent="0.25">
      <c r="A2390">
        <v>2019</v>
      </c>
      <c r="B2390">
        <v>11</v>
      </c>
      <c r="C2390">
        <v>3</v>
      </c>
      <c r="D2390" s="8">
        <f t="shared" si="490"/>
        <v>43772</v>
      </c>
      <c r="E2390" s="8" t="str">
        <f t="shared" si="491"/>
        <v>Nov</v>
      </c>
      <c r="F2390" t="str">
        <f t="shared" si="492"/>
        <v>Sun</v>
      </c>
      <c r="G2390" t="s">
        <v>14</v>
      </c>
      <c r="H2390" t="s">
        <v>288</v>
      </c>
      <c r="I2390" t="s">
        <v>175</v>
      </c>
      <c r="J2390">
        <v>3</v>
      </c>
      <c r="K2390" s="1">
        <v>0</v>
      </c>
      <c r="L2390">
        <f t="shared" si="494"/>
        <v>1</v>
      </c>
      <c r="M2390">
        <f t="shared" si="495"/>
        <v>1</v>
      </c>
      <c r="N2390">
        <f t="shared" si="496"/>
        <v>1</v>
      </c>
      <c r="O2390" s="1">
        <f t="shared" si="497"/>
        <v>0</v>
      </c>
      <c r="P2390">
        <f t="shared" si="486"/>
        <v>0</v>
      </c>
      <c r="Q2390">
        <f t="shared" si="487"/>
        <v>0</v>
      </c>
      <c r="R2390">
        <f t="shared" si="488"/>
        <v>1</v>
      </c>
      <c r="S2390" s="1">
        <f t="shared" si="489"/>
        <v>0</v>
      </c>
      <c r="T2390" s="3">
        <v>1.1000000000000001</v>
      </c>
      <c r="U2390" s="3">
        <v>8.5</v>
      </c>
      <c r="V2390" s="3">
        <v>26</v>
      </c>
      <c r="W2390" s="3">
        <f t="shared" si="498"/>
        <v>3.0588235294117645</v>
      </c>
      <c r="X2390" s="4">
        <v>1</v>
      </c>
      <c r="Y2390" s="5">
        <v>0</v>
      </c>
      <c r="Z2390" s="6">
        <f t="shared" si="493"/>
        <v>2388</v>
      </c>
    </row>
    <row r="2391" spans="1:26" x14ac:dyDescent="0.25">
      <c r="A2391">
        <v>2019</v>
      </c>
      <c r="B2391">
        <v>11</v>
      </c>
      <c r="C2391">
        <v>3</v>
      </c>
      <c r="D2391" s="8">
        <f t="shared" si="490"/>
        <v>43772</v>
      </c>
      <c r="E2391" s="8" t="str">
        <f t="shared" si="491"/>
        <v>Nov</v>
      </c>
      <c r="F2391" t="str">
        <f t="shared" si="492"/>
        <v>Sun</v>
      </c>
      <c r="G2391" t="s">
        <v>14</v>
      </c>
      <c r="H2391" t="s">
        <v>319</v>
      </c>
      <c r="I2391" t="s">
        <v>169</v>
      </c>
      <c r="J2391">
        <v>2</v>
      </c>
      <c r="K2391" s="1">
        <v>1</v>
      </c>
      <c r="L2391">
        <f t="shared" si="494"/>
        <v>1</v>
      </c>
      <c r="M2391">
        <f t="shared" si="495"/>
        <v>1</v>
      </c>
      <c r="N2391">
        <f t="shared" si="496"/>
        <v>1</v>
      </c>
      <c r="O2391" s="1">
        <f t="shared" si="497"/>
        <v>1</v>
      </c>
      <c r="P2391">
        <f t="shared" si="486"/>
        <v>1</v>
      </c>
      <c r="Q2391">
        <f t="shared" si="487"/>
        <v>1</v>
      </c>
      <c r="R2391">
        <f t="shared" si="488"/>
        <v>1</v>
      </c>
      <c r="S2391" s="1">
        <f t="shared" si="489"/>
        <v>1</v>
      </c>
      <c r="T2391" s="3">
        <v>1.33</v>
      </c>
      <c r="U2391" s="3">
        <v>5</v>
      </c>
      <c r="V2391" s="3">
        <v>8.5</v>
      </c>
      <c r="W2391" s="3">
        <f t="shared" si="498"/>
        <v>1.7</v>
      </c>
      <c r="X2391" s="4">
        <v>2</v>
      </c>
      <c r="Y2391" s="5">
        <v>2</v>
      </c>
      <c r="Z2391" s="6">
        <f t="shared" si="493"/>
        <v>2389</v>
      </c>
    </row>
    <row r="2392" spans="1:26" x14ac:dyDescent="0.25">
      <c r="A2392">
        <v>2019</v>
      </c>
      <c r="B2392">
        <v>11</v>
      </c>
      <c r="C2392">
        <v>3</v>
      </c>
      <c r="D2392" s="8">
        <f t="shared" si="490"/>
        <v>43772</v>
      </c>
      <c r="E2392" s="8" t="str">
        <f t="shared" si="491"/>
        <v>Nov</v>
      </c>
      <c r="F2392" t="str">
        <f t="shared" si="492"/>
        <v>Sun</v>
      </c>
      <c r="G2392" t="s">
        <v>10</v>
      </c>
      <c r="H2392" t="s">
        <v>293</v>
      </c>
      <c r="I2392" t="s">
        <v>138</v>
      </c>
      <c r="J2392">
        <v>1</v>
      </c>
      <c r="K2392" s="1">
        <v>2</v>
      </c>
      <c r="L2392">
        <f t="shared" si="494"/>
        <v>1</v>
      </c>
      <c r="M2392">
        <f t="shared" si="495"/>
        <v>1</v>
      </c>
      <c r="N2392">
        <f t="shared" si="496"/>
        <v>1</v>
      </c>
      <c r="O2392" s="1">
        <f t="shared" si="497"/>
        <v>1</v>
      </c>
      <c r="P2392">
        <f t="shared" si="486"/>
        <v>1</v>
      </c>
      <c r="Q2392">
        <f t="shared" si="487"/>
        <v>0</v>
      </c>
      <c r="R2392">
        <f t="shared" si="488"/>
        <v>0</v>
      </c>
      <c r="S2392" s="1">
        <f t="shared" si="489"/>
        <v>1</v>
      </c>
      <c r="T2392" s="3">
        <v>3.6</v>
      </c>
      <c r="U2392" s="3">
        <v>3.4</v>
      </c>
      <c r="V2392" s="3">
        <v>2.0499999999999998</v>
      </c>
      <c r="W2392" s="3">
        <f t="shared" si="498"/>
        <v>0.94444444444444442</v>
      </c>
      <c r="X2392" s="4">
        <v>0</v>
      </c>
      <c r="Y2392" s="5">
        <v>2</v>
      </c>
      <c r="Z2392" s="6">
        <f t="shared" si="493"/>
        <v>2390</v>
      </c>
    </row>
    <row r="2393" spans="1:26" x14ac:dyDescent="0.25">
      <c r="A2393">
        <v>2019</v>
      </c>
      <c r="B2393">
        <v>11</v>
      </c>
      <c r="C2393">
        <v>3</v>
      </c>
      <c r="D2393" s="8">
        <f t="shared" si="490"/>
        <v>43772</v>
      </c>
      <c r="E2393" s="8" t="str">
        <f t="shared" si="491"/>
        <v>Nov</v>
      </c>
      <c r="F2393" t="str">
        <f t="shared" si="492"/>
        <v>Sun</v>
      </c>
      <c r="G2393" t="s">
        <v>10</v>
      </c>
      <c r="H2393" t="s">
        <v>179</v>
      </c>
      <c r="I2393" t="s">
        <v>121</v>
      </c>
      <c r="J2393">
        <v>0</v>
      </c>
      <c r="K2393" s="1">
        <v>2</v>
      </c>
      <c r="L2393">
        <f t="shared" si="494"/>
        <v>1</v>
      </c>
      <c r="M2393">
        <f t="shared" si="495"/>
        <v>0</v>
      </c>
      <c r="N2393">
        <f t="shared" si="496"/>
        <v>0</v>
      </c>
      <c r="O2393" s="1">
        <f t="shared" si="497"/>
        <v>1</v>
      </c>
      <c r="P2393">
        <f t="shared" si="486"/>
        <v>1</v>
      </c>
      <c r="Q2393">
        <f t="shared" si="487"/>
        <v>0</v>
      </c>
      <c r="R2393">
        <f t="shared" si="488"/>
        <v>1</v>
      </c>
      <c r="S2393" s="1">
        <f t="shared" si="489"/>
        <v>1</v>
      </c>
      <c r="T2393" s="3">
        <v>2.5</v>
      </c>
      <c r="U2393" s="3">
        <v>3.6</v>
      </c>
      <c r="V2393" s="3">
        <v>2.7</v>
      </c>
      <c r="W2393" s="3">
        <f t="shared" si="498"/>
        <v>0.75</v>
      </c>
      <c r="X2393" s="4">
        <v>1</v>
      </c>
      <c r="Y2393" s="5">
        <v>1</v>
      </c>
      <c r="Z2393" s="6">
        <f t="shared" si="493"/>
        <v>2391</v>
      </c>
    </row>
    <row r="2394" spans="1:26" x14ac:dyDescent="0.25">
      <c r="A2394">
        <v>2019</v>
      </c>
      <c r="B2394">
        <v>11</v>
      </c>
      <c r="C2394">
        <v>3</v>
      </c>
      <c r="D2394" s="8">
        <f t="shared" si="490"/>
        <v>43772</v>
      </c>
      <c r="E2394" s="8" t="str">
        <f t="shared" si="491"/>
        <v>Nov</v>
      </c>
      <c r="F2394" t="str">
        <f t="shared" si="492"/>
        <v>Sun</v>
      </c>
      <c r="G2394" t="s">
        <v>8</v>
      </c>
      <c r="H2394" t="s">
        <v>183</v>
      </c>
      <c r="I2394" t="s">
        <v>301</v>
      </c>
      <c r="J2394">
        <v>1</v>
      </c>
      <c r="K2394" s="1">
        <v>0</v>
      </c>
      <c r="L2394">
        <f t="shared" si="494"/>
        <v>0</v>
      </c>
      <c r="M2394">
        <f t="shared" si="495"/>
        <v>0</v>
      </c>
      <c r="N2394">
        <f t="shared" si="496"/>
        <v>1</v>
      </c>
      <c r="O2394" s="1">
        <f t="shared" si="497"/>
        <v>0</v>
      </c>
      <c r="P2394">
        <f t="shared" si="486"/>
        <v>1</v>
      </c>
      <c r="Q2394">
        <f t="shared" si="487"/>
        <v>1</v>
      </c>
      <c r="R2394">
        <f t="shared" si="488"/>
        <v>1</v>
      </c>
      <c r="S2394" s="1">
        <f t="shared" si="489"/>
        <v>0</v>
      </c>
      <c r="T2394" s="3">
        <v>1.9</v>
      </c>
      <c r="U2394" s="3">
        <v>3.2</v>
      </c>
      <c r="V2394" s="3">
        <v>4.33</v>
      </c>
      <c r="W2394" s="3">
        <f t="shared" si="498"/>
        <v>1.3531249999999999</v>
      </c>
      <c r="X2394" s="4">
        <v>3</v>
      </c>
      <c r="Y2394" s="5">
        <v>0</v>
      </c>
      <c r="Z2394" s="6">
        <f t="shared" si="493"/>
        <v>2392</v>
      </c>
    </row>
    <row r="2395" spans="1:26" x14ac:dyDescent="0.25">
      <c r="A2395">
        <v>2019</v>
      </c>
      <c r="B2395">
        <v>11</v>
      </c>
      <c r="C2395">
        <v>3</v>
      </c>
      <c r="D2395" s="8">
        <f t="shared" si="490"/>
        <v>43772</v>
      </c>
      <c r="E2395" s="8" t="str">
        <f t="shared" si="491"/>
        <v>Nov</v>
      </c>
      <c r="F2395" t="str">
        <f t="shared" si="492"/>
        <v>Sun</v>
      </c>
      <c r="G2395" t="s">
        <v>8</v>
      </c>
      <c r="H2395" t="s">
        <v>187</v>
      </c>
      <c r="I2395" t="s">
        <v>184</v>
      </c>
      <c r="J2395">
        <v>1</v>
      </c>
      <c r="K2395" s="1">
        <v>1</v>
      </c>
      <c r="L2395">
        <f t="shared" si="494"/>
        <v>1</v>
      </c>
      <c r="M2395">
        <f t="shared" si="495"/>
        <v>0</v>
      </c>
      <c r="N2395">
        <f t="shared" si="496"/>
        <v>1</v>
      </c>
      <c r="O2395" s="1">
        <f t="shared" si="497"/>
        <v>1</v>
      </c>
      <c r="P2395">
        <f t="shared" si="486"/>
        <v>0</v>
      </c>
      <c r="Q2395">
        <f t="shared" si="487"/>
        <v>0</v>
      </c>
      <c r="R2395">
        <f t="shared" si="488"/>
        <v>0</v>
      </c>
      <c r="S2395" s="1">
        <f t="shared" si="489"/>
        <v>0</v>
      </c>
      <c r="T2395" s="3">
        <v>2.0499999999999998</v>
      </c>
      <c r="U2395" s="3">
        <v>3.3</v>
      </c>
      <c r="V2395" s="3">
        <v>4</v>
      </c>
      <c r="W2395" s="3">
        <f t="shared" si="498"/>
        <v>1.2121212121212122</v>
      </c>
      <c r="X2395" s="4">
        <v>0</v>
      </c>
      <c r="Y2395" s="5">
        <v>0</v>
      </c>
      <c r="Z2395" s="6">
        <f t="shared" si="493"/>
        <v>2393</v>
      </c>
    </row>
    <row r="2396" spans="1:26" x14ac:dyDescent="0.25">
      <c r="A2396">
        <v>2019</v>
      </c>
      <c r="B2396">
        <v>11</v>
      </c>
      <c r="C2396">
        <v>3</v>
      </c>
      <c r="D2396" s="8">
        <f t="shared" si="490"/>
        <v>43772</v>
      </c>
      <c r="E2396" s="8" t="str">
        <f t="shared" si="491"/>
        <v>Nov</v>
      </c>
      <c r="F2396" t="str">
        <f t="shared" si="492"/>
        <v>Sun</v>
      </c>
      <c r="G2396" t="s">
        <v>8</v>
      </c>
      <c r="H2396" t="s">
        <v>181</v>
      </c>
      <c r="I2396" t="s">
        <v>321</v>
      </c>
      <c r="J2396">
        <v>2</v>
      </c>
      <c r="K2396" s="1">
        <v>0</v>
      </c>
      <c r="L2396">
        <f t="shared" si="494"/>
        <v>1</v>
      </c>
      <c r="M2396">
        <f t="shared" si="495"/>
        <v>0</v>
      </c>
      <c r="N2396">
        <f t="shared" si="496"/>
        <v>1</v>
      </c>
      <c r="O2396" s="1">
        <f t="shared" si="497"/>
        <v>0</v>
      </c>
      <c r="P2396">
        <f t="shared" si="486"/>
        <v>1</v>
      </c>
      <c r="Q2396">
        <f t="shared" si="487"/>
        <v>1</v>
      </c>
      <c r="R2396">
        <f t="shared" si="488"/>
        <v>1</v>
      </c>
      <c r="S2396" s="1">
        <f t="shared" si="489"/>
        <v>1</v>
      </c>
      <c r="T2396" s="3">
        <v>1.75</v>
      </c>
      <c r="U2396" s="3">
        <v>3.4</v>
      </c>
      <c r="V2396" s="3">
        <v>5.25</v>
      </c>
      <c r="W2396" s="3">
        <f t="shared" si="498"/>
        <v>1.5441176470588236</v>
      </c>
      <c r="X2396" s="4">
        <v>4</v>
      </c>
      <c r="Y2396" s="5">
        <v>2</v>
      </c>
      <c r="Z2396" s="6">
        <f t="shared" si="493"/>
        <v>2394</v>
      </c>
    </row>
    <row r="2397" spans="1:26" x14ac:dyDescent="0.25">
      <c r="A2397">
        <v>2019</v>
      </c>
      <c r="B2397">
        <v>11</v>
      </c>
      <c r="C2397">
        <v>3</v>
      </c>
      <c r="D2397" s="8">
        <f t="shared" si="490"/>
        <v>43772</v>
      </c>
      <c r="E2397" s="8" t="str">
        <f t="shared" si="491"/>
        <v>Nov</v>
      </c>
      <c r="F2397" t="str">
        <f t="shared" si="492"/>
        <v>Sun</v>
      </c>
      <c r="G2397" t="s">
        <v>8</v>
      </c>
      <c r="H2397" t="s">
        <v>305</v>
      </c>
      <c r="I2397" t="s">
        <v>304</v>
      </c>
      <c r="J2397">
        <v>1</v>
      </c>
      <c r="K2397" s="1">
        <v>1</v>
      </c>
      <c r="L2397">
        <f t="shared" si="494"/>
        <v>1</v>
      </c>
      <c r="M2397">
        <f t="shared" si="495"/>
        <v>0</v>
      </c>
      <c r="N2397">
        <f t="shared" si="496"/>
        <v>1</v>
      </c>
      <c r="O2397" s="1">
        <f t="shared" si="497"/>
        <v>1</v>
      </c>
      <c r="P2397">
        <f t="shared" si="486"/>
        <v>0</v>
      </c>
      <c r="Q2397">
        <f t="shared" si="487"/>
        <v>0</v>
      </c>
      <c r="R2397">
        <f t="shared" si="488"/>
        <v>0</v>
      </c>
      <c r="S2397" s="1">
        <f t="shared" si="489"/>
        <v>0</v>
      </c>
      <c r="T2397" s="3">
        <v>1.8</v>
      </c>
      <c r="U2397" s="3">
        <v>3.25</v>
      </c>
      <c r="V2397" s="3">
        <v>5.25</v>
      </c>
      <c r="W2397" s="3">
        <f t="shared" si="498"/>
        <v>1.6153846153846154</v>
      </c>
      <c r="X2397" s="4">
        <v>0</v>
      </c>
      <c r="Y2397" s="5">
        <v>0</v>
      </c>
      <c r="Z2397" s="6">
        <f t="shared" si="493"/>
        <v>2395</v>
      </c>
    </row>
    <row r="2398" spans="1:26" x14ac:dyDescent="0.25">
      <c r="A2398">
        <v>2019</v>
      </c>
      <c r="B2398">
        <v>11</v>
      </c>
      <c r="C2398">
        <v>3</v>
      </c>
      <c r="D2398" s="8">
        <f t="shared" si="490"/>
        <v>43772</v>
      </c>
      <c r="E2398" s="8" t="str">
        <f t="shared" si="491"/>
        <v>Nov</v>
      </c>
      <c r="F2398" t="str">
        <f t="shared" si="492"/>
        <v>Sun</v>
      </c>
      <c r="G2398" t="s">
        <v>8</v>
      </c>
      <c r="H2398" t="s">
        <v>188</v>
      </c>
      <c r="I2398" t="s">
        <v>134</v>
      </c>
      <c r="J2398">
        <v>2</v>
      </c>
      <c r="K2398" s="1">
        <v>1</v>
      </c>
      <c r="L2398">
        <f t="shared" si="494"/>
        <v>1</v>
      </c>
      <c r="M2398">
        <f t="shared" si="495"/>
        <v>1</v>
      </c>
      <c r="N2398">
        <f t="shared" si="496"/>
        <v>1</v>
      </c>
      <c r="O2398" s="1">
        <f t="shared" si="497"/>
        <v>1</v>
      </c>
      <c r="P2398">
        <f t="shared" si="486"/>
        <v>1</v>
      </c>
      <c r="Q2398">
        <f t="shared" si="487"/>
        <v>1</v>
      </c>
      <c r="R2398">
        <f t="shared" si="488"/>
        <v>1</v>
      </c>
      <c r="S2398" s="1">
        <f t="shared" si="489"/>
        <v>1</v>
      </c>
      <c r="T2398" s="3">
        <v>2.15</v>
      </c>
      <c r="U2398" s="3">
        <v>3.1</v>
      </c>
      <c r="V2398" s="3">
        <v>3.75</v>
      </c>
      <c r="W2398" s="3">
        <f t="shared" si="498"/>
        <v>1.2096774193548387</v>
      </c>
      <c r="X2398" s="4">
        <v>1</v>
      </c>
      <c r="Y2398" s="5">
        <v>2</v>
      </c>
      <c r="Z2398" s="6">
        <f t="shared" si="493"/>
        <v>2396</v>
      </c>
    </row>
    <row r="2399" spans="1:26" x14ac:dyDescent="0.25">
      <c r="A2399">
        <v>2019</v>
      </c>
      <c r="B2399">
        <v>11</v>
      </c>
      <c r="C2399">
        <v>3</v>
      </c>
      <c r="D2399" s="8">
        <f t="shared" si="490"/>
        <v>43772</v>
      </c>
      <c r="E2399" s="8" t="str">
        <f t="shared" si="491"/>
        <v>Nov</v>
      </c>
      <c r="F2399" t="str">
        <f t="shared" si="492"/>
        <v>Sun</v>
      </c>
      <c r="G2399" t="s">
        <v>8</v>
      </c>
      <c r="H2399" t="s">
        <v>186</v>
      </c>
      <c r="I2399" t="s">
        <v>135</v>
      </c>
      <c r="J2399">
        <v>1</v>
      </c>
      <c r="K2399" s="1">
        <v>2</v>
      </c>
      <c r="L2399">
        <f t="shared" si="494"/>
        <v>1</v>
      </c>
      <c r="M2399">
        <f t="shared" si="495"/>
        <v>1</v>
      </c>
      <c r="N2399">
        <f t="shared" si="496"/>
        <v>1</v>
      </c>
      <c r="O2399" s="1">
        <f t="shared" si="497"/>
        <v>1</v>
      </c>
      <c r="P2399">
        <f t="shared" si="486"/>
        <v>1</v>
      </c>
      <c r="Q2399">
        <f t="shared" si="487"/>
        <v>1</v>
      </c>
      <c r="R2399">
        <f t="shared" si="488"/>
        <v>1</v>
      </c>
      <c r="S2399" s="1">
        <f t="shared" si="489"/>
        <v>1</v>
      </c>
      <c r="T2399" s="3">
        <v>2.62</v>
      </c>
      <c r="U2399" s="3">
        <v>3.2</v>
      </c>
      <c r="V2399" s="3">
        <v>2.87</v>
      </c>
      <c r="W2399" s="3">
        <f t="shared" si="498"/>
        <v>0.89687499999999998</v>
      </c>
      <c r="X2399" s="4">
        <v>1</v>
      </c>
      <c r="Y2399" s="5">
        <v>2</v>
      </c>
      <c r="Z2399" s="6">
        <f t="shared" si="493"/>
        <v>2397</v>
      </c>
    </row>
    <row r="2400" spans="1:26" x14ac:dyDescent="0.25">
      <c r="A2400">
        <v>2019</v>
      </c>
      <c r="B2400">
        <v>11</v>
      </c>
      <c r="C2400">
        <v>3</v>
      </c>
      <c r="D2400" s="8">
        <f t="shared" si="490"/>
        <v>43772</v>
      </c>
      <c r="E2400" s="8" t="str">
        <f t="shared" si="491"/>
        <v>Nov</v>
      </c>
      <c r="F2400" t="str">
        <f t="shared" si="492"/>
        <v>Sun</v>
      </c>
      <c r="G2400" t="s">
        <v>11</v>
      </c>
      <c r="H2400" t="s">
        <v>123</v>
      </c>
      <c r="I2400" t="s">
        <v>326</v>
      </c>
      <c r="J2400">
        <v>3</v>
      </c>
      <c r="K2400" s="1">
        <v>1</v>
      </c>
      <c r="L2400">
        <f t="shared" si="494"/>
        <v>1</v>
      </c>
      <c r="M2400">
        <f t="shared" si="495"/>
        <v>1</v>
      </c>
      <c r="N2400">
        <f t="shared" si="496"/>
        <v>1</v>
      </c>
      <c r="O2400" s="1">
        <f t="shared" si="497"/>
        <v>1</v>
      </c>
      <c r="P2400">
        <f t="shared" si="486"/>
        <v>1</v>
      </c>
      <c r="Q2400">
        <f t="shared" si="487"/>
        <v>0</v>
      </c>
      <c r="R2400">
        <f t="shared" si="488"/>
        <v>0</v>
      </c>
      <c r="S2400" s="1">
        <f t="shared" si="489"/>
        <v>1</v>
      </c>
      <c r="T2400" s="3">
        <v>1.3</v>
      </c>
      <c r="U2400" s="3">
        <v>5.75</v>
      </c>
      <c r="V2400" s="3">
        <v>9</v>
      </c>
      <c r="W2400" s="3">
        <f t="shared" si="498"/>
        <v>1.5652173913043479</v>
      </c>
      <c r="X2400" s="4">
        <v>0</v>
      </c>
      <c r="Y2400" s="5">
        <v>2</v>
      </c>
      <c r="Z2400" s="6">
        <f t="shared" si="493"/>
        <v>2398</v>
      </c>
    </row>
    <row r="2401" spans="1:26" x14ac:dyDescent="0.25">
      <c r="A2401">
        <v>2019</v>
      </c>
      <c r="B2401">
        <v>11</v>
      </c>
      <c r="C2401">
        <v>3</v>
      </c>
      <c r="D2401" s="8">
        <f t="shared" si="490"/>
        <v>43772</v>
      </c>
      <c r="E2401" s="8" t="str">
        <f t="shared" si="491"/>
        <v>Nov</v>
      </c>
      <c r="F2401" t="str">
        <f t="shared" si="492"/>
        <v>Sun</v>
      </c>
      <c r="G2401" t="s">
        <v>11</v>
      </c>
      <c r="H2401" t="s">
        <v>195</v>
      </c>
      <c r="I2401" t="s">
        <v>198</v>
      </c>
      <c r="J2401">
        <v>1</v>
      </c>
      <c r="K2401" s="1">
        <v>0</v>
      </c>
      <c r="L2401">
        <f t="shared" si="494"/>
        <v>0</v>
      </c>
      <c r="M2401">
        <f t="shared" si="495"/>
        <v>0</v>
      </c>
      <c r="N2401">
        <f t="shared" si="496"/>
        <v>1</v>
      </c>
      <c r="O2401" s="1">
        <f t="shared" si="497"/>
        <v>0</v>
      </c>
      <c r="P2401">
        <f t="shared" si="486"/>
        <v>1</v>
      </c>
      <c r="Q2401">
        <f t="shared" si="487"/>
        <v>1</v>
      </c>
      <c r="R2401">
        <f t="shared" si="488"/>
        <v>1</v>
      </c>
      <c r="S2401" s="1">
        <f t="shared" si="489"/>
        <v>1</v>
      </c>
      <c r="T2401" s="3">
        <v>1.85</v>
      </c>
      <c r="U2401" s="3">
        <v>3.6</v>
      </c>
      <c r="V2401" s="3">
        <v>4.33</v>
      </c>
      <c r="W2401" s="3">
        <f t="shared" si="498"/>
        <v>1.2027777777777777</v>
      </c>
      <c r="X2401" s="4">
        <v>1</v>
      </c>
      <c r="Y2401" s="5">
        <v>3</v>
      </c>
      <c r="Z2401" s="6">
        <f t="shared" si="493"/>
        <v>2399</v>
      </c>
    </row>
    <row r="2402" spans="1:26" x14ac:dyDescent="0.25">
      <c r="A2402">
        <v>2019</v>
      </c>
      <c r="B2402">
        <v>11</v>
      </c>
      <c r="C2402">
        <v>3</v>
      </c>
      <c r="D2402" s="8">
        <f t="shared" si="490"/>
        <v>43772</v>
      </c>
      <c r="E2402" s="8" t="str">
        <f t="shared" si="491"/>
        <v>Nov</v>
      </c>
      <c r="F2402" t="str">
        <f t="shared" si="492"/>
        <v>Sun</v>
      </c>
      <c r="G2402" t="s">
        <v>11</v>
      </c>
      <c r="H2402" t="s">
        <v>325</v>
      </c>
      <c r="I2402" t="s">
        <v>140</v>
      </c>
      <c r="J2402">
        <v>2</v>
      </c>
      <c r="K2402" s="1">
        <v>1</v>
      </c>
      <c r="L2402">
        <f t="shared" si="494"/>
        <v>1</v>
      </c>
      <c r="M2402">
        <f t="shared" si="495"/>
        <v>1</v>
      </c>
      <c r="N2402">
        <f t="shared" si="496"/>
        <v>1</v>
      </c>
      <c r="O2402" s="1">
        <f t="shared" si="497"/>
        <v>1</v>
      </c>
      <c r="P2402">
        <f t="shared" si="486"/>
        <v>1</v>
      </c>
      <c r="Q2402">
        <f t="shared" si="487"/>
        <v>1</v>
      </c>
      <c r="R2402">
        <f t="shared" si="488"/>
        <v>1</v>
      </c>
      <c r="S2402" s="1">
        <f t="shared" si="489"/>
        <v>1</v>
      </c>
      <c r="T2402" s="3">
        <v>2.8</v>
      </c>
      <c r="U2402" s="3">
        <v>3.4</v>
      </c>
      <c r="V2402" s="3">
        <v>2.4500000000000002</v>
      </c>
      <c r="W2402" s="3">
        <f t="shared" si="498"/>
        <v>1.2142857142857144</v>
      </c>
      <c r="X2402" s="4">
        <v>2</v>
      </c>
      <c r="Y2402" s="5">
        <v>2</v>
      </c>
      <c r="Z2402" s="6">
        <f t="shared" si="493"/>
        <v>2400</v>
      </c>
    </row>
    <row r="2403" spans="1:26" x14ac:dyDescent="0.25">
      <c r="A2403">
        <v>2019</v>
      </c>
      <c r="B2403">
        <v>11</v>
      </c>
      <c r="C2403">
        <v>3</v>
      </c>
      <c r="D2403" s="8">
        <f t="shared" si="490"/>
        <v>43772</v>
      </c>
      <c r="E2403" s="8" t="str">
        <f t="shared" si="491"/>
        <v>Nov</v>
      </c>
      <c r="F2403" t="str">
        <f t="shared" si="492"/>
        <v>Sun</v>
      </c>
      <c r="G2403" t="s">
        <v>11</v>
      </c>
      <c r="H2403" t="s">
        <v>197</v>
      </c>
      <c r="I2403" t="s">
        <v>141</v>
      </c>
      <c r="J2403">
        <v>1</v>
      </c>
      <c r="K2403" s="1">
        <v>0</v>
      </c>
      <c r="L2403">
        <f t="shared" si="494"/>
        <v>0</v>
      </c>
      <c r="M2403">
        <f t="shared" si="495"/>
        <v>0</v>
      </c>
      <c r="N2403">
        <f t="shared" si="496"/>
        <v>1</v>
      </c>
      <c r="O2403" s="1">
        <f t="shared" si="497"/>
        <v>0</v>
      </c>
      <c r="P2403">
        <f t="shared" si="486"/>
        <v>1</v>
      </c>
      <c r="Q2403">
        <f t="shared" si="487"/>
        <v>1</v>
      </c>
      <c r="R2403">
        <f t="shared" si="488"/>
        <v>1</v>
      </c>
      <c r="S2403" s="1">
        <f t="shared" si="489"/>
        <v>1</v>
      </c>
      <c r="T2403" s="3">
        <v>2.1</v>
      </c>
      <c r="U2403" s="3">
        <v>3.3</v>
      </c>
      <c r="V2403" s="3">
        <v>3.75</v>
      </c>
      <c r="W2403" s="3">
        <f t="shared" si="498"/>
        <v>1.1363636363636365</v>
      </c>
      <c r="X2403" s="4">
        <v>2</v>
      </c>
      <c r="Y2403" s="5">
        <v>1</v>
      </c>
      <c r="Z2403" s="6">
        <f t="shared" si="493"/>
        <v>2401</v>
      </c>
    </row>
    <row r="2404" spans="1:26" x14ac:dyDescent="0.25">
      <c r="A2404">
        <v>2019</v>
      </c>
      <c r="B2404">
        <v>11</v>
      </c>
      <c r="C2404">
        <v>3</v>
      </c>
      <c r="D2404" s="8">
        <f t="shared" si="490"/>
        <v>43772</v>
      </c>
      <c r="E2404" s="8" t="str">
        <f t="shared" si="491"/>
        <v>Nov</v>
      </c>
      <c r="F2404" t="str">
        <f t="shared" si="492"/>
        <v>Sun</v>
      </c>
      <c r="G2404" t="s">
        <v>11</v>
      </c>
      <c r="H2404" t="s">
        <v>199</v>
      </c>
      <c r="I2404" t="s">
        <v>192</v>
      </c>
      <c r="J2404">
        <v>1</v>
      </c>
      <c r="K2404" s="1">
        <v>0</v>
      </c>
      <c r="L2404">
        <f t="shared" si="494"/>
        <v>0</v>
      </c>
      <c r="M2404">
        <f t="shared" si="495"/>
        <v>0</v>
      </c>
      <c r="N2404">
        <f t="shared" si="496"/>
        <v>1</v>
      </c>
      <c r="O2404" s="1">
        <f t="shared" si="497"/>
        <v>0</v>
      </c>
      <c r="P2404">
        <f t="shared" si="486"/>
        <v>1</v>
      </c>
      <c r="Q2404">
        <f t="shared" si="487"/>
        <v>0</v>
      </c>
      <c r="R2404">
        <f t="shared" si="488"/>
        <v>1</v>
      </c>
      <c r="S2404" s="1">
        <f t="shared" si="489"/>
        <v>1</v>
      </c>
      <c r="T2404" s="3">
        <v>1.57</v>
      </c>
      <c r="U2404" s="3">
        <v>4.2</v>
      </c>
      <c r="V2404" s="3">
        <v>5.5</v>
      </c>
      <c r="W2404" s="3">
        <f t="shared" si="498"/>
        <v>1.3095238095238095</v>
      </c>
      <c r="X2404" s="4">
        <v>1</v>
      </c>
      <c r="Y2404" s="5">
        <v>1</v>
      </c>
      <c r="Z2404" s="6">
        <f t="shared" si="493"/>
        <v>2402</v>
      </c>
    </row>
    <row r="2405" spans="1:26" x14ac:dyDescent="0.25">
      <c r="A2405">
        <v>2019</v>
      </c>
      <c r="B2405">
        <v>11</v>
      </c>
      <c r="C2405">
        <v>3</v>
      </c>
      <c r="D2405" s="8">
        <f t="shared" si="490"/>
        <v>43772</v>
      </c>
      <c r="E2405" s="8" t="str">
        <f t="shared" si="491"/>
        <v>Nov</v>
      </c>
      <c r="F2405" t="str">
        <f t="shared" si="492"/>
        <v>Sun</v>
      </c>
      <c r="G2405" t="s">
        <v>11</v>
      </c>
      <c r="H2405" t="s">
        <v>194</v>
      </c>
      <c r="I2405" t="s">
        <v>331</v>
      </c>
      <c r="J2405">
        <v>1</v>
      </c>
      <c r="K2405" s="1">
        <v>1</v>
      </c>
      <c r="L2405">
        <f t="shared" si="494"/>
        <v>1</v>
      </c>
      <c r="M2405">
        <f t="shared" si="495"/>
        <v>0</v>
      </c>
      <c r="N2405">
        <f t="shared" si="496"/>
        <v>1</v>
      </c>
      <c r="O2405" s="1">
        <f t="shared" si="497"/>
        <v>1</v>
      </c>
      <c r="P2405">
        <f t="shared" si="486"/>
        <v>1</v>
      </c>
      <c r="Q2405">
        <f t="shared" si="487"/>
        <v>1</v>
      </c>
      <c r="R2405">
        <f t="shared" si="488"/>
        <v>1</v>
      </c>
      <c r="S2405" s="1">
        <f t="shared" si="489"/>
        <v>1</v>
      </c>
      <c r="T2405" s="3">
        <v>3.4</v>
      </c>
      <c r="U2405" s="3">
        <v>3.4</v>
      </c>
      <c r="V2405" s="3">
        <v>2.15</v>
      </c>
      <c r="W2405" s="3">
        <f t="shared" si="498"/>
        <v>1</v>
      </c>
      <c r="X2405" s="4">
        <v>1</v>
      </c>
      <c r="Y2405" s="5">
        <v>2</v>
      </c>
      <c r="Z2405" s="6">
        <f t="shared" si="493"/>
        <v>2403</v>
      </c>
    </row>
    <row r="2406" spans="1:26" x14ac:dyDescent="0.25">
      <c r="A2406">
        <v>2019</v>
      </c>
      <c r="B2406">
        <v>11</v>
      </c>
      <c r="C2406">
        <v>2</v>
      </c>
      <c r="D2406" s="8">
        <f t="shared" si="490"/>
        <v>43771</v>
      </c>
      <c r="E2406" s="8" t="str">
        <f t="shared" si="491"/>
        <v>Nov</v>
      </c>
      <c r="F2406" t="str">
        <f t="shared" si="492"/>
        <v>Sat</v>
      </c>
      <c r="G2406" t="s">
        <v>3</v>
      </c>
      <c r="H2406" t="s">
        <v>109</v>
      </c>
      <c r="I2406" t="s">
        <v>112</v>
      </c>
      <c r="J2406">
        <v>1</v>
      </c>
      <c r="K2406" s="1">
        <v>1</v>
      </c>
      <c r="L2406">
        <f t="shared" si="494"/>
        <v>1</v>
      </c>
      <c r="M2406">
        <f t="shared" si="495"/>
        <v>0</v>
      </c>
      <c r="N2406">
        <f t="shared" si="496"/>
        <v>1</v>
      </c>
      <c r="O2406" s="1">
        <f t="shared" si="497"/>
        <v>1</v>
      </c>
      <c r="P2406">
        <f t="shared" si="486"/>
        <v>1</v>
      </c>
      <c r="Q2406">
        <f t="shared" si="487"/>
        <v>1</v>
      </c>
      <c r="R2406">
        <f t="shared" si="488"/>
        <v>1</v>
      </c>
      <c r="S2406" s="1">
        <f t="shared" si="489"/>
        <v>1</v>
      </c>
      <c r="T2406" s="3">
        <v>1.8</v>
      </c>
      <c r="U2406" s="3">
        <v>4</v>
      </c>
      <c r="V2406" s="3">
        <v>4</v>
      </c>
      <c r="W2406" s="3">
        <f t="shared" si="498"/>
        <v>1</v>
      </c>
      <c r="X2406" s="4">
        <v>1</v>
      </c>
      <c r="Y2406" s="5">
        <v>2</v>
      </c>
      <c r="Z2406" s="6">
        <f t="shared" si="493"/>
        <v>2404</v>
      </c>
    </row>
    <row r="2407" spans="1:26" x14ac:dyDescent="0.25">
      <c r="A2407">
        <v>2019</v>
      </c>
      <c r="B2407">
        <v>11</v>
      </c>
      <c r="C2407">
        <v>2</v>
      </c>
      <c r="D2407" s="8">
        <f t="shared" si="490"/>
        <v>43771</v>
      </c>
      <c r="E2407" s="8" t="str">
        <f t="shared" si="491"/>
        <v>Nov</v>
      </c>
      <c r="F2407" t="str">
        <f t="shared" si="492"/>
        <v>Sat</v>
      </c>
      <c r="G2407" t="s">
        <v>3</v>
      </c>
      <c r="H2407" t="s">
        <v>117</v>
      </c>
      <c r="I2407" t="s">
        <v>110</v>
      </c>
      <c r="J2407">
        <v>2</v>
      </c>
      <c r="K2407" s="1">
        <v>0</v>
      </c>
      <c r="L2407">
        <f t="shared" si="494"/>
        <v>1</v>
      </c>
      <c r="M2407">
        <f t="shared" si="495"/>
        <v>0</v>
      </c>
      <c r="N2407">
        <f t="shared" si="496"/>
        <v>1</v>
      </c>
      <c r="O2407" s="1">
        <f t="shared" si="497"/>
        <v>0</v>
      </c>
      <c r="P2407">
        <f t="shared" si="486"/>
        <v>1</v>
      </c>
      <c r="Q2407">
        <f t="shared" si="487"/>
        <v>1</v>
      </c>
      <c r="R2407">
        <f t="shared" si="488"/>
        <v>1</v>
      </c>
      <c r="S2407" s="1">
        <f t="shared" si="489"/>
        <v>0</v>
      </c>
      <c r="T2407" s="3">
        <v>1.5</v>
      </c>
      <c r="U2407" s="3">
        <v>4.5</v>
      </c>
      <c r="V2407" s="3">
        <v>5.5</v>
      </c>
      <c r="W2407" s="3">
        <f t="shared" si="498"/>
        <v>1.2222222222222223</v>
      </c>
      <c r="X2407" s="4">
        <v>3</v>
      </c>
      <c r="Y2407" s="5">
        <v>0</v>
      </c>
      <c r="Z2407" s="6">
        <f t="shared" si="493"/>
        <v>2405</v>
      </c>
    </row>
    <row r="2408" spans="1:26" x14ac:dyDescent="0.25">
      <c r="A2408">
        <v>2019</v>
      </c>
      <c r="B2408">
        <v>11</v>
      </c>
      <c r="C2408">
        <v>2</v>
      </c>
      <c r="D2408" s="8">
        <f t="shared" si="490"/>
        <v>43771</v>
      </c>
      <c r="E2408" s="8" t="str">
        <f t="shared" si="491"/>
        <v>Nov</v>
      </c>
      <c r="F2408" t="str">
        <f t="shared" si="492"/>
        <v>Sat</v>
      </c>
      <c r="G2408" t="s">
        <v>3</v>
      </c>
      <c r="H2408" t="s">
        <v>102</v>
      </c>
      <c r="I2408" t="s">
        <v>142</v>
      </c>
      <c r="J2408">
        <v>2</v>
      </c>
      <c r="K2408" s="1">
        <v>2</v>
      </c>
      <c r="L2408">
        <f t="shared" si="494"/>
        <v>1</v>
      </c>
      <c r="M2408">
        <f t="shared" si="495"/>
        <v>1</v>
      </c>
      <c r="N2408">
        <f t="shared" si="496"/>
        <v>1</v>
      </c>
      <c r="O2408" s="1">
        <f t="shared" si="497"/>
        <v>1</v>
      </c>
      <c r="P2408">
        <f t="shared" si="486"/>
        <v>1</v>
      </c>
      <c r="Q2408">
        <f t="shared" si="487"/>
        <v>1</v>
      </c>
      <c r="R2408">
        <f t="shared" si="488"/>
        <v>1</v>
      </c>
      <c r="S2408" s="1">
        <f t="shared" si="489"/>
        <v>1</v>
      </c>
      <c r="T2408" s="3">
        <v>6.5</v>
      </c>
      <c r="U2408" s="3">
        <v>5.5</v>
      </c>
      <c r="V2408" s="3">
        <v>1.4</v>
      </c>
      <c r="W2408" s="3">
        <f t="shared" si="498"/>
        <v>0.84615384615384615</v>
      </c>
      <c r="X2408" s="4">
        <v>5</v>
      </c>
      <c r="Y2408" s="5">
        <v>1</v>
      </c>
      <c r="Z2408" s="6">
        <f t="shared" si="493"/>
        <v>2406</v>
      </c>
    </row>
    <row r="2409" spans="1:26" x14ac:dyDescent="0.25">
      <c r="A2409">
        <v>2019</v>
      </c>
      <c r="B2409">
        <v>11</v>
      </c>
      <c r="C2409">
        <v>2</v>
      </c>
      <c r="D2409" s="8">
        <f t="shared" si="490"/>
        <v>43771</v>
      </c>
      <c r="E2409" s="8" t="str">
        <f t="shared" si="491"/>
        <v>Nov</v>
      </c>
      <c r="F2409" t="str">
        <f t="shared" si="492"/>
        <v>Sat</v>
      </c>
      <c r="G2409" t="s">
        <v>3</v>
      </c>
      <c r="H2409" t="s">
        <v>120</v>
      </c>
      <c r="I2409" t="s">
        <v>144</v>
      </c>
      <c r="J2409">
        <v>3</v>
      </c>
      <c r="K2409" s="1">
        <v>1</v>
      </c>
      <c r="L2409">
        <f t="shared" si="494"/>
        <v>1</v>
      </c>
      <c r="M2409">
        <f t="shared" si="495"/>
        <v>1</v>
      </c>
      <c r="N2409">
        <f t="shared" si="496"/>
        <v>1</v>
      </c>
      <c r="O2409" s="1">
        <f t="shared" si="497"/>
        <v>1</v>
      </c>
      <c r="P2409">
        <f t="shared" si="486"/>
        <v>1</v>
      </c>
      <c r="Q2409">
        <f t="shared" si="487"/>
        <v>1</v>
      </c>
      <c r="R2409">
        <f t="shared" si="488"/>
        <v>1</v>
      </c>
      <c r="S2409" s="1">
        <f t="shared" si="489"/>
        <v>0</v>
      </c>
      <c r="T2409" s="3">
        <v>1.33</v>
      </c>
      <c r="U2409" s="3">
        <v>5.75</v>
      </c>
      <c r="V2409" s="3">
        <v>8.5</v>
      </c>
      <c r="W2409" s="3">
        <f t="shared" si="498"/>
        <v>1.4782608695652173</v>
      </c>
      <c r="X2409" s="4">
        <v>8</v>
      </c>
      <c r="Y2409" s="5">
        <v>0</v>
      </c>
      <c r="Z2409" s="6">
        <f t="shared" si="493"/>
        <v>2407</v>
      </c>
    </row>
    <row r="2410" spans="1:26" x14ac:dyDescent="0.25">
      <c r="A2410">
        <v>2019</v>
      </c>
      <c r="B2410">
        <v>11</v>
      </c>
      <c r="C2410">
        <v>2</v>
      </c>
      <c r="D2410" s="8">
        <f t="shared" si="490"/>
        <v>43771</v>
      </c>
      <c r="E2410" s="8" t="str">
        <f t="shared" si="491"/>
        <v>Nov</v>
      </c>
      <c r="F2410" t="str">
        <f t="shared" si="492"/>
        <v>Sat</v>
      </c>
      <c r="G2410" t="s">
        <v>3</v>
      </c>
      <c r="H2410" t="s">
        <v>205</v>
      </c>
      <c r="I2410" t="s">
        <v>202</v>
      </c>
      <c r="J2410">
        <v>1</v>
      </c>
      <c r="K2410" s="1">
        <v>2</v>
      </c>
      <c r="L2410">
        <f t="shared" si="494"/>
        <v>1</v>
      </c>
      <c r="M2410">
        <f t="shared" si="495"/>
        <v>1</v>
      </c>
      <c r="N2410">
        <f t="shared" si="496"/>
        <v>1</v>
      </c>
      <c r="O2410" s="1">
        <f t="shared" si="497"/>
        <v>1</v>
      </c>
      <c r="P2410">
        <f t="shared" si="486"/>
        <v>1</v>
      </c>
      <c r="Q2410">
        <f t="shared" si="487"/>
        <v>1</v>
      </c>
      <c r="R2410">
        <f t="shared" si="488"/>
        <v>1</v>
      </c>
      <c r="S2410" s="1">
        <f t="shared" si="489"/>
        <v>1</v>
      </c>
      <c r="T2410" s="3">
        <v>1.8</v>
      </c>
      <c r="U2410" s="3">
        <v>4</v>
      </c>
      <c r="V2410" s="3">
        <v>3.8</v>
      </c>
      <c r="W2410" s="3">
        <f t="shared" si="498"/>
        <v>0.95</v>
      </c>
      <c r="X2410" s="4">
        <v>2</v>
      </c>
      <c r="Y2410" s="5">
        <v>2</v>
      </c>
      <c r="Z2410" s="6">
        <f t="shared" si="493"/>
        <v>2408</v>
      </c>
    </row>
    <row r="2411" spans="1:26" x14ac:dyDescent="0.25">
      <c r="A2411">
        <v>2019</v>
      </c>
      <c r="B2411">
        <v>11</v>
      </c>
      <c r="C2411">
        <v>2</v>
      </c>
      <c r="D2411" s="8">
        <f t="shared" si="490"/>
        <v>43771</v>
      </c>
      <c r="E2411" s="8" t="str">
        <f t="shared" si="491"/>
        <v>Nov</v>
      </c>
      <c r="F2411" t="str">
        <f t="shared" si="492"/>
        <v>Sat</v>
      </c>
      <c r="G2411" t="s">
        <v>3</v>
      </c>
      <c r="H2411" t="s">
        <v>203</v>
      </c>
      <c r="I2411" t="s">
        <v>204</v>
      </c>
      <c r="J2411">
        <v>1</v>
      </c>
      <c r="K2411" s="1">
        <v>0</v>
      </c>
      <c r="L2411">
        <f t="shared" si="494"/>
        <v>0</v>
      </c>
      <c r="M2411">
        <f t="shared" si="495"/>
        <v>0</v>
      </c>
      <c r="N2411">
        <f t="shared" si="496"/>
        <v>1</v>
      </c>
      <c r="O2411" s="1">
        <f t="shared" si="497"/>
        <v>0</v>
      </c>
      <c r="P2411">
        <f t="shared" si="486"/>
        <v>0</v>
      </c>
      <c r="Q2411">
        <f t="shared" si="487"/>
        <v>0</v>
      </c>
      <c r="R2411">
        <f t="shared" si="488"/>
        <v>1</v>
      </c>
      <c r="S2411" s="1">
        <f t="shared" si="489"/>
        <v>0</v>
      </c>
      <c r="T2411" s="3">
        <v>2.4500000000000002</v>
      </c>
      <c r="U2411" s="3">
        <v>3.3</v>
      </c>
      <c r="V2411" s="3">
        <v>2.87</v>
      </c>
      <c r="W2411" s="3">
        <f t="shared" si="498"/>
        <v>0.86969696969696975</v>
      </c>
      <c r="X2411" s="4">
        <v>1</v>
      </c>
      <c r="Y2411" s="5">
        <v>0</v>
      </c>
      <c r="Z2411" s="6">
        <f t="shared" si="493"/>
        <v>2409</v>
      </c>
    </row>
    <row r="2412" spans="1:26" x14ac:dyDescent="0.25">
      <c r="A2412">
        <v>2019</v>
      </c>
      <c r="B2412">
        <v>11</v>
      </c>
      <c r="C2412">
        <v>2</v>
      </c>
      <c r="D2412" s="8">
        <f t="shared" si="490"/>
        <v>43771</v>
      </c>
      <c r="E2412" s="8" t="str">
        <f t="shared" si="491"/>
        <v>Nov</v>
      </c>
      <c r="F2412" t="str">
        <f t="shared" si="492"/>
        <v>Sat</v>
      </c>
      <c r="G2412" t="s">
        <v>12</v>
      </c>
      <c r="H2412" t="s">
        <v>226</v>
      </c>
      <c r="I2412" t="s">
        <v>224</v>
      </c>
      <c r="J2412">
        <v>0</v>
      </c>
      <c r="K2412" s="1">
        <v>0</v>
      </c>
      <c r="L2412">
        <f t="shared" si="494"/>
        <v>0</v>
      </c>
      <c r="M2412">
        <f t="shared" si="495"/>
        <v>0</v>
      </c>
      <c r="N2412">
        <f t="shared" si="496"/>
        <v>0</v>
      </c>
      <c r="O2412" s="1">
        <f t="shared" si="497"/>
        <v>0</v>
      </c>
      <c r="P2412">
        <f t="shared" si="486"/>
        <v>1</v>
      </c>
      <c r="Q2412">
        <f t="shared" si="487"/>
        <v>1</v>
      </c>
      <c r="R2412">
        <f t="shared" si="488"/>
        <v>1</v>
      </c>
      <c r="S2412" s="1">
        <f t="shared" si="489"/>
        <v>1</v>
      </c>
      <c r="T2412" s="3">
        <v>2.87</v>
      </c>
      <c r="U2412" s="3">
        <v>3.3</v>
      </c>
      <c r="V2412" s="3">
        <v>2.4500000000000002</v>
      </c>
      <c r="W2412" s="3">
        <f t="shared" si="498"/>
        <v>1.1498257839721253</v>
      </c>
      <c r="X2412" s="4">
        <v>1</v>
      </c>
      <c r="Y2412" s="5">
        <v>2</v>
      </c>
      <c r="Z2412" s="6">
        <f t="shared" si="493"/>
        <v>2410</v>
      </c>
    </row>
    <row r="2413" spans="1:26" x14ac:dyDescent="0.25">
      <c r="A2413">
        <v>2019</v>
      </c>
      <c r="B2413">
        <v>11</v>
      </c>
      <c r="C2413">
        <v>2</v>
      </c>
      <c r="D2413" s="8">
        <f t="shared" si="490"/>
        <v>43771</v>
      </c>
      <c r="E2413" s="8" t="str">
        <f t="shared" si="491"/>
        <v>Nov</v>
      </c>
      <c r="F2413" t="str">
        <f t="shared" si="492"/>
        <v>Sat</v>
      </c>
      <c r="G2413" t="s">
        <v>12</v>
      </c>
      <c r="H2413" t="s">
        <v>147</v>
      </c>
      <c r="I2413" t="s">
        <v>215</v>
      </c>
      <c r="J2413">
        <v>0</v>
      </c>
      <c r="K2413" s="1">
        <v>1</v>
      </c>
      <c r="L2413">
        <f t="shared" si="494"/>
        <v>0</v>
      </c>
      <c r="M2413">
        <f t="shared" si="495"/>
        <v>0</v>
      </c>
      <c r="N2413">
        <f t="shared" si="496"/>
        <v>0</v>
      </c>
      <c r="O2413" s="1">
        <f t="shared" si="497"/>
        <v>1</v>
      </c>
      <c r="P2413">
        <f t="shared" si="486"/>
        <v>1</v>
      </c>
      <c r="Q2413">
        <f t="shared" si="487"/>
        <v>1</v>
      </c>
      <c r="R2413">
        <f t="shared" si="488"/>
        <v>1</v>
      </c>
      <c r="S2413" s="1">
        <f t="shared" si="489"/>
        <v>1</v>
      </c>
      <c r="T2413" s="3">
        <v>2.5</v>
      </c>
      <c r="U2413" s="3">
        <v>3.2</v>
      </c>
      <c r="V2413" s="3">
        <v>2.9</v>
      </c>
      <c r="W2413" s="3">
        <f t="shared" si="498"/>
        <v>0.90624999999999989</v>
      </c>
      <c r="X2413" s="4">
        <v>2</v>
      </c>
      <c r="Y2413" s="5">
        <v>1</v>
      </c>
      <c r="Z2413" s="6">
        <f t="shared" si="493"/>
        <v>2411</v>
      </c>
    </row>
    <row r="2414" spans="1:26" x14ac:dyDescent="0.25">
      <c r="A2414">
        <v>2019</v>
      </c>
      <c r="B2414">
        <v>11</v>
      </c>
      <c r="C2414">
        <v>2</v>
      </c>
      <c r="D2414" s="8">
        <f t="shared" si="490"/>
        <v>43771</v>
      </c>
      <c r="E2414" s="8" t="str">
        <f t="shared" si="491"/>
        <v>Nov</v>
      </c>
      <c r="F2414" t="str">
        <f t="shared" si="492"/>
        <v>Sat</v>
      </c>
      <c r="G2414" t="s">
        <v>12</v>
      </c>
      <c r="H2414" t="s">
        <v>214</v>
      </c>
      <c r="I2414" t="s">
        <v>219</v>
      </c>
      <c r="J2414">
        <v>2</v>
      </c>
      <c r="K2414" s="1">
        <v>1</v>
      </c>
      <c r="L2414">
        <f t="shared" si="494"/>
        <v>1</v>
      </c>
      <c r="M2414">
        <f t="shared" si="495"/>
        <v>1</v>
      </c>
      <c r="N2414">
        <f t="shared" si="496"/>
        <v>1</v>
      </c>
      <c r="O2414" s="1">
        <f t="shared" si="497"/>
        <v>1</v>
      </c>
      <c r="P2414">
        <f t="shared" si="486"/>
        <v>0</v>
      </c>
      <c r="Q2414">
        <f t="shared" si="487"/>
        <v>0</v>
      </c>
      <c r="R2414">
        <f t="shared" si="488"/>
        <v>0</v>
      </c>
      <c r="S2414" s="1">
        <f t="shared" si="489"/>
        <v>1</v>
      </c>
      <c r="T2414" s="3">
        <v>1.45</v>
      </c>
      <c r="U2414" s="3">
        <v>4.33</v>
      </c>
      <c r="V2414" s="3">
        <v>7</v>
      </c>
      <c r="W2414" s="3">
        <f t="shared" si="498"/>
        <v>1.6166281755196306</v>
      </c>
      <c r="X2414" s="4">
        <v>0</v>
      </c>
      <c r="Y2414" s="5">
        <v>1</v>
      </c>
      <c r="Z2414" s="6">
        <f t="shared" si="493"/>
        <v>2412</v>
      </c>
    </row>
    <row r="2415" spans="1:26" x14ac:dyDescent="0.25">
      <c r="A2415">
        <v>2019</v>
      </c>
      <c r="B2415">
        <v>11</v>
      </c>
      <c r="C2415">
        <v>2</v>
      </c>
      <c r="D2415" s="8">
        <f t="shared" si="490"/>
        <v>43771</v>
      </c>
      <c r="E2415" s="8" t="str">
        <f t="shared" si="491"/>
        <v>Nov</v>
      </c>
      <c r="F2415" t="str">
        <f t="shared" si="492"/>
        <v>Sat</v>
      </c>
      <c r="G2415" t="s">
        <v>12</v>
      </c>
      <c r="H2415" t="s">
        <v>211</v>
      </c>
      <c r="I2415" t="s">
        <v>212</v>
      </c>
      <c r="J2415">
        <v>2</v>
      </c>
      <c r="K2415" s="1">
        <v>1</v>
      </c>
      <c r="L2415">
        <f t="shared" si="494"/>
        <v>1</v>
      </c>
      <c r="M2415">
        <f t="shared" si="495"/>
        <v>1</v>
      </c>
      <c r="N2415">
        <f t="shared" si="496"/>
        <v>1</v>
      </c>
      <c r="O2415" s="1">
        <f t="shared" si="497"/>
        <v>1</v>
      </c>
      <c r="P2415">
        <f t="shared" si="486"/>
        <v>1</v>
      </c>
      <c r="Q2415">
        <f t="shared" si="487"/>
        <v>1</v>
      </c>
      <c r="R2415">
        <f t="shared" si="488"/>
        <v>1</v>
      </c>
      <c r="S2415" s="1">
        <f t="shared" si="489"/>
        <v>1</v>
      </c>
      <c r="T2415" s="3">
        <v>2.15</v>
      </c>
      <c r="U2415" s="3">
        <v>3.1</v>
      </c>
      <c r="V2415" s="3">
        <v>3.8</v>
      </c>
      <c r="W2415" s="3">
        <f t="shared" si="498"/>
        <v>1.225806451612903</v>
      </c>
      <c r="X2415" s="4">
        <v>4</v>
      </c>
      <c r="Y2415" s="5">
        <v>2</v>
      </c>
      <c r="Z2415" s="6">
        <f t="shared" si="493"/>
        <v>2413</v>
      </c>
    </row>
    <row r="2416" spans="1:26" x14ac:dyDescent="0.25">
      <c r="A2416">
        <v>2019</v>
      </c>
      <c r="B2416">
        <v>11</v>
      </c>
      <c r="C2416">
        <v>2</v>
      </c>
      <c r="D2416" s="8">
        <f t="shared" si="490"/>
        <v>43771</v>
      </c>
      <c r="E2416" s="8" t="str">
        <f t="shared" si="491"/>
        <v>Nov</v>
      </c>
      <c r="F2416" t="str">
        <f t="shared" si="492"/>
        <v>Sat</v>
      </c>
      <c r="G2416" t="s">
        <v>12</v>
      </c>
      <c r="H2416" t="s">
        <v>146</v>
      </c>
      <c r="I2416" t="s">
        <v>217</v>
      </c>
      <c r="J2416">
        <v>1</v>
      </c>
      <c r="K2416" s="1">
        <v>0</v>
      </c>
      <c r="L2416">
        <f t="shared" si="494"/>
        <v>0</v>
      </c>
      <c r="M2416">
        <f t="shared" si="495"/>
        <v>0</v>
      </c>
      <c r="N2416">
        <f t="shared" si="496"/>
        <v>1</v>
      </c>
      <c r="O2416" s="1">
        <f t="shared" si="497"/>
        <v>0</v>
      </c>
      <c r="P2416">
        <f t="shared" si="486"/>
        <v>1</v>
      </c>
      <c r="Q2416">
        <f t="shared" si="487"/>
        <v>0</v>
      </c>
      <c r="R2416">
        <f t="shared" si="488"/>
        <v>1</v>
      </c>
      <c r="S2416" s="1">
        <f t="shared" si="489"/>
        <v>0</v>
      </c>
      <c r="T2416" s="3">
        <v>2.1</v>
      </c>
      <c r="U2416" s="3">
        <v>3.4</v>
      </c>
      <c r="V2416" s="3">
        <v>3.5</v>
      </c>
      <c r="W2416" s="3">
        <f t="shared" si="498"/>
        <v>1.0294117647058825</v>
      </c>
      <c r="X2416" s="4">
        <v>2</v>
      </c>
      <c r="Y2416" s="5">
        <v>0</v>
      </c>
      <c r="Z2416" s="6">
        <f t="shared" si="493"/>
        <v>2414</v>
      </c>
    </row>
    <row r="2417" spans="1:26" x14ac:dyDescent="0.25">
      <c r="A2417">
        <v>2019</v>
      </c>
      <c r="B2417">
        <v>11</v>
      </c>
      <c r="C2417">
        <v>2</v>
      </c>
      <c r="D2417" s="8">
        <f t="shared" si="490"/>
        <v>43771</v>
      </c>
      <c r="E2417" s="8" t="str">
        <f t="shared" si="491"/>
        <v>Nov</v>
      </c>
      <c r="F2417" t="str">
        <f t="shared" si="492"/>
        <v>Sat</v>
      </c>
      <c r="G2417" t="s">
        <v>12</v>
      </c>
      <c r="H2417" t="s">
        <v>209</v>
      </c>
      <c r="I2417" t="s">
        <v>223</v>
      </c>
      <c r="J2417">
        <v>2</v>
      </c>
      <c r="K2417" s="1">
        <v>1</v>
      </c>
      <c r="L2417">
        <f t="shared" si="494"/>
        <v>1</v>
      </c>
      <c r="M2417">
        <f t="shared" si="495"/>
        <v>1</v>
      </c>
      <c r="N2417">
        <f t="shared" si="496"/>
        <v>1</v>
      </c>
      <c r="O2417" s="1">
        <f t="shared" si="497"/>
        <v>1</v>
      </c>
      <c r="P2417">
        <f t="shared" si="486"/>
        <v>1</v>
      </c>
      <c r="Q2417">
        <f t="shared" si="487"/>
        <v>1</v>
      </c>
      <c r="R2417">
        <f t="shared" si="488"/>
        <v>0</v>
      </c>
      <c r="S2417" s="1">
        <f t="shared" si="489"/>
        <v>1</v>
      </c>
      <c r="T2417" s="3">
        <v>1.53</v>
      </c>
      <c r="U2417" s="3">
        <v>4.33</v>
      </c>
      <c r="V2417" s="3">
        <v>5.75</v>
      </c>
      <c r="W2417" s="3">
        <f t="shared" si="498"/>
        <v>1.3279445727482679</v>
      </c>
      <c r="X2417" s="4">
        <v>0</v>
      </c>
      <c r="Y2417" s="5">
        <v>3</v>
      </c>
      <c r="Z2417" s="6">
        <f t="shared" si="493"/>
        <v>2415</v>
      </c>
    </row>
    <row r="2418" spans="1:26" x14ac:dyDescent="0.25">
      <c r="A2418">
        <v>2019</v>
      </c>
      <c r="B2418">
        <v>11</v>
      </c>
      <c r="C2418">
        <v>2</v>
      </c>
      <c r="D2418" s="8">
        <f t="shared" si="490"/>
        <v>43771</v>
      </c>
      <c r="E2418" s="8" t="str">
        <f t="shared" si="491"/>
        <v>Nov</v>
      </c>
      <c r="F2418" t="str">
        <f t="shared" si="492"/>
        <v>Sat</v>
      </c>
      <c r="G2418" t="s">
        <v>12</v>
      </c>
      <c r="H2418" t="s">
        <v>218</v>
      </c>
      <c r="I2418" t="s">
        <v>221</v>
      </c>
      <c r="J2418">
        <v>3</v>
      </c>
      <c r="K2418" s="1">
        <v>1</v>
      </c>
      <c r="L2418">
        <f t="shared" si="494"/>
        <v>1</v>
      </c>
      <c r="M2418">
        <f t="shared" si="495"/>
        <v>1</v>
      </c>
      <c r="N2418">
        <f t="shared" si="496"/>
        <v>1</v>
      </c>
      <c r="O2418" s="1">
        <f t="shared" si="497"/>
        <v>1</v>
      </c>
      <c r="P2418">
        <f t="shared" si="486"/>
        <v>1</v>
      </c>
      <c r="Q2418">
        <f t="shared" si="487"/>
        <v>0</v>
      </c>
      <c r="R2418">
        <f t="shared" si="488"/>
        <v>1</v>
      </c>
      <c r="S2418" s="1">
        <f t="shared" si="489"/>
        <v>0</v>
      </c>
      <c r="T2418" s="3">
        <v>1.45</v>
      </c>
      <c r="U2418" s="3">
        <v>4.5</v>
      </c>
      <c r="V2418" s="3">
        <v>6.5</v>
      </c>
      <c r="W2418" s="3">
        <f t="shared" si="498"/>
        <v>1.4444444444444444</v>
      </c>
      <c r="X2418" s="4">
        <v>2</v>
      </c>
      <c r="Y2418" s="5">
        <v>0</v>
      </c>
      <c r="Z2418" s="6">
        <f t="shared" si="493"/>
        <v>2416</v>
      </c>
    </row>
    <row r="2419" spans="1:26" x14ac:dyDescent="0.25">
      <c r="A2419">
        <v>2019</v>
      </c>
      <c r="B2419">
        <v>11</v>
      </c>
      <c r="C2419">
        <v>2</v>
      </c>
      <c r="D2419" s="8">
        <f t="shared" si="490"/>
        <v>43771</v>
      </c>
      <c r="E2419" s="8" t="str">
        <f t="shared" si="491"/>
        <v>Nov</v>
      </c>
      <c r="F2419" t="str">
        <f t="shared" si="492"/>
        <v>Sat</v>
      </c>
      <c r="G2419" t="s">
        <v>12</v>
      </c>
      <c r="H2419" t="s">
        <v>227</v>
      </c>
      <c r="I2419" t="s">
        <v>315</v>
      </c>
      <c r="J2419">
        <v>1</v>
      </c>
      <c r="K2419" s="1">
        <v>1</v>
      </c>
      <c r="L2419">
        <f t="shared" si="494"/>
        <v>1</v>
      </c>
      <c r="M2419">
        <f t="shared" si="495"/>
        <v>0</v>
      </c>
      <c r="N2419">
        <f t="shared" si="496"/>
        <v>1</v>
      </c>
      <c r="O2419" s="1">
        <f t="shared" si="497"/>
        <v>1</v>
      </c>
      <c r="P2419">
        <f t="shared" si="486"/>
        <v>1</v>
      </c>
      <c r="Q2419">
        <f t="shared" si="487"/>
        <v>1</v>
      </c>
      <c r="R2419">
        <f t="shared" si="488"/>
        <v>1</v>
      </c>
      <c r="S2419" s="1">
        <f t="shared" si="489"/>
        <v>1</v>
      </c>
      <c r="T2419" s="3">
        <v>2.62</v>
      </c>
      <c r="U2419" s="3">
        <v>3.3</v>
      </c>
      <c r="V2419" s="3">
        <v>2.7</v>
      </c>
      <c r="W2419" s="3">
        <f t="shared" si="498"/>
        <v>0.81818181818181823</v>
      </c>
      <c r="X2419" s="4">
        <v>1</v>
      </c>
      <c r="Y2419" s="5">
        <v>2</v>
      </c>
      <c r="Z2419" s="6">
        <f t="shared" si="493"/>
        <v>2417</v>
      </c>
    </row>
    <row r="2420" spans="1:26" x14ac:dyDescent="0.25">
      <c r="A2420">
        <v>2019</v>
      </c>
      <c r="B2420">
        <v>11</v>
      </c>
      <c r="C2420">
        <v>2</v>
      </c>
      <c r="D2420" s="8">
        <f t="shared" si="490"/>
        <v>43771</v>
      </c>
      <c r="E2420" s="8" t="str">
        <f t="shared" si="491"/>
        <v>Nov</v>
      </c>
      <c r="F2420" t="str">
        <f t="shared" si="492"/>
        <v>Sat</v>
      </c>
      <c r="G2420" t="s">
        <v>12</v>
      </c>
      <c r="H2420" t="s">
        <v>213</v>
      </c>
      <c r="I2420" t="s">
        <v>316</v>
      </c>
      <c r="J2420">
        <v>1</v>
      </c>
      <c r="K2420" s="1">
        <v>0</v>
      </c>
      <c r="L2420">
        <f t="shared" si="494"/>
        <v>0</v>
      </c>
      <c r="M2420">
        <f t="shared" si="495"/>
        <v>0</v>
      </c>
      <c r="N2420">
        <f t="shared" si="496"/>
        <v>1</v>
      </c>
      <c r="O2420" s="1">
        <f t="shared" si="497"/>
        <v>0</v>
      </c>
      <c r="P2420">
        <f t="shared" si="486"/>
        <v>1</v>
      </c>
      <c r="Q2420">
        <f t="shared" si="487"/>
        <v>1</v>
      </c>
      <c r="R2420">
        <f t="shared" si="488"/>
        <v>1</v>
      </c>
      <c r="S2420" s="1">
        <f t="shared" si="489"/>
        <v>1</v>
      </c>
      <c r="T2420" s="3">
        <v>2.25</v>
      </c>
      <c r="U2420" s="3">
        <v>3.3</v>
      </c>
      <c r="V2420" s="3">
        <v>3.25</v>
      </c>
      <c r="W2420" s="3">
        <f t="shared" si="498"/>
        <v>0.98484848484848486</v>
      </c>
      <c r="X2420" s="4">
        <v>2</v>
      </c>
      <c r="Y2420" s="5">
        <v>1</v>
      </c>
      <c r="Z2420" s="6">
        <f t="shared" si="493"/>
        <v>2418</v>
      </c>
    </row>
    <row r="2421" spans="1:26" x14ac:dyDescent="0.25">
      <c r="A2421">
        <v>2019</v>
      </c>
      <c r="B2421">
        <v>11</v>
      </c>
      <c r="C2421">
        <v>2</v>
      </c>
      <c r="D2421" s="8">
        <f t="shared" si="490"/>
        <v>43771</v>
      </c>
      <c r="E2421" s="8" t="str">
        <f t="shared" si="491"/>
        <v>Nov</v>
      </c>
      <c r="F2421" t="str">
        <f t="shared" si="492"/>
        <v>Sat</v>
      </c>
      <c r="G2421" t="s">
        <v>6</v>
      </c>
      <c r="H2421" t="s">
        <v>229</v>
      </c>
      <c r="I2421" t="s">
        <v>232</v>
      </c>
      <c r="J2421">
        <v>2</v>
      </c>
      <c r="K2421" s="1">
        <v>0</v>
      </c>
      <c r="L2421">
        <f t="shared" si="494"/>
        <v>1</v>
      </c>
      <c r="M2421">
        <f t="shared" si="495"/>
        <v>0</v>
      </c>
      <c r="N2421">
        <f t="shared" si="496"/>
        <v>1</v>
      </c>
      <c r="O2421" s="1">
        <f t="shared" si="497"/>
        <v>0</v>
      </c>
      <c r="P2421">
        <f t="shared" si="486"/>
        <v>1</v>
      </c>
      <c r="Q2421">
        <f t="shared" si="487"/>
        <v>0</v>
      </c>
      <c r="R2421">
        <f t="shared" si="488"/>
        <v>1</v>
      </c>
      <c r="S2421" s="1">
        <f t="shared" si="489"/>
        <v>1</v>
      </c>
      <c r="T2421" s="3">
        <v>3.2</v>
      </c>
      <c r="U2421" s="3">
        <v>3.6</v>
      </c>
      <c r="V2421" s="3">
        <v>2.2999999999999998</v>
      </c>
      <c r="W2421" s="3">
        <f t="shared" si="498"/>
        <v>1.125</v>
      </c>
      <c r="X2421" s="4">
        <v>1</v>
      </c>
      <c r="Y2421" s="5">
        <v>1</v>
      </c>
      <c r="Z2421" s="6">
        <f t="shared" si="493"/>
        <v>2419</v>
      </c>
    </row>
    <row r="2422" spans="1:26" x14ac:dyDescent="0.25">
      <c r="A2422">
        <v>2019</v>
      </c>
      <c r="B2422">
        <v>11</v>
      </c>
      <c r="C2422">
        <v>2</v>
      </c>
      <c r="D2422" s="8">
        <f t="shared" si="490"/>
        <v>43771</v>
      </c>
      <c r="E2422" s="8" t="str">
        <f t="shared" si="491"/>
        <v>Nov</v>
      </c>
      <c r="F2422" t="str">
        <f t="shared" si="492"/>
        <v>Sat</v>
      </c>
      <c r="G2422" t="s">
        <v>6</v>
      </c>
      <c r="H2422" t="s">
        <v>124</v>
      </c>
      <c r="I2422" t="s">
        <v>328</v>
      </c>
      <c r="J2422">
        <v>1</v>
      </c>
      <c r="K2422" s="1">
        <v>2</v>
      </c>
      <c r="L2422">
        <f t="shared" si="494"/>
        <v>1</v>
      </c>
      <c r="M2422">
        <f t="shared" si="495"/>
        <v>1</v>
      </c>
      <c r="N2422">
        <f t="shared" si="496"/>
        <v>1</v>
      </c>
      <c r="O2422" s="1">
        <f t="shared" si="497"/>
        <v>1</v>
      </c>
      <c r="P2422">
        <f t="shared" si="486"/>
        <v>1</v>
      </c>
      <c r="Q2422">
        <f t="shared" si="487"/>
        <v>1</v>
      </c>
      <c r="R2422">
        <f t="shared" si="488"/>
        <v>1</v>
      </c>
      <c r="S2422" s="1">
        <f t="shared" si="489"/>
        <v>1</v>
      </c>
      <c r="T2422" s="3">
        <v>3</v>
      </c>
      <c r="U2422" s="3">
        <v>3.75</v>
      </c>
      <c r="V2422" s="3">
        <v>2.37</v>
      </c>
      <c r="W2422" s="3">
        <f t="shared" si="498"/>
        <v>1.25</v>
      </c>
      <c r="X2422" s="4">
        <v>4</v>
      </c>
      <c r="Y2422" s="5">
        <v>3</v>
      </c>
      <c r="Z2422" s="6">
        <f t="shared" si="493"/>
        <v>2420</v>
      </c>
    </row>
    <row r="2423" spans="1:26" x14ac:dyDescent="0.25">
      <c r="A2423">
        <v>2019</v>
      </c>
      <c r="B2423">
        <v>11</v>
      </c>
      <c r="C2423">
        <v>2</v>
      </c>
      <c r="D2423" s="8">
        <f t="shared" si="490"/>
        <v>43771</v>
      </c>
      <c r="E2423" s="8" t="str">
        <f t="shared" si="491"/>
        <v>Nov</v>
      </c>
      <c r="F2423" t="str">
        <f t="shared" si="492"/>
        <v>Sat</v>
      </c>
      <c r="G2423" t="s">
        <v>6</v>
      </c>
      <c r="H2423" t="s">
        <v>129</v>
      </c>
      <c r="I2423" t="s">
        <v>131</v>
      </c>
      <c r="J2423">
        <v>1</v>
      </c>
      <c r="K2423" s="1">
        <v>1</v>
      </c>
      <c r="L2423">
        <f t="shared" si="494"/>
        <v>1</v>
      </c>
      <c r="M2423">
        <f t="shared" si="495"/>
        <v>0</v>
      </c>
      <c r="N2423">
        <f t="shared" si="496"/>
        <v>1</v>
      </c>
      <c r="O2423" s="1">
        <f t="shared" si="497"/>
        <v>1</v>
      </c>
      <c r="P2423">
        <f t="shared" si="486"/>
        <v>1</v>
      </c>
      <c r="Q2423">
        <f t="shared" si="487"/>
        <v>1</v>
      </c>
      <c r="R2423">
        <f t="shared" si="488"/>
        <v>1</v>
      </c>
      <c r="S2423" s="1">
        <f t="shared" si="489"/>
        <v>1</v>
      </c>
      <c r="T2423" s="3">
        <v>6</v>
      </c>
      <c r="U2423" s="3">
        <v>4.5</v>
      </c>
      <c r="V2423" s="3">
        <v>1.57</v>
      </c>
      <c r="W2423" s="3">
        <f t="shared" si="498"/>
        <v>0.75</v>
      </c>
      <c r="X2423" s="4">
        <v>2</v>
      </c>
      <c r="Y2423" s="5">
        <v>1</v>
      </c>
      <c r="Z2423" s="6">
        <f t="shared" si="493"/>
        <v>2421</v>
      </c>
    </row>
    <row r="2424" spans="1:26" x14ac:dyDescent="0.25">
      <c r="A2424">
        <v>2019</v>
      </c>
      <c r="B2424">
        <v>11</v>
      </c>
      <c r="C2424">
        <v>2</v>
      </c>
      <c r="D2424" s="8">
        <f t="shared" si="490"/>
        <v>43771</v>
      </c>
      <c r="E2424" s="8" t="str">
        <f t="shared" si="491"/>
        <v>Nov</v>
      </c>
      <c r="F2424" t="str">
        <f t="shared" si="492"/>
        <v>Sat</v>
      </c>
      <c r="G2424" t="s">
        <v>6</v>
      </c>
      <c r="H2424" t="s">
        <v>231</v>
      </c>
      <c r="I2424" t="s">
        <v>228</v>
      </c>
      <c r="J2424">
        <v>1</v>
      </c>
      <c r="K2424" s="1">
        <v>0</v>
      </c>
      <c r="L2424">
        <f t="shared" si="494"/>
        <v>0</v>
      </c>
      <c r="M2424">
        <f t="shared" si="495"/>
        <v>0</v>
      </c>
      <c r="N2424">
        <f t="shared" si="496"/>
        <v>1</v>
      </c>
      <c r="O2424" s="1">
        <f t="shared" si="497"/>
        <v>0</v>
      </c>
      <c r="P2424">
        <f t="shared" si="486"/>
        <v>0</v>
      </c>
      <c r="Q2424">
        <f t="shared" si="487"/>
        <v>0</v>
      </c>
      <c r="R2424">
        <f t="shared" si="488"/>
        <v>0</v>
      </c>
      <c r="S2424" s="1">
        <f t="shared" si="489"/>
        <v>0</v>
      </c>
      <c r="T2424" s="3">
        <v>1.9</v>
      </c>
      <c r="U2424" s="3">
        <v>3.75</v>
      </c>
      <c r="V2424" s="3">
        <v>4.33</v>
      </c>
      <c r="W2424" s="3">
        <f t="shared" si="498"/>
        <v>1.1546666666666667</v>
      </c>
      <c r="X2424" s="4">
        <v>0</v>
      </c>
      <c r="Y2424" s="5">
        <v>0</v>
      </c>
      <c r="Z2424" s="6">
        <f t="shared" si="493"/>
        <v>2422</v>
      </c>
    </row>
    <row r="2425" spans="1:26" x14ac:dyDescent="0.25">
      <c r="A2425">
        <v>2019</v>
      </c>
      <c r="B2425">
        <v>11</v>
      </c>
      <c r="C2425">
        <v>2</v>
      </c>
      <c r="D2425" s="8">
        <f t="shared" si="490"/>
        <v>43771</v>
      </c>
      <c r="E2425" s="8" t="str">
        <f t="shared" si="491"/>
        <v>Nov</v>
      </c>
      <c r="F2425" t="str">
        <f t="shared" si="492"/>
        <v>Sat</v>
      </c>
      <c r="G2425" t="s">
        <v>6</v>
      </c>
      <c r="H2425" t="s">
        <v>234</v>
      </c>
      <c r="I2425" t="s">
        <v>128</v>
      </c>
      <c r="J2425">
        <v>2</v>
      </c>
      <c r="K2425" s="1">
        <v>0</v>
      </c>
      <c r="L2425">
        <f t="shared" si="494"/>
        <v>1</v>
      </c>
      <c r="M2425">
        <f t="shared" si="495"/>
        <v>0</v>
      </c>
      <c r="N2425">
        <f t="shared" si="496"/>
        <v>1</v>
      </c>
      <c r="O2425" s="1">
        <f t="shared" si="497"/>
        <v>0</v>
      </c>
      <c r="P2425">
        <f t="shared" si="486"/>
        <v>1</v>
      </c>
      <c r="Q2425">
        <f t="shared" si="487"/>
        <v>1</v>
      </c>
      <c r="R2425">
        <f t="shared" si="488"/>
        <v>1</v>
      </c>
      <c r="S2425" s="1">
        <f t="shared" si="489"/>
        <v>1</v>
      </c>
      <c r="T2425" s="3">
        <v>2.25</v>
      </c>
      <c r="U2425" s="3">
        <v>3.6</v>
      </c>
      <c r="V2425" s="3">
        <v>3.3</v>
      </c>
      <c r="W2425" s="3">
        <f t="shared" si="498"/>
        <v>0.91666666666666663</v>
      </c>
      <c r="X2425" s="4">
        <v>2</v>
      </c>
      <c r="Y2425" s="5">
        <v>2</v>
      </c>
      <c r="Z2425" s="6">
        <f t="shared" si="493"/>
        <v>2423</v>
      </c>
    </row>
    <row r="2426" spans="1:26" x14ac:dyDescent="0.25">
      <c r="A2426">
        <v>2019</v>
      </c>
      <c r="B2426">
        <v>11</v>
      </c>
      <c r="C2426">
        <v>2</v>
      </c>
      <c r="D2426" s="8">
        <f t="shared" si="490"/>
        <v>43771</v>
      </c>
      <c r="E2426" s="8" t="str">
        <f t="shared" si="491"/>
        <v>Nov</v>
      </c>
      <c r="F2426" t="str">
        <f t="shared" si="492"/>
        <v>Sat</v>
      </c>
      <c r="G2426" t="s">
        <v>6</v>
      </c>
      <c r="H2426" t="s">
        <v>241</v>
      </c>
      <c r="I2426" t="s">
        <v>237</v>
      </c>
      <c r="J2426">
        <v>2</v>
      </c>
      <c r="K2426" s="1">
        <v>2</v>
      </c>
      <c r="L2426">
        <f t="shared" si="494"/>
        <v>1</v>
      </c>
      <c r="M2426">
        <f t="shared" si="495"/>
        <v>1</v>
      </c>
      <c r="N2426">
        <f t="shared" si="496"/>
        <v>1</v>
      </c>
      <c r="O2426" s="1">
        <f t="shared" si="497"/>
        <v>1</v>
      </c>
      <c r="P2426">
        <f t="shared" si="486"/>
        <v>1</v>
      </c>
      <c r="Q2426">
        <f t="shared" si="487"/>
        <v>1</v>
      </c>
      <c r="R2426">
        <f t="shared" si="488"/>
        <v>0</v>
      </c>
      <c r="S2426" s="1">
        <f t="shared" si="489"/>
        <v>1</v>
      </c>
      <c r="T2426" s="3">
        <v>3.5</v>
      </c>
      <c r="U2426" s="3">
        <v>3.4</v>
      </c>
      <c r="V2426" s="3">
        <v>2.25</v>
      </c>
      <c r="W2426" s="3">
        <f t="shared" si="498"/>
        <v>0.97142857142857142</v>
      </c>
      <c r="X2426" s="4">
        <v>0</v>
      </c>
      <c r="Y2426" s="5">
        <v>3</v>
      </c>
      <c r="Z2426" s="6">
        <f t="shared" si="493"/>
        <v>2424</v>
      </c>
    </row>
    <row r="2427" spans="1:26" x14ac:dyDescent="0.25">
      <c r="A2427">
        <v>2019</v>
      </c>
      <c r="B2427">
        <v>11</v>
      </c>
      <c r="C2427">
        <v>2</v>
      </c>
      <c r="D2427" s="8">
        <f t="shared" si="490"/>
        <v>43771</v>
      </c>
      <c r="E2427" s="8" t="str">
        <f t="shared" si="491"/>
        <v>Nov</v>
      </c>
      <c r="F2427" t="str">
        <f t="shared" si="492"/>
        <v>Sat</v>
      </c>
      <c r="G2427" t="s">
        <v>6</v>
      </c>
      <c r="H2427" t="s">
        <v>233</v>
      </c>
      <c r="I2427" t="s">
        <v>125</v>
      </c>
      <c r="J2427">
        <v>2</v>
      </c>
      <c r="K2427" s="1">
        <v>1</v>
      </c>
      <c r="L2427">
        <f t="shared" si="494"/>
        <v>1</v>
      </c>
      <c r="M2427">
        <f t="shared" si="495"/>
        <v>1</v>
      </c>
      <c r="N2427">
        <f t="shared" si="496"/>
        <v>1</v>
      </c>
      <c r="O2427" s="1">
        <f t="shared" si="497"/>
        <v>1</v>
      </c>
      <c r="P2427">
        <f t="shared" si="486"/>
        <v>1</v>
      </c>
      <c r="Q2427">
        <f t="shared" si="487"/>
        <v>1</v>
      </c>
      <c r="R2427">
        <f t="shared" si="488"/>
        <v>1</v>
      </c>
      <c r="S2427" s="1">
        <f t="shared" si="489"/>
        <v>1</v>
      </c>
      <c r="T2427" s="3">
        <v>2.0499999999999998</v>
      </c>
      <c r="U2427" s="3">
        <v>3.6</v>
      </c>
      <c r="V2427" s="3">
        <v>3.8</v>
      </c>
      <c r="W2427" s="3">
        <f t="shared" si="498"/>
        <v>1.0555555555555556</v>
      </c>
      <c r="X2427" s="4">
        <v>1</v>
      </c>
      <c r="Y2427" s="5">
        <v>3</v>
      </c>
      <c r="Z2427" s="6">
        <f t="shared" si="493"/>
        <v>2425</v>
      </c>
    </row>
    <row r="2428" spans="1:26" x14ac:dyDescent="0.25">
      <c r="A2428">
        <v>2019</v>
      </c>
      <c r="B2428">
        <v>11</v>
      </c>
      <c r="C2428">
        <v>2</v>
      </c>
      <c r="D2428" s="8">
        <f t="shared" si="490"/>
        <v>43771</v>
      </c>
      <c r="E2428" s="8" t="str">
        <f t="shared" si="491"/>
        <v>Nov</v>
      </c>
      <c r="F2428" t="str">
        <f t="shared" si="492"/>
        <v>Sat</v>
      </c>
      <c r="G2428" t="s">
        <v>6</v>
      </c>
      <c r="H2428" t="s">
        <v>130</v>
      </c>
      <c r="I2428" t="s">
        <v>239</v>
      </c>
      <c r="J2428">
        <v>2</v>
      </c>
      <c r="K2428" s="1">
        <v>2</v>
      </c>
      <c r="L2428">
        <f t="shared" si="494"/>
        <v>1</v>
      </c>
      <c r="M2428">
        <f t="shared" si="495"/>
        <v>1</v>
      </c>
      <c r="N2428">
        <f t="shared" si="496"/>
        <v>1</v>
      </c>
      <c r="O2428" s="1">
        <f t="shared" si="497"/>
        <v>1</v>
      </c>
      <c r="P2428">
        <f t="shared" si="486"/>
        <v>1</v>
      </c>
      <c r="Q2428">
        <f t="shared" si="487"/>
        <v>0</v>
      </c>
      <c r="R2428">
        <f t="shared" si="488"/>
        <v>1</v>
      </c>
      <c r="S2428" s="1">
        <f t="shared" si="489"/>
        <v>1</v>
      </c>
      <c r="T2428" s="3">
        <v>2.1</v>
      </c>
      <c r="U2428" s="3">
        <v>3.6</v>
      </c>
      <c r="V2428" s="3">
        <v>3.6</v>
      </c>
      <c r="W2428" s="3">
        <f t="shared" si="498"/>
        <v>1</v>
      </c>
      <c r="X2428" s="4">
        <v>1</v>
      </c>
      <c r="Y2428" s="5">
        <v>1</v>
      </c>
      <c r="Z2428" s="6">
        <f t="shared" si="493"/>
        <v>2426</v>
      </c>
    </row>
    <row r="2429" spans="1:26" x14ac:dyDescent="0.25">
      <c r="A2429">
        <v>2019</v>
      </c>
      <c r="B2429">
        <v>11</v>
      </c>
      <c r="C2429">
        <v>2</v>
      </c>
      <c r="D2429" s="8">
        <f t="shared" si="490"/>
        <v>43771</v>
      </c>
      <c r="E2429" s="8" t="str">
        <f t="shared" si="491"/>
        <v>Nov</v>
      </c>
      <c r="F2429" t="str">
        <f t="shared" si="492"/>
        <v>Sat</v>
      </c>
      <c r="G2429" t="s">
        <v>6</v>
      </c>
      <c r="H2429" t="s">
        <v>236</v>
      </c>
      <c r="I2429" t="s">
        <v>126</v>
      </c>
      <c r="J2429">
        <v>2</v>
      </c>
      <c r="K2429" s="1">
        <v>0</v>
      </c>
      <c r="L2429">
        <f t="shared" si="494"/>
        <v>1</v>
      </c>
      <c r="M2429">
        <f t="shared" si="495"/>
        <v>0</v>
      </c>
      <c r="N2429">
        <f t="shared" si="496"/>
        <v>1</v>
      </c>
      <c r="O2429" s="1">
        <f t="shared" si="497"/>
        <v>0</v>
      </c>
      <c r="P2429">
        <f t="shared" si="486"/>
        <v>1</v>
      </c>
      <c r="Q2429">
        <f t="shared" si="487"/>
        <v>1</v>
      </c>
      <c r="R2429">
        <f t="shared" si="488"/>
        <v>1</v>
      </c>
      <c r="S2429" s="1">
        <f t="shared" si="489"/>
        <v>1</v>
      </c>
      <c r="T2429" s="3">
        <v>2.4500000000000002</v>
      </c>
      <c r="U2429" s="3">
        <v>3.4</v>
      </c>
      <c r="V2429" s="3">
        <v>3.1</v>
      </c>
      <c r="W2429" s="3">
        <f t="shared" si="498"/>
        <v>0.91176470588235303</v>
      </c>
      <c r="X2429" s="4">
        <v>1</v>
      </c>
      <c r="Y2429" s="5">
        <v>2</v>
      </c>
      <c r="Z2429" s="6">
        <f t="shared" si="493"/>
        <v>2427</v>
      </c>
    </row>
    <row r="2430" spans="1:26" x14ac:dyDescent="0.25">
      <c r="A2430">
        <v>2019</v>
      </c>
      <c r="B2430">
        <v>11</v>
      </c>
      <c r="C2430">
        <v>2</v>
      </c>
      <c r="D2430" s="8">
        <f t="shared" si="490"/>
        <v>43771</v>
      </c>
      <c r="E2430" s="8" t="str">
        <f t="shared" si="491"/>
        <v>Nov</v>
      </c>
      <c r="F2430" t="str">
        <f t="shared" si="492"/>
        <v>Sat</v>
      </c>
      <c r="G2430" t="s">
        <v>6</v>
      </c>
      <c r="H2430" t="s">
        <v>127</v>
      </c>
      <c r="I2430" t="s">
        <v>240</v>
      </c>
      <c r="J2430">
        <v>2</v>
      </c>
      <c r="K2430" s="1">
        <v>0</v>
      </c>
      <c r="L2430">
        <f t="shared" si="494"/>
        <v>1</v>
      </c>
      <c r="M2430">
        <f t="shared" si="495"/>
        <v>0</v>
      </c>
      <c r="N2430">
        <f t="shared" si="496"/>
        <v>1</v>
      </c>
      <c r="O2430" s="1">
        <f t="shared" si="497"/>
        <v>0</v>
      </c>
      <c r="P2430">
        <f t="shared" si="486"/>
        <v>0</v>
      </c>
      <c r="Q2430">
        <f t="shared" si="487"/>
        <v>0</v>
      </c>
      <c r="R2430">
        <f t="shared" si="488"/>
        <v>1</v>
      </c>
      <c r="S2430" s="1">
        <f t="shared" si="489"/>
        <v>0</v>
      </c>
      <c r="T2430" s="3">
        <v>1.28</v>
      </c>
      <c r="U2430" s="3">
        <v>6</v>
      </c>
      <c r="V2430" s="3">
        <v>12</v>
      </c>
      <c r="W2430" s="3">
        <f t="shared" si="498"/>
        <v>2</v>
      </c>
      <c r="X2430" s="4">
        <v>1</v>
      </c>
      <c r="Y2430" s="5">
        <v>0</v>
      </c>
      <c r="Z2430" s="6">
        <f t="shared" si="493"/>
        <v>2428</v>
      </c>
    </row>
    <row r="2431" spans="1:26" x14ac:dyDescent="0.25">
      <c r="A2431">
        <v>2019</v>
      </c>
      <c r="B2431">
        <v>11</v>
      </c>
      <c r="C2431">
        <v>2</v>
      </c>
      <c r="D2431" s="8">
        <f t="shared" si="490"/>
        <v>43771</v>
      </c>
      <c r="E2431" s="8" t="str">
        <f t="shared" si="491"/>
        <v>Nov</v>
      </c>
      <c r="F2431" t="str">
        <f t="shared" si="492"/>
        <v>Sat</v>
      </c>
      <c r="G2431" t="s">
        <v>6</v>
      </c>
      <c r="H2431" t="s">
        <v>329</v>
      </c>
      <c r="I2431" t="s">
        <v>238</v>
      </c>
      <c r="J2431">
        <v>1</v>
      </c>
      <c r="K2431" s="1">
        <v>1</v>
      </c>
      <c r="L2431">
        <f t="shared" si="494"/>
        <v>1</v>
      </c>
      <c r="M2431">
        <f t="shared" si="495"/>
        <v>0</v>
      </c>
      <c r="N2431">
        <f t="shared" si="496"/>
        <v>1</v>
      </c>
      <c r="O2431" s="1">
        <f t="shared" si="497"/>
        <v>1</v>
      </c>
      <c r="P2431">
        <f t="shared" si="486"/>
        <v>0</v>
      </c>
      <c r="Q2431">
        <f t="shared" si="487"/>
        <v>0</v>
      </c>
      <c r="R2431">
        <f t="shared" si="488"/>
        <v>1</v>
      </c>
      <c r="S2431" s="1">
        <f t="shared" si="489"/>
        <v>0</v>
      </c>
      <c r="T2431" s="3">
        <v>2.1</v>
      </c>
      <c r="U2431" s="3">
        <v>3.6</v>
      </c>
      <c r="V2431" s="3">
        <v>3.75</v>
      </c>
      <c r="W2431" s="3">
        <f t="shared" si="498"/>
        <v>1.0416666666666667</v>
      </c>
      <c r="X2431" s="4">
        <v>1</v>
      </c>
      <c r="Y2431" s="5">
        <v>0</v>
      </c>
      <c r="Z2431" s="6">
        <f t="shared" si="493"/>
        <v>2429</v>
      </c>
    </row>
    <row r="2432" spans="1:26" x14ac:dyDescent="0.25">
      <c r="A2432">
        <v>2019</v>
      </c>
      <c r="B2432">
        <v>11</v>
      </c>
      <c r="C2432">
        <v>2</v>
      </c>
      <c r="D2432" s="8">
        <f t="shared" si="490"/>
        <v>43771</v>
      </c>
      <c r="E2432" s="8" t="str">
        <f t="shared" si="491"/>
        <v>Nov</v>
      </c>
      <c r="F2432" t="str">
        <f t="shared" si="492"/>
        <v>Sat</v>
      </c>
      <c r="G2432" t="s">
        <v>13</v>
      </c>
      <c r="H2432" t="s">
        <v>317</v>
      </c>
      <c r="I2432" t="s">
        <v>152</v>
      </c>
      <c r="J2432">
        <v>1</v>
      </c>
      <c r="K2432" s="1">
        <v>1</v>
      </c>
      <c r="L2432">
        <f t="shared" si="494"/>
        <v>1</v>
      </c>
      <c r="M2432">
        <f t="shared" si="495"/>
        <v>0</v>
      </c>
      <c r="N2432">
        <f t="shared" si="496"/>
        <v>1</v>
      </c>
      <c r="O2432" s="1">
        <f t="shared" si="497"/>
        <v>1</v>
      </c>
      <c r="P2432">
        <f t="shared" si="486"/>
        <v>1</v>
      </c>
      <c r="Q2432">
        <f t="shared" si="487"/>
        <v>1</v>
      </c>
      <c r="R2432">
        <f t="shared" si="488"/>
        <v>1</v>
      </c>
      <c r="S2432" s="1">
        <f t="shared" si="489"/>
        <v>1</v>
      </c>
      <c r="T2432" s="3">
        <v>2.0499999999999998</v>
      </c>
      <c r="U2432" s="3">
        <v>3.3</v>
      </c>
      <c r="V2432" s="3">
        <v>3.8</v>
      </c>
      <c r="W2432" s="3">
        <f t="shared" si="498"/>
        <v>1.1515151515151516</v>
      </c>
      <c r="X2432" s="4">
        <v>2</v>
      </c>
      <c r="Y2432" s="5">
        <v>1</v>
      </c>
      <c r="Z2432" s="6">
        <f t="shared" si="493"/>
        <v>2430</v>
      </c>
    </row>
    <row r="2433" spans="1:26" x14ac:dyDescent="0.25">
      <c r="A2433">
        <v>2019</v>
      </c>
      <c r="B2433">
        <v>11</v>
      </c>
      <c r="C2433">
        <v>2</v>
      </c>
      <c r="D2433" s="8">
        <f t="shared" si="490"/>
        <v>43771</v>
      </c>
      <c r="E2433" s="8" t="str">
        <f t="shared" si="491"/>
        <v>Nov</v>
      </c>
      <c r="F2433" t="str">
        <f t="shared" si="492"/>
        <v>Sat</v>
      </c>
      <c r="G2433" t="s">
        <v>13</v>
      </c>
      <c r="H2433" t="s">
        <v>318</v>
      </c>
      <c r="I2433" t="s">
        <v>273</v>
      </c>
      <c r="J2433">
        <v>1</v>
      </c>
      <c r="K2433" s="1">
        <v>1</v>
      </c>
      <c r="L2433">
        <f t="shared" si="494"/>
        <v>1</v>
      </c>
      <c r="M2433">
        <f t="shared" si="495"/>
        <v>0</v>
      </c>
      <c r="N2433">
        <f t="shared" si="496"/>
        <v>1</v>
      </c>
      <c r="O2433" s="1">
        <f t="shared" si="497"/>
        <v>1</v>
      </c>
      <c r="P2433">
        <f t="shared" ref="P2433:P2496" si="499">IF(X2433+Y2433&gt;=1.5,1,0)</f>
        <v>0</v>
      </c>
      <c r="Q2433">
        <f t="shared" ref="Q2433:Q2496" si="500">IF(Y2433+X2433&gt;=2.5,1,0)</f>
        <v>0</v>
      </c>
      <c r="R2433">
        <f t="shared" ref="R2433:R2496" si="501">IF(X2433&gt;=0.1,1,0)</f>
        <v>1</v>
      </c>
      <c r="S2433" s="1">
        <f t="shared" ref="S2433:S2496" si="502">IF(Y2433&gt;=0.1,1,0)</f>
        <v>0</v>
      </c>
      <c r="T2433" s="3">
        <v>1.61</v>
      </c>
      <c r="U2433" s="3">
        <v>3.75</v>
      </c>
      <c r="V2433" s="3">
        <v>6</v>
      </c>
      <c r="W2433" s="3">
        <f t="shared" si="498"/>
        <v>1.6</v>
      </c>
      <c r="X2433" s="4">
        <v>1</v>
      </c>
      <c r="Y2433" s="5">
        <v>0</v>
      </c>
      <c r="Z2433" s="6">
        <f t="shared" si="493"/>
        <v>2431</v>
      </c>
    </row>
    <row r="2434" spans="1:26" x14ac:dyDescent="0.25">
      <c r="A2434">
        <v>2019</v>
      </c>
      <c r="B2434">
        <v>11</v>
      </c>
      <c r="C2434">
        <v>2</v>
      </c>
      <c r="D2434" s="8">
        <f t="shared" ref="D2434:D2497" si="503">DATE(A2434,B2434,C2434)</f>
        <v>43771</v>
      </c>
      <c r="E2434" s="8" t="str">
        <f t="shared" ref="E2434:E2497" si="504">TEXT(D2434,"mmm")</f>
        <v>Nov</v>
      </c>
      <c r="F2434" t="str">
        <f t="shared" ref="F2434:F2497" si="505">CHOOSE(WEEKDAY(D2434), "Sun", "Mon", "Tue", "Wed", "Thu", "Fri", "Sat")</f>
        <v>Sat</v>
      </c>
      <c r="G2434" t="s">
        <v>13</v>
      </c>
      <c r="H2434" t="s">
        <v>264</v>
      </c>
      <c r="I2434" t="s">
        <v>330</v>
      </c>
      <c r="J2434">
        <v>1</v>
      </c>
      <c r="K2434" s="1">
        <v>0</v>
      </c>
      <c r="L2434">
        <f t="shared" si="494"/>
        <v>0</v>
      </c>
      <c r="M2434">
        <f t="shared" si="495"/>
        <v>0</v>
      </c>
      <c r="N2434">
        <f t="shared" si="496"/>
        <v>1</v>
      </c>
      <c r="O2434" s="1">
        <f t="shared" si="497"/>
        <v>0</v>
      </c>
      <c r="P2434">
        <f t="shared" si="499"/>
        <v>0</v>
      </c>
      <c r="Q2434">
        <f t="shared" si="500"/>
        <v>0</v>
      </c>
      <c r="R2434">
        <f t="shared" si="501"/>
        <v>1</v>
      </c>
      <c r="S2434" s="1">
        <f t="shared" si="502"/>
        <v>0</v>
      </c>
      <c r="T2434" s="3">
        <v>2.1</v>
      </c>
      <c r="U2434" s="3">
        <v>3.1</v>
      </c>
      <c r="V2434" s="3">
        <v>4</v>
      </c>
      <c r="W2434" s="3">
        <f t="shared" si="498"/>
        <v>1.2903225806451613</v>
      </c>
      <c r="X2434" s="4">
        <v>1</v>
      </c>
      <c r="Y2434" s="5">
        <v>0</v>
      </c>
      <c r="Z2434" s="6">
        <f t="shared" si="493"/>
        <v>2432</v>
      </c>
    </row>
    <row r="2435" spans="1:26" x14ac:dyDescent="0.25">
      <c r="A2435">
        <v>2019</v>
      </c>
      <c r="B2435">
        <v>11</v>
      </c>
      <c r="C2435">
        <v>2</v>
      </c>
      <c r="D2435" s="8">
        <f t="shared" si="503"/>
        <v>43771</v>
      </c>
      <c r="E2435" s="8" t="str">
        <f t="shared" si="504"/>
        <v>Nov</v>
      </c>
      <c r="F2435" t="str">
        <f t="shared" si="505"/>
        <v>Sat</v>
      </c>
      <c r="G2435" t="s">
        <v>13</v>
      </c>
      <c r="H2435" t="s">
        <v>268</v>
      </c>
      <c r="I2435" t="s">
        <v>151</v>
      </c>
      <c r="J2435">
        <v>2</v>
      </c>
      <c r="K2435" s="1">
        <v>0</v>
      </c>
      <c r="L2435">
        <f t="shared" si="494"/>
        <v>1</v>
      </c>
      <c r="M2435">
        <f t="shared" si="495"/>
        <v>0</v>
      </c>
      <c r="N2435">
        <f t="shared" si="496"/>
        <v>1</v>
      </c>
      <c r="O2435" s="1">
        <f t="shared" si="497"/>
        <v>0</v>
      </c>
      <c r="P2435">
        <f t="shared" si="499"/>
        <v>1</v>
      </c>
      <c r="Q2435">
        <f t="shared" si="500"/>
        <v>1</v>
      </c>
      <c r="R2435">
        <f t="shared" si="501"/>
        <v>1</v>
      </c>
      <c r="S2435" s="1">
        <f t="shared" si="502"/>
        <v>1</v>
      </c>
      <c r="T2435" s="3">
        <v>3.25</v>
      </c>
      <c r="U2435" s="3">
        <v>3</v>
      </c>
      <c r="V2435" s="3">
        <v>2.37</v>
      </c>
      <c r="W2435" s="3">
        <f t="shared" si="498"/>
        <v>0.92307692307692313</v>
      </c>
      <c r="X2435" s="4">
        <v>2</v>
      </c>
      <c r="Y2435" s="5">
        <v>2</v>
      </c>
      <c r="Z2435" s="6">
        <f t="shared" si="493"/>
        <v>2433</v>
      </c>
    </row>
    <row r="2436" spans="1:26" x14ac:dyDescent="0.25">
      <c r="A2436">
        <v>2019</v>
      </c>
      <c r="B2436">
        <v>11</v>
      </c>
      <c r="C2436">
        <v>2</v>
      </c>
      <c r="D2436" s="8">
        <f t="shared" si="503"/>
        <v>43771</v>
      </c>
      <c r="E2436" s="8" t="str">
        <f t="shared" si="504"/>
        <v>Nov</v>
      </c>
      <c r="F2436" t="str">
        <f t="shared" si="505"/>
        <v>Sat</v>
      </c>
      <c r="G2436" t="s">
        <v>13</v>
      </c>
      <c r="H2436" t="s">
        <v>267</v>
      </c>
      <c r="I2436" t="s">
        <v>153</v>
      </c>
      <c r="J2436">
        <v>1</v>
      </c>
      <c r="K2436" s="1">
        <v>2</v>
      </c>
      <c r="L2436">
        <f t="shared" si="494"/>
        <v>1</v>
      </c>
      <c r="M2436">
        <f t="shared" si="495"/>
        <v>1</v>
      </c>
      <c r="N2436">
        <f t="shared" si="496"/>
        <v>1</v>
      </c>
      <c r="O2436" s="1">
        <f t="shared" si="497"/>
        <v>1</v>
      </c>
      <c r="P2436">
        <f t="shared" si="499"/>
        <v>1</v>
      </c>
      <c r="Q2436">
        <f t="shared" si="500"/>
        <v>1</v>
      </c>
      <c r="R2436">
        <f t="shared" si="501"/>
        <v>1</v>
      </c>
      <c r="S2436" s="1">
        <f t="shared" si="502"/>
        <v>1</v>
      </c>
      <c r="T2436" s="3">
        <v>5</v>
      </c>
      <c r="U2436" s="3">
        <v>3.8</v>
      </c>
      <c r="V2436" s="3">
        <v>1.66</v>
      </c>
      <c r="W2436" s="3">
        <f t="shared" si="498"/>
        <v>0.76</v>
      </c>
      <c r="X2436" s="4">
        <v>2</v>
      </c>
      <c r="Y2436" s="5">
        <v>3</v>
      </c>
      <c r="Z2436" s="6">
        <f t="shared" ref="Z2436:Z2499" si="506">Z2435+1</f>
        <v>2434</v>
      </c>
    </row>
    <row r="2437" spans="1:26" x14ac:dyDescent="0.25">
      <c r="A2437">
        <v>2019</v>
      </c>
      <c r="B2437">
        <v>11</v>
      </c>
      <c r="C2437">
        <v>2</v>
      </c>
      <c r="D2437" s="8">
        <f t="shared" si="503"/>
        <v>43771</v>
      </c>
      <c r="E2437" s="8" t="str">
        <f t="shared" si="504"/>
        <v>Nov</v>
      </c>
      <c r="F2437" t="str">
        <f t="shared" si="505"/>
        <v>Sat</v>
      </c>
      <c r="G2437" t="s">
        <v>25</v>
      </c>
      <c r="H2437" t="s">
        <v>423</v>
      </c>
      <c r="I2437" t="s">
        <v>490</v>
      </c>
      <c r="J2437">
        <v>3</v>
      </c>
      <c r="K2437" s="1">
        <v>1</v>
      </c>
      <c r="L2437">
        <f t="shared" si="494"/>
        <v>1</v>
      </c>
      <c r="M2437">
        <f t="shared" si="495"/>
        <v>1</v>
      </c>
      <c r="N2437">
        <f t="shared" si="496"/>
        <v>1</v>
      </c>
      <c r="O2437" s="1">
        <f t="shared" si="497"/>
        <v>1</v>
      </c>
      <c r="P2437">
        <f t="shared" si="499"/>
        <v>1</v>
      </c>
      <c r="Q2437">
        <f t="shared" si="500"/>
        <v>0</v>
      </c>
      <c r="R2437">
        <f t="shared" si="501"/>
        <v>1</v>
      </c>
      <c r="S2437" s="1">
        <f t="shared" si="502"/>
        <v>0</v>
      </c>
      <c r="T2437" s="3">
        <v>1.36</v>
      </c>
      <c r="U2437" s="3">
        <v>4.75</v>
      </c>
      <c r="V2437" s="3">
        <v>7</v>
      </c>
      <c r="W2437" s="3">
        <f t="shared" si="498"/>
        <v>1.4736842105263157</v>
      </c>
      <c r="X2437" s="4">
        <v>2</v>
      </c>
      <c r="Y2437" s="5">
        <v>0</v>
      </c>
      <c r="Z2437" s="6">
        <f t="shared" si="506"/>
        <v>2435</v>
      </c>
    </row>
    <row r="2438" spans="1:26" x14ac:dyDescent="0.25">
      <c r="A2438">
        <v>2019</v>
      </c>
      <c r="B2438">
        <v>11</v>
      </c>
      <c r="C2438">
        <v>2</v>
      </c>
      <c r="D2438" s="8">
        <f t="shared" si="503"/>
        <v>43771</v>
      </c>
      <c r="E2438" s="8" t="str">
        <f t="shared" si="504"/>
        <v>Nov</v>
      </c>
      <c r="F2438" t="str">
        <f t="shared" si="505"/>
        <v>Sat</v>
      </c>
      <c r="G2438" t="s">
        <v>14</v>
      </c>
      <c r="H2438" t="s">
        <v>287</v>
      </c>
      <c r="I2438" t="s">
        <v>289</v>
      </c>
      <c r="J2438">
        <v>2</v>
      </c>
      <c r="K2438" s="1">
        <v>0</v>
      </c>
      <c r="L2438">
        <f t="shared" si="494"/>
        <v>1</v>
      </c>
      <c r="M2438">
        <f t="shared" si="495"/>
        <v>0</v>
      </c>
      <c r="N2438">
        <f t="shared" si="496"/>
        <v>1</v>
      </c>
      <c r="O2438" s="1">
        <f t="shared" si="497"/>
        <v>0</v>
      </c>
      <c r="P2438">
        <f t="shared" si="499"/>
        <v>1</v>
      </c>
      <c r="Q2438">
        <f t="shared" si="500"/>
        <v>0</v>
      </c>
      <c r="R2438">
        <f t="shared" si="501"/>
        <v>1</v>
      </c>
      <c r="S2438" s="1">
        <f t="shared" si="502"/>
        <v>0</v>
      </c>
      <c r="T2438" s="3">
        <v>1.36</v>
      </c>
      <c r="U2438" s="3">
        <v>4.75</v>
      </c>
      <c r="V2438" s="3">
        <v>8.5</v>
      </c>
      <c r="W2438" s="3">
        <f t="shared" si="498"/>
        <v>1.7894736842105263</v>
      </c>
      <c r="X2438" s="4">
        <v>2</v>
      </c>
      <c r="Y2438" s="5">
        <v>0</v>
      </c>
      <c r="Z2438" s="6">
        <f t="shared" si="506"/>
        <v>2436</v>
      </c>
    </row>
    <row r="2439" spans="1:26" x14ac:dyDescent="0.25">
      <c r="A2439">
        <v>2019</v>
      </c>
      <c r="B2439">
        <v>11</v>
      </c>
      <c r="C2439">
        <v>2</v>
      </c>
      <c r="D2439" s="8">
        <f t="shared" si="503"/>
        <v>43771</v>
      </c>
      <c r="E2439" s="8" t="str">
        <f t="shared" si="504"/>
        <v>Nov</v>
      </c>
      <c r="F2439" t="str">
        <f t="shared" si="505"/>
        <v>Sat</v>
      </c>
      <c r="G2439" t="s">
        <v>14</v>
      </c>
      <c r="H2439" t="s">
        <v>170</v>
      </c>
      <c r="I2439" t="s">
        <v>177</v>
      </c>
      <c r="J2439">
        <v>1</v>
      </c>
      <c r="K2439" s="1">
        <v>1</v>
      </c>
      <c r="L2439">
        <f t="shared" si="494"/>
        <v>1</v>
      </c>
      <c r="M2439">
        <f t="shared" si="495"/>
        <v>0</v>
      </c>
      <c r="N2439">
        <f t="shared" si="496"/>
        <v>1</v>
      </c>
      <c r="O2439" s="1">
        <f t="shared" si="497"/>
        <v>1</v>
      </c>
      <c r="P2439">
        <f t="shared" si="499"/>
        <v>1</v>
      </c>
      <c r="Q2439">
        <f t="shared" si="500"/>
        <v>0</v>
      </c>
      <c r="R2439">
        <f t="shared" si="501"/>
        <v>1</v>
      </c>
      <c r="S2439" s="1">
        <f t="shared" si="502"/>
        <v>1</v>
      </c>
      <c r="T2439" s="3">
        <v>5.5</v>
      </c>
      <c r="U2439" s="3">
        <v>3.6</v>
      </c>
      <c r="V2439" s="3">
        <v>1.65</v>
      </c>
      <c r="W2439" s="3">
        <f t="shared" si="498"/>
        <v>0.65454545454545454</v>
      </c>
      <c r="X2439" s="4">
        <v>1</v>
      </c>
      <c r="Y2439" s="5">
        <v>1</v>
      </c>
      <c r="Z2439" s="6">
        <f t="shared" si="506"/>
        <v>2437</v>
      </c>
    </row>
    <row r="2440" spans="1:26" x14ac:dyDescent="0.25">
      <c r="A2440">
        <v>2019</v>
      </c>
      <c r="B2440">
        <v>11</v>
      </c>
      <c r="C2440">
        <v>2</v>
      </c>
      <c r="D2440" s="8">
        <f t="shared" si="503"/>
        <v>43771</v>
      </c>
      <c r="E2440" s="8" t="str">
        <f t="shared" si="504"/>
        <v>Nov</v>
      </c>
      <c r="F2440" t="str">
        <f t="shared" si="505"/>
        <v>Sat</v>
      </c>
      <c r="G2440" t="s">
        <v>10</v>
      </c>
      <c r="H2440" t="s">
        <v>290</v>
      </c>
      <c r="I2440" t="s">
        <v>105</v>
      </c>
      <c r="J2440">
        <v>0</v>
      </c>
      <c r="K2440" s="1">
        <v>2</v>
      </c>
      <c r="L2440">
        <f t="shared" si="494"/>
        <v>1</v>
      </c>
      <c r="M2440">
        <f t="shared" si="495"/>
        <v>0</v>
      </c>
      <c r="N2440">
        <f t="shared" si="496"/>
        <v>0</v>
      </c>
      <c r="O2440" s="1">
        <f t="shared" si="497"/>
        <v>1</v>
      </c>
      <c r="P2440">
        <f t="shared" si="499"/>
        <v>0</v>
      </c>
      <c r="Q2440">
        <f t="shared" si="500"/>
        <v>0</v>
      </c>
      <c r="R2440">
        <f t="shared" si="501"/>
        <v>1</v>
      </c>
      <c r="S2440" s="1">
        <f t="shared" si="502"/>
        <v>0</v>
      </c>
      <c r="T2440" s="3">
        <v>3.5</v>
      </c>
      <c r="U2440" s="3">
        <v>3.6</v>
      </c>
      <c r="V2440" s="3">
        <v>2.0499999999999998</v>
      </c>
      <c r="W2440" s="3">
        <f t="shared" si="498"/>
        <v>1.0285714285714287</v>
      </c>
      <c r="X2440" s="4">
        <v>1</v>
      </c>
      <c r="Y2440" s="5">
        <v>0</v>
      </c>
      <c r="Z2440" s="6">
        <f t="shared" si="506"/>
        <v>2438</v>
      </c>
    </row>
    <row r="2441" spans="1:26" x14ac:dyDescent="0.25">
      <c r="A2441">
        <v>2019</v>
      </c>
      <c r="B2441">
        <v>11</v>
      </c>
      <c r="C2441">
        <v>2</v>
      </c>
      <c r="D2441" s="8">
        <f t="shared" si="503"/>
        <v>43771</v>
      </c>
      <c r="E2441" s="8" t="str">
        <f t="shared" si="504"/>
        <v>Nov</v>
      </c>
      <c r="F2441" t="str">
        <f t="shared" si="505"/>
        <v>Sat</v>
      </c>
      <c r="G2441" t="s">
        <v>10</v>
      </c>
      <c r="H2441" t="s">
        <v>291</v>
      </c>
      <c r="I2441" t="s">
        <v>107</v>
      </c>
      <c r="J2441">
        <v>2</v>
      </c>
      <c r="K2441" s="1">
        <v>1</v>
      </c>
      <c r="L2441">
        <f t="shared" si="494"/>
        <v>1</v>
      </c>
      <c r="M2441">
        <f t="shared" si="495"/>
        <v>1</v>
      </c>
      <c r="N2441">
        <f t="shared" si="496"/>
        <v>1</v>
      </c>
      <c r="O2441" s="1">
        <f t="shared" si="497"/>
        <v>1</v>
      </c>
      <c r="P2441">
        <f t="shared" si="499"/>
        <v>1</v>
      </c>
      <c r="Q2441">
        <f t="shared" si="500"/>
        <v>0</v>
      </c>
      <c r="R2441">
        <f t="shared" si="501"/>
        <v>1</v>
      </c>
      <c r="S2441" s="1">
        <f t="shared" si="502"/>
        <v>1</v>
      </c>
      <c r="T2441" s="3">
        <v>1.72</v>
      </c>
      <c r="U2441" s="3">
        <v>3.9</v>
      </c>
      <c r="V2441" s="3">
        <v>4.5</v>
      </c>
      <c r="W2441" s="3">
        <f t="shared" si="498"/>
        <v>1.153846153846154</v>
      </c>
      <c r="X2441" s="4">
        <v>1</v>
      </c>
      <c r="Y2441" s="5">
        <v>1</v>
      </c>
      <c r="Z2441" s="6">
        <f t="shared" si="506"/>
        <v>2439</v>
      </c>
    </row>
    <row r="2442" spans="1:26" x14ac:dyDescent="0.25">
      <c r="A2442">
        <v>2019</v>
      </c>
      <c r="B2442">
        <v>11</v>
      </c>
      <c r="C2442">
        <v>2</v>
      </c>
      <c r="D2442" s="8">
        <f t="shared" si="503"/>
        <v>43771</v>
      </c>
      <c r="E2442" s="8" t="str">
        <f t="shared" si="504"/>
        <v>Nov</v>
      </c>
      <c r="F2442" t="str">
        <f t="shared" si="505"/>
        <v>Sat</v>
      </c>
      <c r="G2442" t="s">
        <v>10</v>
      </c>
      <c r="H2442" t="s">
        <v>139</v>
      </c>
      <c r="I2442" t="s">
        <v>114</v>
      </c>
      <c r="J2442">
        <v>0</v>
      </c>
      <c r="K2442" s="1">
        <v>2</v>
      </c>
      <c r="L2442">
        <f t="shared" si="494"/>
        <v>1</v>
      </c>
      <c r="M2442">
        <f t="shared" si="495"/>
        <v>0</v>
      </c>
      <c r="N2442">
        <f t="shared" si="496"/>
        <v>0</v>
      </c>
      <c r="O2442" s="1">
        <f t="shared" si="497"/>
        <v>1</v>
      </c>
      <c r="P2442">
        <f t="shared" si="499"/>
        <v>1</v>
      </c>
      <c r="Q2442">
        <f t="shared" si="500"/>
        <v>1</v>
      </c>
      <c r="R2442">
        <f t="shared" si="501"/>
        <v>1</v>
      </c>
      <c r="S2442" s="1">
        <f t="shared" si="502"/>
        <v>1</v>
      </c>
      <c r="T2442" s="3">
        <v>9</v>
      </c>
      <c r="U2442" s="3">
        <v>6</v>
      </c>
      <c r="V2442" s="3">
        <v>1.28</v>
      </c>
      <c r="W2442" s="3">
        <f t="shared" si="498"/>
        <v>0.66666666666666663</v>
      </c>
      <c r="X2442" s="4">
        <v>1</v>
      </c>
      <c r="Y2442" s="5">
        <v>2</v>
      </c>
      <c r="Z2442" s="6">
        <f t="shared" si="506"/>
        <v>2440</v>
      </c>
    </row>
    <row r="2443" spans="1:26" x14ac:dyDescent="0.25">
      <c r="A2443">
        <v>2019</v>
      </c>
      <c r="B2443">
        <v>11</v>
      </c>
      <c r="C2443">
        <v>2</v>
      </c>
      <c r="D2443" s="8">
        <f t="shared" si="503"/>
        <v>43771</v>
      </c>
      <c r="E2443" s="8" t="str">
        <f t="shared" si="504"/>
        <v>Nov</v>
      </c>
      <c r="F2443" t="str">
        <f t="shared" si="505"/>
        <v>Sat</v>
      </c>
      <c r="G2443" t="s">
        <v>10</v>
      </c>
      <c r="H2443" t="s">
        <v>299</v>
      </c>
      <c r="I2443" t="s">
        <v>296</v>
      </c>
      <c r="J2443">
        <v>2</v>
      </c>
      <c r="K2443" s="1">
        <v>1</v>
      </c>
      <c r="L2443">
        <f t="shared" si="494"/>
        <v>1</v>
      </c>
      <c r="M2443">
        <f t="shared" si="495"/>
        <v>1</v>
      </c>
      <c r="N2443">
        <f t="shared" si="496"/>
        <v>1</v>
      </c>
      <c r="O2443" s="1">
        <f t="shared" si="497"/>
        <v>1</v>
      </c>
      <c r="P2443">
        <f t="shared" si="499"/>
        <v>1</v>
      </c>
      <c r="Q2443">
        <f t="shared" si="500"/>
        <v>0</v>
      </c>
      <c r="R2443">
        <f t="shared" si="501"/>
        <v>1</v>
      </c>
      <c r="S2443" s="1">
        <f t="shared" si="502"/>
        <v>0</v>
      </c>
      <c r="T2443" s="3">
        <v>1.55</v>
      </c>
      <c r="U2443" s="3">
        <v>4.33</v>
      </c>
      <c r="V2443" s="3">
        <v>5.5</v>
      </c>
      <c r="W2443" s="3">
        <f t="shared" si="498"/>
        <v>1.2702078521939955</v>
      </c>
      <c r="X2443" s="4">
        <v>2</v>
      </c>
      <c r="Y2443" s="5">
        <v>0</v>
      </c>
      <c r="Z2443" s="6">
        <f t="shared" si="506"/>
        <v>2441</v>
      </c>
    </row>
    <row r="2444" spans="1:26" x14ac:dyDescent="0.25">
      <c r="A2444">
        <v>2019</v>
      </c>
      <c r="B2444">
        <v>11</v>
      </c>
      <c r="C2444">
        <v>2</v>
      </c>
      <c r="D2444" s="8">
        <f t="shared" si="503"/>
        <v>43771</v>
      </c>
      <c r="E2444" s="8" t="str">
        <f t="shared" si="504"/>
        <v>Nov</v>
      </c>
      <c r="F2444" t="str">
        <f t="shared" si="505"/>
        <v>Sat</v>
      </c>
      <c r="G2444" t="s">
        <v>10</v>
      </c>
      <c r="H2444" t="s">
        <v>180</v>
      </c>
      <c r="I2444" t="s">
        <v>297</v>
      </c>
      <c r="J2444">
        <v>3</v>
      </c>
      <c r="K2444" s="1">
        <v>0</v>
      </c>
      <c r="L2444">
        <f t="shared" ref="L2444:L2507" si="507">IF(J2444+K2444&gt;=1.5,1,0)</f>
        <v>1</v>
      </c>
      <c r="M2444">
        <f t="shared" ref="M2444:M2507" si="508">IF(J2444+K2444&gt;=2.5,1,0)</f>
        <v>1</v>
      </c>
      <c r="N2444">
        <f t="shared" ref="N2444:N2507" si="509">IF(J2444&gt;=0.1,1,0)</f>
        <v>1</v>
      </c>
      <c r="O2444" s="1">
        <f t="shared" ref="O2444:O2507" si="510">IF(K2444&gt;=0.1,1,0)</f>
        <v>0</v>
      </c>
      <c r="P2444">
        <f t="shared" si="499"/>
        <v>1</v>
      </c>
      <c r="Q2444">
        <f t="shared" si="500"/>
        <v>1</v>
      </c>
      <c r="R2444">
        <f t="shared" si="501"/>
        <v>1</v>
      </c>
      <c r="S2444" s="1">
        <f t="shared" si="502"/>
        <v>1</v>
      </c>
      <c r="T2444" s="3">
        <v>1.07</v>
      </c>
      <c r="U2444" s="3">
        <v>13</v>
      </c>
      <c r="V2444" s="3">
        <v>23</v>
      </c>
      <c r="W2444" s="3">
        <f t="shared" ref="W2444:W2507" si="511">IF(T2444&gt;=V2444,U2444/T2444,V2444/U2444)</f>
        <v>1.7692307692307692</v>
      </c>
      <c r="X2444" s="4">
        <v>2</v>
      </c>
      <c r="Y2444" s="5">
        <v>1</v>
      </c>
      <c r="Z2444" s="6">
        <f t="shared" si="506"/>
        <v>2442</v>
      </c>
    </row>
    <row r="2445" spans="1:26" x14ac:dyDescent="0.25">
      <c r="A2445">
        <v>2019</v>
      </c>
      <c r="B2445">
        <v>11</v>
      </c>
      <c r="C2445">
        <v>2</v>
      </c>
      <c r="D2445" s="8">
        <f t="shared" si="503"/>
        <v>43771</v>
      </c>
      <c r="E2445" s="8" t="str">
        <f t="shared" si="504"/>
        <v>Nov</v>
      </c>
      <c r="F2445" t="str">
        <f t="shared" si="505"/>
        <v>Sat</v>
      </c>
      <c r="G2445" t="s">
        <v>10</v>
      </c>
      <c r="H2445" t="s">
        <v>295</v>
      </c>
      <c r="I2445" t="s">
        <v>300</v>
      </c>
      <c r="J2445">
        <v>2</v>
      </c>
      <c r="K2445" s="1">
        <v>1</v>
      </c>
      <c r="L2445">
        <f t="shared" si="507"/>
        <v>1</v>
      </c>
      <c r="M2445">
        <f t="shared" si="508"/>
        <v>1</v>
      </c>
      <c r="N2445">
        <f t="shared" si="509"/>
        <v>1</v>
      </c>
      <c r="O2445" s="1">
        <f t="shared" si="510"/>
        <v>1</v>
      </c>
      <c r="P2445">
        <f t="shared" si="499"/>
        <v>1</v>
      </c>
      <c r="Q2445">
        <f t="shared" si="500"/>
        <v>1</v>
      </c>
      <c r="R2445">
        <f t="shared" si="501"/>
        <v>1</v>
      </c>
      <c r="S2445" s="1">
        <f t="shared" si="502"/>
        <v>0</v>
      </c>
      <c r="T2445" s="3">
        <v>2.25</v>
      </c>
      <c r="U2445" s="3">
        <v>3.25</v>
      </c>
      <c r="V2445" s="3">
        <v>3.25</v>
      </c>
      <c r="W2445" s="3">
        <f t="shared" si="511"/>
        <v>1</v>
      </c>
      <c r="X2445" s="4">
        <v>3</v>
      </c>
      <c r="Y2445" s="5">
        <v>0</v>
      </c>
      <c r="Z2445" s="6">
        <f t="shared" si="506"/>
        <v>2443</v>
      </c>
    </row>
    <row r="2446" spans="1:26" x14ac:dyDescent="0.25">
      <c r="A2446">
        <v>2019</v>
      </c>
      <c r="B2446">
        <v>11</v>
      </c>
      <c r="C2446">
        <v>2</v>
      </c>
      <c r="D2446" s="8">
        <f t="shared" si="503"/>
        <v>43771</v>
      </c>
      <c r="E2446" s="8" t="str">
        <f t="shared" si="504"/>
        <v>Nov</v>
      </c>
      <c r="F2446" t="str">
        <f t="shared" si="505"/>
        <v>Sat</v>
      </c>
      <c r="G2446" t="s">
        <v>10</v>
      </c>
      <c r="H2446" t="s">
        <v>292</v>
      </c>
      <c r="I2446" t="s">
        <v>298</v>
      </c>
      <c r="J2446">
        <v>1</v>
      </c>
      <c r="K2446" s="1">
        <v>0</v>
      </c>
      <c r="L2446">
        <f t="shared" si="507"/>
        <v>0</v>
      </c>
      <c r="M2446">
        <f t="shared" si="508"/>
        <v>0</v>
      </c>
      <c r="N2446">
        <f t="shared" si="509"/>
        <v>1</v>
      </c>
      <c r="O2446" s="1">
        <f t="shared" si="510"/>
        <v>0</v>
      </c>
      <c r="P2446">
        <f t="shared" si="499"/>
        <v>1</v>
      </c>
      <c r="Q2446">
        <f t="shared" si="500"/>
        <v>1</v>
      </c>
      <c r="R2446">
        <f t="shared" si="501"/>
        <v>1</v>
      </c>
      <c r="S2446" s="1">
        <f t="shared" si="502"/>
        <v>1</v>
      </c>
      <c r="T2446" s="3">
        <v>1.75</v>
      </c>
      <c r="U2446" s="3">
        <v>3.8</v>
      </c>
      <c r="V2446" s="3">
        <v>4.5</v>
      </c>
      <c r="W2446" s="3">
        <f t="shared" si="511"/>
        <v>1.1842105263157896</v>
      </c>
      <c r="X2446" s="4">
        <v>2</v>
      </c>
      <c r="Y2446" s="5">
        <v>3</v>
      </c>
      <c r="Z2446" s="6">
        <f t="shared" si="506"/>
        <v>2444</v>
      </c>
    </row>
    <row r="2447" spans="1:26" x14ac:dyDescent="0.25">
      <c r="A2447">
        <v>2019</v>
      </c>
      <c r="B2447">
        <v>11</v>
      </c>
      <c r="C2447">
        <v>2</v>
      </c>
      <c r="D2447" s="8">
        <f t="shared" si="503"/>
        <v>43771</v>
      </c>
      <c r="E2447" s="8" t="str">
        <f t="shared" si="504"/>
        <v>Nov</v>
      </c>
      <c r="F2447" t="str">
        <f t="shared" si="505"/>
        <v>Sat</v>
      </c>
      <c r="G2447" t="s">
        <v>10</v>
      </c>
      <c r="H2447" t="s">
        <v>294</v>
      </c>
      <c r="I2447" t="s">
        <v>178</v>
      </c>
      <c r="J2447">
        <v>1</v>
      </c>
      <c r="K2447" s="1">
        <v>2</v>
      </c>
      <c r="L2447">
        <f t="shared" si="507"/>
        <v>1</v>
      </c>
      <c r="M2447">
        <f t="shared" si="508"/>
        <v>1</v>
      </c>
      <c r="N2447">
        <f t="shared" si="509"/>
        <v>1</v>
      </c>
      <c r="O2447" s="1">
        <f t="shared" si="510"/>
        <v>1</v>
      </c>
      <c r="P2447">
        <f t="shared" si="499"/>
        <v>1</v>
      </c>
      <c r="Q2447">
        <f t="shared" si="500"/>
        <v>1</v>
      </c>
      <c r="R2447">
        <f t="shared" si="501"/>
        <v>1</v>
      </c>
      <c r="S2447" s="1">
        <f t="shared" si="502"/>
        <v>1</v>
      </c>
      <c r="T2447" s="3">
        <v>5</v>
      </c>
      <c r="U2447" s="3">
        <v>4.33</v>
      </c>
      <c r="V2447" s="3">
        <v>1.6</v>
      </c>
      <c r="W2447" s="3">
        <f t="shared" si="511"/>
        <v>0.86599999999999999</v>
      </c>
      <c r="X2447" s="4">
        <v>1</v>
      </c>
      <c r="Y2447" s="5">
        <v>2</v>
      </c>
      <c r="Z2447" s="6">
        <f t="shared" si="506"/>
        <v>2445</v>
      </c>
    </row>
    <row r="2448" spans="1:26" x14ac:dyDescent="0.25">
      <c r="A2448">
        <v>2019</v>
      </c>
      <c r="B2448">
        <v>11</v>
      </c>
      <c r="C2448">
        <v>2</v>
      </c>
      <c r="D2448" s="8">
        <f t="shared" si="503"/>
        <v>43771</v>
      </c>
      <c r="E2448" s="8" t="str">
        <f t="shared" si="504"/>
        <v>Nov</v>
      </c>
      <c r="F2448" t="str">
        <f t="shared" si="505"/>
        <v>Sat</v>
      </c>
      <c r="G2448" t="s">
        <v>8</v>
      </c>
      <c r="H2448" t="s">
        <v>182</v>
      </c>
      <c r="I2448" t="s">
        <v>122</v>
      </c>
      <c r="J2448">
        <v>0</v>
      </c>
      <c r="K2448" s="1">
        <v>2</v>
      </c>
      <c r="L2448">
        <f t="shared" si="507"/>
        <v>1</v>
      </c>
      <c r="M2448">
        <f t="shared" si="508"/>
        <v>0</v>
      </c>
      <c r="N2448">
        <f t="shared" si="509"/>
        <v>0</v>
      </c>
      <c r="O2448" s="1">
        <f t="shared" si="510"/>
        <v>1</v>
      </c>
      <c r="P2448">
        <f t="shared" si="499"/>
        <v>1</v>
      </c>
      <c r="Q2448">
        <f t="shared" si="500"/>
        <v>1</v>
      </c>
      <c r="R2448">
        <f t="shared" si="501"/>
        <v>1</v>
      </c>
      <c r="S2448" s="1">
        <f t="shared" si="502"/>
        <v>1</v>
      </c>
      <c r="T2448" s="3">
        <v>2.4500000000000002</v>
      </c>
      <c r="U2448" s="3">
        <v>3.3</v>
      </c>
      <c r="V2448" s="3">
        <v>2.87</v>
      </c>
      <c r="W2448" s="3">
        <f t="shared" si="511"/>
        <v>0.86969696969696975</v>
      </c>
      <c r="X2448" s="4">
        <v>1</v>
      </c>
      <c r="Y2448" s="5">
        <v>2</v>
      </c>
      <c r="Z2448" s="6">
        <f t="shared" si="506"/>
        <v>2446</v>
      </c>
    </row>
    <row r="2449" spans="1:26" x14ac:dyDescent="0.25">
      <c r="A2449">
        <v>2019</v>
      </c>
      <c r="B2449">
        <v>11</v>
      </c>
      <c r="C2449">
        <v>2</v>
      </c>
      <c r="D2449" s="8">
        <f t="shared" si="503"/>
        <v>43771</v>
      </c>
      <c r="E2449" s="8" t="str">
        <f t="shared" si="504"/>
        <v>Nov</v>
      </c>
      <c r="F2449" t="str">
        <f t="shared" si="505"/>
        <v>Sat</v>
      </c>
      <c r="G2449" t="s">
        <v>8</v>
      </c>
      <c r="H2449" t="s">
        <v>185</v>
      </c>
      <c r="I2449" t="s">
        <v>303</v>
      </c>
      <c r="J2449">
        <v>1</v>
      </c>
      <c r="K2449" s="1">
        <v>3</v>
      </c>
      <c r="L2449">
        <f t="shared" si="507"/>
        <v>1</v>
      </c>
      <c r="M2449">
        <f t="shared" si="508"/>
        <v>1</v>
      </c>
      <c r="N2449">
        <f t="shared" si="509"/>
        <v>1</v>
      </c>
      <c r="O2449" s="1">
        <f t="shared" si="510"/>
        <v>1</v>
      </c>
      <c r="P2449">
        <f t="shared" si="499"/>
        <v>1</v>
      </c>
      <c r="Q2449">
        <f t="shared" si="500"/>
        <v>1</v>
      </c>
      <c r="R2449">
        <f t="shared" si="501"/>
        <v>1</v>
      </c>
      <c r="S2449" s="1">
        <f t="shared" si="502"/>
        <v>1</v>
      </c>
      <c r="T2449" s="3">
        <v>9</v>
      </c>
      <c r="U2449" s="3">
        <v>7</v>
      </c>
      <c r="V2449" s="3">
        <v>1.25</v>
      </c>
      <c r="W2449" s="3">
        <f t="shared" si="511"/>
        <v>0.77777777777777779</v>
      </c>
      <c r="X2449" s="4">
        <v>3</v>
      </c>
      <c r="Y2449" s="5">
        <v>1</v>
      </c>
      <c r="Z2449" s="6">
        <f t="shared" si="506"/>
        <v>2447</v>
      </c>
    </row>
    <row r="2450" spans="1:26" x14ac:dyDescent="0.25">
      <c r="A2450">
        <v>2019</v>
      </c>
      <c r="B2450">
        <v>11</v>
      </c>
      <c r="C2450">
        <v>2</v>
      </c>
      <c r="D2450" s="8">
        <f t="shared" si="503"/>
        <v>43771</v>
      </c>
      <c r="E2450" s="8" t="str">
        <f t="shared" si="504"/>
        <v>Nov</v>
      </c>
      <c r="F2450" t="str">
        <f t="shared" si="505"/>
        <v>Sat</v>
      </c>
      <c r="G2450" t="s">
        <v>8</v>
      </c>
      <c r="H2450" t="s">
        <v>302</v>
      </c>
      <c r="I2450" t="s">
        <v>115</v>
      </c>
      <c r="J2450">
        <v>1</v>
      </c>
      <c r="K2450" s="1">
        <v>1</v>
      </c>
      <c r="L2450">
        <f t="shared" si="507"/>
        <v>1</v>
      </c>
      <c r="M2450">
        <f t="shared" si="508"/>
        <v>0</v>
      </c>
      <c r="N2450">
        <f t="shared" si="509"/>
        <v>1</v>
      </c>
      <c r="O2450" s="1">
        <f t="shared" si="510"/>
        <v>1</v>
      </c>
      <c r="P2450">
        <f t="shared" si="499"/>
        <v>1</v>
      </c>
      <c r="Q2450">
        <f t="shared" si="500"/>
        <v>0</v>
      </c>
      <c r="R2450">
        <f t="shared" si="501"/>
        <v>1</v>
      </c>
      <c r="S2450" s="1">
        <f t="shared" si="502"/>
        <v>1</v>
      </c>
      <c r="T2450" s="3">
        <v>2.4500000000000002</v>
      </c>
      <c r="U2450" s="3">
        <v>3.2</v>
      </c>
      <c r="V2450" s="3">
        <v>3.1</v>
      </c>
      <c r="W2450" s="3">
        <f t="shared" si="511"/>
        <v>0.96875</v>
      </c>
      <c r="X2450" s="4">
        <v>1</v>
      </c>
      <c r="Y2450" s="5">
        <v>1</v>
      </c>
      <c r="Z2450" s="6">
        <f t="shared" si="506"/>
        <v>2448</v>
      </c>
    </row>
    <row r="2451" spans="1:26" x14ac:dyDescent="0.25">
      <c r="A2451">
        <v>2019</v>
      </c>
      <c r="B2451">
        <v>11</v>
      </c>
      <c r="C2451">
        <v>2</v>
      </c>
      <c r="D2451" s="8">
        <f t="shared" si="503"/>
        <v>43771</v>
      </c>
      <c r="E2451" s="8" t="str">
        <f t="shared" si="504"/>
        <v>Nov</v>
      </c>
      <c r="F2451" t="str">
        <f t="shared" si="505"/>
        <v>Sat</v>
      </c>
      <c r="G2451" t="s">
        <v>8</v>
      </c>
      <c r="H2451" t="s">
        <v>190</v>
      </c>
      <c r="I2451" t="s">
        <v>189</v>
      </c>
      <c r="J2451">
        <v>3</v>
      </c>
      <c r="K2451" s="1">
        <v>1</v>
      </c>
      <c r="L2451">
        <f t="shared" si="507"/>
        <v>1</v>
      </c>
      <c r="M2451">
        <f t="shared" si="508"/>
        <v>1</v>
      </c>
      <c r="N2451">
        <f t="shared" si="509"/>
        <v>1</v>
      </c>
      <c r="O2451" s="1">
        <f t="shared" si="510"/>
        <v>1</v>
      </c>
      <c r="P2451">
        <f t="shared" si="499"/>
        <v>0</v>
      </c>
      <c r="Q2451">
        <f t="shared" si="500"/>
        <v>0</v>
      </c>
      <c r="R2451">
        <f t="shared" si="501"/>
        <v>0</v>
      </c>
      <c r="S2451" s="1">
        <f t="shared" si="502"/>
        <v>0</v>
      </c>
      <c r="T2451" s="3">
        <v>1.22</v>
      </c>
      <c r="U2451" s="3">
        <v>6.5</v>
      </c>
      <c r="V2451" s="3">
        <v>10</v>
      </c>
      <c r="W2451" s="3">
        <f t="shared" si="511"/>
        <v>1.5384615384615385</v>
      </c>
      <c r="X2451" s="4">
        <v>0</v>
      </c>
      <c r="Y2451" s="5">
        <v>0</v>
      </c>
      <c r="Z2451" s="6">
        <f t="shared" si="506"/>
        <v>2449</v>
      </c>
    </row>
    <row r="2452" spans="1:26" x14ac:dyDescent="0.25">
      <c r="A2452">
        <v>2019</v>
      </c>
      <c r="B2452">
        <v>11</v>
      </c>
      <c r="C2452">
        <v>2</v>
      </c>
      <c r="D2452" s="8">
        <f t="shared" si="503"/>
        <v>43771</v>
      </c>
      <c r="E2452" s="8" t="str">
        <f t="shared" si="504"/>
        <v>Nov</v>
      </c>
      <c r="F2452" t="str">
        <f t="shared" si="505"/>
        <v>Sat</v>
      </c>
      <c r="G2452" t="s">
        <v>11</v>
      </c>
      <c r="H2452" t="s">
        <v>327</v>
      </c>
      <c r="I2452" t="s">
        <v>333</v>
      </c>
      <c r="J2452">
        <v>1</v>
      </c>
      <c r="K2452" s="1">
        <v>1</v>
      </c>
      <c r="L2452">
        <f t="shared" si="507"/>
        <v>1</v>
      </c>
      <c r="M2452">
        <f t="shared" si="508"/>
        <v>0</v>
      </c>
      <c r="N2452">
        <f t="shared" si="509"/>
        <v>1</v>
      </c>
      <c r="O2452" s="1">
        <f t="shared" si="510"/>
        <v>1</v>
      </c>
      <c r="P2452">
        <f t="shared" si="499"/>
        <v>1</v>
      </c>
      <c r="Q2452">
        <f t="shared" si="500"/>
        <v>1</v>
      </c>
      <c r="R2452">
        <f t="shared" si="501"/>
        <v>1</v>
      </c>
      <c r="S2452" s="1">
        <f t="shared" si="502"/>
        <v>1</v>
      </c>
      <c r="T2452" s="3">
        <v>3.1</v>
      </c>
      <c r="U2452" s="3">
        <v>3.6</v>
      </c>
      <c r="V2452" s="3">
        <v>2.25</v>
      </c>
      <c r="W2452" s="3">
        <f t="shared" si="511"/>
        <v>1.1612903225806452</v>
      </c>
      <c r="X2452" s="4">
        <v>2</v>
      </c>
      <c r="Y2452" s="5">
        <v>1</v>
      </c>
      <c r="Z2452" s="6">
        <f t="shared" si="506"/>
        <v>2450</v>
      </c>
    </row>
    <row r="2453" spans="1:26" x14ac:dyDescent="0.25">
      <c r="A2453">
        <v>2019</v>
      </c>
      <c r="B2453">
        <v>11</v>
      </c>
      <c r="C2453">
        <v>2</v>
      </c>
      <c r="D2453" s="8">
        <f t="shared" si="503"/>
        <v>43771</v>
      </c>
      <c r="E2453" s="8" t="str">
        <f t="shared" si="504"/>
        <v>Nov</v>
      </c>
      <c r="F2453" t="str">
        <f t="shared" si="505"/>
        <v>Sat</v>
      </c>
      <c r="G2453" t="s">
        <v>11</v>
      </c>
      <c r="H2453" t="s">
        <v>332</v>
      </c>
      <c r="I2453" t="s">
        <v>201</v>
      </c>
      <c r="J2453">
        <v>1</v>
      </c>
      <c r="K2453" s="1">
        <v>2</v>
      </c>
      <c r="L2453">
        <f t="shared" si="507"/>
        <v>1</v>
      </c>
      <c r="M2453">
        <f t="shared" si="508"/>
        <v>1</v>
      </c>
      <c r="N2453">
        <f t="shared" si="509"/>
        <v>1</v>
      </c>
      <c r="O2453" s="1">
        <f t="shared" si="510"/>
        <v>1</v>
      </c>
      <c r="P2453">
        <f t="shared" si="499"/>
        <v>1</v>
      </c>
      <c r="Q2453">
        <f t="shared" si="500"/>
        <v>1</v>
      </c>
      <c r="R2453">
        <f t="shared" si="501"/>
        <v>1</v>
      </c>
      <c r="S2453" s="1">
        <f t="shared" si="502"/>
        <v>1</v>
      </c>
      <c r="T2453" s="3">
        <v>3.8</v>
      </c>
      <c r="U2453" s="3">
        <v>3.75</v>
      </c>
      <c r="V2453" s="3">
        <v>1.95</v>
      </c>
      <c r="W2453" s="3">
        <f t="shared" si="511"/>
        <v>0.98684210526315796</v>
      </c>
      <c r="X2453" s="4">
        <v>1</v>
      </c>
      <c r="Y2453" s="5">
        <v>2</v>
      </c>
      <c r="Z2453" s="6">
        <f t="shared" si="506"/>
        <v>2451</v>
      </c>
    </row>
    <row r="2454" spans="1:26" x14ac:dyDescent="0.25">
      <c r="A2454">
        <v>2019</v>
      </c>
      <c r="B2454">
        <v>11</v>
      </c>
      <c r="C2454">
        <v>2</v>
      </c>
      <c r="D2454" s="8">
        <f t="shared" si="503"/>
        <v>43771</v>
      </c>
      <c r="E2454" s="8" t="str">
        <f t="shared" si="504"/>
        <v>Nov</v>
      </c>
      <c r="F2454" t="str">
        <f t="shared" si="505"/>
        <v>Sat</v>
      </c>
      <c r="G2454" t="s">
        <v>11</v>
      </c>
      <c r="H2454" t="s">
        <v>334</v>
      </c>
      <c r="I2454" t="s">
        <v>200</v>
      </c>
      <c r="J2454">
        <v>1</v>
      </c>
      <c r="K2454" s="1">
        <v>2</v>
      </c>
      <c r="L2454">
        <f t="shared" si="507"/>
        <v>1</v>
      </c>
      <c r="M2454">
        <f t="shared" si="508"/>
        <v>1</v>
      </c>
      <c r="N2454">
        <f t="shared" si="509"/>
        <v>1</v>
      </c>
      <c r="O2454" s="1">
        <f t="shared" si="510"/>
        <v>1</v>
      </c>
      <c r="P2454">
        <f t="shared" si="499"/>
        <v>0</v>
      </c>
      <c r="Q2454">
        <f t="shared" si="500"/>
        <v>0</v>
      </c>
      <c r="R2454">
        <f t="shared" si="501"/>
        <v>0</v>
      </c>
      <c r="S2454" s="1">
        <f t="shared" si="502"/>
        <v>1</v>
      </c>
      <c r="T2454" s="3">
        <v>7</v>
      </c>
      <c r="U2454" s="3">
        <v>4</v>
      </c>
      <c r="V2454" s="3">
        <v>1.5</v>
      </c>
      <c r="W2454" s="3">
        <f t="shared" si="511"/>
        <v>0.5714285714285714</v>
      </c>
      <c r="X2454" s="4">
        <v>0</v>
      </c>
      <c r="Y2454" s="5">
        <v>1</v>
      </c>
      <c r="Z2454" s="6">
        <f t="shared" si="506"/>
        <v>2452</v>
      </c>
    </row>
    <row r="2455" spans="1:26" x14ac:dyDescent="0.25">
      <c r="A2455">
        <v>2019</v>
      </c>
      <c r="B2455">
        <v>11</v>
      </c>
      <c r="C2455">
        <v>2</v>
      </c>
      <c r="D2455" s="8">
        <f t="shared" si="503"/>
        <v>43771</v>
      </c>
      <c r="E2455" s="8" t="str">
        <f t="shared" si="504"/>
        <v>Nov</v>
      </c>
      <c r="F2455" t="str">
        <f t="shared" si="505"/>
        <v>Sat</v>
      </c>
      <c r="G2455" t="s">
        <v>31</v>
      </c>
      <c r="H2455" t="s">
        <v>613</v>
      </c>
      <c r="I2455" t="s">
        <v>614</v>
      </c>
      <c r="J2455">
        <v>3</v>
      </c>
      <c r="K2455" s="1">
        <v>1</v>
      </c>
      <c r="L2455">
        <f t="shared" si="507"/>
        <v>1</v>
      </c>
      <c r="M2455">
        <f t="shared" si="508"/>
        <v>1</v>
      </c>
      <c r="N2455">
        <f t="shared" si="509"/>
        <v>1</v>
      </c>
      <c r="O2455" s="1">
        <f t="shared" si="510"/>
        <v>1</v>
      </c>
      <c r="P2455">
        <f t="shared" si="499"/>
        <v>1</v>
      </c>
      <c r="Q2455">
        <f t="shared" si="500"/>
        <v>1</v>
      </c>
      <c r="R2455">
        <f t="shared" si="501"/>
        <v>1</v>
      </c>
      <c r="S2455" s="1">
        <f t="shared" si="502"/>
        <v>1</v>
      </c>
      <c r="T2455" s="3">
        <v>1.72</v>
      </c>
      <c r="U2455" s="3">
        <v>3.8</v>
      </c>
      <c r="V2455" s="3">
        <v>4.2</v>
      </c>
      <c r="W2455" s="3">
        <f t="shared" si="511"/>
        <v>1.1052631578947369</v>
      </c>
      <c r="X2455" s="4">
        <v>2</v>
      </c>
      <c r="Y2455" s="5">
        <v>1</v>
      </c>
      <c r="Z2455" s="6">
        <f t="shared" si="506"/>
        <v>2453</v>
      </c>
    </row>
    <row r="2456" spans="1:26" x14ac:dyDescent="0.25">
      <c r="A2456">
        <v>2019</v>
      </c>
      <c r="B2456">
        <v>11</v>
      </c>
      <c r="C2456">
        <v>2</v>
      </c>
      <c r="D2456" s="8">
        <f t="shared" si="503"/>
        <v>43771</v>
      </c>
      <c r="E2456" s="8" t="str">
        <f t="shared" si="504"/>
        <v>Nov</v>
      </c>
      <c r="F2456" t="str">
        <f t="shared" si="505"/>
        <v>Sat</v>
      </c>
      <c r="G2456" t="s">
        <v>31</v>
      </c>
      <c r="H2456" t="s">
        <v>615</v>
      </c>
      <c r="I2456" t="s">
        <v>616</v>
      </c>
      <c r="J2456">
        <v>2</v>
      </c>
      <c r="K2456" s="1">
        <v>1</v>
      </c>
      <c r="L2456">
        <f t="shared" si="507"/>
        <v>1</v>
      </c>
      <c r="M2456">
        <f t="shared" si="508"/>
        <v>1</v>
      </c>
      <c r="N2456">
        <f t="shared" si="509"/>
        <v>1</v>
      </c>
      <c r="O2456" s="1">
        <f t="shared" si="510"/>
        <v>1</v>
      </c>
      <c r="P2456">
        <f t="shared" si="499"/>
        <v>0</v>
      </c>
      <c r="Q2456">
        <f t="shared" si="500"/>
        <v>0</v>
      </c>
      <c r="R2456">
        <f t="shared" si="501"/>
        <v>1</v>
      </c>
      <c r="S2456" s="1">
        <f t="shared" si="502"/>
        <v>0</v>
      </c>
      <c r="T2456" s="3">
        <v>1.57</v>
      </c>
      <c r="U2456" s="3">
        <v>3.8</v>
      </c>
      <c r="V2456" s="3">
        <v>6</v>
      </c>
      <c r="W2456" s="3">
        <f t="shared" si="511"/>
        <v>1.5789473684210527</v>
      </c>
      <c r="X2456" s="4">
        <v>1</v>
      </c>
      <c r="Y2456" s="5">
        <v>0</v>
      </c>
      <c r="Z2456" s="6">
        <f t="shared" si="506"/>
        <v>2454</v>
      </c>
    </row>
    <row r="2457" spans="1:26" x14ac:dyDescent="0.25">
      <c r="A2457">
        <v>2019</v>
      </c>
      <c r="B2457">
        <v>11</v>
      </c>
      <c r="C2457">
        <v>2</v>
      </c>
      <c r="D2457" s="8">
        <f t="shared" si="503"/>
        <v>43771</v>
      </c>
      <c r="E2457" s="8" t="str">
        <f t="shared" si="504"/>
        <v>Nov</v>
      </c>
      <c r="F2457" t="str">
        <f t="shared" si="505"/>
        <v>Sat</v>
      </c>
      <c r="G2457" t="s">
        <v>31</v>
      </c>
      <c r="H2457" t="s">
        <v>617</v>
      </c>
      <c r="I2457" t="s">
        <v>618</v>
      </c>
      <c r="J2457">
        <v>3</v>
      </c>
      <c r="K2457" s="1">
        <v>1</v>
      </c>
      <c r="L2457">
        <f t="shared" si="507"/>
        <v>1</v>
      </c>
      <c r="M2457">
        <f t="shared" si="508"/>
        <v>1</v>
      </c>
      <c r="N2457">
        <f t="shared" si="509"/>
        <v>1</v>
      </c>
      <c r="O2457" s="1">
        <f t="shared" si="510"/>
        <v>1</v>
      </c>
      <c r="P2457">
        <f t="shared" si="499"/>
        <v>1</v>
      </c>
      <c r="Q2457">
        <f t="shared" si="500"/>
        <v>1</v>
      </c>
      <c r="R2457">
        <f t="shared" si="501"/>
        <v>1</v>
      </c>
      <c r="S2457" s="1">
        <f t="shared" si="502"/>
        <v>1</v>
      </c>
      <c r="T2457" s="3">
        <v>1.53</v>
      </c>
      <c r="U2457" s="3">
        <v>4</v>
      </c>
      <c r="V2457" s="3">
        <v>5.75</v>
      </c>
      <c r="W2457" s="3">
        <f t="shared" si="511"/>
        <v>1.4375</v>
      </c>
      <c r="X2457" s="4">
        <v>7</v>
      </c>
      <c r="Y2457" s="5">
        <v>1</v>
      </c>
      <c r="Z2457" s="6">
        <f t="shared" si="506"/>
        <v>2455</v>
      </c>
    </row>
    <row r="2458" spans="1:26" x14ac:dyDescent="0.25">
      <c r="A2458">
        <v>2019</v>
      </c>
      <c r="B2458">
        <v>11</v>
      </c>
      <c r="C2458">
        <v>2</v>
      </c>
      <c r="D2458" s="8">
        <f t="shared" si="503"/>
        <v>43771</v>
      </c>
      <c r="E2458" s="8" t="str">
        <f t="shared" si="504"/>
        <v>Nov</v>
      </c>
      <c r="F2458" t="str">
        <f t="shared" si="505"/>
        <v>Sat</v>
      </c>
      <c r="G2458" t="s">
        <v>31</v>
      </c>
      <c r="H2458" t="s">
        <v>619</v>
      </c>
      <c r="I2458" t="s">
        <v>620</v>
      </c>
      <c r="J2458">
        <v>3</v>
      </c>
      <c r="K2458" s="1">
        <v>1</v>
      </c>
      <c r="L2458">
        <f t="shared" si="507"/>
        <v>1</v>
      </c>
      <c r="M2458">
        <f t="shared" si="508"/>
        <v>1</v>
      </c>
      <c r="N2458">
        <f t="shared" si="509"/>
        <v>1</v>
      </c>
      <c r="O2458" s="1">
        <f t="shared" si="510"/>
        <v>1</v>
      </c>
      <c r="P2458">
        <f t="shared" si="499"/>
        <v>1</v>
      </c>
      <c r="Q2458">
        <f t="shared" si="500"/>
        <v>1</v>
      </c>
      <c r="R2458">
        <f t="shared" si="501"/>
        <v>1</v>
      </c>
      <c r="S2458" s="1">
        <f t="shared" si="502"/>
        <v>1</v>
      </c>
      <c r="T2458" s="3">
        <v>1.36</v>
      </c>
      <c r="U2458" s="3">
        <v>4.75</v>
      </c>
      <c r="V2458" s="3">
        <v>7.5</v>
      </c>
      <c r="W2458" s="3">
        <f t="shared" si="511"/>
        <v>1.5789473684210527</v>
      </c>
      <c r="X2458" s="4">
        <v>4</v>
      </c>
      <c r="Y2458" s="5">
        <v>1</v>
      </c>
      <c r="Z2458" s="6">
        <f t="shared" si="506"/>
        <v>2456</v>
      </c>
    </row>
    <row r="2459" spans="1:26" x14ac:dyDescent="0.25">
      <c r="A2459">
        <v>2019</v>
      </c>
      <c r="B2459">
        <v>11</v>
      </c>
      <c r="C2459">
        <v>2</v>
      </c>
      <c r="D2459" s="8">
        <f t="shared" si="503"/>
        <v>43771</v>
      </c>
      <c r="E2459" s="8" t="str">
        <f t="shared" si="504"/>
        <v>Nov</v>
      </c>
      <c r="F2459" t="str">
        <f t="shared" si="505"/>
        <v>Sat</v>
      </c>
      <c r="G2459" t="s">
        <v>31</v>
      </c>
      <c r="H2459" t="s">
        <v>621</v>
      </c>
      <c r="I2459" t="s">
        <v>622</v>
      </c>
      <c r="J2459">
        <v>1</v>
      </c>
      <c r="K2459" s="1">
        <v>2</v>
      </c>
      <c r="L2459">
        <f t="shared" si="507"/>
        <v>1</v>
      </c>
      <c r="M2459">
        <f t="shared" si="508"/>
        <v>1</v>
      </c>
      <c r="N2459">
        <f t="shared" si="509"/>
        <v>1</v>
      </c>
      <c r="O2459" s="1">
        <f t="shared" si="510"/>
        <v>1</v>
      </c>
      <c r="P2459">
        <f t="shared" si="499"/>
        <v>1</v>
      </c>
      <c r="Q2459">
        <f t="shared" si="500"/>
        <v>1</v>
      </c>
      <c r="R2459">
        <f t="shared" si="501"/>
        <v>1</v>
      </c>
      <c r="S2459" s="1">
        <f t="shared" si="502"/>
        <v>1</v>
      </c>
      <c r="T2459" s="3">
        <v>3.1</v>
      </c>
      <c r="U2459" s="3">
        <v>3.3</v>
      </c>
      <c r="V2459" s="3">
        <v>2.2999999999999998</v>
      </c>
      <c r="W2459" s="3">
        <f t="shared" si="511"/>
        <v>1.064516129032258</v>
      </c>
      <c r="X2459" s="4">
        <v>2</v>
      </c>
      <c r="Y2459" s="5">
        <v>2</v>
      </c>
      <c r="Z2459" s="6">
        <f t="shared" si="506"/>
        <v>2457</v>
      </c>
    </row>
    <row r="2460" spans="1:26" x14ac:dyDescent="0.25">
      <c r="A2460">
        <v>2019</v>
      </c>
      <c r="B2460">
        <v>11</v>
      </c>
      <c r="C2460">
        <v>2</v>
      </c>
      <c r="D2460" s="8">
        <f t="shared" si="503"/>
        <v>43771</v>
      </c>
      <c r="E2460" s="8" t="str">
        <f t="shared" si="504"/>
        <v>Nov</v>
      </c>
      <c r="F2460" t="str">
        <f t="shared" si="505"/>
        <v>Sat</v>
      </c>
      <c r="G2460" t="s">
        <v>31</v>
      </c>
      <c r="H2460" t="s">
        <v>623</v>
      </c>
      <c r="I2460" t="s">
        <v>339</v>
      </c>
      <c r="J2460">
        <v>0</v>
      </c>
      <c r="K2460" s="1">
        <v>2</v>
      </c>
      <c r="L2460">
        <f t="shared" si="507"/>
        <v>1</v>
      </c>
      <c r="M2460">
        <f t="shared" si="508"/>
        <v>0</v>
      </c>
      <c r="N2460">
        <f t="shared" si="509"/>
        <v>0</v>
      </c>
      <c r="O2460" s="1">
        <f t="shared" si="510"/>
        <v>1</v>
      </c>
      <c r="P2460">
        <f t="shared" si="499"/>
        <v>1</v>
      </c>
      <c r="Q2460">
        <f t="shared" si="500"/>
        <v>1</v>
      </c>
      <c r="R2460">
        <f t="shared" si="501"/>
        <v>0</v>
      </c>
      <c r="S2460" s="1">
        <f t="shared" si="502"/>
        <v>1</v>
      </c>
      <c r="T2460" s="3">
        <v>13</v>
      </c>
      <c r="U2460" s="3">
        <v>6.5</v>
      </c>
      <c r="V2460" s="3">
        <v>1.2</v>
      </c>
      <c r="W2460" s="3">
        <f t="shared" si="511"/>
        <v>0.5</v>
      </c>
      <c r="X2460" s="4">
        <v>0</v>
      </c>
      <c r="Y2460" s="5">
        <v>5</v>
      </c>
      <c r="Z2460" s="6">
        <f t="shared" si="506"/>
        <v>2458</v>
      </c>
    </row>
    <row r="2461" spans="1:26" x14ac:dyDescent="0.25">
      <c r="A2461">
        <v>2019</v>
      </c>
      <c r="B2461">
        <v>11</v>
      </c>
      <c r="C2461">
        <v>2</v>
      </c>
      <c r="D2461" s="8">
        <f t="shared" si="503"/>
        <v>43771</v>
      </c>
      <c r="E2461" s="8" t="str">
        <f t="shared" si="504"/>
        <v>Nov</v>
      </c>
      <c r="F2461" t="str">
        <f t="shared" si="505"/>
        <v>Sat</v>
      </c>
      <c r="G2461" t="s">
        <v>31</v>
      </c>
      <c r="H2461" t="s">
        <v>624</v>
      </c>
      <c r="I2461" t="s">
        <v>625</v>
      </c>
      <c r="J2461">
        <v>1</v>
      </c>
      <c r="K2461" s="1">
        <v>2</v>
      </c>
      <c r="L2461">
        <f t="shared" si="507"/>
        <v>1</v>
      </c>
      <c r="M2461">
        <f t="shared" si="508"/>
        <v>1</v>
      </c>
      <c r="N2461">
        <f t="shared" si="509"/>
        <v>1</v>
      </c>
      <c r="O2461" s="1">
        <f t="shared" si="510"/>
        <v>1</v>
      </c>
      <c r="P2461">
        <f t="shared" si="499"/>
        <v>1</v>
      </c>
      <c r="Q2461">
        <f t="shared" si="500"/>
        <v>1</v>
      </c>
      <c r="R2461">
        <f t="shared" si="501"/>
        <v>1</v>
      </c>
      <c r="S2461" s="1">
        <f t="shared" si="502"/>
        <v>0</v>
      </c>
      <c r="T2461" s="3">
        <v>5</v>
      </c>
      <c r="U2461" s="3">
        <v>3.8</v>
      </c>
      <c r="V2461" s="3">
        <v>1.66</v>
      </c>
      <c r="W2461" s="3">
        <f t="shared" si="511"/>
        <v>0.76</v>
      </c>
      <c r="X2461" s="4">
        <v>3</v>
      </c>
      <c r="Y2461" s="5">
        <v>0</v>
      </c>
      <c r="Z2461" s="6">
        <f t="shared" si="506"/>
        <v>2459</v>
      </c>
    </row>
    <row r="2462" spans="1:26" x14ac:dyDescent="0.25">
      <c r="A2462">
        <v>2019</v>
      </c>
      <c r="B2462">
        <v>11</v>
      </c>
      <c r="C2462">
        <v>1</v>
      </c>
      <c r="D2462" s="8">
        <f t="shared" si="503"/>
        <v>43770</v>
      </c>
      <c r="E2462" s="8" t="str">
        <f t="shared" si="504"/>
        <v>Nov</v>
      </c>
      <c r="F2462" t="str">
        <f t="shared" si="505"/>
        <v>Fri</v>
      </c>
      <c r="G2462" t="s">
        <v>3</v>
      </c>
      <c r="H2462" t="s">
        <v>207</v>
      </c>
      <c r="I2462" t="s">
        <v>314</v>
      </c>
      <c r="J2462">
        <v>2</v>
      </c>
      <c r="K2462" s="1">
        <v>0</v>
      </c>
      <c r="L2462">
        <f t="shared" si="507"/>
        <v>1</v>
      </c>
      <c r="M2462">
        <f t="shared" si="508"/>
        <v>0</v>
      </c>
      <c r="N2462">
        <f t="shared" si="509"/>
        <v>1</v>
      </c>
      <c r="O2462" s="1">
        <f t="shared" si="510"/>
        <v>0</v>
      </c>
      <c r="P2462">
        <f t="shared" si="499"/>
        <v>1</v>
      </c>
      <c r="Q2462">
        <f t="shared" si="500"/>
        <v>1</v>
      </c>
      <c r="R2462">
        <f t="shared" si="501"/>
        <v>1</v>
      </c>
      <c r="S2462" s="1">
        <f t="shared" si="502"/>
        <v>0</v>
      </c>
      <c r="T2462" s="3">
        <v>1.4</v>
      </c>
      <c r="U2462" s="3">
        <v>4.5</v>
      </c>
      <c r="V2462" s="3">
        <v>7</v>
      </c>
      <c r="W2462" s="3">
        <f t="shared" si="511"/>
        <v>1.5555555555555556</v>
      </c>
      <c r="X2462" s="4">
        <v>3</v>
      </c>
      <c r="Y2462" s="5">
        <v>0</v>
      </c>
      <c r="Z2462" s="6">
        <f t="shared" si="506"/>
        <v>2460</v>
      </c>
    </row>
    <row r="2463" spans="1:26" x14ac:dyDescent="0.25">
      <c r="A2463">
        <v>2019</v>
      </c>
      <c r="B2463">
        <v>11</v>
      </c>
      <c r="C2463">
        <v>1</v>
      </c>
      <c r="D2463" s="8">
        <f t="shared" si="503"/>
        <v>43770</v>
      </c>
      <c r="E2463" s="8" t="str">
        <f t="shared" si="504"/>
        <v>Nov</v>
      </c>
      <c r="F2463" t="str">
        <f t="shared" si="505"/>
        <v>Fri</v>
      </c>
      <c r="G2463" t="s">
        <v>12</v>
      </c>
      <c r="H2463" t="s">
        <v>210</v>
      </c>
      <c r="I2463" t="s">
        <v>208</v>
      </c>
      <c r="J2463">
        <v>1</v>
      </c>
      <c r="K2463" s="1">
        <v>2</v>
      </c>
      <c r="L2463">
        <f t="shared" si="507"/>
        <v>1</v>
      </c>
      <c r="M2463">
        <f t="shared" si="508"/>
        <v>1</v>
      </c>
      <c r="N2463">
        <f t="shared" si="509"/>
        <v>1</v>
      </c>
      <c r="O2463" s="1">
        <f t="shared" si="510"/>
        <v>1</v>
      </c>
      <c r="P2463">
        <f t="shared" si="499"/>
        <v>1</v>
      </c>
      <c r="Q2463">
        <f t="shared" si="500"/>
        <v>1</v>
      </c>
      <c r="R2463">
        <f t="shared" si="501"/>
        <v>1</v>
      </c>
      <c r="S2463" s="1">
        <f t="shared" si="502"/>
        <v>1</v>
      </c>
      <c r="T2463" s="3">
        <v>2.5</v>
      </c>
      <c r="U2463" s="3">
        <v>3.5</v>
      </c>
      <c r="V2463" s="3">
        <v>2.62</v>
      </c>
      <c r="W2463" s="3">
        <f t="shared" si="511"/>
        <v>0.74857142857142855</v>
      </c>
      <c r="X2463" s="4">
        <v>2</v>
      </c>
      <c r="Y2463" s="5">
        <v>2</v>
      </c>
      <c r="Z2463" s="6">
        <f t="shared" si="506"/>
        <v>2461</v>
      </c>
    </row>
    <row r="2464" spans="1:26" x14ac:dyDescent="0.25">
      <c r="A2464">
        <v>2019</v>
      </c>
      <c r="B2464">
        <v>11</v>
      </c>
      <c r="C2464">
        <v>1</v>
      </c>
      <c r="D2464" s="8">
        <f t="shared" si="503"/>
        <v>43770</v>
      </c>
      <c r="E2464" s="8" t="str">
        <f t="shared" si="504"/>
        <v>Nov</v>
      </c>
      <c r="F2464" t="str">
        <f t="shared" si="505"/>
        <v>Fri</v>
      </c>
      <c r="G2464" t="s">
        <v>13</v>
      </c>
      <c r="H2464" t="s">
        <v>266</v>
      </c>
      <c r="I2464" t="s">
        <v>116</v>
      </c>
      <c r="J2464">
        <v>0</v>
      </c>
      <c r="K2464" s="1">
        <v>3</v>
      </c>
      <c r="L2464">
        <f t="shared" si="507"/>
        <v>1</v>
      </c>
      <c r="M2464">
        <f t="shared" si="508"/>
        <v>1</v>
      </c>
      <c r="N2464">
        <f t="shared" si="509"/>
        <v>0</v>
      </c>
      <c r="O2464" s="1">
        <f t="shared" si="510"/>
        <v>1</v>
      </c>
      <c r="P2464">
        <f t="shared" si="499"/>
        <v>1</v>
      </c>
      <c r="Q2464">
        <f t="shared" si="500"/>
        <v>1</v>
      </c>
      <c r="R2464">
        <f t="shared" si="501"/>
        <v>1</v>
      </c>
      <c r="S2464" s="1">
        <f t="shared" si="502"/>
        <v>1</v>
      </c>
      <c r="T2464" s="3">
        <v>11</v>
      </c>
      <c r="U2464" s="3">
        <v>6</v>
      </c>
      <c r="V2464" s="3">
        <v>1.22</v>
      </c>
      <c r="W2464" s="3">
        <f t="shared" si="511"/>
        <v>0.54545454545454541</v>
      </c>
      <c r="X2464" s="4">
        <v>2</v>
      </c>
      <c r="Y2464" s="5">
        <v>1</v>
      </c>
      <c r="Z2464" s="6">
        <f t="shared" si="506"/>
        <v>2462</v>
      </c>
    </row>
    <row r="2465" spans="1:26" x14ac:dyDescent="0.25">
      <c r="A2465">
        <v>2019</v>
      </c>
      <c r="B2465">
        <v>11</v>
      </c>
      <c r="C2465">
        <v>1</v>
      </c>
      <c r="D2465" s="8">
        <f t="shared" si="503"/>
        <v>43770</v>
      </c>
      <c r="E2465" s="8" t="str">
        <f t="shared" si="504"/>
        <v>Nov</v>
      </c>
      <c r="F2465" t="str">
        <f t="shared" si="505"/>
        <v>Fri</v>
      </c>
      <c r="G2465" t="s">
        <v>25</v>
      </c>
      <c r="H2465" t="s">
        <v>491</v>
      </c>
      <c r="I2465" t="s">
        <v>462</v>
      </c>
      <c r="J2465">
        <v>0</v>
      </c>
      <c r="K2465" s="1">
        <v>2</v>
      </c>
      <c r="L2465">
        <f t="shared" si="507"/>
        <v>1</v>
      </c>
      <c r="M2465">
        <f t="shared" si="508"/>
        <v>0</v>
      </c>
      <c r="N2465">
        <f t="shared" si="509"/>
        <v>0</v>
      </c>
      <c r="O2465" s="1">
        <f t="shared" si="510"/>
        <v>1</v>
      </c>
      <c r="P2465">
        <f t="shared" si="499"/>
        <v>1</v>
      </c>
      <c r="Q2465">
        <f t="shared" si="500"/>
        <v>1</v>
      </c>
      <c r="R2465">
        <f t="shared" si="501"/>
        <v>1</v>
      </c>
      <c r="S2465" s="1">
        <f t="shared" si="502"/>
        <v>1</v>
      </c>
      <c r="T2465" s="3">
        <v>3.6</v>
      </c>
      <c r="U2465" s="3">
        <v>3.4</v>
      </c>
      <c r="V2465" s="3">
        <v>2.0499999999999998</v>
      </c>
      <c r="W2465" s="3">
        <f t="shared" si="511"/>
        <v>0.94444444444444442</v>
      </c>
      <c r="X2465" s="4">
        <v>3</v>
      </c>
      <c r="Y2465" s="5">
        <v>3</v>
      </c>
      <c r="Z2465" s="6">
        <f t="shared" si="506"/>
        <v>2463</v>
      </c>
    </row>
    <row r="2466" spans="1:26" x14ac:dyDescent="0.25">
      <c r="A2466">
        <v>2019</v>
      </c>
      <c r="B2466">
        <v>10</v>
      </c>
      <c r="C2466">
        <v>31</v>
      </c>
      <c r="D2466" s="8">
        <f t="shared" si="503"/>
        <v>43769</v>
      </c>
      <c r="E2466" s="8" t="str">
        <f t="shared" si="504"/>
        <v>Oct</v>
      </c>
      <c r="F2466" t="str">
        <f t="shared" si="505"/>
        <v>Thu</v>
      </c>
      <c r="G2466" t="s">
        <v>9</v>
      </c>
      <c r="H2466" t="s">
        <v>154</v>
      </c>
      <c r="I2466" t="s">
        <v>282</v>
      </c>
      <c r="J2466">
        <v>2</v>
      </c>
      <c r="K2466" s="1">
        <v>1</v>
      </c>
      <c r="L2466">
        <f t="shared" si="507"/>
        <v>1</v>
      </c>
      <c r="M2466">
        <f t="shared" si="508"/>
        <v>1</v>
      </c>
      <c r="N2466">
        <f t="shared" si="509"/>
        <v>1</v>
      </c>
      <c r="O2466" s="1">
        <f t="shared" si="510"/>
        <v>1</v>
      </c>
      <c r="P2466">
        <f t="shared" si="499"/>
        <v>1</v>
      </c>
      <c r="Q2466">
        <f t="shared" si="500"/>
        <v>1</v>
      </c>
      <c r="R2466">
        <f t="shared" si="501"/>
        <v>1</v>
      </c>
      <c r="S2466" s="1">
        <f t="shared" si="502"/>
        <v>1</v>
      </c>
      <c r="T2466" s="3">
        <v>1.44</v>
      </c>
      <c r="U2466" s="3">
        <v>4.33</v>
      </c>
      <c r="V2466" s="3">
        <v>7</v>
      </c>
      <c r="W2466" s="3">
        <f t="shared" si="511"/>
        <v>1.6166281755196306</v>
      </c>
      <c r="X2466" s="4">
        <v>2</v>
      </c>
      <c r="Y2466" s="5">
        <v>1</v>
      </c>
      <c r="Z2466" s="6">
        <f t="shared" si="506"/>
        <v>2464</v>
      </c>
    </row>
    <row r="2467" spans="1:26" x14ac:dyDescent="0.25">
      <c r="A2467">
        <v>2019</v>
      </c>
      <c r="B2467">
        <v>10</v>
      </c>
      <c r="C2467">
        <v>31</v>
      </c>
      <c r="D2467" s="8">
        <f t="shared" si="503"/>
        <v>43769</v>
      </c>
      <c r="E2467" s="8" t="str">
        <f t="shared" si="504"/>
        <v>Oct</v>
      </c>
      <c r="F2467" t="str">
        <f t="shared" si="505"/>
        <v>Thu</v>
      </c>
      <c r="G2467" t="s">
        <v>14</v>
      </c>
      <c r="H2467" t="s">
        <v>176</v>
      </c>
      <c r="I2467" t="s">
        <v>174</v>
      </c>
      <c r="J2467">
        <v>0</v>
      </c>
      <c r="K2467" s="1">
        <v>2</v>
      </c>
      <c r="L2467">
        <f t="shared" si="507"/>
        <v>1</v>
      </c>
      <c r="M2467">
        <f t="shared" si="508"/>
        <v>0</v>
      </c>
      <c r="N2467">
        <f t="shared" si="509"/>
        <v>0</v>
      </c>
      <c r="O2467" s="1">
        <f t="shared" si="510"/>
        <v>1</v>
      </c>
      <c r="P2467">
        <f t="shared" si="499"/>
        <v>1</v>
      </c>
      <c r="Q2467">
        <f t="shared" si="500"/>
        <v>1</v>
      </c>
      <c r="R2467">
        <f t="shared" si="501"/>
        <v>1</v>
      </c>
      <c r="S2467" s="1">
        <f t="shared" si="502"/>
        <v>1</v>
      </c>
      <c r="T2467" s="3">
        <v>3.6</v>
      </c>
      <c r="U2467" s="3">
        <v>3.2</v>
      </c>
      <c r="V2467" s="3">
        <v>2.1</v>
      </c>
      <c r="W2467" s="3">
        <f t="shared" si="511"/>
        <v>0.88888888888888895</v>
      </c>
      <c r="X2467" s="4">
        <v>1</v>
      </c>
      <c r="Y2467" s="5">
        <v>2</v>
      </c>
      <c r="Z2467" s="6">
        <f t="shared" si="506"/>
        <v>2465</v>
      </c>
    </row>
    <row r="2468" spans="1:26" x14ac:dyDescent="0.25">
      <c r="A2468">
        <v>2019</v>
      </c>
      <c r="B2468">
        <v>10</v>
      </c>
      <c r="C2468">
        <v>31</v>
      </c>
      <c r="D2468" s="8">
        <f t="shared" si="503"/>
        <v>43769</v>
      </c>
      <c r="E2468" s="8" t="str">
        <f t="shared" si="504"/>
        <v>Oct</v>
      </c>
      <c r="F2468" t="str">
        <f t="shared" si="505"/>
        <v>Thu</v>
      </c>
      <c r="G2468" t="s">
        <v>14</v>
      </c>
      <c r="H2468" t="s">
        <v>285</v>
      </c>
      <c r="I2468" t="s">
        <v>319</v>
      </c>
      <c r="J2468">
        <v>1</v>
      </c>
      <c r="K2468" s="1">
        <v>2</v>
      </c>
      <c r="L2468">
        <f t="shared" si="507"/>
        <v>1</v>
      </c>
      <c r="M2468">
        <f t="shared" si="508"/>
        <v>1</v>
      </c>
      <c r="N2468">
        <f t="shared" si="509"/>
        <v>1</v>
      </c>
      <c r="O2468" s="1">
        <f t="shared" si="510"/>
        <v>1</v>
      </c>
      <c r="P2468">
        <f t="shared" si="499"/>
        <v>1</v>
      </c>
      <c r="Q2468">
        <f t="shared" si="500"/>
        <v>0</v>
      </c>
      <c r="R2468">
        <f t="shared" si="501"/>
        <v>1</v>
      </c>
      <c r="S2468" s="1">
        <f t="shared" si="502"/>
        <v>0</v>
      </c>
      <c r="T2468" s="3">
        <v>5</v>
      </c>
      <c r="U2468" s="3">
        <v>3.75</v>
      </c>
      <c r="V2468" s="3">
        <v>1.66</v>
      </c>
      <c r="W2468" s="3">
        <f t="shared" si="511"/>
        <v>0.75</v>
      </c>
      <c r="X2468" s="4">
        <v>2</v>
      </c>
      <c r="Y2468" s="5">
        <v>0</v>
      </c>
      <c r="Z2468" s="6">
        <f t="shared" si="506"/>
        <v>2466</v>
      </c>
    </row>
    <row r="2469" spans="1:26" x14ac:dyDescent="0.25">
      <c r="A2469">
        <v>2019</v>
      </c>
      <c r="B2469">
        <v>10</v>
      </c>
      <c r="C2469">
        <v>31</v>
      </c>
      <c r="D2469" s="8">
        <f t="shared" si="503"/>
        <v>43769</v>
      </c>
      <c r="E2469" s="8" t="str">
        <f t="shared" si="504"/>
        <v>Oct</v>
      </c>
      <c r="F2469" t="str">
        <f t="shared" si="505"/>
        <v>Thu</v>
      </c>
      <c r="G2469" t="s">
        <v>14</v>
      </c>
      <c r="H2469" t="s">
        <v>173</v>
      </c>
      <c r="I2469" t="s">
        <v>286</v>
      </c>
      <c r="J2469">
        <v>1</v>
      </c>
      <c r="K2469" s="1">
        <v>0</v>
      </c>
      <c r="L2469">
        <f t="shared" si="507"/>
        <v>0</v>
      </c>
      <c r="M2469">
        <f t="shared" si="508"/>
        <v>0</v>
      </c>
      <c r="N2469">
        <f t="shared" si="509"/>
        <v>1</v>
      </c>
      <c r="O2469" s="1">
        <f t="shared" si="510"/>
        <v>0</v>
      </c>
      <c r="P2469">
        <f t="shared" si="499"/>
        <v>1</v>
      </c>
      <c r="Q2469">
        <f t="shared" si="500"/>
        <v>0</v>
      </c>
      <c r="R2469">
        <f t="shared" si="501"/>
        <v>1</v>
      </c>
      <c r="S2469" s="1">
        <f t="shared" si="502"/>
        <v>1</v>
      </c>
      <c r="T2469" s="3">
        <v>2</v>
      </c>
      <c r="U2469" s="3">
        <v>3.1</v>
      </c>
      <c r="V2469" s="3">
        <v>4.33</v>
      </c>
      <c r="W2469" s="3">
        <f t="shared" si="511"/>
        <v>1.3967741935483871</v>
      </c>
      <c r="X2469" s="4">
        <v>1</v>
      </c>
      <c r="Y2469" s="5">
        <v>1</v>
      </c>
      <c r="Z2469" s="6">
        <f t="shared" si="506"/>
        <v>2467</v>
      </c>
    </row>
    <row r="2470" spans="1:26" x14ac:dyDescent="0.25">
      <c r="A2470">
        <v>2019</v>
      </c>
      <c r="B2470">
        <v>10</v>
      </c>
      <c r="C2470">
        <v>31</v>
      </c>
      <c r="D2470" s="8">
        <f t="shared" si="503"/>
        <v>43769</v>
      </c>
      <c r="E2470" s="8" t="str">
        <f t="shared" si="504"/>
        <v>Oct</v>
      </c>
      <c r="F2470" t="str">
        <f t="shared" si="505"/>
        <v>Thu</v>
      </c>
      <c r="G2470" t="s">
        <v>8</v>
      </c>
      <c r="H2470" t="s">
        <v>134</v>
      </c>
      <c r="I2470" t="s">
        <v>187</v>
      </c>
      <c r="J2470">
        <v>2</v>
      </c>
      <c r="K2470" s="1">
        <v>2</v>
      </c>
      <c r="L2470">
        <f t="shared" si="507"/>
        <v>1</v>
      </c>
      <c r="M2470">
        <f t="shared" si="508"/>
        <v>1</v>
      </c>
      <c r="N2470">
        <f t="shared" si="509"/>
        <v>1</v>
      </c>
      <c r="O2470" s="1">
        <f t="shared" si="510"/>
        <v>1</v>
      </c>
      <c r="P2470">
        <f t="shared" si="499"/>
        <v>1</v>
      </c>
      <c r="Q2470">
        <f t="shared" si="500"/>
        <v>1</v>
      </c>
      <c r="R2470">
        <f t="shared" si="501"/>
        <v>1</v>
      </c>
      <c r="S2470" s="1">
        <f t="shared" si="502"/>
        <v>1</v>
      </c>
      <c r="T2470" s="3">
        <v>2.37</v>
      </c>
      <c r="U2470" s="3">
        <v>3.5</v>
      </c>
      <c r="V2470" s="3">
        <v>2.9</v>
      </c>
      <c r="W2470" s="3">
        <f t="shared" si="511"/>
        <v>0.82857142857142851</v>
      </c>
      <c r="X2470" s="4">
        <v>2</v>
      </c>
      <c r="Y2470" s="5">
        <v>1</v>
      </c>
      <c r="Z2470" s="6">
        <f t="shared" si="506"/>
        <v>2468</v>
      </c>
    </row>
    <row r="2471" spans="1:26" x14ac:dyDescent="0.25">
      <c r="A2471">
        <v>2019</v>
      </c>
      <c r="B2471">
        <v>10</v>
      </c>
      <c r="C2471">
        <v>31</v>
      </c>
      <c r="D2471" s="8">
        <f t="shared" si="503"/>
        <v>43769</v>
      </c>
      <c r="E2471" s="8" t="str">
        <f t="shared" si="504"/>
        <v>Oct</v>
      </c>
      <c r="F2471" t="str">
        <f t="shared" si="505"/>
        <v>Thu</v>
      </c>
      <c r="G2471" t="s">
        <v>8</v>
      </c>
      <c r="H2471" t="s">
        <v>301</v>
      </c>
      <c r="I2471" t="s">
        <v>181</v>
      </c>
      <c r="J2471">
        <v>1</v>
      </c>
      <c r="K2471" s="1">
        <v>1</v>
      </c>
      <c r="L2471">
        <f t="shared" si="507"/>
        <v>1</v>
      </c>
      <c r="M2471">
        <f t="shared" si="508"/>
        <v>0</v>
      </c>
      <c r="N2471">
        <f t="shared" si="509"/>
        <v>1</v>
      </c>
      <c r="O2471" s="1">
        <f t="shared" si="510"/>
        <v>1</v>
      </c>
      <c r="P2471">
        <f t="shared" si="499"/>
        <v>1</v>
      </c>
      <c r="Q2471">
        <f t="shared" si="500"/>
        <v>1</v>
      </c>
      <c r="R2471">
        <f t="shared" si="501"/>
        <v>1</v>
      </c>
      <c r="S2471" s="1">
        <f t="shared" si="502"/>
        <v>1</v>
      </c>
      <c r="T2471" s="3">
        <v>2.5499999999999998</v>
      </c>
      <c r="U2471" s="3">
        <v>3</v>
      </c>
      <c r="V2471" s="3">
        <v>3.1</v>
      </c>
      <c r="W2471" s="3">
        <f t="shared" si="511"/>
        <v>1.0333333333333334</v>
      </c>
      <c r="X2471" s="4">
        <v>2</v>
      </c>
      <c r="Y2471" s="5">
        <v>2</v>
      </c>
      <c r="Z2471" s="6">
        <f t="shared" si="506"/>
        <v>2469</v>
      </c>
    </row>
    <row r="2472" spans="1:26" x14ac:dyDescent="0.25">
      <c r="A2472">
        <v>2019</v>
      </c>
      <c r="B2472">
        <v>10</v>
      </c>
      <c r="C2472">
        <v>31</v>
      </c>
      <c r="D2472" s="8">
        <f t="shared" si="503"/>
        <v>43769</v>
      </c>
      <c r="E2472" s="8" t="str">
        <f t="shared" si="504"/>
        <v>Oct</v>
      </c>
      <c r="F2472" t="str">
        <f t="shared" si="505"/>
        <v>Thu</v>
      </c>
      <c r="G2472" t="s">
        <v>8</v>
      </c>
      <c r="H2472" t="s">
        <v>304</v>
      </c>
      <c r="I2472" t="s">
        <v>186</v>
      </c>
      <c r="J2472">
        <v>1</v>
      </c>
      <c r="K2472" s="1">
        <v>0</v>
      </c>
      <c r="L2472">
        <f t="shared" si="507"/>
        <v>0</v>
      </c>
      <c r="M2472">
        <f t="shared" si="508"/>
        <v>0</v>
      </c>
      <c r="N2472">
        <f t="shared" si="509"/>
        <v>1</v>
      </c>
      <c r="O2472" s="1">
        <f t="shared" si="510"/>
        <v>0</v>
      </c>
      <c r="P2472">
        <f t="shared" si="499"/>
        <v>1</v>
      </c>
      <c r="Q2472">
        <f t="shared" si="500"/>
        <v>1</v>
      </c>
      <c r="R2472">
        <f t="shared" si="501"/>
        <v>1</v>
      </c>
      <c r="S2472" s="1">
        <f t="shared" si="502"/>
        <v>1</v>
      </c>
      <c r="T2472" s="3">
        <v>1.72</v>
      </c>
      <c r="U2472" s="3">
        <v>3.5</v>
      </c>
      <c r="V2472" s="3">
        <v>5.25</v>
      </c>
      <c r="W2472" s="3">
        <f t="shared" si="511"/>
        <v>1.5</v>
      </c>
      <c r="X2472" s="4">
        <v>3</v>
      </c>
      <c r="Y2472" s="5">
        <v>1</v>
      </c>
      <c r="Z2472" s="6">
        <f t="shared" si="506"/>
        <v>2470</v>
      </c>
    </row>
    <row r="2473" spans="1:26" x14ac:dyDescent="0.25">
      <c r="A2473">
        <v>2019</v>
      </c>
      <c r="B2473">
        <v>10</v>
      </c>
      <c r="C2473">
        <v>31</v>
      </c>
      <c r="D2473" s="8">
        <f t="shared" si="503"/>
        <v>43769</v>
      </c>
      <c r="E2473" s="8" t="str">
        <f t="shared" si="504"/>
        <v>Oct</v>
      </c>
      <c r="F2473" t="str">
        <f t="shared" si="505"/>
        <v>Thu</v>
      </c>
      <c r="G2473" t="s">
        <v>11</v>
      </c>
      <c r="H2473" t="s">
        <v>194</v>
      </c>
      <c r="I2473" t="s">
        <v>193</v>
      </c>
      <c r="J2473">
        <v>2</v>
      </c>
      <c r="K2473" s="1">
        <v>0</v>
      </c>
      <c r="L2473">
        <f t="shared" si="507"/>
        <v>1</v>
      </c>
      <c r="M2473">
        <f t="shared" si="508"/>
        <v>0</v>
      </c>
      <c r="N2473">
        <f t="shared" si="509"/>
        <v>1</v>
      </c>
      <c r="O2473" s="1">
        <f t="shared" si="510"/>
        <v>0</v>
      </c>
      <c r="P2473">
        <f t="shared" si="499"/>
        <v>0</v>
      </c>
      <c r="Q2473">
        <f t="shared" si="500"/>
        <v>0</v>
      </c>
      <c r="R2473">
        <f t="shared" si="501"/>
        <v>1</v>
      </c>
      <c r="S2473" s="1">
        <f t="shared" si="502"/>
        <v>0</v>
      </c>
      <c r="T2473" s="3">
        <v>1.61</v>
      </c>
      <c r="U2473" s="3">
        <v>4</v>
      </c>
      <c r="V2473" s="3">
        <v>5.75</v>
      </c>
      <c r="W2473" s="3">
        <f t="shared" si="511"/>
        <v>1.4375</v>
      </c>
      <c r="X2473" s="4">
        <v>1</v>
      </c>
      <c r="Y2473" s="5">
        <v>0</v>
      </c>
      <c r="Z2473" s="6">
        <f t="shared" si="506"/>
        <v>2471</v>
      </c>
    </row>
    <row r="2474" spans="1:26" x14ac:dyDescent="0.25">
      <c r="A2474">
        <v>2019</v>
      </c>
      <c r="B2474">
        <v>10</v>
      </c>
      <c r="C2474">
        <v>30</v>
      </c>
      <c r="D2474" s="8">
        <f t="shared" si="503"/>
        <v>43768</v>
      </c>
      <c r="E2474" s="8" t="str">
        <f t="shared" si="504"/>
        <v>Oct</v>
      </c>
      <c r="F2474" t="str">
        <f t="shared" si="505"/>
        <v>Wed</v>
      </c>
      <c r="G2474" t="s">
        <v>24</v>
      </c>
      <c r="H2474" t="s">
        <v>445</v>
      </c>
      <c r="I2474" t="s">
        <v>270</v>
      </c>
      <c r="J2474">
        <v>1</v>
      </c>
      <c r="K2474" s="1">
        <v>0</v>
      </c>
      <c r="L2474">
        <f t="shared" si="507"/>
        <v>0</v>
      </c>
      <c r="M2474">
        <f t="shared" si="508"/>
        <v>0</v>
      </c>
      <c r="N2474">
        <f t="shared" si="509"/>
        <v>1</v>
      </c>
      <c r="O2474" s="1">
        <f t="shared" si="510"/>
        <v>0</v>
      </c>
      <c r="P2474">
        <f t="shared" si="499"/>
        <v>1</v>
      </c>
      <c r="Q2474">
        <f t="shared" si="500"/>
        <v>1</v>
      </c>
      <c r="R2474">
        <f t="shared" si="501"/>
        <v>1</v>
      </c>
      <c r="S2474" s="1">
        <f t="shared" si="502"/>
        <v>1</v>
      </c>
      <c r="T2474" s="3">
        <v>3.5</v>
      </c>
      <c r="U2474" s="3">
        <v>3.3</v>
      </c>
      <c r="V2474" s="3">
        <v>1.95</v>
      </c>
      <c r="W2474" s="3">
        <f t="shared" si="511"/>
        <v>0.94285714285714284</v>
      </c>
      <c r="X2474" s="4">
        <v>3</v>
      </c>
      <c r="Y2474" s="5">
        <v>2</v>
      </c>
      <c r="Z2474" s="6">
        <f t="shared" si="506"/>
        <v>2472</v>
      </c>
    </row>
    <row r="2475" spans="1:26" x14ac:dyDescent="0.25">
      <c r="A2475">
        <v>2019</v>
      </c>
      <c r="B2475">
        <v>10</v>
      </c>
      <c r="C2475">
        <v>30</v>
      </c>
      <c r="D2475" s="8">
        <f t="shared" si="503"/>
        <v>43768</v>
      </c>
      <c r="E2475" s="8" t="str">
        <f t="shared" si="504"/>
        <v>Oct</v>
      </c>
      <c r="F2475" t="str">
        <f t="shared" si="505"/>
        <v>Wed</v>
      </c>
      <c r="G2475" t="s">
        <v>24</v>
      </c>
      <c r="H2475" t="s">
        <v>318</v>
      </c>
      <c r="I2475" t="s">
        <v>264</v>
      </c>
      <c r="J2475">
        <v>2</v>
      </c>
      <c r="K2475" s="1">
        <v>1</v>
      </c>
      <c r="L2475">
        <f t="shared" si="507"/>
        <v>1</v>
      </c>
      <c r="M2475">
        <f t="shared" si="508"/>
        <v>1</v>
      </c>
      <c r="N2475">
        <f t="shared" si="509"/>
        <v>1</v>
      </c>
      <c r="O2475" s="1">
        <f t="shared" si="510"/>
        <v>1</v>
      </c>
      <c r="P2475">
        <f t="shared" si="499"/>
        <v>1</v>
      </c>
      <c r="Q2475">
        <f t="shared" si="500"/>
        <v>1</v>
      </c>
      <c r="R2475">
        <f t="shared" si="501"/>
        <v>1</v>
      </c>
      <c r="S2475" s="1">
        <f t="shared" si="502"/>
        <v>1</v>
      </c>
      <c r="T2475" s="3">
        <v>2.75</v>
      </c>
      <c r="U2475" s="3">
        <v>3</v>
      </c>
      <c r="V2475" s="3">
        <v>2.75</v>
      </c>
      <c r="W2475" s="3">
        <f t="shared" si="511"/>
        <v>1.0909090909090908</v>
      </c>
      <c r="X2475" s="4">
        <v>3</v>
      </c>
      <c r="Y2475" s="5">
        <v>2</v>
      </c>
      <c r="Z2475" s="6">
        <f t="shared" si="506"/>
        <v>2473</v>
      </c>
    </row>
    <row r="2476" spans="1:26" x14ac:dyDescent="0.25">
      <c r="A2476">
        <v>2019</v>
      </c>
      <c r="B2476">
        <v>10</v>
      </c>
      <c r="C2476">
        <v>30</v>
      </c>
      <c r="D2476" s="8">
        <f t="shared" si="503"/>
        <v>43768</v>
      </c>
      <c r="E2476" s="8" t="str">
        <f t="shared" si="504"/>
        <v>Oct</v>
      </c>
      <c r="F2476" t="str">
        <f t="shared" si="505"/>
        <v>Wed</v>
      </c>
      <c r="G2476" t="s">
        <v>24</v>
      </c>
      <c r="H2476" t="s">
        <v>268</v>
      </c>
      <c r="I2476" t="s">
        <v>273</v>
      </c>
      <c r="J2476">
        <v>1</v>
      </c>
      <c r="K2476" s="1">
        <v>0</v>
      </c>
      <c r="L2476">
        <f t="shared" si="507"/>
        <v>0</v>
      </c>
      <c r="M2476">
        <f t="shared" si="508"/>
        <v>0</v>
      </c>
      <c r="N2476">
        <f t="shared" si="509"/>
        <v>1</v>
      </c>
      <c r="O2476" s="1">
        <f t="shared" si="510"/>
        <v>0</v>
      </c>
      <c r="P2476">
        <f t="shared" si="499"/>
        <v>1</v>
      </c>
      <c r="Q2476">
        <f t="shared" si="500"/>
        <v>0</v>
      </c>
      <c r="R2476">
        <f t="shared" si="501"/>
        <v>1</v>
      </c>
      <c r="S2476" s="1">
        <f t="shared" si="502"/>
        <v>1</v>
      </c>
      <c r="T2476" s="3">
        <v>1.83</v>
      </c>
      <c r="U2476" s="3">
        <v>3.3</v>
      </c>
      <c r="V2476" s="3">
        <v>4.75</v>
      </c>
      <c r="W2476" s="3">
        <f t="shared" si="511"/>
        <v>1.4393939393939394</v>
      </c>
      <c r="X2476" s="4">
        <v>1</v>
      </c>
      <c r="Y2476" s="5">
        <v>1</v>
      </c>
      <c r="Z2476" s="6">
        <f t="shared" si="506"/>
        <v>2474</v>
      </c>
    </row>
    <row r="2477" spans="1:26" x14ac:dyDescent="0.25">
      <c r="A2477">
        <v>2019</v>
      </c>
      <c r="B2477">
        <v>10</v>
      </c>
      <c r="C2477">
        <v>30</v>
      </c>
      <c r="D2477" s="8">
        <f t="shared" si="503"/>
        <v>43768</v>
      </c>
      <c r="E2477" s="8" t="str">
        <f t="shared" si="504"/>
        <v>Oct</v>
      </c>
      <c r="F2477" t="str">
        <f t="shared" si="505"/>
        <v>Wed</v>
      </c>
      <c r="G2477" t="s">
        <v>24</v>
      </c>
      <c r="H2477" t="s">
        <v>271</v>
      </c>
      <c r="I2477" t="s">
        <v>317</v>
      </c>
      <c r="J2477">
        <v>2</v>
      </c>
      <c r="K2477" s="1">
        <v>2</v>
      </c>
      <c r="L2477">
        <f t="shared" si="507"/>
        <v>1</v>
      </c>
      <c r="M2477">
        <f t="shared" si="508"/>
        <v>1</v>
      </c>
      <c r="N2477">
        <f t="shared" si="509"/>
        <v>1</v>
      </c>
      <c r="O2477" s="1">
        <f t="shared" si="510"/>
        <v>1</v>
      </c>
      <c r="P2477">
        <f t="shared" si="499"/>
        <v>1</v>
      </c>
      <c r="Q2477">
        <f t="shared" si="500"/>
        <v>1</v>
      </c>
      <c r="R2477">
        <f t="shared" si="501"/>
        <v>1</v>
      </c>
      <c r="S2477" s="1">
        <f t="shared" si="502"/>
        <v>1</v>
      </c>
      <c r="T2477" s="3">
        <v>2.0499999999999998</v>
      </c>
      <c r="U2477" s="3">
        <v>3.5</v>
      </c>
      <c r="V2477" s="3">
        <v>3.4</v>
      </c>
      <c r="W2477" s="3">
        <f t="shared" si="511"/>
        <v>0.97142857142857142</v>
      </c>
      <c r="X2477" s="4">
        <v>2</v>
      </c>
      <c r="Y2477" s="5">
        <v>1</v>
      </c>
      <c r="Z2477" s="6">
        <f t="shared" si="506"/>
        <v>2475</v>
      </c>
    </row>
    <row r="2478" spans="1:26" x14ac:dyDescent="0.25">
      <c r="A2478">
        <v>2019</v>
      </c>
      <c r="B2478">
        <v>10</v>
      </c>
      <c r="C2478">
        <v>30</v>
      </c>
      <c r="D2478" s="8">
        <f t="shared" si="503"/>
        <v>43768</v>
      </c>
      <c r="E2478" s="8" t="str">
        <f t="shared" si="504"/>
        <v>Oct</v>
      </c>
      <c r="F2478" t="str">
        <f t="shared" si="505"/>
        <v>Wed</v>
      </c>
      <c r="G2478" t="s">
        <v>24</v>
      </c>
      <c r="H2478" t="s">
        <v>151</v>
      </c>
      <c r="I2478" t="s">
        <v>626</v>
      </c>
      <c r="J2478">
        <v>1</v>
      </c>
      <c r="K2478" s="1">
        <v>0</v>
      </c>
      <c r="L2478">
        <f t="shared" si="507"/>
        <v>0</v>
      </c>
      <c r="M2478">
        <f t="shared" si="508"/>
        <v>0</v>
      </c>
      <c r="N2478">
        <f t="shared" si="509"/>
        <v>1</v>
      </c>
      <c r="O2478" s="1">
        <f t="shared" si="510"/>
        <v>0</v>
      </c>
      <c r="P2478">
        <f t="shared" si="499"/>
        <v>1</v>
      </c>
      <c r="Q2478">
        <f t="shared" si="500"/>
        <v>1</v>
      </c>
      <c r="R2478">
        <f t="shared" si="501"/>
        <v>1</v>
      </c>
      <c r="S2478" s="1">
        <f t="shared" si="502"/>
        <v>1</v>
      </c>
      <c r="T2478" s="3">
        <v>1.66</v>
      </c>
      <c r="U2478" s="3">
        <v>3.5</v>
      </c>
      <c r="V2478" s="3">
        <v>4.75</v>
      </c>
      <c r="W2478" s="3">
        <f t="shared" si="511"/>
        <v>1.3571428571428572</v>
      </c>
      <c r="X2478" s="4">
        <v>3</v>
      </c>
      <c r="Y2478" s="5">
        <v>2</v>
      </c>
      <c r="Z2478" s="6">
        <f t="shared" si="506"/>
        <v>2476</v>
      </c>
    </row>
    <row r="2479" spans="1:26" x14ac:dyDescent="0.25">
      <c r="A2479">
        <v>2019</v>
      </c>
      <c r="B2479">
        <v>10</v>
      </c>
      <c r="C2479">
        <v>30</v>
      </c>
      <c r="D2479" s="8">
        <f t="shared" si="503"/>
        <v>43768</v>
      </c>
      <c r="E2479" s="8" t="str">
        <f t="shared" si="504"/>
        <v>Oct</v>
      </c>
      <c r="F2479" t="str">
        <f t="shared" si="505"/>
        <v>Wed</v>
      </c>
      <c r="G2479" t="s">
        <v>24</v>
      </c>
      <c r="H2479" t="s">
        <v>265</v>
      </c>
      <c r="I2479" t="s">
        <v>380</v>
      </c>
      <c r="J2479">
        <v>2</v>
      </c>
      <c r="K2479" s="1">
        <v>0</v>
      </c>
      <c r="L2479">
        <f t="shared" si="507"/>
        <v>1</v>
      </c>
      <c r="M2479">
        <f t="shared" si="508"/>
        <v>0</v>
      </c>
      <c r="N2479">
        <f t="shared" si="509"/>
        <v>1</v>
      </c>
      <c r="O2479" s="1">
        <f t="shared" si="510"/>
        <v>0</v>
      </c>
      <c r="P2479">
        <f t="shared" si="499"/>
        <v>1</v>
      </c>
      <c r="Q2479">
        <f t="shared" si="500"/>
        <v>1</v>
      </c>
      <c r="R2479">
        <f t="shared" si="501"/>
        <v>1</v>
      </c>
      <c r="S2479" s="1">
        <f t="shared" si="502"/>
        <v>0</v>
      </c>
      <c r="T2479" s="3">
        <v>1.44</v>
      </c>
      <c r="U2479" s="3">
        <v>3.8</v>
      </c>
      <c r="V2479" s="3">
        <v>7</v>
      </c>
      <c r="W2479" s="3">
        <f t="shared" si="511"/>
        <v>1.8421052631578949</v>
      </c>
      <c r="X2479" s="4">
        <v>8</v>
      </c>
      <c r="Y2479" s="5">
        <v>0</v>
      </c>
      <c r="Z2479" s="6">
        <f t="shared" si="506"/>
        <v>2477</v>
      </c>
    </row>
    <row r="2480" spans="1:26" x14ac:dyDescent="0.25">
      <c r="A2480">
        <v>2019</v>
      </c>
      <c r="B2480">
        <v>10</v>
      </c>
      <c r="C2480">
        <v>30</v>
      </c>
      <c r="D2480" s="8">
        <f t="shared" si="503"/>
        <v>43768</v>
      </c>
      <c r="E2480" s="8" t="str">
        <f t="shared" si="504"/>
        <v>Oct</v>
      </c>
      <c r="F2480" t="str">
        <f t="shared" si="505"/>
        <v>Wed</v>
      </c>
      <c r="G2480" t="s">
        <v>24</v>
      </c>
      <c r="H2480" t="s">
        <v>627</v>
      </c>
      <c r="I2480" t="s">
        <v>267</v>
      </c>
      <c r="J2480">
        <v>1</v>
      </c>
      <c r="K2480" s="1">
        <v>2</v>
      </c>
      <c r="L2480">
        <f t="shared" si="507"/>
        <v>1</v>
      </c>
      <c r="M2480">
        <f t="shared" si="508"/>
        <v>1</v>
      </c>
      <c r="N2480">
        <f t="shared" si="509"/>
        <v>1</v>
      </c>
      <c r="O2480" s="1">
        <f t="shared" si="510"/>
        <v>1</v>
      </c>
      <c r="P2480">
        <f t="shared" si="499"/>
        <v>1</v>
      </c>
      <c r="Q2480">
        <f t="shared" si="500"/>
        <v>1</v>
      </c>
      <c r="R2480">
        <f t="shared" si="501"/>
        <v>1</v>
      </c>
      <c r="S2480" s="1">
        <f t="shared" si="502"/>
        <v>1</v>
      </c>
      <c r="T2480" s="3">
        <v>3.6</v>
      </c>
      <c r="U2480" s="3">
        <v>3.4</v>
      </c>
      <c r="V2480" s="3">
        <v>2.0499999999999998</v>
      </c>
      <c r="W2480" s="3">
        <f t="shared" si="511"/>
        <v>0.94444444444444442</v>
      </c>
      <c r="X2480" s="4">
        <v>1</v>
      </c>
      <c r="Y2480" s="5">
        <v>2</v>
      </c>
      <c r="Z2480" s="6">
        <f t="shared" si="506"/>
        <v>2478</v>
      </c>
    </row>
    <row r="2481" spans="1:26" x14ac:dyDescent="0.25">
      <c r="A2481">
        <v>2019</v>
      </c>
      <c r="B2481">
        <v>10</v>
      </c>
      <c r="C2481">
        <v>30</v>
      </c>
      <c r="D2481" s="8">
        <f t="shared" si="503"/>
        <v>43768</v>
      </c>
      <c r="E2481" s="8" t="str">
        <f t="shared" si="504"/>
        <v>Oct</v>
      </c>
      <c r="F2481" t="str">
        <f t="shared" si="505"/>
        <v>Wed</v>
      </c>
      <c r="G2481" t="s">
        <v>24</v>
      </c>
      <c r="H2481" t="s">
        <v>272</v>
      </c>
      <c r="I2481" t="s">
        <v>419</v>
      </c>
      <c r="J2481">
        <v>0</v>
      </c>
      <c r="K2481" s="1">
        <v>0</v>
      </c>
      <c r="L2481">
        <f t="shared" si="507"/>
        <v>0</v>
      </c>
      <c r="M2481">
        <f t="shared" si="508"/>
        <v>0</v>
      </c>
      <c r="N2481">
        <f t="shared" si="509"/>
        <v>0</v>
      </c>
      <c r="O2481" s="1">
        <f t="shared" si="510"/>
        <v>0</v>
      </c>
      <c r="P2481">
        <f t="shared" si="499"/>
        <v>1</v>
      </c>
      <c r="Q2481">
        <f t="shared" si="500"/>
        <v>1</v>
      </c>
      <c r="R2481">
        <f t="shared" si="501"/>
        <v>1</v>
      </c>
      <c r="S2481" s="1">
        <f t="shared" si="502"/>
        <v>1</v>
      </c>
      <c r="T2481" s="3">
        <v>1.36</v>
      </c>
      <c r="U2481" s="3">
        <v>4.33</v>
      </c>
      <c r="V2481" s="3">
        <v>10</v>
      </c>
      <c r="W2481" s="3">
        <f t="shared" si="511"/>
        <v>2.3094688221709005</v>
      </c>
      <c r="X2481" s="4">
        <v>2</v>
      </c>
      <c r="Y2481" s="5">
        <v>1</v>
      </c>
      <c r="Z2481" s="6">
        <f t="shared" si="506"/>
        <v>2479</v>
      </c>
    </row>
    <row r="2482" spans="1:26" x14ac:dyDescent="0.25">
      <c r="A2482">
        <v>2019</v>
      </c>
      <c r="B2482">
        <v>10</v>
      </c>
      <c r="C2482">
        <v>30</v>
      </c>
      <c r="D2482" s="8">
        <f t="shared" si="503"/>
        <v>43768</v>
      </c>
      <c r="E2482" s="8" t="str">
        <f t="shared" si="504"/>
        <v>Oct</v>
      </c>
      <c r="F2482" t="str">
        <f t="shared" si="505"/>
        <v>Wed</v>
      </c>
      <c r="G2482" t="s">
        <v>18</v>
      </c>
      <c r="H2482" t="s">
        <v>360</v>
      </c>
      <c r="I2482" t="s">
        <v>628</v>
      </c>
      <c r="J2482">
        <v>2</v>
      </c>
      <c r="K2482" s="1">
        <v>2</v>
      </c>
      <c r="L2482">
        <f t="shared" si="507"/>
        <v>1</v>
      </c>
      <c r="M2482">
        <f t="shared" si="508"/>
        <v>1</v>
      </c>
      <c r="N2482">
        <f t="shared" si="509"/>
        <v>1</v>
      </c>
      <c r="O2482" s="1">
        <f t="shared" si="510"/>
        <v>1</v>
      </c>
      <c r="P2482">
        <f t="shared" si="499"/>
        <v>1</v>
      </c>
      <c r="Q2482">
        <f t="shared" si="500"/>
        <v>1</v>
      </c>
      <c r="R2482">
        <f t="shared" si="501"/>
        <v>1</v>
      </c>
      <c r="S2482" s="1">
        <f t="shared" si="502"/>
        <v>1</v>
      </c>
      <c r="T2482" s="3">
        <v>4.5</v>
      </c>
      <c r="U2482" s="3">
        <v>4</v>
      </c>
      <c r="V2482" s="3">
        <v>1.7</v>
      </c>
      <c r="W2482" s="3">
        <f t="shared" si="511"/>
        <v>0.88888888888888884</v>
      </c>
      <c r="X2482" s="4">
        <v>2</v>
      </c>
      <c r="Y2482" s="5">
        <v>2</v>
      </c>
      <c r="Z2482" s="6">
        <f t="shared" si="506"/>
        <v>2480</v>
      </c>
    </row>
    <row r="2483" spans="1:26" x14ac:dyDescent="0.25">
      <c r="A2483">
        <v>2019</v>
      </c>
      <c r="B2483">
        <v>10</v>
      </c>
      <c r="C2483">
        <v>30</v>
      </c>
      <c r="D2483" s="8">
        <f t="shared" si="503"/>
        <v>43768</v>
      </c>
      <c r="E2483" s="8" t="str">
        <f t="shared" si="504"/>
        <v>Oct</v>
      </c>
      <c r="F2483" t="str">
        <f t="shared" si="505"/>
        <v>Wed</v>
      </c>
      <c r="G2483" t="s">
        <v>18</v>
      </c>
      <c r="H2483" t="s">
        <v>357</v>
      </c>
      <c r="I2483" t="s">
        <v>629</v>
      </c>
      <c r="J2483">
        <v>2</v>
      </c>
      <c r="K2483" s="1">
        <v>1</v>
      </c>
      <c r="L2483">
        <f t="shared" si="507"/>
        <v>1</v>
      </c>
      <c r="M2483">
        <f t="shared" si="508"/>
        <v>1</v>
      </c>
      <c r="N2483">
        <f t="shared" si="509"/>
        <v>1</v>
      </c>
      <c r="O2483" s="1">
        <f t="shared" si="510"/>
        <v>1</v>
      </c>
      <c r="P2483">
        <f t="shared" si="499"/>
        <v>1</v>
      </c>
      <c r="Q2483">
        <f t="shared" si="500"/>
        <v>0</v>
      </c>
      <c r="R2483">
        <f t="shared" si="501"/>
        <v>1</v>
      </c>
      <c r="S2483" s="1">
        <f t="shared" si="502"/>
        <v>1</v>
      </c>
      <c r="T2483" s="3">
        <v>3.75</v>
      </c>
      <c r="U2483" s="3">
        <v>3.75</v>
      </c>
      <c r="V2483" s="3">
        <v>1.83</v>
      </c>
      <c r="W2483" s="3">
        <f t="shared" si="511"/>
        <v>1</v>
      </c>
      <c r="X2483" s="4">
        <v>1</v>
      </c>
      <c r="Y2483" s="5">
        <v>1</v>
      </c>
      <c r="Z2483" s="6">
        <f t="shared" si="506"/>
        <v>2481</v>
      </c>
    </row>
    <row r="2484" spans="1:26" x14ac:dyDescent="0.25">
      <c r="A2484">
        <v>2019</v>
      </c>
      <c r="B2484">
        <v>10</v>
      </c>
      <c r="C2484">
        <v>30</v>
      </c>
      <c r="D2484" s="8">
        <f t="shared" si="503"/>
        <v>43768</v>
      </c>
      <c r="E2484" s="8" t="str">
        <f t="shared" si="504"/>
        <v>Oct</v>
      </c>
      <c r="F2484" t="str">
        <f t="shared" si="505"/>
        <v>Wed</v>
      </c>
      <c r="G2484" t="s">
        <v>18</v>
      </c>
      <c r="H2484" t="s">
        <v>205</v>
      </c>
      <c r="I2484" t="s">
        <v>630</v>
      </c>
      <c r="J2484">
        <v>2</v>
      </c>
      <c r="K2484" s="1">
        <v>0</v>
      </c>
      <c r="L2484">
        <f t="shared" si="507"/>
        <v>1</v>
      </c>
      <c r="M2484">
        <f t="shared" si="508"/>
        <v>0</v>
      </c>
      <c r="N2484">
        <f t="shared" si="509"/>
        <v>1</v>
      </c>
      <c r="O2484" s="1">
        <f t="shared" si="510"/>
        <v>0</v>
      </c>
      <c r="P2484">
        <f t="shared" si="499"/>
        <v>1</v>
      </c>
      <c r="Q2484">
        <f t="shared" si="500"/>
        <v>1</v>
      </c>
      <c r="R2484">
        <f t="shared" si="501"/>
        <v>1</v>
      </c>
      <c r="S2484" s="1">
        <f t="shared" si="502"/>
        <v>1</v>
      </c>
      <c r="T2484" s="3">
        <v>1.4</v>
      </c>
      <c r="U2484" s="3">
        <v>5</v>
      </c>
      <c r="V2484" s="3">
        <v>6.5</v>
      </c>
      <c r="W2484" s="3">
        <f t="shared" si="511"/>
        <v>1.3</v>
      </c>
      <c r="X2484" s="4">
        <v>4</v>
      </c>
      <c r="Y2484" s="5">
        <v>1</v>
      </c>
      <c r="Z2484" s="6">
        <f t="shared" si="506"/>
        <v>2482</v>
      </c>
    </row>
    <row r="2485" spans="1:26" x14ac:dyDescent="0.25">
      <c r="A2485">
        <v>2019</v>
      </c>
      <c r="B2485">
        <v>10</v>
      </c>
      <c r="C2485">
        <v>30</v>
      </c>
      <c r="D2485" s="8">
        <f t="shared" si="503"/>
        <v>43768</v>
      </c>
      <c r="E2485" s="8" t="str">
        <f t="shared" si="504"/>
        <v>Oct</v>
      </c>
      <c r="F2485" t="str">
        <f t="shared" si="505"/>
        <v>Wed</v>
      </c>
      <c r="G2485" t="s">
        <v>18</v>
      </c>
      <c r="H2485" t="s">
        <v>110</v>
      </c>
      <c r="I2485" t="s">
        <v>120</v>
      </c>
      <c r="J2485">
        <v>1</v>
      </c>
      <c r="K2485" s="1">
        <v>1</v>
      </c>
      <c r="L2485">
        <f t="shared" si="507"/>
        <v>1</v>
      </c>
      <c r="M2485">
        <f t="shared" si="508"/>
        <v>0</v>
      </c>
      <c r="N2485">
        <f t="shared" si="509"/>
        <v>1</v>
      </c>
      <c r="O2485" s="1">
        <f t="shared" si="510"/>
        <v>1</v>
      </c>
      <c r="P2485">
        <f t="shared" si="499"/>
        <v>0</v>
      </c>
      <c r="Q2485">
        <f t="shared" si="500"/>
        <v>0</v>
      </c>
      <c r="R2485">
        <f t="shared" si="501"/>
        <v>0</v>
      </c>
      <c r="S2485" s="1">
        <f t="shared" si="502"/>
        <v>0</v>
      </c>
      <c r="T2485" s="3">
        <v>3.5</v>
      </c>
      <c r="U2485" s="3">
        <v>3.6</v>
      </c>
      <c r="V2485" s="3">
        <v>2</v>
      </c>
      <c r="W2485" s="3">
        <f t="shared" si="511"/>
        <v>1.0285714285714287</v>
      </c>
      <c r="X2485" s="4">
        <v>0</v>
      </c>
      <c r="Y2485" s="5">
        <v>0</v>
      </c>
      <c r="Z2485" s="6">
        <f t="shared" si="506"/>
        <v>2483</v>
      </c>
    </row>
    <row r="2486" spans="1:26" x14ac:dyDescent="0.25">
      <c r="A2486">
        <v>2019</v>
      </c>
      <c r="B2486">
        <v>10</v>
      </c>
      <c r="C2486">
        <v>30</v>
      </c>
      <c r="D2486" s="8">
        <f t="shared" si="503"/>
        <v>43768</v>
      </c>
      <c r="E2486" s="8" t="str">
        <f t="shared" si="504"/>
        <v>Oct</v>
      </c>
      <c r="F2486" t="str">
        <f t="shared" si="505"/>
        <v>Wed</v>
      </c>
      <c r="G2486" t="s">
        <v>18</v>
      </c>
      <c r="H2486" t="s">
        <v>117</v>
      </c>
      <c r="I2486" t="s">
        <v>112</v>
      </c>
      <c r="J2486">
        <v>2</v>
      </c>
      <c r="K2486" s="1">
        <v>1</v>
      </c>
      <c r="L2486">
        <f t="shared" si="507"/>
        <v>1</v>
      </c>
      <c r="M2486">
        <f t="shared" si="508"/>
        <v>1</v>
      </c>
      <c r="N2486">
        <f t="shared" si="509"/>
        <v>1</v>
      </c>
      <c r="O2486" s="1">
        <f t="shared" si="510"/>
        <v>1</v>
      </c>
      <c r="P2486">
        <f t="shared" si="499"/>
        <v>1</v>
      </c>
      <c r="Q2486">
        <f t="shared" si="500"/>
        <v>1</v>
      </c>
      <c r="R2486">
        <f t="shared" si="501"/>
        <v>1</v>
      </c>
      <c r="S2486" s="1">
        <f t="shared" si="502"/>
        <v>1</v>
      </c>
      <c r="T2486" s="3">
        <v>3.3</v>
      </c>
      <c r="U2486" s="3">
        <v>4</v>
      </c>
      <c r="V2486" s="3">
        <v>2</v>
      </c>
      <c r="W2486" s="3">
        <f t="shared" si="511"/>
        <v>1.2121212121212122</v>
      </c>
      <c r="X2486" s="4">
        <v>1</v>
      </c>
      <c r="Y2486" s="5">
        <v>2</v>
      </c>
      <c r="Z2486" s="6">
        <f t="shared" si="506"/>
        <v>2484</v>
      </c>
    </row>
    <row r="2487" spans="1:26" x14ac:dyDescent="0.25">
      <c r="A2487">
        <v>2019</v>
      </c>
      <c r="B2487">
        <v>10</v>
      </c>
      <c r="C2487">
        <v>30</v>
      </c>
      <c r="D2487" s="8">
        <f t="shared" si="503"/>
        <v>43768</v>
      </c>
      <c r="E2487" s="8" t="str">
        <f t="shared" si="504"/>
        <v>Oct</v>
      </c>
      <c r="F2487" t="str">
        <f t="shared" si="505"/>
        <v>Wed</v>
      </c>
      <c r="G2487" t="s">
        <v>18</v>
      </c>
      <c r="H2487" t="s">
        <v>145</v>
      </c>
      <c r="I2487" t="s">
        <v>631</v>
      </c>
      <c r="J2487">
        <v>2</v>
      </c>
      <c r="K2487" s="1">
        <v>1</v>
      </c>
      <c r="L2487">
        <f t="shared" si="507"/>
        <v>1</v>
      </c>
      <c r="M2487">
        <f t="shared" si="508"/>
        <v>1</v>
      </c>
      <c r="N2487">
        <f t="shared" si="509"/>
        <v>1</v>
      </c>
      <c r="O2487" s="1">
        <f t="shared" si="510"/>
        <v>1</v>
      </c>
      <c r="P2487">
        <f t="shared" si="499"/>
        <v>1</v>
      </c>
      <c r="Q2487">
        <f t="shared" si="500"/>
        <v>1</v>
      </c>
      <c r="R2487">
        <f t="shared" si="501"/>
        <v>1</v>
      </c>
      <c r="S2487" s="1">
        <f t="shared" si="502"/>
        <v>1</v>
      </c>
      <c r="T2487" s="3">
        <v>1.66</v>
      </c>
      <c r="U2487" s="3">
        <v>4.2</v>
      </c>
      <c r="V2487" s="3">
        <v>4.5</v>
      </c>
      <c r="W2487" s="3">
        <f t="shared" si="511"/>
        <v>1.0714285714285714</v>
      </c>
      <c r="X2487" s="4">
        <v>2</v>
      </c>
      <c r="Y2487" s="5">
        <v>1</v>
      </c>
      <c r="Z2487" s="6">
        <f t="shared" si="506"/>
        <v>2485</v>
      </c>
    </row>
    <row r="2488" spans="1:26" x14ac:dyDescent="0.25">
      <c r="A2488">
        <v>2019</v>
      </c>
      <c r="B2488">
        <v>10</v>
      </c>
      <c r="C2488">
        <v>30</v>
      </c>
      <c r="D2488" s="8">
        <f t="shared" si="503"/>
        <v>43768</v>
      </c>
      <c r="E2488" s="8" t="str">
        <f t="shared" si="504"/>
        <v>Oct</v>
      </c>
      <c r="F2488" t="str">
        <f t="shared" si="505"/>
        <v>Wed</v>
      </c>
      <c r="G2488" t="s">
        <v>18</v>
      </c>
      <c r="H2488" t="s">
        <v>204</v>
      </c>
      <c r="I2488" t="s">
        <v>632</v>
      </c>
      <c r="J2488">
        <v>2</v>
      </c>
      <c r="K2488" s="1">
        <v>0</v>
      </c>
      <c r="L2488">
        <f t="shared" si="507"/>
        <v>1</v>
      </c>
      <c r="M2488">
        <f t="shared" si="508"/>
        <v>0</v>
      </c>
      <c r="N2488">
        <f t="shared" si="509"/>
        <v>1</v>
      </c>
      <c r="O2488" s="1">
        <f t="shared" si="510"/>
        <v>0</v>
      </c>
      <c r="P2488">
        <f t="shared" si="499"/>
        <v>1</v>
      </c>
      <c r="Q2488">
        <f t="shared" si="500"/>
        <v>1</v>
      </c>
      <c r="R2488">
        <f t="shared" si="501"/>
        <v>1</v>
      </c>
      <c r="S2488" s="1">
        <f t="shared" si="502"/>
        <v>1</v>
      </c>
      <c r="T2488" s="3">
        <v>1.33</v>
      </c>
      <c r="U2488" s="3">
        <v>4.75</v>
      </c>
      <c r="V2488" s="3">
        <v>9.5</v>
      </c>
      <c r="W2488" s="3">
        <f t="shared" si="511"/>
        <v>2</v>
      </c>
      <c r="X2488" s="4">
        <v>2</v>
      </c>
      <c r="Y2488" s="5">
        <v>2</v>
      </c>
      <c r="Z2488" s="6">
        <f t="shared" si="506"/>
        <v>2486</v>
      </c>
    </row>
    <row r="2489" spans="1:26" x14ac:dyDescent="0.25">
      <c r="A2489">
        <v>2019</v>
      </c>
      <c r="B2489">
        <v>10</v>
      </c>
      <c r="C2489">
        <v>30</v>
      </c>
      <c r="D2489" s="8">
        <f t="shared" si="503"/>
        <v>43768</v>
      </c>
      <c r="E2489" s="8" t="str">
        <f t="shared" si="504"/>
        <v>Oct</v>
      </c>
      <c r="F2489" t="str">
        <f t="shared" si="505"/>
        <v>Wed</v>
      </c>
      <c r="G2489" t="s">
        <v>18</v>
      </c>
      <c r="H2489" t="s">
        <v>633</v>
      </c>
      <c r="I2489" t="s">
        <v>102</v>
      </c>
      <c r="J2489">
        <v>1</v>
      </c>
      <c r="K2489" s="1">
        <v>2</v>
      </c>
      <c r="L2489">
        <f t="shared" si="507"/>
        <v>1</v>
      </c>
      <c r="M2489">
        <f t="shared" si="508"/>
        <v>1</v>
      </c>
      <c r="N2489">
        <f t="shared" si="509"/>
        <v>1</v>
      </c>
      <c r="O2489" s="1">
        <f t="shared" si="510"/>
        <v>1</v>
      </c>
      <c r="P2489">
        <f t="shared" si="499"/>
        <v>1</v>
      </c>
      <c r="Q2489">
        <f t="shared" si="500"/>
        <v>1</v>
      </c>
      <c r="R2489">
        <f t="shared" si="501"/>
        <v>1</v>
      </c>
      <c r="S2489" s="1">
        <f t="shared" si="502"/>
        <v>1</v>
      </c>
      <c r="T2489" s="3">
        <v>4.5</v>
      </c>
      <c r="U2489" s="3">
        <v>4</v>
      </c>
      <c r="V2489" s="3">
        <v>1.66</v>
      </c>
      <c r="W2489" s="3">
        <f t="shared" si="511"/>
        <v>0.88888888888888884</v>
      </c>
      <c r="X2489" s="4">
        <v>1</v>
      </c>
      <c r="Y2489" s="5">
        <v>2</v>
      </c>
      <c r="Z2489" s="6">
        <f t="shared" si="506"/>
        <v>2487</v>
      </c>
    </row>
    <row r="2490" spans="1:26" x14ac:dyDescent="0.25">
      <c r="A2490">
        <v>2019</v>
      </c>
      <c r="B2490">
        <v>10</v>
      </c>
      <c r="C2490">
        <v>30</v>
      </c>
      <c r="D2490" s="8">
        <f t="shared" si="503"/>
        <v>43768</v>
      </c>
      <c r="E2490" s="8" t="str">
        <f t="shared" si="504"/>
        <v>Oct</v>
      </c>
      <c r="F2490" t="str">
        <f t="shared" si="505"/>
        <v>Wed</v>
      </c>
      <c r="G2490" t="s">
        <v>19</v>
      </c>
      <c r="H2490" t="s">
        <v>114</v>
      </c>
      <c r="I2490" t="s">
        <v>291</v>
      </c>
      <c r="J2490">
        <v>1</v>
      </c>
      <c r="K2490" s="1">
        <v>2</v>
      </c>
      <c r="L2490">
        <f t="shared" si="507"/>
        <v>1</v>
      </c>
      <c r="M2490">
        <f t="shared" si="508"/>
        <v>1</v>
      </c>
      <c r="N2490">
        <f t="shared" si="509"/>
        <v>1</v>
      </c>
      <c r="O2490" s="1">
        <f t="shared" si="510"/>
        <v>1</v>
      </c>
      <c r="P2490">
        <f t="shared" si="499"/>
        <v>1</v>
      </c>
      <c r="Q2490">
        <f t="shared" si="500"/>
        <v>1</v>
      </c>
      <c r="R2490">
        <f t="shared" si="501"/>
        <v>1</v>
      </c>
      <c r="S2490" s="1">
        <f t="shared" si="502"/>
        <v>1</v>
      </c>
      <c r="T2490" s="3">
        <v>2.7</v>
      </c>
      <c r="U2490" s="3">
        <v>3.75</v>
      </c>
      <c r="V2490" s="3">
        <v>2.4</v>
      </c>
      <c r="W2490" s="3">
        <f t="shared" si="511"/>
        <v>1.3888888888888888</v>
      </c>
      <c r="X2490" s="4">
        <v>5</v>
      </c>
      <c r="Y2490" s="5">
        <v>5</v>
      </c>
      <c r="Z2490" s="6">
        <f t="shared" si="506"/>
        <v>2488</v>
      </c>
    </row>
    <row r="2491" spans="1:26" x14ac:dyDescent="0.25">
      <c r="A2491">
        <v>2019</v>
      </c>
      <c r="B2491">
        <v>10</v>
      </c>
      <c r="C2491">
        <v>30</v>
      </c>
      <c r="D2491" s="8">
        <f t="shared" si="503"/>
        <v>43768</v>
      </c>
      <c r="E2491" s="8" t="str">
        <f t="shared" si="504"/>
        <v>Oct</v>
      </c>
      <c r="F2491" t="str">
        <f t="shared" si="505"/>
        <v>Wed</v>
      </c>
      <c r="G2491" t="s">
        <v>19</v>
      </c>
      <c r="H2491" t="s">
        <v>139</v>
      </c>
      <c r="I2491" t="s">
        <v>107</v>
      </c>
      <c r="J2491">
        <v>1</v>
      </c>
      <c r="K2491" s="1">
        <v>1</v>
      </c>
      <c r="L2491">
        <f t="shared" si="507"/>
        <v>1</v>
      </c>
      <c r="M2491">
        <f t="shared" si="508"/>
        <v>0</v>
      </c>
      <c r="N2491">
        <f t="shared" si="509"/>
        <v>1</v>
      </c>
      <c r="O2491" s="1">
        <f t="shared" si="510"/>
        <v>1</v>
      </c>
      <c r="P2491">
        <f t="shared" si="499"/>
        <v>1</v>
      </c>
      <c r="Q2491">
        <f t="shared" si="500"/>
        <v>1</v>
      </c>
      <c r="R2491">
        <f t="shared" si="501"/>
        <v>1</v>
      </c>
      <c r="S2491" s="1">
        <f t="shared" si="502"/>
        <v>1</v>
      </c>
      <c r="T2491" s="3">
        <v>1.8</v>
      </c>
      <c r="U2491" s="3">
        <v>3.75</v>
      </c>
      <c r="V2491" s="3">
        <v>4.33</v>
      </c>
      <c r="W2491" s="3">
        <f t="shared" si="511"/>
        <v>1.1546666666666667</v>
      </c>
      <c r="X2491" s="4">
        <v>2</v>
      </c>
      <c r="Y2491" s="5">
        <v>1</v>
      </c>
      <c r="Z2491" s="6">
        <f t="shared" si="506"/>
        <v>2489</v>
      </c>
    </row>
    <row r="2492" spans="1:26" x14ac:dyDescent="0.25">
      <c r="A2492">
        <v>2019</v>
      </c>
      <c r="B2492">
        <v>10</v>
      </c>
      <c r="C2492">
        <v>30</v>
      </c>
      <c r="D2492" s="8">
        <f t="shared" si="503"/>
        <v>43768</v>
      </c>
      <c r="E2492" s="8" t="str">
        <f t="shared" si="504"/>
        <v>Oct</v>
      </c>
      <c r="F2492" t="str">
        <f t="shared" si="505"/>
        <v>Wed</v>
      </c>
      <c r="G2492" t="s">
        <v>19</v>
      </c>
      <c r="H2492" t="s">
        <v>178</v>
      </c>
      <c r="I2492" t="s">
        <v>105</v>
      </c>
      <c r="J2492">
        <v>3</v>
      </c>
      <c r="K2492" s="1">
        <v>2</v>
      </c>
      <c r="L2492">
        <f t="shared" si="507"/>
        <v>1</v>
      </c>
      <c r="M2492">
        <f t="shared" si="508"/>
        <v>1</v>
      </c>
      <c r="N2492">
        <f t="shared" si="509"/>
        <v>1</v>
      </c>
      <c r="O2492" s="1">
        <f t="shared" si="510"/>
        <v>1</v>
      </c>
      <c r="P2492">
        <f t="shared" si="499"/>
        <v>1</v>
      </c>
      <c r="Q2492">
        <f t="shared" si="500"/>
        <v>1</v>
      </c>
      <c r="R2492">
        <f t="shared" si="501"/>
        <v>1</v>
      </c>
      <c r="S2492" s="1">
        <f t="shared" si="502"/>
        <v>1</v>
      </c>
      <c r="T2492" s="3">
        <v>2.2000000000000002</v>
      </c>
      <c r="U2492" s="3">
        <v>3.4</v>
      </c>
      <c r="V2492" s="3">
        <v>3.25</v>
      </c>
      <c r="W2492" s="3">
        <f t="shared" si="511"/>
        <v>0.95588235294117652</v>
      </c>
      <c r="X2492" s="4">
        <v>1</v>
      </c>
      <c r="Y2492" s="5">
        <v>2</v>
      </c>
      <c r="Z2492" s="6">
        <f t="shared" si="506"/>
        <v>2490</v>
      </c>
    </row>
    <row r="2493" spans="1:26" x14ac:dyDescent="0.25">
      <c r="A2493">
        <v>2019</v>
      </c>
      <c r="B2493">
        <v>10</v>
      </c>
      <c r="C2493">
        <v>30</v>
      </c>
      <c r="D2493" s="8">
        <f t="shared" si="503"/>
        <v>43768</v>
      </c>
      <c r="E2493" s="8" t="str">
        <f t="shared" si="504"/>
        <v>Oct</v>
      </c>
      <c r="F2493" t="str">
        <f t="shared" si="505"/>
        <v>Wed</v>
      </c>
      <c r="G2493" t="s">
        <v>9</v>
      </c>
      <c r="H2493" t="s">
        <v>136</v>
      </c>
      <c r="I2493" t="s">
        <v>164</v>
      </c>
      <c r="J2493">
        <v>3</v>
      </c>
      <c r="K2493" s="1">
        <v>1</v>
      </c>
      <c r="L2493">
        <f t="shared" si="507"/>
        <v>1</v>
      </c>
      <c r="M2493">
        <f t="shared" si="508"/>
        <v>1</v>
      </c>
      <c r="N2493">
        <f t="shared" si="509"/>
        <v>1</v>
      </c>
      <c r="O2493" s="1">
        <f t="shared" si="510"/>
        <v>1</v>
      </c>
      <c r="P2493">
        <f t="shared" si="499"/>
        <v>0</v>
      </c>
      <c r="Q2493">
        <f t="shared" si="500"/>
        <v>0</v>
      </c>
      <c r="R2493">
        <f t="shared" si="501"/>
        <v>1</v>
      </c>
      <c r="S2493" s="1">
        <f t="shared" si="502"/>
        <v>0</v>
      </c>
      <c r="T2493" s="3">
        <v>1.28</v>
      </c>
      <c r="U2493" s="3">
        <v>6</v>
      </c>
      <c r="V2493" s="3">
        <v>8</v>
      </c>
      <c r="W2493" s="3">
        <f t="shared" si="511"/>
        <v>1.3333333333333333</v>
      </c>
      <c r="X2493" s="4">
        <v>1</v>
      </c>
      <c r="Y2493" s="5">
        <v>0</v>
      </c>
      <c r="Z2493" s="6">
        <f t="shared" si="506"/>
        <v>2491</v>
      </c>
    </row>
    <row r="2494" spans="1:26" x14ac:dyDescent="0.25">
      <c r="A2494">
        <v>2019</v>
      </c>
      <c r="B2494">
        <v>10</v>
      </c>
      <c r="C2494">
        <v>30</v>
      </c>
      <c r="D2494" s="8">
        <f t="shared" si="503"/>
        <v>43768</v>
      </c>
      <c r="E2494" s="8" t="str">
        <f t="shared" si="504"/>
        <v>Oct</v>
      </c>
      <c r="F2494" t="str">
        <f t="shared" si="505"/>
        <v>Wed</v>
      </c>
      <c r="G2494" t="s">
        <v>14</v>
      </c>
      <c r="H2494" t="s">
        <v>289</v>
      </c>
      <c r="I2494" t="s">
        <v>170</v>
      </c>
      <c r="J2494">
        <v>1</v>
      </c>
      <c r="K2494" s="1">
        <v>1</v>
      </c>
      <c r="L2494">
        <f t="shared" si="507"/>
        <v>1</v>
      </c>
      <c r="M2494">
        <f t="shared" si="508"/>
        <v>0</v>
      </c>
      <c r="N2494">
        <f t="shared" si="509"/>
        <v>1</v>
      </c>
      <c r="O2494" s="1">
        <f t="shared" si="510"/>
        <v>1</v>
      </c>
      <c r="P2494">
        <f t="shared" si="499"/>
        <v>1</v>
      </c>
      <c r="Q2494">
        <f t="shared" si="500"/>
        <v>0</v>
      </c>
      <c r="R2494">
        <f t="shared" si="501"/>
        <v>1</v>
      </c>
      <c r="S2494" s="1">
        <f t="shared" si="502"/>
        <v>1</v>
      </c>
      <c r="T2494" s="3">
        <v>1.53</v>
      </c>
      <c r="U2494" s="3">
        <v>4.2</v>
      </c>
      <c r="V2494" s="3">
        <v>5.5</v>
      </c>
      <c r="W2494" s="3">
        <f t="shared" si="511"/>
        <v>1.3095238095238095</v>
      </c>
      <c r="X2494" s="4">
        <v>1</v>
      </c>
      <c r="Y2494" s="5">
        <v>1</v>
      </c>
      <c r="Z2494" s="6">
        <f t="shared" si="506"/>
        <v>2492</v>
      </c>
    </row>
    <row r="2495" spans="1:26" x14ac:dyDescent="0.25">
      <c r="A2495">
        <v>2019</v>
      </c>
      <c r="B2495">
        <v>10</v>
      </c>
      <c r="C2495">
        <v>30</v>
      </c>
      <c r="D2495" s="8">
        <f t="shared" si="503"/>
        <v>43768</v>
      </c>
      <c r="E2495" s="8" t="str">
        <f t="shared" si="504"/>
        <v>Oct</v>
      </c>
      <c r="F2495" t="str">
        <f t="shared" si="505"/>
        <v>Wed</v>
      </c>
      <c r="G2495" t="s">
        <v>14</v>
      </c>
      <c r="H2495" t="s">
        <v>171</v>
      </c>
      <c r="I2495" t="s">
        <v>288</v>
      </c>
      <c r="J2495">
        <v>1</v>
      </c>
      <c r="K2495" s="1">
        <v>2</v>
      </c>
      <c r="L2495">
        <f t="shared" si="507"/>
        <v>1</v>
      </c>
      <c r="M2495">
        <f t="shared" si="508"/>
        <v>1</v>
      </c>
      <c r="N2495">
        <f t="shared" si="509"/>
        <v>1</v>
      </c>
      <c r="O2495" s="1">
        <f t="shared" si="510"/>
        <v>1</v>
      </c>
      <c r="P2495">
        <f t="shared" si="499"/>
        <v>1</v>
      </c>
      <c r="Q2495">
        <f t="shared" si="500"/>
        <v>0</v>
      </c>
      <c r="R2495">
        <f t="shared" si="501"/>
        <v>1</v>
      </c>
      <c r="S2495" s="1">
        <f t="shared" si="502"/>
        <v>1</v>
      </c>
      <c r="T2495" s="3">
        <v>11</v>
      </c>
      <c r="U2495" s="3">
        <v>4.75</v>
      </c>
      <c r="V2495" s="3">
        <v>1.33</v>
      </c>
      <c r="W2495" s="3">
        <f t="shared" si="511"/>
        <v>0.43181818181818182</v>
      </c>
      <c r="X2495" s="4">
        <v>1</v>
      </c>
      <c r="Y2495" s="5">
        <v>1</v>
      </c>
      <c r="Z2495" s="6">
        <f t="shared" si="506"/>
        <v>2493</v>
      </c>
    </row>
    <row r="2496" spans="1:26" x14ac:dyDescent="0.25">
      <c r="A2496">
        <v>2019</v>
      </c>
      <c r="B2496">
        <v>10</v>
      </c>
      <c r="C2496">
        <v>30</v>
      </c>
      <c r="D2496" s="8">
        <f t="shared" si="503"/>
        <v>43768</v>
      </c>
      <c r="E2496" s="8" t="str">
        <f t="shared" si="504"/>
        <v>Oct</v>
      </c>
      <c r="F2496" t="str">
        <f t="shared" si="505"/>
        <v>Wed</v>
      </c>
      <c r="G2496" t="s">
        <v>14</v>
      </c>
      <c r="H2496" t="s">
        <v>177</v>
      </c>
      <c r="I2496" t="s">
        <v>168</v>
      </c>
      <c r="J2496">
        <v>3</v>
      </c>
      <c r="K2496" s="1">
        <v>1</v>
      </c>
      <c r="L2496">
        <f t="shared" si="507"/>
        <v>1</v>
      </c>
      <c r="M2496">
        <f t="shared" si="508"/>
        <v>1</v>
      </c>
      <c r="N2496">
        <f t="shared" si="509"/>
        <v>1</v>
      </c>
      <c r="O2496" s="1">
        <f t="shared" si="510"/>
        <v>1</v>
      </c>
      <c r="P2496">
        <f t="shared" si="499"/>
        <v>1</v>
      </c>
      <c r="Q2496">
        <f t="shared" si="500"/>
        <v>1</v>
      </c>
      <c r="R2496">
        <f t="shared" si="501"/>
        <v>1</v>
      </c>
      <c r="S2496" s="1">
        <f t="shared" si="502"/>
        <v>0</v>
      </c>
      <c r="T2496" s="3">
        <v>1.36</v>
      </c>
      <c r="U2496" s="3">
        <v>4.75</v>
      </c>
      <c r="V2496" s="3">
        <v>7.5</v>
      </c>
      <c r="W2496" s="3">
        <f t="shared" si="511"/>
        <v>1.5789473684210527</v>
      </c>
      <c r="X2496" s="4">
        <v>5</v>
      </c>
      <c r="Y2496" s="5">
        <v>0</v>
      </c>
      <c r="Z2496" s="6">
        <f t="shared" si="506"/>
        <v>2494</v>
      </c>
    </row>
    <row r="2497" spans="1:26" x14ac:dyDescent="0.25">
      <c r="A2497">
        <v>2019</v>
      </c>
      <c r="B2497">
        <v>10</v>
      </c>
      <c r="C2497">
        <v>30</v>
      </c>
      <c r="D2497" s="8">
        <f t="shared" si="503"/>
        <v>43768</v>
      </c>
      <c r="E2497" s="8" t="str">
        <f t="shared" si="504"/>
        <v>Oct</v>
      </c>
      <c r="F2497" t="str">
        <f t="shared" si="505"/>
        <v>Wed</v>
      </c>
      <c r="G2497" t="s">
        <v>14</v>
      </c>
      <c r="H2497" t="s">
        <v>287</v>
      </c>
      <c r="I2497" t="s">
        <v>320</v>
      </c>
      <c r="J2497">
        <v>2</v>
      </c>
      <c r="K2497" s="1">
        <v>0</v>
      </c>
      <c r="L2497">
        <f t="shared" si="507"/>
        <v>1</v>
      </c>
      <c r="M2497">
        <f t="shared" si="508"/>
        <v>0</v>
      </c>
      <c r="N2497">
        <f t="shared" si="509"/>
        <v>1</v>
      </c>
      <c r="O2497" s="1">
        <f t="shared" si="510"/>
        <v>0</v>
      </c>
      <c r="P2497">
        <f t="shared" ref="P2497:P2560" si="512">IF(X2497+Y2497&gt;=1.5,1,0)</f>
        <v>1</v>
      </c>
      <c r="Q2497">
        <f t="shared" ref="Q2497:Q2560" si="513">IF(Y2497+X2497&gt;=2.5,1,0)</f>
        <v>1</v>
      </c>
      <c r="R2497">
        <f t="shared" ref="R2497:R2560" si="514">IF(X2497&gt;=0.1,1,0)</f>
        <v>1</v>
      </c>
      <c r="S2497" s="1">
        <f t="shared" ref="S2497:S2560" si="515">IF(Y2497&gt;=0.1,1,0)</f>
        <v>0</v>
      </c>
      <c r="T2497" s="3">
        <v>1.2</v>
      </c>
      <c r="U2497" s="3">
        <v>6.5</v>
      </c>
      <c r="V2497" s="3">
        <v>12</v>
      </c>
      <c r="W2497" s="3">
        <f t="shared" si="511"/>
        <v>1.8461538461538463</v>
      </c>
      <c r="X2497" s="4">
        <v>4</v>
      </c>
      <c r="Y2497" s="5">
        <v>0</v>
      </c>
      <c r="Z2497" s="6">
        <f t="shared" si="506"/>
        <v>2495</v>
      </c>
    </row>
    <row r="2498" spans="1:26" x14ac:dyDescent="0.25">
      <c r="A2498">
        <v>2019</v>
      </c>
      <c r="B2498">
        <v>10</v>
      </c>
      <c r="C2498">
        <v>30</v>
      </c>
      <c r="D2498" s="8">
        <f t="shared" ref="D2498:D2561" si="516">DATE(A2498,B2498,C2498)</f>
        <v>43768</v>
      </c>
      <c r="E2498" s="8" t="str">
        <f t="shared" ref="E2498:E2561" si="517">TEXT(D2498,"mmm")</f>
        <v>Oct</v>
      </c>
      <c r="F2498" t="str">
        <f t="shared" ref="F2498:F2561" si="518">CHOOSE(WEEKDAY(D2498), "Sun", "Mon", "Tue", "Wed", "Thu", "Fri", "Sat")</f>
        <v>Wed</v>
      </c>
      <c r="G2498" t="s">
        <v>14</v>
      </c>
      <c r="H2498" t="s">
        <v>169</v>
      </c>
      <c r="I2498" t="s">
        <v>172</v>
      </c>
      <c r="J2498">
        <v>2</v>
      </c>
      <c r="K2498" s="1">
        <v>0</v>
      </c>
      <c r="L2498">
        <f t="shared" si="507"/>
        <v>1</v>
      </c>
      <c r="M2498">
        <f t="shared" si="508"/>
        <v>0</v>
      </c>
      <c r="N2498">
        <f t="shared" si="509"/>
        <v>1</v>
      </c>
      <c r="O2498" s="1">
        <f t="shared" si="510"/>
        <v>0</v>
      </c>
      <c r="P2498">
        <f t="shared" si="512"/>
        <v>1</v>
      </c>
      <c r="Q2498">
        <f t="shared" si="513"/>
        <v>1</v>
      </c>
      <c r="R2498">
        <f t="shared" si="514"/>
        <v>1</v>
      </c>
      <c r="S2498" s="1">
        <f t="shared" si="515"/>
        <v>1</v>
      </c>
      <c r="T2498" s="3">
        <v>2.1</v>
      </c>
      <c r="U2498" s="3">
        <v>3.4</v>
      </c>
      <c r="V2498" s="3">
        <v>3.4</v>
      </c>
      <c r="W2498" s="3">
        <f t="shared" si="511"/>
        <v>1</v>
      </c>
      <c r="X2498" s="4">
        <v>2</v>
      </c>
      <c r="Y2498" s="5">
        <v>1</v>
      </c>
      <c r="Z2498" s="6">
        <f t="shared" si="506"/>
        <v>2496</v>
      </c>
    </row>
    <row r="2499" spans="1:26" x14ac:dyDescent="0.25">
      <c r="A2499">
        <v>2019</v>
      </c>
      <c r="B2499">
        <v>10</v>
      </c>
      <c r="C2499">
        <v>30</v>
      </c>
      <c r="D2499" s="8">
        <f t="shared" si="516"/>
        <v>43768</v>
      </c>
      <c r="E2499" s="8" t="str">
        <f t="shared" si="517"/>
        <v>Oct</v>
      </c>
      <c r="F2499" t="str">
        <f t="shared" si="518"/>
        <v>Wed</v>
      </c>
      <c r="G2499" t="s">
        <v>8</v>
      </c>
      <c r="H2499" t="s">
        <v>135</v>
      </c>
      <c r="I2499" t="s">
        <v>185</v>
      </c>
      <c r="J2499">
        <v>2</v>
      </c>
      <c r="K2499" s="1">
        <v>1</v>
      </c>
      <c r="L2499">
        <f t="shared" si="507"/>
        <v>1</v>
      </c>
      <c r="M2499">
        <f t="shared" si="508"/>
        <v>1</v>
      </c>
      <c r="N2499">
        <f t="shared" si="509"/>
        <v>1</v>
      </c>
      <c r="O2499" s="1">
        <f t="shared" si="510"/>
        <v>1</v>
      </c>
      <c r="P2499">
        <f t="shared" si="512"/>
        <v>1</v>
      </c>
      <c r="Q2499">
        <f t="shared" si="513"/>
        <v>1</v>
      </c>
      <c r="R2499">
        <f t="shared" si="514"/>
        <v>1</v>
      </c>
      <c r="S2499" s="1">
        <f t="shared" si="515"/>
        <v>1</v>
      </c>
      <c r="T2499" s="3">
        <v>1.53</v>
      </c>
      <c r="U2499" s="3">
        <v>4.5</v>
      </c>
      <c r="V2499" s="3">
        <v>5.75</v>
      </c>
      <c r="W2499" s="3">
        <f t="shared" si="511"/>
        <v>1.2777777777777777</v>
      </c>
      <c r="X2499" s="4">
        <v>1</v>
      </c>
      <c r="Y2499" s="5">
        <v>2</v>
      </c>
      <c r="Z2499" s="6">
        <f t="shared" si="506"/>
        <v>2497</v>
      </c>
    </row>
    <row r="2500" spans="1:26" x14ac:dyDescent="0.25">
      <c r="A2500">
        <v>2019</v>
      </c>
      <c r="B2500">
        <v>10</v>
      </c>
      <c r="C2500">
        <v>30</v>
      </c>
      <c r="D2500" s="8">
        <f t="shared" si="516"/>
        <v>43768</v>
      </c>
      <c r="E2500" s="8" t="str">
        <f t="shared" si="517"/>
        <v>Oct</v>
      </c>
      <c r="F2500" t="str">
        <f t="shared" si="518"/>
        <v>Wed</v>
      </c>
      <c r="G2500" t="s">
        <v>8</v>
      </c>
      <c r="H2500" t="s">
        <v>122</v>
      </c>
      <c r="I2500" t="s">
        <v>302</v>
      </c>
      <c r="J2500">
        <v>1</v>
      </c>
      <c r="K2500" s="1">
        <v>1</v>
      </c>
      <c r="L2500">
        <f t="shared" si="507"/>
        <v>1</v>
      </c>
      <c r="M2500">
        <f t="shared" si="508"/>
        <v>0</v>
      </c>
      <c r="N2500">
        <f t="shared" si="509"/>
        <v>1</v>
      </c>
      <c r="O2500" s="1">
        <f t="shared" si="510"/>
        <v>1</v>
      </c>
      <c r="P2500">
        <f t="shared" si="512"/>
        <v>1</v>
      </c>
      <c r="Q2500">
        <f t="shared" si="513"/>
        <v>0</v>
      </c>
      <c r="R2500">
        <f t="shared" si="514"/>
        <v>1</v>
      </c>
      <c r="S2500" s="1">
        <f t="shared" si="515"/>
        <v>1</v>
      </c>
      <c r="T2500" s="3">
        <v>3.1</v>
      </c>
      <c r="U2500" s="3">
        <v>3.3</v>
      </c>
      <c r="V2500" s="3">
        <v>2.2999999999999998</v>
      </c>
      <c r="W2500" s="3">
        <f t="shared" si="511"/>
        <v>1.064516129032258</v>
      </c>
      <c r="X2500" s="4">
        <v>1</v>
      </c>
      <c r="Y2500" s="5">
        <v>1</v>
      </c>
      <c r="Z2500" s="6">
        <f t="shared" ref="Z2500:Z2563" si="519">Z2499+1</f>
        <v>2498</v>
      </c>
    </row>
    <row r="2501" spans="1:26" x14ac:dyDescent="0.25">
      <c r="A2501">
        <v>2019</v>
      </c>
      <c r="B2501">
        <v>10</v>
      </c>
      <c r="C2501">
        <v>30</v>
      </c>
      <c r="D2501" s="8">
        <f t="shared" si="516"/>
        <v>43768</v>
      </c>
      <c r="E2501" s="8" t="str">
        <f t="shared" si="517"/>
        <v>Oct</v>
      </c>
      <c r="F2501" t="str">
        <f t="shared" si="518"/>
        <v>Wed</v>
      </c>
      <c r="G2501" t="s">
        <v>8</v>
      </c>
      <c r="H2501" t="s">
        <v>184</v>
      </c>
      <c r="I2501" t="s">
        <v>182</v>
      </c>
      <c r="J2501">
        <v>2</v>
      </c>
      <c r="K2501" s="1">
        <v>0</v>
      </c>
      <c r="L2501">
        <f t="shared" si="507"/>
        <v>1</v>
      </c>
      <c r="M2501">
        <f t="shared" si="508"/>
        <v>0</v>
      </c>
      <c r="N2501">
        <f t="shared" si="509"/>
        <v>1</v>
      </c>
      <c r="O2501" s="1">
        <f t="shared" si="510"/>
        <v>0</v>
      </c>
      <c r="P2501">
        <f t="shared" si="512"/>
        <v>1</v>
      </c>
      <c r="Q2501">
        <f t="shared" si="513"/>
        <v>1</v>
      </c>
      <c r="R2501">
        <f t="shared" si="514"/>
        <v>1</v>
      </c>
      <c r="S2501" s="1">
        <f t="shared" si="515"/>
        <v>0</v>
      </c>
      <c r="T2501" s="3">
        <v>1.85</v>
      </c>
      <c r="U2501" s="3">
        <v>3.2</v>
      </c>
      <c r="V2501" s="3">
        <v>5</v>
      </c>
      <c r="W2501" s="3">
        <f t="shared" si="511"/>
        <v>1.5625</v>
      </c>
      <c r="X2501" s="4">
        <v>3</v>
      </c>
      <c r="Y2501" s="5">
        <v>0</v>
      </c>
      <c r="Z2501" s="6">
        <f t="shared" si="519"/>
        <v>2499</v>
      </c>
    </row>
    <row r="2502" spans="1:26" x14ac:dyDescent="0.25">
      <c r="A2502">
        <v>2019</v>
      </c>
      <c r="B2502">
        <v>10</v>
      </c>
      <c r="C2502">
        <v>30</v>
      </c>
      <c r="D2502" s="8">
        <f t="shared" si="516"/>
        <v>43768</v>
      </c>
      <c r="E2502" s="8" t="str">
        <f t="shared" si="517"/>
        <v>Oct</v>
      </c>
      <c r="F2502" t="str">
        <f t="shared" si="518"/>
        <v>Wed</v>
      </c>
      <c r="G2502" t="s">
        <v>8</v>
      </c>
      <c r="H2502" t="s">
        <v>189</v>
      </c>
      <c r="I2502" t="s">
        <v>305</v>
      </c>
      <c r="J2502">
        <v>1</v>
      </c>
      <c r="K2502" s="1">
        <v>2</v>
      </c>
      <c r="L2502">
        <f t="shared" si="507"/>
        <v>1</v>
      </c>
      <c r="M2502">
        <f t="shared" si="508"/>
        <v>1</v>
      </c>
      <c r="N2502">
        <f t="shared" si="509"/>
        <v>1</v>
      </c>
      <c r="O2502" s="1">
        <f t="shared" si="510"/>
        <v>1</v>
      </c>
      <c r="P2502">
        <f t="shared" si="512"/>
        <v>1</v>
      </c>
      <c r="Q2502">
        <f t="shared" si="513"/>
        <v>1</v>
      </c>
      <c r="R2502">
        <f t="shared" si="514"/>
        <v>1</v>
      </c>
      <c r="S2502" s="1">
        <f t="shared" si="515"/>
        <v>1</v>
      </c>
      <c r="T2502" s="3">
        <v>2.2000000000000002</v>
      </c>
      <c r="U2502" s="3">
        <v>3.4</v>
      </c>
      <c r="V2502" s="3">
        <v>3.25</v>
      </c>
      <c r="W2502" s="3">
        <f t="shared" si="511"/>
        <v>0.95588235294117652</v>
      </c>
      <c r="X2502" s="4">
        <v>2</v>
      </c>
      <c r="Y2502" s="5">
        <v>1</v>
      </c>
      <c r="Z2502" s="6">
        <f t="shared" si="519"/>
        <v>2500</v>
      </c>
    </row>
    <row r="2503" spans="1:26" x14ac:dyDescent="0.25">
      <c r="A2503">
        <v>2019</v>
      </c>
      <c r="B2503">
        <v>10</v>
      </c>
      <c r="C2503">
        <v>30</v>
      </c>
      <c r="D2503" s="8">
        <f t="shared" si="516"/>
        <v>43768</v>
      </c>
      <c r="E2503" s="8" t="str">
        <f t="shared" si="517"/>
        <v>Oct</v>
      </c>
      <c r="F2503" t="str">
        <f t="shared" si="518"/>
        <v>Wed</v>
      </c>
      <c r="G2503" t="s">
        <v>8</v>
      </c>
      <c r="H2503" t="s">
        <v>190</v>
      </c>
      <c r="I2503" t="s">
        <v>188</v>
      </c>
      <c r="J2503">
        <v>3</v>
      </c>
      <c r="K2503" s="1">
        <v>0</v>
      </c>
      <c r="L2503">
        <f t="shared" si="507"/>
        <v>1</v>
      </c>
      <c r="M2503">
        <f t="shared" si="508"/>
        <v>1</v>
      </c>
      <c r="N2503">
        <f t="shared" si="509"/>
        <v>1</v>
      </c>
      <c r="O2503" s="1">
        <f t="shared" si="510"/>
        <v>0</v>
      </c>
      <c r="P2503">
        <f t="shared" si="512"/>
        <v>1</v>
      </c>
      <c r="Q2503">
        <f t="shared" si="513"/>
        <v>1</v>
      </c>
      <c r="R2503">
        <f t="shared" si="514"/>
        <v>1</v>
      </c>
      <c r="S2503" s="1">
        <f t="shared" si="515"/>
        <v>0</v>
      </c>
      <c r="T2503" s="3">
        <v>1.25</v>
      </c>
      <c r="U2503" s="3">
        <v>5.75</v>
      </c>
      <c r="V2503" s="3">
        <v>12</v>
      </c>
      <c r="W2503" s="3">
        <f t="shared" si="511"/>
        <v>2.0869565217391304</v>
      </c>
      <c r="X2503" s="4">
        <v>5</v>
      </c>
      <c r="Y2503" s="5">
        <v>0</v>
      </c>
      <c r="Z2503" s="6">
        <f t="shared" si="519"/>
        <v>2501</v>
      </c>
    </row>
    <row r="2504" spans="1:26" x14ac:dyDescent="0.25">
      <c r="A2504">
        <v>2019</v>
      </c>
      <c r="B2504">
        <v>10</v>
      </c>
      <c r="C2504">
        <v>30</v>
      </c>
      <c r="D2504" s="8">
        <f t="shared" si="516"/>
        <v>43768</v>
      </c>
      <c r="E2504" s="8" t="str">
        <f t="shared" si="517"/>
        <v>Oct</v>
      </c>
      <c r="F2504" t="str">
        <f t="shared" si="518"/>
        <v>Wed</v>
      </c>
      <c r="G2504" t="s">
        <v>11</v>
      </c>
      <c r="H2504" t="s">
        <v>333</v>
      </c>
      <c r="I2504" t="s">
        <v>123</v>
      </c>
      <c r="J2504">
        <v>2</v>
      </c>
      <c r="K2504" s="1">
        <v>2</v>
      </c>
      <c r="L2504">
        <f t="shared" si="507"/>
        <v>1</v>
      </c>
      <c r="M2504">
        <f t="shared" si="508"/>
        <v>1</v>
      </c>
      <c r="N2504">
        <f t="shared" si="509"/>
        <v>1</v>
      </c>
      <c r="O2504" s="1">
        <f t="shared" si="510"/>
        <v>1</v>
      </c>
      <c r="P2504">
        <f t="shared" si="512"/>
        <v>1</v>
      </c>
      <c r="Q2504">
        <f t="shared" si="513"/>
        <v>1</v>
      </c>
      <c r="R2504">
        <f t="shared" si="514"/>
        <v>1</v>
      </c>
      <c r="S2504" s="1">
        <f t="shared" si="515"/>
        <v>1</v>
      </c>
      <c r="T2504" s="3">
        <v>2.15</v>
      </c>
      <c r="U2504" s="3">
        <v>3.6</v>
      </c>
      <c r="V2504" s="3">
        <v>3.2</v>
      </c>
      <c r="W2504" s="3">
        <f t="shared" si="511"/>
        <v>0.88888888888888895</v>
      </c>
      <c r="X2504" s="4">
        <v>2</v>
      </c>
      <c r="Y2504" s="5">
        <v>2</v>
      </c>
      <c r="Z2504" s="6">
        <f t="shared" si="519"/>
        <v>2502</v>
      </c>
    </row>
    <row r="2505" spans="1:26" x14ac:dyDescent="0.25">
      <c r="A2505">
        <v>2019</v>
      </c>
      <c r="B2505">
        <v>10</v>
      </c>
      <c r="C2505">
        <v>30</v>
      </c>
      <c r="D2505" s="8">
        <f t="shared" si="516"/>
        <v>43768</v>
      </c>
      <c r="E2505" s="8" t="str">
        <f t="shared" si="517"/>
        <v>Oct</v>
      </c>
      <c r="F2505" t="str">
        <f t="shared" si="518"/>
        <v>Wed</v>
      </c>
      <c r="G2505" t="s">
        <v>11</v>
      </c>
      <c r="H2505" t="s">
        <v>326</v>
      </c>
      <c r="I2505" t="s">
        <v>332</v>
      </c>
      <c r="J2505">
        <v>2</v>
      </c>
      <c r="K2505" s="1">
        <v>1</v>
      </c>
      <c r="L2505">
        <f t="shared" si="507"/>
        <v>1</v>
      </c>
      <c r="M2505">
        <f t="shared" si="508"/>
        <v>1</v>
      </c>
      <c r="N2505">
        <f t="shared" si="509"/>
        <v>1</v>
      </c>
      <c r="O2505" s="1">
        <f t="shared" si="510"/>
        <v>1</v>
      </c>
      <c r="P2505">
        <f t="shared" si="512"/>
        <v>1</v>
      </c>
      <c r="Q2505">
        <f t="shared" si="513"/>
        <v>1</v>
      </c>
      <c r="R2505">
        <f t="shared" si="514"/>
        <v>1</v>
      </c>
      <c r="S2505" s="1">
        <f t="shared" si="515"/>
        <v>1</v>
      </c>
      <c r="T2505" s="3">
        <v>2.5499999999999998</v>
      </c>
      <c r="U2505" s="3">
        <v>3.4</v>
      </c>
      <c r="V2505" s="3">
        <v>2.7</v>
      </c>
      <c r="W2505" s="3">
        <f t="shared" si="511"/>
        <v>0.79411764705882359</v>
      </c>
      <c r="X2505" s="4">
        <v>3</v>
      </c>
      <c r="Y2505" s="5">
        <v>2</v>
      </c>
      <c r="Z2505" s="6">
        <f t="shared" si="519"/>
        <v>2503</v>
      </c>
    </row>
    <row r="2506" spans="1:26" x14ac:dyDescent="0.25">
      <c r="A2506">
        <v>2019</v>
      </c>
      <c r="B2506">
        <v>10</v>
      </c>
      <c r="C2506">
        <v>30</v>
      </c>
      <c r="D2506" s="8">
        <f t="shared" si="516"/>
        <v>43768</v>
      </c>
      <c r="E2506" s="8" t="str">
        <f t="shared" si="517"/>
        <v>Oct</v>
      </c>
      <c r="F2506" t="str">
        <f t="shared" si="518"/>
        <v>Wed</v>
      </c>
      <c r="G2506" t="s">
        <v>11</v>
      </c>
      <c r="H2506" t="s">
        <v>200</v>
      </c>
      <c r="I2506" t="s">
        <v>195</v>
      </c>
      <c r="J2506">
        <v>2</v>
      </c>
      <c r="K2506" s="1">
        <v>0</v>
      </c>
      <c r="L2506">
        <f t="shared" si="507"/>
        <v>1</v>
      </c>
      <c r="M2506">
        <f t="shared" si="508"/>
        <v>0</v>
      </c>
      <c r="N2506">
        <f t="shared" si="509"/>
        <v>1</v>
      </c>
      <c r="O2506" s="1">
        <f t="shared" si="510"/>
        <v>0</v>
      </c>
      <c r="P2506">
        <f t="shared" si="512"/>
        <v>1</v>
      </c>
      <c r="Q2506">
        <f t="shared" si="513"/>
        <v>1</v>
      </c>
      <c r="R2506">
        <f t="shared" si="514"/>
        <v>1</v>
      </c>
      <c r="S2506" s="1">
        <f t="shared" si="515"/>
        <v>1</v>
      </c>
      <c r="T2506" s="3">
        <v>1.22</v>
      </c>
      <c r="U2506" s="3">
        <v>6.5</v>
      </c>
      <c r="V2506" s="3">
        <v>12</v>
      </c>
      <c r="W2506" s="3">
        <f t="shared" si="511"/>
        <v>1.8461538461538463</v>
      </c>
      <c r="X2506" s="4">
        <v>2</v>
      </c>
      <c r="Y2506" s="5">
        <v>1</v>
      </c>
      <c r="Z2506" s="6">
        <f t="shared" si="519"/>
        <v>2504</v>
      </c>
    </row>
    <row r="2507" spans="1:26" x14ac:dyDescent="0.25">
      <c r="A2507">
        <v>2019</v>
      </c>
      <c r="B2507">
        <v>10</v>
      </c>
      <c r="C2507">
        <v>30</v>
      </c>
      <c r="D2507" s="8">
        <f t="shared" si="516"/>
        <v>43768</v>
      </c>
      <c r="E2507" s="8" t="str">
        <f t="shared" si="517"/>
        <v>Oct</v>
      </c>
      <c r="F2507" t="str">
        <f t="shared" si="518"/>
        <v>Wed</v>
      </c>
      <c r="G2507" t="s">
        <v>11</v>
      </c>
      <c r="H2507" t="s">
        <v>331</v>
      </c>
      <c r="I2507" t="s">
        <v>334</v>
      </c>
      <c r="J2507">
        <v>2</v>
      </c>
      <c r="K2507" s="1">
        <v>1</v>
      </c>
      <c r="L2507">
        <f t="shared" si="507"/>
        <v>1</v>
      </c>
      <c r="M2507">
        <f t="shared" si="508"/>
        <v>1</v>
      </c>
      <c r="N2507">
        <f t="shared" si="509"/>
        <v>1</v>
      </c>
      <c r="O2507" s="1">
        <f t="shared" si="510"/>
        <v>1</v>
      </c>
      <c r="P2507">
        <f t="shared" si="512"/>
        <v>1</v>
      </c>
      <c r="Q2507">
        <f t="shared" si="513"/>
        <v>1</v>
      </c>
      <c r="R2507">
        <f t="shared" si="514"/>
        <v>1</v>
      </c>
      <c r="S2507" s="1">
        <f t="shared" si="515"/>
        <v>0</v>
      </c>
      <c r="T2507" s="3">
        <v>1.5</v>
      </c>
      <c r="U2507" s="3">
        <v>4.33</v>
      </c>
      <c r="V2507" s="3">
        <v>6</v>
      </c>
      <c r="W2507" s="3">
        <f t="shared" si="511"/>
        <v>1.3856812933025404</v>
      </c>
      <c r="X2507" s="4">
        <v>4</v>
      </c>
      <c r="Y2507" s="5">
        <v>0</v>
      </c>
      <c r="Z2507" s="6">
        <f t="shared" si="519"/>
        <v>2505</v>
      </c>
    </row>
    <row r="2508" spans="1:26" x14ac:dyDescent="0.25">
      <c r="A2508">
        <v>2019</v>
      </c>
      <c r="B2508">
        <v>10</v>
      </c>
      <c r="C2508">
        <v>30</v>
      </c>
      <c r="D2508" s="8">
        <f t="shared" si="516"/>
        <v>43768</v>
      </c>
      <c r="E2508" s="8" t="str">
        <f t="shared" si="517"/>
        <v>Oct</v>
      </c>
      <c r="F2508" t="str">
        <f t="shared" si="518"/>
        <v>Wed</v>
      </c>
      <c r="G2508" t="s">
        <v>11</v>
      </c>
      <c r="H2508" t="s">
        <v>196</v>
      </c>
      <c r="I2508" t="s">
        <v>325</v>
      </c>
      <c r="J2508">
        <v>2</v>
      </c>
      <c r="K2508" s="1">
        <v>1</v>
      </c>
      <c r="L2508">
        <f t="shared" ref="L2508:L2571" si="520">IF(J2508+K2508&gt;=1.5,1,0)</f>
        <v>1</v>
      </c>
      <c r="M2508">
        <f t="shared" ref="M2508:M2571" si="521">IF(J2508+K2508&gt;=2.5,1,0)</f>
        <v>1</v>
      </c>
      <c r="N2508">
        <f t="shared" ref="N2508:N2571" si="522">IF(J2508&gt;=0.1,1,0)</f>
        <v>1</v>
      </c>
      <c r="O2508" s="1">
        <f t="shared" ref="O2508:O2571" si="523">IF(K2508&gt;=0.1,1,0)</f>
        <v>1</v>
      </c>
      <c r="P2508">
        <f t="shared" si="512"/>
        <v>1</v>
      </c>
      <c r="Q2508">
        <f t="shared" si="513"/>
        <v>0</v>
      </c>
      <c r="R2508">
        <f t="shared" si="514"/>
        <v>1</v>
      </c>
      <c r="S2508" s="1">
        <f t="shared" si="515"/>
        <v>1</v>
      </c>
      <c r="T2508" s="3">
        <v>1.65</v>
      </c>
      <c r="U2508" s="3">
        <v>4</v>
      </c>
      <c r="V2508" s="3">
        <v>5.25</v>
      </c>
      <c r="W2508" s="3">
        <f t="shared" ref="W2508:W2571" si="524">IF(T2508&gt;=V2508,U2508/T2508,V2508/U2508)</f>
        <v>1.3125</v>
      </c>
      <c r="X2508" s="4">
        <v>1</v>
      </c>
      <c r="Y2508" s="5">
        <v>1</v>
      </c>
      <c r="Z2508" s="6">
        <f t="shared" si="519"/>
        <v>2506</v>
      </c>
    </row>
    <row r="2509" spans="1:26" x14ac:dyDescent="0.25">
      <c r="A2509">
        <v>2019</v>
      </c>
      <c r="B2509">
        <v>10</v>
      </c>
      <c r="C2509">
        <v>30</v>
      </c>
      <c r="D2509" s="8">
        <f t="shared" si="516"/>
        <v>43768</v>
      </c>
      <c r="E2509" s="8" t="str">
        <f t="shared" si="517"/>
        <v>Oct</v>
      </c>
      <c r="F2509" t="str">
        <f t="shared" si="518"/>
        <v>Wed</v>
      </c>
      <c r="G2509" t="s">
        <v>11</v>
      </c>
      <c r="H2509" t="s">
        <v>140</v>
      </c>
      <c r="I2509" t="s">
        <v>199</v>
      </c>
      <c r="J2509">
        <v>2</v>
      </c>
      <c r="K2509" s="1">
        <v>0</v>
      </c>
      <c r="L2509">
        <f t="shared" si="520"/>
        <v>1</v>
      </c>
      <c r="M2509">
        <f t="shared" si="521"/>
        <v>0</v>
      </c>
      <c r="N2509">
        <f t="shared" si="522"/>
        <v>1</v>
      </c>
      <c r="O2509" s="1">
        <f t="shared" si="523"/>
        <v>0</v>
      </c>
      <c r="P2509">
        <f t="shared" si="512"/>
        <v>1</v>
      </c>
      <c r="Q2509">
        <f t="shared" si="513"/>
        <v>1</v>
      </c>
      <c r="R2509">
        <f t="shared" si="514"/>
        <v>1</v>
      </c>
      <c r="S2509" s="1">
        <f t="shared" si="515"/>
        <v>1</v>
      </c>
      <c r="T2509" s="3">
        <v>3.25</v>
      </c>
      <c r="U2509" s="3">
        <v>3.4</v>
      </c>
      <c r="V2509" s="3">
        <v>2.2000000000000002</v>
      </c>
      <c r="W2509" s="3">
        <f t="shared" si="524"/>
        <v>1.0461538461538462</v>
      </c>
      <c r="X2509" s="4">
        <v>1</v>
      </c>
      <c r="Y2509" s="5">
        <v>2</v>
      </c>
      <c r="Z2509" s="6">
        <f t="shared" si="519"/>
        <v>2507</v>
      </c>
    </row>
    <row r="2510" spans="1:26" x14ac:dyDescent="0.25">
      <c r="A2510">
        <v>2019</v>
      </c>
      <c r="B2510">
        <v>10</v>
      </c>
      <c r="C2510">
        <v>30</v>
      </c>
      <c r="D2510" s="8">
        <f t="shared" si="516"/>
        <v>43768</v>
      </c>
      <c r="E2510" s="8" t="str">
        <f t="shared" si="517"/>
        <v>Oct</v>
      </c>
      <c r="F2510" t="str">
        <f t="shared" si="518"/>
        <v>Wed</v>
      </c>
      <c r="G2510" t="s">
        <v>11</v>
      </c>
      <c r="H2510" t="s">
        <v>198</v>
      </c>
      <c r="I2510" t="s">
        <v>327</v>
      </c>
      <c r="J2510">
        <v>1</v>
      </c>
      <c r="K2510" s="1">
        <v>2</v>
      </c>
      <c r="L2510">
        <f t="shared" si="520"/>
        <v>1</v>
      </c>
      <c r="M2510">
        <f t="shared" si="521"/>
        <v>1</v>
      </c>
      <c r="N2510">
        <f t="shared" si="522"/>
        <v>1</v>
      </c>
      <c r="O2510" s="1">
        <f t="shared" si="523"/>
        <v>1</v>
      </c>
      <c r="P2510">
        <f t="shared" si="512"/>
        <v>1</v>
      </c>
      <c r="Q2510">
        <f t="shared" si="513"/>
        <v>1</v>
      </c>
      <c r="R2510">
        <f t="shared" si="514"/>
        <v>0</v>
      </c>
      <c r="S2510" s="1">
        <f t="shared" si="515"/>
        <v>1</v>
      </c>
      <c r="T2510" s="3">
        <v>3.8</v>
      </c>
      <c r="U2510" s="3">
        <v>3.3</v>
      </c>
      <c r="V2510" s="3">
        <v>2.0499999999999998</v>
      </c>
      <c r="W2510" s="3">
        <f t="shared" si="524"/>
        <v>0.86842105263157898</v>
      </c>
      <c r="X2510" s="4">
        <v>0</v>
      </c>
      <c r="Y2510" s="5">
        <v>4</v>
      </c>
      <c r="Z2510" s="6">
        <f t="shared" si="519"/>
        <v>2508</v>
      </c>
    </row>
    <row r="2511" spans="1:26" x14ac:dyDescent="0.25">
      <c r="A2511">
        <v>2019</v>
      </c>
      <c r="B2511">
        <v>10</v>
      </c>
      <c r="C2511">
        <v>29</v>
      </c>
      <c r="D2511" s="8">
        <f t="shared" si="516"/>
        <v>43767</v>
      </c>
      <c r="E2511" s="8" t="str">
        <f t="shared" si="517"/>
        <v>Oct</v>
      </c>
      <c r="F2511" t="str">
        <f t="shared" si="518"/>
        <v>Tue</v>
      </c>
      <c r="G2511" t="s">
        <v>24</v>
      </c>
      <c r="H2511" t="s">
        <v>269</v>
      </c>
      <c r="I2511" t="s">
        <v>634</v>
      </c>
      <c r="J2511">
        <v>1</v>
      </c>
      <c r="K2511" s="1">
        <v>1</v>
      </c>
      <c r="L2511">
        <f t="shared" si="520"/>
        <v>1</v>
      </c>
      <c r="M2511">
        <f t="shared" si="521"/>
        <v>0</v>
      </c>
      <c r="N2511">
        <f t="shared" si="522"/>
        <v>1</v>
      </c>
      <c r="O2511" s="1">
        <f t="shared" si="523"/>
        <v>1</v>
      </c>
      <c r="P2511">
        <f t="shared" si="512"/>
        <v>1</v>
      </c>
      <c r="Q2511">
        <f t="shared" si="513"/>
        <v>1</v>
      </c>
      <c r="R2511">
        <f t="shared" si="514"/>
        <v>1</v>
      </c>
      <c r="S2511" s="1">
        <f t="shared" si="515"/>
        <v>0</v>
      </c>
      <c r="T2511" s="3">
        <v>2.5499999999999998</v>
      </c>
      <c r="U2511" s="3">
        <v>3.25</v>
      </c>
      <c r="V2511" s="3">
        <v>2.75</v>
      </c>
      <c r="W2511" s="3">
        <f t="shared" si="524"/>
        <v>0.84615384615384615</v>
      </c>
      <c r="X2511" s="4">
        <v>3</v>
      </c>
      <c r="Y2511" s="5">
        <v>0</v>
      </c>
      <c r="Z2511" s="6">
        <f t="shared" si="519"/>
        <v>2509</v>
      </c>
    </row>
    <row r="2512" spans="1:26" x14ac:dyDescent="0.25">
      <c r="A2512">
        <v>2019</v>
      </c>
      <c r="B2512">
        <v>10</v>
      </c>
      <c r="C2512">
        <v>29</v>
      </c>
      <c r="D2512" s="8">
        <f t="shared" si="516"/>
        <v>43767</v>
      </c>
      <c r="E2512" s="8" t="str">
        <f t="shared" si="517"/>
        <v>Oct</v>
      </c>
      <c r="F2512" t="str">
        <f t="shared" si="518"/>
        <v>Tue</v>
      </c>
      <c r="G2512" t="s">
        <v>24</v>
      </c>
      <c r="H2512" t="s">
        <v>149</v>
      </c>
      <c r="I2512" t="s">
        <v>266</v>
      </c>
      <c r="J2512">
        <v>2</v>
      </c>
      <c r="K2512" s="1">
        <v>1</v>
      </c>
      <c r="L2512">
        <f t="shared" si="520"/>
        <v>1</v>
      </c>
      <c r="M2512">
        <f t="shared" si="521"/>
        <v>1</v>
      </c>
      <c r="N2512">
        <f t="shared" si="522"/>
        <v>1</v>
      </c>
      <c r="O2512" s="1">
        <f t="shared" si="523"/>
        <v>1</v>
      </c>
      <c r="P2512">
        <f t="shared" si="512"/>
        <v>1</v>
      </c>
      <c r="Q2512">
        <f t="shared" si="513"/>
        <v>0</v>
      </c>
      <c r="R2512">
        <f t="shared" si="514"/>
        <v>1</v>
      </c>
      <c r="S2512" s="1">
        <f t="shared" si="515"/>
        <v>0</v>
      </c>
      <c r="T2512" s="3">
        <v>1.66</v>
      </c>
      <c r="U2512" s="3">
        <v>3.75</v>
      </c>
      <c r="V2512" s="3">
        <v>5.25</v>
      </c>
      <c r="W2512" s="3">
        <f t="shared" si="524"/>
        <v>1.4</v>
      </c>
      <c r="X2512" s="4">
        <v>2</v>
      </c>
      <c r="Y2512" s="5">
        <v>0</v>
      </c>
      <c r="Z2512" s="6">
        <f t="shared" si="519"/>
        <v>2510</v>
      </c>
    </row>
    <row r="2513" spans="1:26" x14ac:dyDescent="0.25">
      <c r="A2513">
        <v>2019</v>
      </c>
      <c r="B2513">
        <v>10</v>
      </c>
      <c r="C2513">
        <v>29</v>
      </c>
      <c r="D2513" s="8">
        <f t="shared" si="516"/>
        <v>43767</v>
      </c>
      <c r="E2513" s="8" t="str">
        <f t="shared" si="517"/>
        <v>Oct</v>
      </c>
      <c r="F2513" t="str">
        <f t="shared" si="518"/>
        <v>Tue</v>
      </c>
      <c r="G2513" t="s">
        <v>18</v>
      </c>
      <c r="H2513" t="s">
        <v>635</v>
      </c>
      <c r="I2513" t="s">
        <v>207</v>
      </c>
      <c r="J2513">
        <v>1</v>
      </c>
      <c r="K2513" s="1">
        <v>1</v>
      </c>
      <c r="L2513">
        <f t="shared" si="520"/>
        <v>1</v>
      </c>
      <c r="M2513">
        <f t="shared" si="521"/>
        <v>0</v>
      </c>
      <c r="N2513">
        <f t="shared" si="522"/>
        <v>1</v>
      </c>
      <c r="O2513" s="1">
        <f t="shared" si="523"/>
        <v>1</v>
      </c>
      <c r="P2513">
        <f t="shared" si="512"/>
        <v>1</v>
      </c>
      <c r="Q2513">
        <f t="shared" si="513"/>
        <v>0</v>
      </c>
      <c r="R2513">
        <f t="shared" si="514"/>
        <v>0</v>
      </c>
      <c r="S2513" s="1">
        <f t="shared" si="515"/>
        <v>1</v>
      </c>
      <c r="T2513" s="3">
        <v>5.25</v>
      </c>
      <c r="U2513" s="3">
        <v>4.75</v>
      </c>
      <c r="V2513" s="3">
        <v>1.5</v>
      </c>
      <c r="W2513" s="3">
        <f t="shared" si="524"/>
        <v>0.90476190476190477</v>
      </c>
      <c r="X2513" s="4">
        <v>0</v>
      </c>
      <c r="Y2513" s="5">
        <v>2</v>
      </c>
      <c r="Z2513" s="6">
        <f t="shared" si="519"/>
        <v>2511</v>
      </c>
    </row>
    <row r="2514" spans="1:26" x14ac:dyDescent="0.25">
      <c r="A2514">
        <v>2019</v>
      </c>
      <c r="B2514">
        <v>10</v>
      </c>
      <c r="C2514">
        <v>29</v>
      </c>
      <c r="D2514" s="8">
        <f t="shared" si="516"/>
        <v>43767</v>
      </c>
      <c r="E2514" s="8" t="str">
        <f t="shared" si="517"/>
        <v>Oct</v>
      </c>
      <c r="F2514" t="str">
        <f t="shared" si="518"/>
        <v>Tue</v>
      </c>
      <c r="G2514" t="s">
        <v>18</v>
      </c>
      <c r="H2514" t="s">
        <v>202</v>
      </c>
      <c r="I2514" t="s">
        <v>203</v>
      </c>
      <c r="J2514">
        <v>2</v>
      </c>
      <c r="K2514" s="1">
        <v>1</v>
      </c>
      <c r="L2514">
        <f t="shared" si="520"/>
        <v>1</v>
      </c>
      <c r="M2514">
        <f t="shared" si="521"/>
        <v>1</v>
      </c>
      <c r="N2514">
        <f t="shared" si="522"/>
        <v>1</v>
      </c>
      <c r="O2514" s="1">
        <f t="shared" si="523"/>
        <v>1</v>
      </c>
      <c r="P2514">
        <f t="shared" si="512"/>
        <v>1</v>
      </c>
      <c r="Q2514">
        <f t="shared" si="513"/>
        <v>1</v>
      </c>
      <c r="R2514">
        <f t="shared" si="514"/>
        <v>1</v>
      </c>
      <c r="S2514" s="1">
        <f t="shared" si="515"/>
        <v>1</v>
      </c>
      <c r="T2514" s="3">
        <v>2.37</v>
      </c>
      <c r="U2514" s="3">
        <v>3.4</v>
      </c>
      <c r="V2514" s="3">
        <v>3</v>
      </c>
      <c r="W2514" s="3">
        <f t="shared" si="524"/>
        <v>0.88235294117647056</v>
      </c>
      <c r="X2514" s="4">
        <v>3</v>
      </c>
      <c r="Y2514" s="5">
        <v>1</v>
      </c>
      <c r="Z2514" s="6">
        <f t="shared" si="519"/>
        <v>2512</v>
      </c>
    </row>
    <row r="2515" spans="1:26" x14ac:dyDescent="0.25">
      <c r="A2515">
        <v>2019</v>
      </c>
      <c r="B2515">
        <v>10</v>
      </c>
      <c r="C2515">
        <v>29</v>
      </c>
      <c r="D2515" s="8">
        <f t="shared" si="516"/>
        <v>43767</v>
      </c>
      <c r="E2515" s="8" t="str">
        <f t="shared" si="517"/>
        <v>Oct</v>
      </c>
      <c r="F2515" t="str">
        <f t="shared" si="518"/>
        <v>Tue</v>
      </c>
      <c r="G2515" t="s">
        <v>18</v>
      </c>
      <c r="H2515" t="s">
        <v>636</v>
      </c>
      <c r="I2515" t="s">
        <v>356</v>
      </c>
      <c r="J2515">
        <v>2</v>
      </c>
      <c r="K2515" s="1">
        <v>1</v>
      </c>
      <c r="L2515">
        <f t="shared" si="520"/>
        <v>1</v>
      </c>
      <c r="M2515">
        <f t="shared" si="521"/>
        <v>1</v>
      </c>
      <c r="N2515">
        <f t="shared" si="522"/>
        <v>1</v>
      </c>
      <c r="O2515" s="1">
        <f t="shared" si="523"/>
        <v>1</v>
      </c>
      <c r="P2515">
        <f t="shared" si="512"/>
        <v>1</v>
      </c>
      <c r="Q2515">
        <f t="shared" si="513"/>
        <v>0</v>
      </c>
      <c r="R2515">
        <f t="shared" si="514"/>
        <v>1</v>
      </c>
      <c r="S2515" s="1">
        <f t="shared" si="515"/>
        <v>1</v>
      </c>
      <c r="T2515" s="3">
        <v>1.9</v>
      </c>
      <c r="U2515" s="3">
        <v>3.8</v>
      </c>
      <c r="V2515" s="3">
        <v>3.6</v>
      </c>
      <c r="W2515" s="3">
        <f t="shared" si="524"/>
        <v>0.94736842105263164</v>
      </c>
      <c r="X2515" s="4">
        <v>1</v>
      </c>
      <c r="Y2515" s="5">
        <v>1</v>
      </c>
      <c r="Z2515" s="6">
        <f t="shared" si="519"/>
        <v>2513</v>
      </c>
    </row>
    <row r="2516" spans="1:26" x14ac:dyDescent="0.25">
      <c r="A2516">
        <v>2019</v>
      </c>
      <c r="B2516">
        <v>10</v>
      </c>
      <c r="C2516">
        <v>29</v>
      </c>
      <c r="D2516" s="8">
        <f t="shared" si="516"/>
        <v>43767</v>
      </c>
      <c r="E2516" s="8" t="str">
        <f t="shared" si="517"/>
        <v>Oct</v>
      </c>
      <c r="F2516" t="str">
        <f t="shared" si="518"/>
        <v>Tue</v>
      </c>
      <c r="G2516" t="s">
        <v>18</v>
      </c>
      <c r="H2516" t="s">
        <v>324</v>
      </c>
      <c r="I2516" t="s">
        <v>113</v>
      </c>
      <c r="J2516">
        <v>1</v>
      </c>
      <c r="K2516" s="1">
        <v>0</v>
      </c>
      <c r="L2516">
        <f t="shared" si="520"/>
        <v>0</v>
      </c>
      <c r="M2516">
        <f t="shared" si="521"/>
        <v>0</v>
      </c>
      <c r="N2516">
        <f t="shared" si="522"/>
        <v>1</v>
      </c>
      <c r="O2516" s="1">
        <f t="shared" si="523"/>
        <v>0</v>
      </c>
      <c r="P2516">
        <f t="shared" si="512"/>
        <v>1</v>
      </c>
      <c r="Q2516">
        <f t="shared" si="513"/>
        <v>1</v>
      </c>
      <c r="R2516">
        <f t="shared" si="514"/>
        <v>1</v>
      </c>
      <c r="S2516" s="1">
        <f t="shared" si="515"/>
        <v>1</v>
      </c>
      <c r="T2516" s="3">
        <v>5.5</v>
      </c>
      <c r="U2516" s="3">
        <v>4.75</v>
      </c>
      <c r="V2516" s="3">
        <v>1.5</v>
      </c>
      <c r="W2516" s="3">
        <f t="shared" si="524"/>
        <v>0.86363636363636365</v>
      </c>
      <c r="X2516" s="4">
        <v>3</v>
      </c>
      <c r="Y2516" s="5">
        <v>2</v>
      </c>
      <c r="Z2516" s="6">
        <f t="shared" si="519"/>
        <v>2514</v>
      </c>
    </row>
    <row r="2517" spans="1:26" x14ac:dyDescent="0.25">
      <c r="A2517">
        <v>2019</v>
      </c>
      <c r="B2517">
        <v>10</v>
      </c>
      <c r="C2517">
        <v>29</v>
      </c>
      <c r="D2517" s="8">
        <f t="shared" si="516"/>
        <v>43767</v>
      </c>
      <c r="E2517" s="8" t="str">
        <f t="shared" si="517"/>
        <v>Oct</v>
      </c>
      <c r="F2517" t="str">
        <f t="shared" si="518"/>
        <v>Tue</v>
      </c>
      <c r="G2517" t="s">
        <v>18</v>
      </c>
      <c r="H2517" t="s">
        <v>637</v>
      </c>
      <c r="I2517" t="s">
        <v>142</v>
      </c>
      <c r="J2517">
        <v>1</v>
      </c>
      <c r="K2517" s="1">
        <v>3</v>
      </c>
      <c r="L2517">
        <f t="shared" si="520"/>
        <v>1</v>
      </c>
      <c r="M2517">
        <f t="shared" si="521"/>
        <v>1</v>
      </c>
      <c r="N2517">
        <f t="shared" si="522"/>
        <v>1</v>
      </c>
      <c r="O2517" s="1">
        <f t="shared" si="523"/>
        <v>1</v>
      </c>
      <c r="P2517">
        <f t="shared" si="512"/>
        <v>1</v>
      </c>
      <c r="Q2517">
        <f t="shared" si="513"/>
        <v>1</v>
      </c>
      <c r="R2517">
        <f t="shared" si="514"/>
        <v>1</v>
      </c>
      <c r="S2517" s="1">
        <f t="shared" si="515"/>
        <v>1</v>
      </c>
      <c r="T2517" s="3">
        <v>17</v>
      </c>
      <c r="U2517" s="3">
        <v>8.5</v>
      </c>
      <c r="V2517" s="3">
        <v>1.1200000000000001</v>
      </c>
      <c r="W2517" s="3">
        <f t="shared" si="524"/>
        <v>0.5</v>
      </c>
      <c r="X2517" s="4">
        <v>1</v>
      </c>
      <c r="Y2517" s="5">
        <v>2</v>
      </c>
      <c r="Z2517" s="6">
        <f t="shared" si="519"/>
        <v>2515</v>
      </c>
    </row>
    <row r="2518" spans="1:26" x14ac:dyDescent="0.25">
      <c r="A2518">
        <v>2019</v>
      </c>
      <c r="B2518">
        <v>10</v>
      </c>
      <c r="C2518">
        <v>29</v>
      </c>
      <c r="D2518" s="8">
        <f t="shared" si="516"/>
        <v>43767</v>
      </c>
      <c r="E2518" s="8" t="str">
        <f t="shared" si="517"/>
        <v>Oct</v>
      </c>
      <c r="F2518" t="str">
        <f t="shared" si="518"/>
        <v>Tue</v>
      </c>
      <c r="G2518" t="s">
        <v>18</v>
      </c>
      <c r="H2518" t="s">
        <v>638</v>
      </c>
      <c r="I2518" t="s">
        <v>206</v>
      </c>
      <c r="J2518">
        <v>1</v>
      </c>
      <c r="K2518" s="1">
        <v>1</v>
      </c>
      <c r="L2518">
        <f t="shared" si="520"/>
        <v>1</v>
      </c>
      <c r="M2518">
        <f t="shared" si="521"/>
        <v>0</v>
      </c>
      <c r="N2518">
        <f t="shared" si="522"/>
        <v>1</v>
      </c>
      <c r="O2518" s="1">
        <f t="shared" si="523"/>
        <v>1</v>
      </c>
      <c r="P2518">
        <f t="shared" si="512"/>
        <v>1</v>
      </c>
      <c r="Q2518">
        <f t="shared" si="513"/>
        <v>1</v>
      </c>
      <c r="R2518">
        <f t="shared" si="514"/>
        <v>1</v>
      </c>
      <c r="S2518" s="1">
        <f t="shared" si="515"/>
        <v>1</v>
      </c>
      <c r="T2518" s="3">
        <v>3.6</v>
      </c>
      <c r="U2518" s="3">
        <v>3.6</v>
      </c>
      <c r="V2518" s="3">
        <v>1.95</v>
      </c>
      <c r="W2518" s="3">
        <f t="shared" si="524"/>
        <v>1</v>
      </c>
      <c r="X2518" s="4">
        <v>2</v>
      </c>
      <c r="Y2518" s="5">
        <v>3</v>
      </c>
      <c r="Z2518" s="6">
        <f t="shared" si="519"/>
        <v>2516</v>
      </c>
    </row>
    <row r="2519" spans="1:26" x14ac:dyDescent="0.25">
      <c r="A2519">
        <v>2019</v>
      </c>
      <c r="B2519">
        <v>10</v>
      </c>
      <c r="C2519">
        <v>29</v>
      </c>
      <c r="D2519" s="8">
        <f t="shared" si="516"/>
        <v>43767</v>
      </c>
      <c r="E2519" s="8" t="str">
        <f t="shared" si="517"/>
        <v>Oct</v>
      </c>
      <c r="F2519" t="str">
        <f t="shared" si="518"/>
        <v>Tue</v>
      </c>
      <c r="G2519" t="s">
        <v>18</v>
      </c>
      <c r="H2519" t="s">
        <v>109</v>
      </c>
      <c r="I2519" t="s">
        <v>314</v>
      </c>
      <c r="J2519">
        <v>3</v>
      </c>
      <c r="K2519" s="1">
        <v>1</v>
      </c>
      <c r="L2519">
        <f t="shared" si="520"/>
        <v>1</v>
      </c>
      <c r="M2519">
        <f t="shared" si="521"/>
        <v>1</v>
      </c>
      <c r="N2519">
        <f t="shared" si="522"/>
        <v>1</v>
      </c>
      <c r="O2519" s="1">
        <f t="shared" si="523"/>
        <v>1</v>
      </c>
      <c r="P2519">
        <f t="shared" si="512"/>
        <v>0</v>
      </c>
      <c r="Q2519">
        <f t="shared" si="513"/>
        <v>0</v>
      </c>
      <c r="R2519">
        <f t="shared" si="514"/>
        <v>1</v>
      </c>
      <c r="S2519" s="1">
        <f t="shared" si="515"/>
        <v>0</v>
      </c>
      <c r="T2519" s="3">
        <v>1.25</v>
      </c>
      <c r="U2519" s="3">
        <v>6.5</v>
      </c>
      <c r="V2519" s="3">
        <v>10</v>
      </c>
      <c r="W2519" s="3">
        <f t="shared" si="524"/>
        <v>1.5384615384615385</v>
      </c>
      <c r="X2519" s="4">
        <v>1</v>
      </c>
      <c r="Y2519" s="5">
        <v>0</v>
      </c>
      <c r="Z2519" s="6">
        <f t="shared" si="519"/>
        <v>2517</v>
      </c>
    </row>
    <row r="2520" spans="1:26" x14ac:dyDescent="0.25">
      <c r="A2520">
        <v>2019</v>
      </c>
      <c r="B2520">
        <v>10</v>
      </c>
      <c r="C2520">
        <v>29</v>
      </c>
      <c r="D2520" s="8">
        <f t="shared" si="516"/>
        <v>43767</v>
      </c>
      <c r="E2520" s="8" t="str">
        <f t="shared" si="517"/>
        <v>Oct</v>
      </c>
      <c r="F2520" t="str">
        <f t="shared" si="518"/>
        <v>Tue</v>
      </c>
      <c r="G2520" t="s">
        <v>18</v>
      </c>
      <c r="H2520" t="s">
        <v>639</v>
      </c>
      <c r="I2520" t="s">
        <v>358</v>
      </c>
      <c r="J2520">
        <v>1</v>
      </c>
      <c r="K2520" s="1">
        <v>1</v>
      </c>
      <c r="L2520">
        <f t="shared" si="520"/>
        <v>1</v>
      </c>
      <c r="M2520">
        <f t="shared" si="521"/>
        <v>0</v>
      </c>
      <c r="N2520">
        <f t="shared" si="522"/>
        <v>1</v>
      </c>
      <c r="O2520" s="1">
        <f t="shared" si="523"/>
        <v>1</v>
      </c>
      <c r="P2520">
        <f t="shared" si="512"/>
        <v>0</v>
      </c>
      <c r="Q2520">
        <f t="shared" si="513"/>
        <v>0</v>
      </c>
      <c r="R2520">
        <f t="shared" si="514"/>
        <v>0</v>
      </c>
      <c r="S2520" s="1">
        <f t="shared" si="515"/>
        <v>1</v>
      </c>
      <c r="T2520" s="3">
        <v>2.25</v>
      </c>
      <c r="U2520" s="3">
        <v>3.25</v>
      </c>
      <c r="V2520" s="3">
        <v>3.2</v>
      </c>
      <c r="W2520" s="3">
        <f t="shared" si="524"/>
        <v>0.98461538461538467</v>
      </c>
      <c r="X2520" s="4">
        <v>0</v>
      </c>
      <c r="Y2520" s="5">
        <v>1</v>
      </c>
      <c r="Z2520" s="6">
        <f t="shared" si="519"/>
        <v>2518</v>
      </c>
    </row>
    <row r="2521" spans="1:26" x14ac:dyDescent="0.25">
      <c r="A2521">
        <v>2019</v>
      </c>
      <c r="B2521">
        <v>10</v>
      </c>
      <c r="C2521">
        <v>29</v>
      </c>
      <c r="D2521" s="8">
        <f t="shared" si="516"/>
        <v>43767</v>
      </c>
      <c r="E2521" s="8" t="str">
        <f t="shared" si="517"/>
        <v>Oct</v>
      </c>
      <c r="F2521" t="str">
        <f t="shared" si="518"/>
        <v>Tue</v>
      </c>
      <c r="G2521" t="s">
        <v>19</v>
      </c>
      <c r="H2521" t="s">
        <v>128</v>
      </c>
      <c r="I2521" t="s">
        <v>138</v>
      </c>
      <c r="J2521">
        <v>0</v>
      </c>
      <c r="K2521" s="1">
        <v>2</v>
      </c>
      <c r="L2521">
        <f t="shared" si="520"/>
        <v>1</v>
      </c>
      <c r="M2521">
        <f t="shared" si="521"/>
        <v>0</v>
      </c>
      <c r="N2521">
        <f t="shared" si="522"/>
        <v>0</v>
      </c>
      <c r="O2521" s="1">
        <f t="shared" si="523"/>
        <v>1</v>
      </c>
      <c r="P2521">
        <f t="shared" si="512"/>
        <v>1</v>
      </c>
      <c r="Q2521">
        <f t="shared" si="513"/>
        <v>1</v>
      </c>
      <c r="R2521">
        <f t="shared" si="514"/>
        <v>1</v>
      </c>
      <c r="S2521" s="1">
        <f t="shared" si="515"/>
        <v>1</v>
      </c>
      <c r="T2521" s="3">
        <v>10</v>
      </c>
      <c r="U2521" s="3">
        <v>5.5</v>
      </c>
      <c r="V2521" s="3">
        <v>1.3</v>
      </c>
      <c r="W2521" s="3">
        <f t="shared" si="524"/>
        <v>0.55000000000000004</v>
      </c>
      <c r="X2521" s="4">
        <v>1</v>
      </c>
      <c r="Y2521" s="5">
        <v>3</v>
      </c>
      <c r="Z2521" s="6">
        <f t="shared" si="519"/>
        <v>2519</v>
      </c>
    </row>
    <row r="2522" spans="1:26" x14ac:dyDescent="0.25">
      <c r="A2522">
        <v>2019</v>
      </c>
      <c r="B2522">
        <v>10</v>
      </c>
      <c r="C2522">
        <v>29</v>
      </c>
      <c r="D2522" s="8">
        <f t="shared" si="516"/>
        <v>43767</v>
      </c>
      <c r="E2522" s="8" t="str">
        <f t="shared" si="517"/>
        <v>Oct</v>
      </c>
      <c r="F2522" t="str">
        <f t="shared" si="518"/>
        <v>Tue</v>
      </c>
      <c r="G2522" t="s">
        <v>19</v>
      </c>
      <c r="H2522" t="s">
        <v>247</v>
      </c>
      <c r="I2522" t="s">
        <v>244</v>
      </c>
      <c r="J2522">
        <v>1</v>
      </c>
      <c r="K2522" s="1">
        <v>1</v>
      </c>
      <c r="L2522">
        <f t="shared" si="520"/>
        <v>1</v>
      </c>
      <c r="M2522">
        <f t="shared" si="521"/>
        <v>0</v>
      </c>
      <c r="N2522">
        <f t="shared" si="522"/>
        <v>1</v>
      </c>
      <c r="O2522" s="1">
        <f t="shared" si="523"/>
        <v>1</v>
      </c>
      <c r="P2522">
        <f t="shared" si="512"/>
        <v>1</v>
      </c>
      <c r="Q2522">
        <f t="shared" si="513"/>
        <v>1</v>
      </c>
      <c r="R2522">
        <f t="shared" si="514"/>
        <v>1</v>
      </c>
      <c r="S2522" s="1">
        <f t="shared" si="515"/>
        <v>1</v>
      </c>
      <c r="T2522" s="3">
        <v>2.87</v>
      </c>
      <c r="U2522" s="3">
        <v>3.3</v>
      </c>
      <c r="V2522" s="3">
        <v>2.5</v>
      </c>
      <c r="W2522" s="3">
        <f t="shared" si="524"/>
        <v>1.1498257839721253</v>
      </c>
      <c r="X2522" s="4">
        <v>1</v>
      </c>
      <c r="Y2522" s="5">
        <v>3</v>
      </c>
      <c r="Z2522" s="6">
        <f t="shared" si="519"/>
        <v>2520</v>
      </c>
    </row>
    <row r="2523" spans="1:26" x14ac:dyDescent="0.25">
      <c r="A2523">
        <v>2019</v>
      </c>
      <c r="B2523">
        <v>10</v>
      </c>
      <c r="C2523">
        <v>29</v>
      </c>
      <c r="D2523" s="8">
        <f t="shared" si="516"/>
        <v>43767</v>
      </c>
      <c r="E2523" s="8" t="str">
        <f t="shared" si="517"/>
        <v>Oct</v>
      </c>
      <c r="F2523" t="str">
        <f t="shared" si="518"/>
        <v>Tue</v>
      </c>
      <c r="G2523" t="s">
        <v>19</v>
      </c>
      <c r="H2523" t="s">
        <v>179</v>
      </c>
      <c r="I2523" t="s">
        <v>294</v>
      </c>
      <c r="J2523">
        <v>2</v>
      </c>
      <c r="K2523" s="1">
        <v>1</v>
      </c>
      <c r="L2523">
        <f t="shared" si="520"/>
        <v>1</v>
      </c>
      <c r="M2523">
        <f t="shared" si="521"/>
        <v>1</v>
      </c>
      <c r="N2523">
        <f t="shared" si="522"/>
        <v>1</v>
      </c>
      <c r="O2523" s="1">
        <f t="shared" si="523"/>
        <v>1</v>
      </c>
      <c r="P2523">
        <f t="shared" si="512"/>
        <v>1</v>
      </c>
      <c r="Q2523">
        <f t="shared" si="513"/>
        <v>0</v>
      </c>
      <c r="R2523">
        <f t="shared" si="514"/>
        <v>1</v>
      </c>
      <c r="S2523" s="1">
        <f t="shared" si="515"/>
        <v>0</v>
      </c>
      <c r="T2523" s="3">
        <v>1.44</v>
      </c>
      <c r="U2523" s="3">
        <v>4.5</v>
      </c>
      <c r="V2523" s="3">
        <v>7</v>
      </c>
      <c r="W2523" s="3">
        <f t="shared" si="524"/>
        <v>1.5555555555555556</v>
      </c>
      <c r="X2523" s="4">
        <v>2</v>
      </c>
      <c r="Y2523" s="5">
        <v>0</v>
      </c>
      <c r="Z2523" s="6">
        <f t="shared" si="519"/>
        <v>2521</v>
      </c>
    </row>
    <row r="2524" spans="1:26" x14ac:dyDescent="0.25">
      <c r="A2524">
        <v>2019</v>
      </c>
      <c r="B2524">
        <v>10</v>
      </c>
      <c r="C2524">
        <v>29</v>
      </c>
      <c r="D2524" s="8">
        <f t="shared" si="516"/>
        <v>43767</v>
      </c>
      <c r="E2524" s="8" t="str">
        <f t="shared" si="517"/>
        <v>Oct</v>
      </c>
      <c r="F2524" t="str">
        <f t="shared" si="518"/>
        <v>Tue</v>
      </c>
      <c r="G2524" t="s">
        <v>19</v>
      </c>
      <c r="H2524" t="s">
        <v>180</v>
      </c>
      <c r="I2524" t="s">
        <v>297</v>
      </c>
      <c r="J2524">
        <v>2</v>
      </c>
      <c r="K2524" s="1">
        <v>0</v>
      </c>
      <c r="L2524">
        <f t="shared" si="520"/>
        <v>1</v>
      </c>
      <c r="M2524">
        <f t="shared" si="521"/>
        <v>0</v>
      </c>
      <c r="N2524">
        <f t="shared" si="522"/>
        <v>1</v>
      </c>
      <c r="O2524" s="1">
        <f t="shared" si="523"/>
        <v>0</v>
      </c>
      <c r="P2524">
        <f t="shared" si="512"/>
        <v>1</v>
      </c>
      <c r="Q2524">
        <f t="shared" si="513"/>
        <v>1</v>
      </c>
      <c r="R2524">
        <f t="shared" si="514"/>
        <v>1</v>
      </c>
      <c r="S2524" s="1">
        <f t="shared" si="515"/>
        <v>1</v>
      </c>
      <c r="T2524" s="3">
        <v>1.1599999999999999</v>
      </c>
      <c r="U2524" s="3">
        <v>7.5</v>
      </c>
      <c r="V2524" s="3">
        <v>15</v>
      </c>
      <c r="W2524" s="3">
        <f t="shared" si="524"/>
        <v>2</v>
      </c>
      <c r="X2524" s="4">
        <v>3</v>
      </c>
      <c r="Y2524" s="5">
        <v>1</v>
      </c>
      <c r="Z2524" s="6">
        <f t="shared" si="519"/>
        <v>2522</v>
      </c>
    </row>
    <row r="2525" spans="1:26" x14ac:dyDescent="0.25">
      <c r="A2525">
        <v>2019</v>
      </c>
      <c r="B2525">
        <v>10</v>
      </c>
      <c r="C2525">
        <v>29</v>
      </c>
      <c r="D2525" s="8">
        <f t="shared" si="516"/>
        <v>43767</v>
      </c>
      <c r="E2525" s="8" t="str">
        <f t="shared" si="517"/>
        <v>Oct</v>
      </c>
      <c r="F2525" t="str">
        <f t="shared" si="518"/>
        <v>Tue</v>
      </c>
      <c r="G2525" t="s">
        <v>19</v>
      </c>
      <c r="H2525" t="s">
        <v>239</v>
      </c>
      <c r="I2525" t="s">
        <v>127</v>
      </c>
      <c r="J2525">
        <v>1</v>
      </c>
      <c r="K2525" s="1">
        <v>1</v>
      </c>
      <c r="L2525">
        <f t="shared" si="520"/>
        <v>1</v>
      </c>
      <c r="M2525">
        <f t="shared" si="521"/>
        <v>0</v>
      </c>
      <c r="N2525">
        <f t="shared" si="522"/>
        <v>1</v>
      </c>
      <c r="O2525" s="1">
        <f t="shared" si="523"/>
        <v>1</v>
      </c>
      <c r="P2525">
        <f t="shared" si="512"/>
        <v>1</v>
      </c>
      <c r="Q2525">
        <f t="shared" si="513"/>
        <v>0</v>
      </c>
      <c r="R2525">
        <f t="shared" si="514"/>
        <v>1</v>
      </c>
      <c r="S2525" s="1">
        <f t="shared" si="515"/>
        <v>1</v>
      </c>
      <c r="T2525" s="3">
        <v>2.62</v>
      </c>
      <c r="U2525" s="3">
        <v>3.25</v>
      </c>
      <c r="V2525" s="3">
        <v>2.8</v>
      </c>
      <c r="W2525" s="3">
        <f t="shared" si="524"/>
        <v>0.86153846153846148</v>
      </c>
      <c r="X2525" s="4">
        <v>1</v>
      </c>
      <c r="Y2525" s="5">
        <v>1</v>
      </c>
      <c r="Z2525" s="6">
        <f t="shared" si="519"/>
        <v>2523</v>
      </c>
    </row>
    <row r="2526" spans="1:26" x14ac:dyDescent="0.25">
      <c r="A2526">
        <v>2019</v>
      </c>
      <c r="B2526">
        <v>10</v>
      </c>
      <c r="C2526">
        <v>29</v>
      </c>
      <c r="D2526" s="8">
        <f t="shared" si="516"/>
        <v>43767</v>
      </c>
      <c r="E2526" s="8" t="str">
        <f t="shared" si="517"/>
        <v>Oct</v>
      </c>
      <c r="F2526" t="str">
        <f t="shared" si="518"/>
        <v>Tue</v>
      </c>
      <c r="G2526" t="s">
        <v>8</v>
      </c>
      <c r="H2526" t="s">
        <v>321</v>
      </c>
      <c r="I2526" t="s">
        <v>115</v>
      </c>
      <c r="J2526">
        <v>0</v>
      </c>
      <c r="K2526" s="1">
        <v>1</v>
      </c>
      <c r="L2526">
        <f t="shared" si="520"/>
        <v>0</v>
      </c>
      <c r="M2526">
        <f t="shared" si="521"/>
        <v>0</v>
      </c>
      <c r="N2526">
        <f t="shared" si="522"/>
        <v>0</v>
      </c>
      <c r="O2526" s="1">
        <f t="shared" si="523"/>
        <v>1</v>
      </c>
      <c r="P2526">
        <f t="shared" si="512"/>
        <v>1</v>
      </c>
      <c r="Q2526">
        <f t="shared" si="513"/>
        <v>0</v>
      </c>
      <c r="R2526">
        <f t="shared" si="514"/>
        <v>1</v>
      </c>
      <c r="S2526" s="1">
        <f t="shared" si="515"/>
        <v>1</v>
      </c>
      <c r="T2526" s="3">
        <v>4.5</v>
      </c>
      <c r="U2526" s="3">
        <v>3.2</v>
      </c>
      <c r="V2526" s="3">
        <v>1.9</v>
      </c>
      <c r="W2526" s="3">
        <f t="shared" si="524"/>
        <v>0.71111111111111114</v>
      </c>
      <c r="X2526" s="4">
        <v>1</v>
      </c>
      <c r="Y2526" s="5">
        <v>1</v>
      </c>
      <c r="Z2526" s="6">
        <f t="shared" si="519"/>
        <v>2524</v>
      </c>
    </row>
    <row r="2527" spans="1:26" x14ac:dyDescent="0.25">
      <c r="A2527">
        <v>2019</v>
      </c>
      <c r="B2527">
        <v>10</v>
      </c>
      <c r="C2527">
        <v>29</v>
      </c>
      <c r="D2527" s="8">
        <f t="shared" si="516"/>
        <v>43767</v>
      </c>
      <c r="E2527" s="8" t="str">
        <f t="shared" si="517"/>
        <v>Oct</v>
      </c>
      <c r="F2527" t="str">
        <f t="shared" si="518"/>
        <v>Tue</v>
      </c>
      <c r="G2527" t="s">
        <v>8</v>
      </c>
      <c r="H2527" t="s">
        <v>303</v>
      </c>
      <c r="I2527" t="s">
        <v>183</v>
      </c>
      <c r="J2527">
        <v>4</v>
      </c>
      <c r="K2527" s="1">
        <v>0</v>
      </c>
      <c r="L2527">
        <f t="shared" si="520"/>
        <v>1</v>
      </c>
      <c r="M2527">
        <f t="shared" si="521"/>
        <v>1</v>
      </c>
      <c r="N2527">
        <f t="shared" si="522"/>
        <v>1</v>
      </c>
      <c r="O2527" s="1">
        <f t="shared" si="523"/>
        <v>0</v>
      </c>
      <c r="P2527">
        <f t="shared" si="512"/>
        <v>1</v>
      </c>
      <c r="Q2527">
        <f t="shared" si="513"/>
        <v>1</v>
      </c>
      <c r="R2527">
        <f t="shared" si="514"/>
        <v>1</v>
      </c>
      <c r="S2527" s="1">
        <f t="shared" si="515"/>
        <v>1</v>
      </c>
      <c r="T2527" s="3">
        <v>1.1000000000000001</v>
      </c>
      <c r="U2527" s="3">
        <v>10</v>
      </c>
      <c r="V2527" s="3">
        <v>26</v>
      </c>
      <c r="W2527" s="3">
        <f t="shared" si="524"/>
        <v>2.6</v>
      </c>
      <c r="X2527" s="4">
        <v>5</v>
      </c>
      <c r="Y2527" s="5">
        <v>1</v>
      </c>
      <c r="Z2527" s="6">
        <f t="shared" si="519"/>
        <v>2525</v>
      </c>
    </row>
    <row r="2528" spans="1:26" x14ac:dyDescent="0.25">
      <c r="A2528">
        <v>2019</v>
      </c>
      <c r="B2528">
        <v>10</v>
      </c>
      <c r="C2528">
        <v>29</v>
      </c>
      <c r="D2528" s="8">
        <f t="shared" si="516"/>
        <v>43767</v>
      </c>
      <c r="E2528" s="8" t="str">
        <f t="shared" si="517"/>
        <v>Oct</v>
      </c>
      <c r="F2528" t="str">
        <f t="shared" si="518"/>
        <v>Tue</v>
      </c>
      <c r="G2528" t="s">
        <v>11</v>
      </c>
      <c r="H2528" t="s">
        <v>192</v>
      </c>
      <c r="I2528" t="s">
        <v>197</v>
      </c>
      <c r="J2528">
        <v>2</v>
      </c>
      <c r="K2528" s="1">
        <v>1</v>
      </c>
      <c r="L2528">
        <f t="shared" si="520"/>
        <v>1</v>
      </c>
      <c r="M2528">
        <f t="shared" si="521"/>
        <v>1</v>
      </c>
      <c r="N2528">
        <f t="shared" si="522"/>
        <v>1</v>
      </c>
      <c r="O2528" s="1">
        <f t="shared" si="523"/>
        <v>1</v>
      </c>
      <c r="P2528">
        <f t="shared" si="512"/>
        <v>0</v>
      </c>
      <c r="Q2528">
        <f t="shared" si="513"/>
        <v>0</v>
      </c>
      <c r="R2528">
        <f t="shared" si="514"/>
        <v>0</v>
      </c>
      <c r="S2528" s="1">
        <f t="shared" si="515"/>
        <v>1</v>
      </c>
      <c r="T2528" s="3">
        <v>2.7</v>
      </c>
      <c r="U2528" s="3">
        <v>3.1</v>
      </c>
      <c r="V2528" s="3">
        <v>2.8</v>
      </c>
      <c r="W2528" s="3">
        <f t="shared" si="524"/>
        <v>0.90322580645161277</v>
      </c>
      <c r="X2528" s="4">
        <v>0</v>
      </c>
      <c r="Y2528" s="5">
        <v>1</v>
      </c>
      <c r="Z2528" s="6">
        <f t="shared" si="519"/>
        <v>2526</v>
      </c>
    </row>
    <row r="2529" spans="1:26" x14ac:dyDescent="0.25">
      <c r="A2529">
        <v>2019</v>
      </c>
      <c r="B2529">
        <v>10</v>
      </c>
      <c r="C2529">
        <v>29</v>
      </c>
      <c r="D2529" s="8">
        <f t="shared" si="516"/>
        <v>43767</v>
      </c>
      <c r="E2529" s="8" t="str">
        <f t="shared" si="517"/>
        <v>Oct</v>
      </c>
      <c r="F2529" t="str">
        <f t="shared" si="518"/>
        <v>Tue</v>
      </c>
      <c r="G2529" t="s">
        <v>11</v>
      </c>
      <c r="H2529" t="s">
        <v>141</v>
      </c>
      <c r="I2529" t="s">
        <v>201</v>
      </c>
      <c r="J2529">
        <v>1</v>
      </c>
      <c r="K2529" s="1">
        <v>2</v>
      </c>
      <c r="L2529">
        <f t="shared" si="520"/>
        <v>1</v>
      </c>
      <c r="M2529">
        <f t="shared" si="521"/>
        <v>1</v>
      </c>
      <c r="N2529">
        <f t="shared" si="522"/>
        <v>1</v>
      </c>
      <c r="O2529" s="1">
        <f t="shared" si="523"/>
        <v>1</v>
      </c>
      <c r="P2529">
        <f t="shared" si="512"/>
        <v>1</v>
      </c>
      <c r="Q2529">
        <f t="shared" si="513"/>
        <v>1</v>
      </c>
      <c r="R2529">
        <f t="shared" si="514"/>
        <v>1</v>
      </c>
      <c r="S2529" s="1">
        <f t="shared" si="515"/>
        <v>1</v>
      </c>
      <c r="T2529" s="3">
        <v>8.5</v>
      </c>
      <c r="U2529" s="3">
        <v>5</v>
      </c>
      <c r="V2529" s="3">
        <v>1.36</v>
      </c>
      <c r="W2529" s="3">
        <f t="shared" si="524"/>
        <v>0.58823529411764708</v>
      </c>
      <c r="X2529" s="4">
        <v>1</v>
      </c>
      <c r="Y2529" s="5">
        <v>2</v>
      </c>
      <c r="Z2529" s="6">
        <f t="shared" si="519"/>
        <v>2527</v>
      </c>
    </row>
    <row r="2530" spans="1:26" x14ac:dyDescent="0.25">
      <c r="A2530">
        <v>2019</v>
      </c>
      <c r="B2530">
        <v>10</v>
      </c>
      <c r="C2530">
        <v>28</v>
      </c>
      <c r="D2530" s="8">
        <f t="shared" si="516"/>
        <v>43766</v>
      </c>
      <c r="E2530" s="8" t="str">
        <f t="shared" si="517"/>
        <v>Oct</v>
      </c>
      <c r="F2530" t="str">
        <f t="shared" si="518"/>
        <v>Mon</v>
      </c>
      <c r="G2530" t="s">
        <v>12</v>
      </c>
      <c r="H2530" t="s">
        <v>221</v>
      </c>
      <c r="I2530" t="s">
        <v>214</v>
      </c>
      <c r="J2530">
        <v>2</v>
      </c>
      <c r="K2530" s="1">
        <v>2</v>
      </c>
      <c r="L2530">
        <f t="shared" si="520"/>
        <v>1</v>
      </c>
      <c r="M2530">
        <f t="shared" si="521"/>
        <v>1</v>
      </c>
      <c r="N2530">
        <f t="shared" si="522"/>
        <v>1</v>
      </c>
      <c r="O2530" s="1">
        <f t="shared" si="523"/>
        <v>1</v>
      </c>
      <c r="P2530">
        <f t="shared" si="512"/>
        <v>1</v>
      </c>
      <c r="Q2530">
        <f t="shared" si="513"/>
        <v>1</v>
      </c>
      <c r="R2530">
        <f t="shared" si="514"/>
        <v>1</v>
      </c>
      <c r="S2530" s="1">
        <f t="shared" si="515"/>
        <v>1</v>
      </c>
      <c r="T2530" s="3">
        <v>2.87</v>
      </c>
      <c r="U2530" s="3">
        <v>3.5</v>
      </c>
      <c r="V2530" s="3">
        <v>2.37</v>
      </c>
      <c r="W2530" s="3">
        <f t="shared" si="524"/>
        <v>1.2195121951219512</v>
      </c>
      <c r="X2530" s="4">
        <v>1</v>
      </c>
      <c r="Y2530" s="5">
        <v>3</v>
      </c>
      <c r="Z2530" s="6">
        <f t="shared" si="519"/>
        <v>2528</v>
      </c>
    </row>
    <row r="2531" spans="1:26" x14ac:dyDescent="0.25">
      <c r="A2531">
        <v>2019</v>
      </c>
      <c r="B2531">
        <v>10</v>
      </c>
      <c r="C2531">
        <v>28</v>
      </c>
      <c r="D2531" s="8">
        <f t="shared" si="516"/>
        <v>43766</v>
      </c>
      <c r="E2531" s="8" t="str">
        <f t="shared" si="517"/>
        <v>Oct</v>
      </c>
      <c r="F2531" t="str">
        <f t="shared" si="518"/>
        <v>Mon</v>
      </c>
      <c r="G2531" t="s">
        <v>25</v>
      </c>
      <c r="H2531" t="s">
        <v>486</v>
      </c>
      <c r="I2531" t="s">
        <v>424</v>
      </c>
      <c r="J2531">
        <v>0</v>
      </c>
      <c r="K2531" s="1">
        <v>1</v>
      </c>
      <c r="L2531">
        <f t="shared" si="520"/>
        <v>0</v>
      </c>
      <c r="M2531">
        <f t="shared" si="521"/>
        <v>0</v>
      </c>
      <c r="N2531">
        <f t="shared" si="522"/>
        <v>0</v>
      </c>
      <c r="O2531" s="1">
        <f t="shared" si="523"/>
        <v>1</v>
      </c>
      <c r="P2531">
        <f t="shared" si="512"/>
        <v>1</v>
      </c>
      <c r="Q2531">
        <f t="shared" si="513"/>
        <v>0</v>
      </c>
      <c r="R2531">
        <f t="shared" si="514"/>
        <v>1</v>
      </c>
      <c r="S2531" s="1">
        <f t="shared" si="515"/>
        <v>1</v>
      </c>
      <c r="T2531" s="3">
        <v>2.7</v>
      </c>
      <c r="U2531" s="3">
        <v>3.4</v>
      </c>
      <c r="V2531" s="3">
        <v>2.5499999999999998</v>
      </c>
      <c r="W2531" s="3">
        <f t="shared" si="524"/>
        <v>1.2592592592592591</v>
      </c>
      <c r="X2531" s="4">
        <v>1</v>
      </c>
      <c r="Y2531" s="5">
        <v>1</v>
      </c>
      <c r="Z2531" s="6">
        <f t="shared" si="519"/>
        <v>2529</v>
      </c>
    </row>
    <row r="2532" spans="1:26" x14ac:dyDescent="0.25">
      <c r="A2532">
        <v>2019</v>
      </c>
      <c r="B2532">
        <v>10</v>
      </c>
      <c r="C2532">
        <v>28</v>
      </c>
      <c r="D2532" s="8">
        <f t="shared" si="516"/>
        <v>43766</v>
      </c>
      <c r="E2532" s="8" t="str">
        <f t="shared" si="517"/>
        <v>Oct</v>
      </c>
      <c r="F2532" t="str">
        <f t="shared" si="518"/>
        <v>Mon</v>
      </c>
      <c r="G2532" t="s">
        <v>14</v>
      </c>
      <c r="H2532" t="s">
        <v>319</v>
      </c>
      <c r="I2532" t="s">
        <v>173</v>
      </c>
      <c r="J2532">
        <v>2</v>
      </c>
      <c r="K2532" s="1">
        <v>0</v>
      </c>
      <c r="L2532">
        <f t="shared" si="520"/>
        <v>1</v>
      </c>
      <c r="M2532">
        <f t="shared" si="521"/>
        <v>0</v>
      </c>
      <c r="N2532">
        <f t="shared" si="522"/>
        <v>1</v>
      </c>
      <c r="O2532" s="1">
        <f t="shared" si="523"/>
        <v>0</v>
      </c>
      <c r="P2532">
        <f t="shared" si="512"/>
        <v>1</v>
      </c>
      <c r="Q2532">
        <f t="shared" si="513"/>
        <v>0</v>
      </c>
      <c r="R2532">
        <f t="shared" si="514"/>
        <v>1</v>
      </c>
      <c r="S2532" s="1">
        <f t="shared" si="515"/>
        <v>0</v>
      </c>
      <c r="T2532" s="3">
        <v>1.4</v>
      </c>
      <c r="U2532" s="3">
        <v>4.5</v>
      </c>
      <c r="V2532" s="3">
        <v>9</v>
      </c>
      <c r="W2532" s="3">
        <f t="shared" si="524"/>
        <v>2</v>
      </c>
      <c r="X2532" s="4">
        <v>2</v>
      </c>
      <c r="Y2532" s="5">
        <v>0</v>
      </c>
      <c r="Z2532" s="6">
        <f t="shared" si="519"/>
        <v>2530</v>
      </c>
    </row>
    <row r="2533" spans="1:26" x14ac:dyDescent="0.25">
      <c r="A2533">
        <v>2019</v>
      </c>
      <c r="B2533">
        <v>10</v>
      </c>
      <c r="C2533">
        <v>28</v>
      </c>
      <c r="D2533" s="8">
        <f t="shared" si="516"/>
        <v>43766</v>
      </c>
      <c r="E2533" s="8" t="str">
        <f t="shared" si="517"/>
        <v>Oct</v>
      </c>
      <c r="F2533" t="str">
        <f t="shared" si="518"/>
        <v>Mon</v>
      </c>
      <c r="G2533" t="s">
        <v>31</v>
      </c>
      <c r="H2533" t="s">
        <v>622</v>
      </c>
      <c r="I2533" t="s">
        <v>623</v>
      </c>
      <c r="J2533">
        <v>3</v>
      </c>
      <c r="K2533" s="1">
        <v>0</v>
      </c>
      <c r="L2533">
        <f t="shared" si="520"/>
        <v>1</v>
      </c>
      <c r="M2533">
        <f t="shared" si="521"/>
        <v>1</v>
      </c>
      <c r="N2533">
        <f t="shared" si="522"/>
        <v>1</v>
      </c>
      <c r="O2533" s="1">
        <f t="shared" si="523"/>
        <v>0</v>
      </c>
      <c r="P2533">
        <f t="shared" si="512"/>
        <v>1</v>
      </c>
      <c r="Q2533">
        <f t="shared" si="513"/>
        <v>1</v>
      </c>
      <c r="R2533">
        <f t="shared" si="514"/>
        <v>1</v>
      </c>
      <c r="S2533" s="1">
        <f t="shared" si="515"/>
        <v>0</v>
      </c>
      <c r="T2533" s="3">
        <v>1.1200000000000001</v>
      </c>
      <c r="U2533" s="3">
        <v>8</v>
      </c>
      <c r="V2533" s="3">
        <v>19</v>
      </c>
      <c r="W2533" s="3">
        <f t="shared" si="524"/>
        <v>2.375</v>
      </c>
      <c r="X2533" s="4">
        <v>3</v>
      </c>
      <c r="Y2533" s="5">
        <v>0</v>
      </c>
      <c r="Z2533" s="6">
        <f t="shared" si="519"/>
        <v>2531</v>
      </c>
    </row>
    <row r="2534" spans="1:26" x14ac:dyDescent="0.25">
      <c r="A2534">
        <v>2019</v>
      </c>
      <c r="B2534">
        <v>10</v>
      </c>
      <c r="C2534">
        <v>28</v>
      </c>
      <c r="D2534" s="8">
        <f t="shared" si="516"/>
        <v>43766</v>
      </c>
      <c r="E2534" s="8" t="str">
        <f t="shared" si="517"/>
        <v>Oct</v>
      </c>
      <c r="F2534" t="str">
        <f t="shared" si="518"/>
        <v>Mon</v>
      </c>
      <c r="G2534" t="s">
        <v>31</v>
      </c>
      <c r="H2534" t="s">
        <v>640</v>
      </c>
      <c r="I2534" t="s">
        <v>617</v>
      </c>
      <c r="J2534">
        <v>2</v>
      </c>
      <c r="K2534" s="1">
        <v>1</v>
      </c>
      <c r="L2534">
        <f t="shared" si="520"/>
        <v>1</v>
      </c>
      <c r="M2534">
        <f t="shared" si="521"/>
        <v>1</v>
      </c>
      <c r="N2534">
        <f t="shared" si="522"/>
        <v>1</v>
      </c>
      <c r="O2534" s="1">
        <f t="shared" si="523"/>
        <v>1</v>
      </c>
      <c r="P2534">
        <f t="shared" si="512"/>
        <v>1</v>
      </c>
      <c r="Q2534">
        <f t="shared" si="513"/>
        <v>0</v>
      </c>
      <c r="R2534">
        <f t="shared" si="514"/>
        <v>1</v>
      </c>
      <c r="S2534" s="1">
        <f t="shared" si="515"/>
        <v>0</v>
      </c>
      <c r="T2534" s="3">
        <v>2.5499999999999998</v>
      </c>
      <c r="U2534" s="3">
        <v>3.6</v>
      </c>
      <c r="V2534" s="3">
        <v>2.5499999999999998</v>
      </c>
      <c r="W2534" s="3">
        <f t="shared" si="524"/>
        <v>1.411764705882353</v>
      </c>
      <c r="X2534" s="4">
        <v>2</v>
      </c>
      <c r="Y2534" s="5">
        <v>0</v>
      </c>
      <c r="Z2534" s="6">
        <f t="shared" si="519"/>
        <v>2532</v>
      </c>
    </row>
    <row r="2535" spans="1:26" x14ac:dyDescent="0.25">
      <c r="A2535">
        <v>2019</v>
      </c>
      <c r="B2535">
        <v>10</v>
      </c>
      <c r="C2535">
        <v>28</v>
      </c>
      <c r="D2535" s="8">
        <f t="shared" si="516"/>
        <v>43766</v>
      </c>
      <c r="E2535" s="8" t="str">
        <f t="shared" si="517"/>
        <v>Oct</v>
      </c>
      <c r="F2535" t="str">
        <f t="shared" si="518"/>
        <v>Mon</v>
      </c>
      <c r="G2535" t="s">
        <v>31</v>
      </c>
      <c r="H2535" t="s">
        <v>339</v>
      </c>
      <c r="I2535" t="s">
        <v>613</v>
      </c>
      <c r="J2535">
        <v>0</v>
      </c>
      <c r="K2535" s="1">
        <v>1</v>
      </c>
      <c r="L2535">
        <f t="shared" si="520"/>
        <v>0</v>
      </c>
      <c r="M2535">
        <f t="shared" si="521"/>
        <v>0</v>
      </c>
      <c r="N2535">
        <f t="shared" si="522"/>
        <v>0</v>
      </c>
      <c r="O2535" s="1">
        <f t="shared" si="523"/>
        <v>1</v>
      </c>
      <c r="P2535">
        <f t="shared" si="512"/>
        <v>1</v>
      </c>
      <c r="Q2535">
        <f t="shared" si="513"/>
        <v>0</v>
      </c>
      <c r="R2535">
        <f t="shared" si="514"/>
        <v>1</v>
      </c>
      <c r="S2535" s="1">
        <f t="shared" si="515"/>
        <v>0</v>
      </c>
      <c r="T2535" s="3">
        <v>1.65</v>
      </c>
      <c r="U2535" s="3">
        <v>3.75</v>
      </c>
      <c r="V2535" s="3">
        <v>5.25</v>
      </c>
      <c r="W2535" s="3">
        <f t="shared" si="524"/>
        <v>1.4</v>
      </c>
      <c r="X2535" s="4">
        <v>2</v>
      </c>
      <c r="Y2535" s="5">
        <v>0</v>
      </c>
      <c r="Z2535" s="6">
        <f t="shared" si="519"/>
        <v>2533</v>
      </c>
    </row>
    <row r="2536" spans="1:26" x14ac:dyDescent="0.25">
      <c r="A2536">
        <v>2019</v>
      </c>
      <c r="B2536">
        <v>10</v>
      </c>
      <c r="C2536">
        <v>27</v>
      </c>
      <c r="D2536" s="8">
        <f t="shared" si="516"/>
        <v>43765</v>
      </c>
      <c r="E2536" s="8" t="str">
        <f t="shared" si="517"/>
        <v>Oct</v>
      </c>
      <c r="F2536" t="str">
        <f t="shared" si="518"/>
        <v>Sun</v>
      </c>
      <c r="G2536" t="s">
        <v>3</v>
      </c>
      <c r="H2536" t="s">
        <v>110</v>
      </c>
      <c r="I2536" t="s">
        <v>143</v>
      </c>
      <c r="J2536">
        <v>3</v>
      </c>
      <c r="K2536" s="1">
        <v>1</v>
      </c>
      <c r="L2536">
        <f t="shared" si="520"/>
        <v>1</v>
      </c>
      <c r="M2536">
        <f t="shared" si="521"/>
        <v>1</v>
      </c>
      <c r="N2536">
        <f t="shared" si="522"/>
        <v>1</v>
      </c>
      <c r="O2536" s="1">
        <f t="shared" si="523"/>
        <v>1</v>
      </c>
      <c r="P2536">
        <f t="shared" si="512"/>
        <v>0</v>
      </c>
      <c r="Q2536">
        <f t="shared" si="513"/>
        <v>0</v>
      </c>
      <c r="R2536">
        <f t="shared" si="514"/>
        <v>0</v>
      </c>
      <c r="S2536" s="1">
        <f t="shared" si="515"/>
        <v>0</v>
      </c>
      <c r="T2536" s="3">
        <v>1.57</v>
      </c>
      <c r="U2536" s="3">
        <v>4.33</v>
      </c>
      <c r="V2536" s="3">
        <v>5.5</v>
      </c>
      <c r="W2536" s="3">
        <f t="shared" si="524"/>
        <v>1.2702078521939955</v>
      </c>
      <c r="X2536" s="4">
        <v>0</v>
      </c>
      <c r="Y2536" s="5">
        <v>0</v>
      </c>
      <c r="Z2536" s="6">
        <f t="shared" si="519"/>
        <v>2534</v>
      </c>
    </row>
    <row r="2537" spans="1:26" x14ac:dyDescent="0.25">
      <c r="A2537">
        <v>2019</v>
      </c>
      <c r="B2537">
        <v>10</v>
      </c>
      <c r="C2537">
        <v>27</v>
      </c>
      <c r="D2537" s="8">
        <f t="shared" si="516"/>
        <v>43765</v>
      </c>
      <c r="E2537" s="8" t="str">
        <f t="shared" si="517"/>
        <v>Oct</v>
      </c>
      <c r="F2537" t="str">
        <f t="shared" si="518"/>
        <v>Sun</v>
      </c>
      <c r="G2537" t="s">
        <v>3</v>
      </c>
      <c r="H2537" t="s">
        <v>112</v>
      </c>
      <c r="I2537" t="s">
        <v>102</v>
      </c>
      <c r="J2537">
        <v>1</v>
      </c>
      <c r="K2537" s="1">
        <v>1</v>
      </c>
      <c r="L2537">
        <f t="shared" si="520"/>
        <v>1</v>
      </c>
      <c r="M2537">
        <f t="shared" si="521"/>
        <v>0</v>
      </c>
      <c r="N2537">
        <f t="shared" si="522"/>
        <v>1</v>
      </c>
      <c r="O2537" s="1">
        <f t="shared" si="523"/>
        <v>1</v>
      </c>
      <c r="P2537">
        <f t="shared" si="512"/>
        <v>1</v>
      </c>
      <c r="Q2537">
        <f t="shared" si="513"/>
        <v>1</v>
      </c>
      <c r="R2537">
        <f t="shared" si="514"/>
        <v>1</v>
      </c>
      <c r="S2537" s="1">
        <f t="shared" si="515"/>
        <v>1</v>
      </c>
      <c r="T2537" s="3">
        <v>2.0499999999999998</v>
      </c>
      <c r="U2537" s="3">
        <v>3.75</v>
      </c>
      <c r="V2537" s="3">
        <v>3.3</v>
      </c>
      <c r="W2537" s="3">
        <f t="shared" si="524"/>
        <v>0.88</v>
      </c>
      <c r="X2537" s="4">
        <v>4</v>
      </c>
      <c r="Y2537" s="5">
        <v>2</v>
      </c>
      <c r="Z2537" s="6">
        <f t="shared" si="519"/>
        <v>2535</v>
      </c>
    </row>
    <row r="2538" spans="1:26" x14ac:dyDescent="0.25">
      <c r="A2538">
        <v>2019</v>
      </c>
      <c r="B2538">
        <v>10</v>
      </c>
      <c r="C2538">
        <v>27</v>
      </c>
      <c r="D2538" s="8">
        <f t="shared" si="516"/>
        <v>43765</v>
      </c>
      <c r="E2538" s="8" t="str">
        <f t="shared" si="517"/>
        <v>Oct</v>
      </c>
      <c r="F2538" t="str">
        <f t="shared" si="518"/>
        <v>Sun</v>
      </c>
      <c r="G2538" t="s">
        <v>12</v>
      </c>
      <c r="H2538" t="s">
        <v>224</v>
      </c>
      <c r="I2538" t="s">
        <v>211</v>
      </c>
      <c r="J2538">
        <v>1</v>
      </c>
      <c r="K2538" s="1">
        <v>1</v>
      </c>
      <c r="L2538">
        <f t="shared" si="520"/>
        <v>1</v>
      </c>
      <c r="M2538">
        <f t="shared" si="521"/>
        <v>0</v>
      </c>
      <c r="N2538">
        <f t="shared" si="522"/>
        <v>1</v>
      </c>
      <c r="O2538" s="1">
        <f t="shared" si="523"/>
        <v>1</v>
      </c>
      <c r="P2538">
        <f t="shared" si="512"/>
        <v>0</v>
      </c>
      <c r="Q2538">
        <f t="shared" si="513"/>
        <v>0</v>
      </c>
      <c r="R2538">
        <f t="shared" si="514"/>
        <v>1</v>
      </c>
      <c r="S2538" s="1">
        <f t="shared" si="515"/>
        <v>0</v>
      </c>
      <c r="T2538" s="3">
        <v>2.4</v>
      </c>
      <c r="U2538" s="3">
        <v>3.3</v>
      </c>
      <c r="V2538" s="3">
        <v>3</v>
      </c>
      <c r="W2538" s="3">
        <f t="shared" si="524"/>
        <v>0.90909090909090917</v>
      </c>
      <c r="X2538" s="4">
        <v>1</v>
      </c>
      <c r="Y2538" s="5">
        <v>0</v>
      </c>
      <c r="Z2538" s="6">
        <f t="shared" si="519"/>
        <v>2536</v>
      </c>
    </row>
    <row r="2539" spans="1:26" x14ac:dyDescent="0.25">
      <c r="A2539">
        <v>2019</v>
      </c>
      <c r="B2539">
        <v>10</v>
      </c>
      <c r="C2539">
        <v>27</v>
      </c>
      <c r="D2539" s="8">
        <f t="shared" si="516"/>
        <v>43765</v>
      </c>
      <c r="E2539" s="8" t="str">
        <f t="shared" si="517"/>
        <v>Oct</v>
      </c>
      <c r="F2539" t="str">
        <f t="shared" si="518"/>
        <v>Sun</v>
      </c>
      <c r="G2539" t="s">
        <v>12</v>
      </c>
      <c r="H2539" t="s">
        <v>208</v>
      </c>
      <c r="I2539" t="s">
        <v>226</v>
      </c>
      <c r="J2539">
        <v>2</v>
      </c>
      <c r="K2539" s="1">
        <v>0</v>
      </c>
      <c r="L2539">
        <f t="shared" si="520"/>
        <v>1</v>
      </c>
      <c r="M2539">
        <f t="shared" si="521"/>
        <v>0</v>
      </c>
      <c r="N2539">
        <f t="shared" si="522"/>
        <v>1</v>
      </c>
      <c r="O2539" s="1">
        <f t="shared" si="523"/>
        <v>0</v>
      </c>
      <c r="P2539">
        <f t="shared" si="512"/>
        <v>1</v>
      </c>
      <c r="Q2539">
        <f t="shared" si="513"/>
        <v>1</v>
      </c>
      <c r="R2539">
        <f t="shared" si="514"/>
        <v>1</v>
      </c>
      <c r="S2539" s="1">
        <f t="shared" si="515"/>
        <v>1</v>
      </c>
      <c r="T2539" s="3">
        <v>1.9</v>
      </c>
      <c r="U2539" s="3">
        <v>3.5</v>
      </c>
      <c r="V2539" s="3">
        <v>4.0999999999999996</v>
      </c>
      <c r="W2539" s="3">
        <f t="shared" si="524"/>
        <v>1.1714285714285713</v>
      </c>
      <c r="X2539" s="4">
        <v>2</v>
      </c>
      <c r="Y2539" s="5">
        <v>2</v>
      </c>
      <c r="Z2539" s="6">
        <f t="shared" si="519"/>
        <v>2537</v>
      </c>
    </row>
    <row r="2540" spans="1:26" x14ac:dyDescent="0.25">
      <c r="A2540">
        <v>2019</v>
      </c>
      <c r="B2540">
        <v>10</v>
      </c>
      <c r="C2540">
        <v>27</v>
      </c>
      <c r="D2540" s="8">
        <f t="shared" si="516"/>
        <v>43765</v>
      </c>
      <c r="E2540" s="8" t="str">
        <f t="shared" si="517"/>
        <v>Oct</v>
      </c>
      <c r="F2540" t="str">
        <f t="shared" si="518"/>
        <v>Sun</v>
      </c>
      <c r="G2540" t="s">
        <v>13</v>
      </c>
      <c r="H2540" t="s">
        <v>150</v>
      </c>
      <c r="I2540" t="s">
        <v>267</v>
      </c>
      <c r="J2540">
        <v>1</v>
      </c>
      <c r="K2540" s="1">
        <v>0</v>
      </c>
      <c r="L2540">
        <f t="shared" si="520"/>
        <v>0</v>
      </c>
      <c r="M2540">
        <f t="shared" si="521"/>
        <v>0</v>
      </c>
      <c r="N2540">
        <f t="shared" si="522"/>
        <v>1</v>
      </c>
      <c r="O2540" s="1">
        <f t="shared" si="523"/>
        <v>0</v>
      </c>
      <c r="P2540">
        <f t="shared" si="512"/>
        <v>1</v>
      </c>
      <c r="Q2540">
        <f t="shared" si="513"/>
        <v>1</v>
      </c>
      <c r="R2540">
        <f t="shared" si="514"/>
        <v>1</v>
      </c>
      <c r="S2540" s="1">
        <f t="shared" si="515"/>
        <v>1</v>
      </c>
      <c r="T2540" s="3">
        <v>1.8</v>
      </c>
      <c r="U2540" s="3">
        <v>3.4</v>
      </c>
      <c r="V2540" s="3">
        <v>5</v>
      </c>
      <c r="W2540" s="3">
        <f t="shared" si="524"/>
        <v>1.4705882352941178</v>
      </c>
      <c r="X2540" s="4">
        <v>3</v>
      </c>
      <c r="Y2540" s="5">
        <v>2</v>
      </c>
      <c r="Z2540" s="6">
        <f t="shared" si="519"/>
        <v>2538</v>
      </c>
    </row>
    <row r="2541" spans="1:26" x14ac:dyDescent="0.25">
      <c r="A2541">
        <v>2019</v>
      </c>
      <c r="B2541">
        <v>10</v>
      </c>
      <c r="C2541">
        <v>27</v>
      </c>
      <c r="D2541" s="8">
        <f t="shared" si="516"/>
        <v>43765</v>
      </c>
      <c r="E2541" s="8" t="str">
        <f t="shared" si="517"/>
        <v>Oct</v>
      </c>
      <c r="F2541" t="str">
        <f t="shared" si="518"/>
        <v>Sun</v>
      </c>
      <c r="G2541" t="s">
        <v>13</v>
      </c>
      <c r="H2541" t="s">
        <v>148</v>
      </c>
      <c r="I2541" t="s">
        <v>318</v>
      </c>
      <c r="J2541">
        <v>2</v>
      </c>
      <c r="K2541" s="1">
        <v>1</v>
      </c>
      <c r="L2541">
        <f t="shared" si="520"/>
        <v>1</v>
      </c>
      <c r="M2541">
        <f t="shared" si="521"/>
        <v>1</v>
      </c>
      <c r="N2541">
        <f t="shared" si="522"/>
        <v>1</v>
      </c>
      <c r="O2541" s="1">
        <f t="shared" si="523"/>
        <v>1</v>
      </c>
      <c r="P2541">
        <f t="shared" si="512"/>
        <v>1</v>
      </c>
      <c r="Q2541">
        <f t="shared" si="513"/>
        <v>1</v>
      </c>
      <c r="R2541">
        <f t="shared" si="514"/>
        <v>1</v>
      </c>
      <c r="S2541" s="1">
        <f t="shared" si="515"/>
        <v>1</v>
      </c>
      <c r="T2541" s="3">
        <v>2.25</v>
      </c>
      <c r="U2541" s="3">
        <v>3.25</v>
      </c>
      <c r="V2541" s="3">
        <v>3.3</v>
      </c>
      <c r="W2541" s="3">
        <f t="shared" si="524"/>
        <v>1.0153846153846153</v>
      </c>
      <c r="X2541" s="4">
        <v>2</v>
      </c>
      <c r="Y2541" s="5">
        <v>2</v>
      </c>
      <c r="Z2541" s="6">
        <f t="shared" si="519"/>
        <v>2539</v>
      </c>
    </row>
    <row r="2542" spans="1:26" x14ac:dyDescent="0.25">
      <c r="A2542">
        <v>2019</v>
      </c>
      <c r="B2542">
        <v>10</v>
      </c>
      <c r="C2542">
        <v>27</v>
      </c>
      <c r="D2542" s="8">
        <f t="shared" si="516"/>
        <v>43765</v>
      </c>
      <c r="E2542" s="8" t="str">
        <f t="shared" si="517"/>
        <v>Oct</v>
      </c>
      <c r="F2542" t="str">
        <f t="shared" si="518"/>
        <v>Sun</v>
      </c>
      <c r="G2542" t="s">
        <v>13</v>
      </c>
      <c r="H2542" t="s">
        <v>116</v>
      </c>
      <c r="I2542" t="s">
        <v>317</v>
      </c>
      <c r="J2542">
        <v>2</v>
      </c>
      <c r="K2542" s="1">
        <v>0</v>
      </c>
      <c r="L2542">
        <f t="shared" si="520"/>
        <v>1</v>
      </c>
      <c r="M2542">
        <f t="shared" si="521"/>
        <v>0</v>
      </c>
      <c r="N2542">
        <f t="shared" si="522"/>
        <v>1</v>
      </c>
      <c r="O2542" s="1">
        <f t="shared" si="523"/>
        <v>0</v>
      </c>
      <c r="P2542">
        <f t="shared" si="512"/>
        <v>1</v>
      </c>
      <c r="Q2542">
        <f t="shared" si="513"/>
        <v>1</v>
      </c>
      <c r="R2542">
        <f t="shared" si="514"/>
        <v>1</v>
      </c>
      <c r="S2542" s="1">
        <f t="shared" si="515"/>
        <v>0</v>
      </c>
      <c r="T2542" s="3">
        <v>1.1599999999999999</v>
      </c>
      <c r="U2542" s="3">
        <v>7</v>
      </c>
      <c r="V2542" s="3">
        <v>15</v>
      </c>
      <c r="W2542" s="3">
        <f t="shared" si="524"/>
        <v>2.1428571428571428</v>
      </c>
      <c r="X2542" s="4">
        <v>4</v>
      </c>
      <c r="Y2542" s="5">
        <v>0</v>
      </c>
      <c r="Z2542" s="6">
        <f t="shared" si="519"/>
        <v>2540</v>
      </c>
    </row>
    <row r="2543" spans="1:26" x14ac:dyDescent="0.25">
      <c r="A2543">
        <v>2019</v>
      </c>
      <c r="B2543">
        <v>10</v>
      </c>
      <c r="C2543">
        <v>27</v>
      </c>
      <c r="D2543" s="8">
        <f t="shared" si="516"/>
        <v>43765</v>
      </c>
      <c r="E2543" s="8" t="str">
        <f t="shared" si="517"/>
        <v>Oct</v>
      </c>
      <c r="F2543" t="str">
        <f t="shared" si="518"/>
        <v>Sun</v>
      </c>
      <c r="G2543" t="s">
        <v>25</v>
      </c>
      <c r="H2543" t="s">
        <v>488</v>
      </c>
      <c r="I2543" t="s">
        <v>491</v>
      </c>
      <c r="J2543">
        <v>2</v>
      </c>
      <c r="K2543" s="1">
        <v>0</v>
      </c>
      <c r="L2543">
        <f t="shared" si="520"/>
        <v>1</v>
      </c>
      <c r="M2543">
        <f t="shared" si="521"/>
        <v>0</v>
      </c>
      <c r="N2543">
        <f t="shared" si="522"/>
        <v>1</v>
      </c>
      <c r="O2543" s="1">
        <f t="shared" si="523"/>
        <v>0</v>
      </c>
      <c r="P2543">
        <f t="shared" si="512"/>
        <v>1</v>
      </c>
      <c r="Q2543">
        <f t="shared" si="513"/>
        <v>1</v>
      </c>
      <c r="R2543">
        <f t="shared" si="514"/>
        <v>1</v>
      </c>
      <c r="S2543" s="1">
        <f t="shared" si="515"/>
        <v>1</v>
      </c>
      <c r="T2543" s="3">
        <v>2.25</v>
      </c>
      <c r="U2543" s="3">
        <v>3.5</v>
      </c>
      <c r="V2543" s="3">
        <v>3</v>
      </c>
      <c r="W2543" s="3">
        <f t="shared" si="524"/>
        <v>0.8571428571428571</v>
      </c>
      <c r="X2543" s="4">
        <v>2</v>
      </c>
      <c r="Y2543" s="5">
        <v>2</v>
      </c>
      <c r="Z2543" s="6">
        <f t="shared" si="519"/>
        <v>2541</v>
      </c>
    </row>
    <row r="2544" spans="1:26" x14ac:dyDescent="0.25">
      <c r="A2544">
        <v>2019</v>
      </c>
      <c r="B2544">
        <v>10</v>
      </c>
      <c r="C2544">
        <v>27</v>
      </c>
      <c r="D2544" s="8">
        <f t="shared" si="516"/>
        <v>43765</v>
      </c>
      <c r="E2544" s="8" t="str">
        <f t="shared" si="517"/>
        <v>Oct</v>
      </c>
      <c r="F2544" t="str">
        <f t="shared" si="518"/>
        <v>Sun</v>
      </c>
      <c r="G2544" t="s">
        <v>25</v>
      </c>
      <c r="H2544" t="s">
        <v>490</v>
      </c>
      <c r="I2544" t="s">
        <v>487</v>
      </c>
      <c r="J2544">
        <v>1</v>
      </c>
      <c r="K2544" s="1">
        <v>2</v>
      </c>
      <c r="L2544">
        <f t="shared" si="520"/>
        <v>1</v>
      </c>
      <c r="M2544">
        <f t="shared" si="521"/>
        <v>1</v>
      </c>
      <c r="N2544">
        <f t="shared" si="522"/>
        <v>1</v>
      </c>
      <c r="O2544" s="1">
        <f t="shared" si="523"/>
        <v>1</v>
      </c>
      <c r="P2544">
        <f t="shared" si="512"/>
        <v>1</v>
      </c>
      <c r="Q2544">
        <f t="shared" si="513"/>
        <v>1</v>
      </c>
      <c r="R2544">
        <f t="shared" si="514"/>
        <v>1</v>
      </c>
      <c r="S2544" s="1">
        <f t="shared" si="515"/>
        <v>1</v>
      </c>
      <c r="T2544" s="3">
        <v>1.72</v>
      </c>
      <c r="U2544" s="3">
        <v>4</v>
      </c>
      <c r="V2544" s="3">
        <v>4.2</v>
      </c>
      <c r="W2544" s="3">
        <f t="shared" si="524"/>
        <v>1.05</v>
      </c>
      <c r="X2544" s="4">
        <v>4</v>
      </c>
      <c r="Y2544" s="5">
        <v>2</v>
      </c>
      <c r="Z2544" s="6">
        <f t="shared" si="519"/>
        <v>2542</v>
      </c>
    </row>
    <row r="2545" spans="1:26" x14ac:dyDescent="0.25">
      <c r="A2545">
        <v>2019</v>
      </c>
      <c r="B2545">
        <v>10</v>
      </c>
      <c r="C2545">
        <v>27</v>
      </c>
      <c r="D2545" s="8">
        <f t="shared" si="516"/>
        <v>43765</v>
      </c>
      <c r="E2545" s="8" t="str">
        <f t="shared" si="517"/>
        <v>Oct</v>
      </c>
      <c r="F2545" t="str">
        <f t="shared" si="518"/>
        <v>Sun</v>
      </c>
      <c r="G2545" t="s">
        <v>25</v>
      </c>
      <c r="H2545" t="s">
        <v>492</v>
      </c>
      <c r="I2545" t="s">
        <v>422</v>
      </c>
      <c r="J2545">
        <v>2</v>
      </c>
      <c r="K2545" s="1">
        <v>2</v>
      </c>
      <c r="L2545">
        <f t="shared" si="520"/>
        <v>1</v>
      </c>
      <c r="M2545">
        <f t="shared" si="521"/>
        <v>1</v>
      </c>
      <c r="N2545">
        <f t="shared" si="522"/>
        <v>1</v>
      </c>
      <c r="O2545" s="1">
        <f t="shared" si="523"/>
        <v>1</v>
      </c>
      <c r="P2545">
        <f t="shared" si="512"/>
        <v>0</v>
      </c>
      <c r="Q2545">
        <f t="shared" si="513"/>
        <v>0</v>
      </c>
      <c r="R2545">
        <f t="shared" si="514"/>
        <v>0</v>
      </c>
      <c r="S2545" s="1">
        <f t="shared" si="515"/>
        <v>0</v>
      </c>
      <c r="T2545" s="3">
        <v>2.87</v>
      </c>
      <c r="U2545" s="3">
        <v>3.4</v>
      </c>
      <c r="V2545" s="3">
        <v>2.37</v>
      </c>
      <c r="W2545" s="3">
        <f t="shared" si="524"/>
        <v>1.1846689895470381</v>
      </c>
      <c r="X2545" s="4">
        <v>0</v>
      </c>
      <c r="Y2545" s="5">
        <v>0</v>
      </c>
      <c r="Z2545" s="6">
        <f t="shared" si="519"/>
        <v>2543</v>
      </c>
    </row>
    <row r="2546" spans="1:26" x14ac:dyDescent="0.25">
      <c r="A2546">
        <v>2019</v>
      </c>
      <c r="B2546">
        <v>10</v>
      </c>
      <c r="C2546">
        <v>27</v>
      </c>
      <c r="D2546" s="8">
        <f t="shared" si="516"/>
        <v>43765</v>
      </c>
      <c r="E2546" s="8" t="str">
        <f t="shared" si="517"/>
        <v>Oct</v>
      </c>
      <c r="F2546" t="str">
        <f t="shared" si="518"/>
        <v>Sun</v>
      </c>
      <c r="G2546" t="s">
        <v>25</v>
      </c>
      <c r="H2546" t="s">
        <v>496</v>
      </c>
      <c r="I2546" t="s">
        <v>489</v>
      </c>
      <c r="J2546">
        <v>2</v>
      </c>
      <c r="K2546" s="1">
        <v>2</v>
      </c>
      <c r="L2546">
        <f t="shared" si="520"/>
        <v>1</v>
      </c>
      <c r="M2546">
        <f t="shared" si="521"/>
        <v>1</v>
      </c>
      <c r="N2546">
        <f t="shared" si="522"/>
        <v>1</v>
      </c>
      <c r="O2546" s="1">
        <f t="shared" si="523"/>
        <v>1</v>
      </c>
      <c r="P2546">
        <f t="shared" si="512"/>
        <v>0</v>
      </c>
      <c r="Q2546">
        <f t="shared" si="513"/>
        <v>0</v>
      </c>
      <c r="R2546">
        <f t="shared" si="514"/>
        <v>0</v>
      </c>
      <c r="S2546" s="1">
        <f t="shared" si="515"/>
        <v>0</v>
      </c>
      <c r="T2546" s="3">
        <v>2.75</v>
      </c>
      <c r="U2546" s="3">
        <v>3.4</v>
      </c>
      <c r="V2546" s="3">
        <v>2.4500000000000002</v>
      </c>
      <c r="W2546" s="3">
        <f t="shared" si="524"/>
        <v>1.2363636363636363</v>
      </c>
      <c r="X2546" s="4">
        <v>0</v>
      </c>
      <c r="Y2546" s="5">
        <v>0</v>
      </c>
      <c r="Z2546" s="6">
        <f t="shared" si="519"/>
        <v>2544</v>
      </c>
    </row>
    <row r="2547" spans="1:26" x14ac:dyDescent="0.25">
      <c r="A2547">
        <v>2019</v>
      </c>
      <c r="B2547">
        <v>10</v>
      </c>
      <c r="C2547">
        <v>27</v>
      </c>
      <c r="D2547" s="8">
        <f t="shared" si="516"/>
        <v>43765</v>
      </c>
      <c r="E2547" s="8" t="str">
        <f t="shared" si="517"/>
        <v>Oct</v>
      </c>
      <c r="F2547" t="str">
        <f t="shared" si="518"/>
        <v>Sun</v>
      </c>
      <c r="G2547" t="s">
        <v>25</v>
      </c>
      <c r="H2547" t="s">
        <v>495</v>
      </c>
      <c r="I2547" t="s">
        <v>494</v>
      </c>
      <c r="J2547">
        <v>2</v>
      </c>
      <c r="K2547" s="1">
        <v>2</v>
      </c>
      <c r="L2547">
        <f t="shared" si="520"/>
        <v>1</v>
      </c>
      <c r="M2547">
        <f t="shared" si="521"/>
        <v>1</v>
      </c>
      <c r="N2547">
        <f t="shared" si="522"/>
        <v>1</v>
      </c>
      <c r="O2547" s="1">
        <f t="shared" si="523"/>
        <v>1</v>
      </c>
      <c r="P2547">
        <f t="shared" si="512"/>
        <v>1</v>
      </c>
      <c r="Q2547">
        <f t="shared" si="513"/>
        <v>1</v>
      </c>
      <c r="R2547">
        <f t="shared" si="514"/>
        <v>1</v>
      </c>
      <c r="S2547" s="1">
        <f t="shared" si="515"/>
        <v>1</v>
      </c>
      <c r="T2547" s="3">
        <v>2.2000000000000002</v>
      </c>
      <c r="U2547" s="3">
        <v>3.6</v>
      </c>
      <c r="V2547" s="3">
        <v>3</v>
      </c>
      <c r="W2547" s="3">
        <f t="shared" si="524"/>
        <v>0.83333333333333326</v>
      </c>
      <c r="X2547" s="4">
        <v>4</v>
      </c>
      <c r="Y2547" s="5">
        <v>2</v>
      </c>
      <c r="Z2547" s="6">
        <f t="shared" si="519"/>
        <v>2545</v>
      </c>
    </row>
    <row r="2548" spans="1:26" x14ac:dyDescent="0.25">
      <c r="A2548">
        <v>2019</v>
      </c>
      <c r="B2548">
        <v>10</v>
      </c>
      <c r="C2548">
        <v>27</v>
      </c>
      <c r="D2548" s="8">
        <f t="shared" si="516"/>
        <v>43765</v>
      </c>
      <c r="E2548" s="8" t="str">
        <f t="shared" si="517"/>
        <v>Oct</v>
      </c>
      <c r="F2548" t="str">
        <f t="shared" si="518"/>
        <v>Sun</v>
      </c>
      <c r="G2548" t="s">
        <v>25</v>
      </c>
      <c r="H2548" t="s">
        <v>462</v>
      </c>
      <c r="I2548" t="s">
        <v>423</v>
      </c>
      <c r="J2548">
        <v>2</v>
      </c>
      <c r="K2548" s="1">
        <v>1</v>
      </c>
      <c r="L2548">
        <f t="shared" si="520"/>
        <v>1</v>
      </c>
      <c r="M2548">
        <f t="shared" si="521"/>
        <v>1</v>
      </c>
      <c r="N2548">
        <f t="shared" si="522"/>
        <v>1</v>
      </c>
      <c r="O2548" s="1">
        <f t="shared" si="523"/>
        <v>1</v>
      </c>
      <c r="P2548">
        <f t="shared" si="512"/>
        <v>1</v>
      </c>
      <c r="Q2548">
        <f t="shared" si="513"/>
        <v>1</v>
      </c>
      <c r="R2548">
        <f t="shared" si="514"/>
        <v>1</v>
      </c>
      <c r="S2548" s="1">
        <f t="shared" si="515"/>
        <v>1</v>
      </c>
      <c r="T2548" s="3">
        <v>1.8</v>
      </c>
      <c r="U2548" s="3">
        <v>3.6</v>
      </c>
      <c r="V2548" s="3">
        <v>4.33</v>
      </c>
      <c r="W2548" s="3">
        <f t="shared" si="524"/>
        <v>1.2027777777777777</v>
      </c>
      <c r="X2548" s="4">
        <v>3</v>
      </c>
      <c r="Y2548" s="5">
        <v>1</v>
      </c>
      <c r="Z2548" s="6">
        <f t="shared" si="519"/>
        <v>2546</v>
      </c>
    </row>
    <row r="2549" spans="1:26" x14ac:dyDescent="0.25">
      <c r="A2549">
        <v>2019</v>
      </c>
      <c r="B2549">
        <v>10</v>
      </c>
      <c r="C2549">
        <v>27</v>
      </c>
      <c r="D2549" s="8">
        <f t="shared" si="516"/>
        <v>43765</v>
      </c>
      <c r="E2549" s="8" t="str">
        <f t="shared" si="517"/>
        <v>Oct</v>
      </c>
      <c r="F2549" t="str">
        <f t="shared" si="518"/>
        <v>Sun</v>
      </c>
      <c r="G2549" t="s">
        <v>14</v>
      </c>
      <c r="H2549" t="s">
        <v>284</v>
      </c>
      <c r="I2549" t="s">
        <v>287</v>
      </c>
      <c r="J2549">
        <v>0</v>
      </c>
      <c r="K2549" s="1">
        <v>2</v>
      </c>
      <c r="L2549">
        <f t="shared" si="520"/>
        <v>1</v>
      </c>
      <c r="M2549">
        <f t="shared" si="521"/>
        <v>0</v>
      </c>
      <c r="N2549">
        <f t="shared" si="522"/>
        <v>0</v>
      </c>
      <c r="O2549" s="1">
        <f t="shared" si="523"/>
        <v>1</v>
      </c>
      <c r="P2549">
        <f t="shared" si="512"/>
        <v>0</v>
      </c>
      <c r="Q2549">
        <f t="shared" si="513"/>
        <v>0</v>
      </c>
      <c r="R2549">
        <f t="shared" si="514"/>
        <v>0</v>
      </c>
      <c r="S2549" s="1">
        <f t="shared" si="515"/>
        <v>1</v>
      </c>
      <c r="T2549" s="3">
        <v>12</v>
      </c>
      <c r="U2549" s="3">
        <v>5</v>
      </c>
      <c r="V2549" s="3">
        <v>1.3</v>
      </c>
      <c r="W2549" s="3">
        <f t="shared" si="524"/>
        <v>0.41666666666666669</v>
      </c>
      <c r="X2549" s="4">
        <v>0</v>
      </c>
      <c r="Y2549" s="5">
        <v>1</v>
      </c>
      <c r="Z2549" s="6">
        <f t="shared" si="519"/>
        <v>2547</v>
      </c>
    </row>
    <row r="2550" spans="1:26" x14ac:dyDescent="0.25">
      <c r="A2550">
        <v>2019</v>
      </c>
      <c r="B2550">
        <v>10</v>
      </c>
      <c r="C2550">
        <v>27</v>
      </c>
      <c r="D2550" s="8">
        <f t="shared" si="516"/>
        <v>43765</v>
      </c>
      <c r="E2550" s="8" t="str">
        <f t="shared" si="517"/>
        <v>Oct</v>
      </c>
      <c r="F2550" t="str">
        <f t="shared" si="518"/>
        <v>Sun</v>
      </c>
      <c r="G2550" t="s">
        <v>14</v>
      </c>
      <c r="H2550" t="s">
        <v>288</v>
      </c>
      <c r="I2550" t="s">
        <v>169</v>
      </c>
      <c r="J2550">
        <v>3</v>
      </c>
      <c r="K2550" s="1">
        <v>1</v>
      </c>
      <c r="L2550">
        <f t="shared" si="520"/>
        <v>1</v>
      </c>
      <c r="M2550">
        <f t="shared" si="521"/>
        <v>1</v>
      </c>
      <c r="N2550">
        <f t="shared" si="522"/>
        <v>1</v>
      </c>
      <c r="O2550" s="1">
        <f t="shared" si="523"/>
        <v>1</v>
      </c>
      <c r="P2550">
        <f t="shared" si="512"/>
        <v>1</v>
      </c>
      <c r="Q2550">
        <f t="shared" si="513"/>
        <v>1</v>
      </c>
      <c r="R2550">
        <f t="shared" si="514"/>
        <v>1</v>
      </c>
      <c r="S2550" s="1">
        <f t="shared" si="515"/>
        <v>0</v>
      </c>
      <c r="T2550" s="3">
        <v>1.25</v>
      </c>
      <c r="U2550" s="3">
        <v>6</v>
      </c>
      <c r="V2550" s="3">
        <v>10</v>
      </c>
      <c r="W2550" s="3">
        <f t="shared" si="524"/>
        <v>1.6666666666666667</v>
      </c>
      <c r="X2550" s="4">
        <v>3</v>
      </c>
      <c r="Y2550" s="5">
        <v>0</v>
      </c>
      <c r="Z2550" s="6">
        <f t="shared" si="519"/>
        <v>2548</v>
      </c>
    </row>
    <row r="2551" spans="1:26" x14ac:dyDescent="0.25">
      <c r="A2551">
        <v>2019</v>
      </c>
      <c r="B2551">
        <v>10</v>
      </c>
      <c r="C2551">
        <v>27</v>
      </c>
      <c r="D2551" s="8">
        <f t="shared" si="516"/>
        <v>43765</v>
      </c>
      <c r="E2551" s="8" t="str">
        <f t="shared" si="517"/>
        <v>Oct</v>
      </c>
      <c r="F2551" t="str">
        <f t="shared" si="518"/>
        <v>Sun</v>
      </c>
      <c r="G2551" t="s">
        <v>14</v>
      </c>
      <c r="H2551" t="s">
        <v>174</v>
      </c>
      <c r="I2551" t="s">
        <v>177</v>
      </c>
      <c r="J2551">
        <v>1</v>
      </c>
      <c r="K2551" s="1">
        <v>1</v>
      </c>
      <c r="L2551">
        <f t="shared" si="520"/>
        <v>1</v>
      </c>
      <c r="M2551">
        <f t="shared" si="521"/>
        <v>0</v>
      </c>
      <c r="N2551">
        <f t="shared" si="522"/>
        <v>1</v>
      </c>
      <c r="O2551" s="1">
        <f t="shared" si="523"/>
        <v>1</v>
      </c>
      <c r="P2551">
        <f t="shared" si="512"/>
        <v>1</v>
      </c>
      <c r="Q2551">
        <f t="shared" si="513"/>
        <v>1</v>
      </c>
      <c r="R2551">
        <f t="shared" si="514"/>
        <v>1</v>
      </c>
      <c r="S2551" s="1">
        <f t="shared" si="515"/>
        <v>1</v>
      </c>
      <c r="T2551" s="3">
        <v>2</v>
      </c>
      <c r="U2551" s="3">
        <v>3.4</v>
      </c>
      <c r="V2551" s="3">
        <v>3.75</v>
      </c>
      <c r="W2551" s="3">
        <f t="shared" si="524"/>
        <v>1.1029411764705883</v>
      </c>
      <c r="X2551" s="4">
        <v>3</v>
      </c>
      <c r="Y2551" s="5">
        <v>1</v>
      </c>
      <c r="Z2551" s="6">
        <f t="shared" si="519"/>
        <v>2549</v>
      </c>
    </row>
    <row r="2552" spans="1:26" x14ac:dyDescent="0.25">
      <c r="A2552">
        <v>2019</v>
      </c>
      <c r="B2552">
        <v>10</v>
      </c>
      <c r="C2552">
        <v>27</v>
      </c>
      <c r="D2552" s="8">
        <f t="shared" si="516"/>
        <v>43765</v>
      </c>
      <c r="E2552" s="8" t="str">
        <f t="shared" si="517"/>
        <v>Oct</v>
      </c>
      <c r="F2552" t="str">
        <f t="shared" si="518"/>
        <v>Sun</v>
      </c>
      <c r="G2552" t="s">
        <v>10</v>
      </c>
      <c r="H2552" t="s">
        <v>298</v>
      </c>
      <c r="I2552" t="s">
        <v>107</v>
      </c>
      <c r="J2552">
        <v>1</v>
      </c>
      <c r="K2552" s="1">
        <v>1</v>
      </c>
      <c r="L2552">
        <f t="shared" si="520"/>
        <v>1</v>
      </c>
      <c r="M2552">
        <f t="shared" si="521"/>
        <v>0</v>
      </c>
      <c r="N2552">
        <f t="shared" si="522"/>
        <v>1</v>
      </c>
      <c r="O2552" s="1">
        <f t="shared" si="523"/>
        <v>1</v>
      </c>
      <c r="P2552">
        <f t="shared" si="512"/>
        <v>1</v>
      </c>
      <c r="Q2552">
        <f t="shared" si="513"/>
        <v>0</v>
      </c>
      <c r="R2552">
        <f t="shared" si="514"/>
        <v>1</v>
      </c>
      <c r="S2552" s="1">
        <f t="shared" si="515"/>
        <v>1</v>
      </c>
      <c r="T2552" s="3">
        <v>3.4</v>
      </c>
      <c r="U2552" s="3">
        <v>3</v>
      </c>
      <c r="V2552" s="3">
        <v>2.35</v>
      </c>
      <c r="W2552" s="3">
        <f t="shared" si="524"/>
        <v>0.88235294117647056</v>
      </c>
      <c r="X2552" s="4">
        <v>1</v>
      </c>
      <c r="Y2552" s="5">
        <v>1</v>
      </c>
      <c r="Z2552" s="6">
        <f t="shared" si="519"/>
        <v>2550</v>
      </c>
    </row>
    <row r="2553" spans="1:26" x14ac:dyDescent="0.25">
      <c r="A2553">
        <v>2019</v>
      </c>
      <c r="B2553">
        <v>10</v>
      </c>
      <c r="C2553">
        <v>27</v>
      </c>
      <c r="D2553" s="8">
        <f t="shared" si="516"/>
        <v>43765</v>
      </c>
      <c r="E2553" s="8" t="str">
        <f t="shared" si="517"/>
        <v>Oct</v>
      </c>
      <c r="F2553" t="str">
        <f t="shared" si="518"/>
        <v>Sun</v>
      </c>
      <c r="G2553" t="s">
        <v>10</v>
      </c>
      <c r="H2553" t="s">
        <v>291</v>
      </c>
      <c r="I2553" t="s">
        <v>293</v>
      </c>
      <c r="J2553">
        <v>2</v>
      </c>
      <c r="K2553" s="1">
        <v>0</v>
      </c>
      <c r="L2553">
        <f t="shared" si="520"/>
        <v>1</v>
      </c>
      <c r="M2553">
        <f t="shared" si="521"/>
        <v>0</v>
      </c>
      <c r="N2553">
        <f t="shared" si="522"/>
        <v>1</v>
      </c>
      <c r="O2553" s="1">
        <f t="shared" si="523"/>
        <v>0</v>
      </c>
      <c r="P2553">
        <f t="shared" si="512"/>
        <v>1</v>
      </c>
      <c r="Q2553">
        <f t="shared" si="513"/>
        <v>1</v>
      </c>
      <c r="R2553">
        <f t="shared" si="514"/>
        <v>1</v>
      </c>
      <c r="S2553" s="1">
        <f t="shared" si="515"/>
        <v>1</v>
      </c>
      <c r="T2553" s="3">
        <v>1.44</v>
      </c>
      <c r="U2553" s="3">
        <v>4.75</v>
      </c>
      <c r="V2553" s="3">
        <v>6.5</v>
      </c>
      <c r="W2553" s="3">
        <f t="shared" si="524"/>
        <v>1.368421052631579</v>
      </c>
      <c r="X2553" s="4">
        <v>2</v>
      </c>
      <c r="Y2553" s="5">
        <v>2</v>
      </c>
      <c r="Z2553" s="6">
        <f t="shared" si="519"/>
        <v>2551</v>
      </c>
    </row>
    <row r="2554" spans="1:26" x14ac:dyDescent="0.25">
      <c r="A2554">
        <v>2019</v>
      </c>
      <c r="B2554">
        <v>10</v>
      </c>
      <c r="C2554">
        <v>27</v>
      </c>
      <c r="D2554" s="8">
        <f t="shared" si="516"/>
        <v>43765</v>
      </c>
      <c r="E2554" s="8" t="str">
        <f t="shared" si="517"/>
        <v>Oct</v>
      </c>
      <c r="F2554" t="str">
        <f t="shared" si="518"/>
        <v>Sun</v>
      </c>
      <c r="G2554" t="s">
        <v>10</v>
      </c>
      <c r="H2554" t="s">
        <v>114</v>
      </c>
      <c r="I2554" t="s">
        <v>121</v>
      </c>
      <c r="J2554">
        <v>2</v>
      </c>
      <c r="K2554" s="1">
        <v>1</v>
      </c>
      <c r="L2554">
        <f t="shared" si="520"/>
        <v>1</v>
      </c>
      <c r="M2554">
        <f t="shared" si="521"/>
        <v>1</v>
      </c>
      <c r="N2554">
        <f t="shared" si="522"/>
        <v>1</v>
      </c>
      <c r="O2554" s="1">
        <f t="shared" si="523"/>
        <v>1</v>
      </c>
      <c r="P2554">
        <f t="shared" si="512"/>
        <v>1</v>
      </c>
      <c r="Q2554">
        <f t="shared" si="513"/>
        <v>1</v>
      </c>
      <c r="R2554">
        <f t="shared" si="514"/>
        <v>1</v>
      </c>
      <c r="S2554" s="1">
        <f t="shared" si="515"/>
        <v>1</v>
      </c>
      <c r="T2554" s="3">
        <v>1.45</v>
      </c>
      <c r="U2554" s="3">
        <v>4.75</v>
      </c>
      <c r="V2554" s="3">
        <v>6.5</v>
      </c>
      <c r="W2554" s="3">
        <f t="shared" si="524"/>
        <v>1.368421052631579</v>
      </c>
      <c r="X2554" s="4">
        <v>2</v>
      </c>
      <c r="Y2554" s="5">
        <v>1</v>
      </c>
      <c r="Z2554" s="6">
        <f t="shared" si="519"/>
        <v>2552</v>
      </c>
    </row>
    <row r="2555" spans="1:26" x14ac:dyDescent="0.25">
      <c r="A2555">
        <v>2019</v>
      </c>
      <c r="B2555">
        <v>10</v>
      </c>
      <c r="C2555">
        <v>27</v>
      </c>
      <c r="D2555" s="8">
        <f t="shared" si="516"/>
        <v>43765</v>
      </c>
      <c r="E2555" s="8" t="str">
        <f t="shared" si="517"/>
        <v>Oct</v>
      </c>
      <c r="F2555" t="str">
        <f t="shared" si="518"/>
        <v>Sun</v>
      </c>
      <c r="G2555" t="s">
        <v>10</v>
      </c>
      <c r="H2555" t="s">
        <v>296</v>
      </c>
      <c r="I2555" t="s">
        <v>105</v>
      </c>
      <c r="J2555">
        <v>1</v>
      </c>
      <c r="K2555" s="1">
        <v>2</v>
      </c>
      <c r="L2555">
        <f t="shared" si="520"/>
        <v>1</v>
      </c>
      <c r="M2555">
        <f t="shared" si="521"/>
        <v>1</v>
      </c>
      <c r="N2555">
        <f t="shared" si="522"/>
        <v>1</v>
      </c>
      <c r="O2555" s="1">
        <f t="shared" si="523"/>
        <v>1</v>
      </c>
      <c r="P2555">
        <f t="shared" si="512"/>
        <v>1</v>
      </c>
      <c r="Q2555">
        <f t="shared" si="513"/>
        <v>1</v>
      </c>
      <c r="R2555">
        <f t="shared" si="514"/>
        <v>1</v>
      </c>
      <c r="S2555" s="1">
        <f t="shared" si="515"/>
        <v>1</v>
      </c>
      <c r="T2555" s="3">
        <v>4.5</v>
      </c>
      <c r="U2555" s="3">
        <v>3.8</v>
      </c>
      <c r="V2555" s="3">
        <v>1.75</v>
      </c>
      <c r="W2555" s="3">
        <f t="shared" si="524"/>
        <v>0.84444444444444444</v>
      </c>
      <c r="X2555" s="4">
        <v>1</v>
      </c>
      <c r="Y2555" s="5">
        <v>3</v>
      </c>
      <c r="Z2555" s="6">
        <f t="shared" si="519"/>
        <v>2553</v>
      </c>
    </row>
    <row r="2556" spans="1:26" x14ac:dyDescent="0.25">
      <c r="A2556">
        <v>2019</v>
      </c>
      <c r="B2556">
        <v>10</v>
      </c>
      <c r="C2556">
        <v>27</v>
      </c>
      <c r="D2556" s="8">
        <f t="shared" si="516"/>
        <v>43765</v>
      </c>
      <c r="E2556" s="8" t="str">
        <f t="shared" si="517"/>
        <v>Oct</v>
      </c>
      <c r="F2556" t="str">
        <f t="shared" si="518"/>
        <v>Sun</v>
      </c>
      <c r="G2556" t="s">
        <v>8</v>
      </c>
      <c r="H2556" t="s">
        <v>305</v>
      </c>
      <c r="I2556" t="s">
        <v>135</v>
      </c>
      <c r="J2556">
        <v>1</v>
      </c>
      <c r="K2556" s="1">
        <v>2</v>
      </c>
      <c r="L2556">
        <f t="shared" si="520"/>
        <v>1</v>
      </c>
      <c r="M2556">
        <f t="shared" si="521"/>
        <v>1</v>
      </c>
      <c r="N2556">
        <f t="shared" si="522"/>
        <v>1</v>
      </c>
      <c r="O2556" s="1">
        <f t="shared" si="523"/>
        <v>1</v>
      </c>
      <c r="P2556">
        <f t="shared" si="512"/>
        <v>0</v>
      </c>
      <c r="Q2556">
        <f t="shared" si="513"/>
        <v>0</v>
      </c>
      <c r="R2556">
        <f t="shared" si="514"/>
        <v>0</v>
      </c>
      <c r="S2556" s="1">
        <f t="shared" si="515"/>
        <v>1</v>
      </c>
      <c r="T2556" s="3">
        <v>2.5499999999999998</v>
      </c>
      <c r="U2556" s="3">
        <v>3.3</v>
      </c>
      <c r="V2556" s="3">
        <v>2.75</v>
      </c>
      <c r="W2556" s="3">
        <f t="shared" si="524"/>
        <v>0.83333333333333337</v>
      </c>
      <c r="X2556" s="4">
        <v>0</v>
      </c>
      <c r="Y2556" s="5">
        <v>1</v>
      </c>
      <c r="Z2556" s="6">
        <f t="shared" si="519"/>
        <v>2554</v>
      </c>
    </row>
    <row r="2557" spans="1:26" x14ac:dyDescent="0.25">
      <c r="A2557">
        <v>2019</v>
      </c>
      <c r="B2557">
        <v>10</v>
      </c>
      <c r="C2557">
        <v>27</v>
      </c>
      <c r="D2557" s="8">
        <f t="shared" si="516"/>
        <v>43765</v>
      </c>
      <c r="E2557" s="8" t="str">
        <f t="shared" si="517"/>
        <v>Oct</v>
      </c>
      <c r="F2557" t="str">
        <f t="shared" si="518"/>
        <v>Sun</v>
      </c>
      <c r="G2557" t="s">
        <v>8</v>
      </c>
      <c r="H2557" t="s">
        <v>186</v>
      </c>
      <c r="I2557" t="s">
        <v>189</v>
      </c>
      <c r="J2557">
        <v>2</v>
      </c>
      <c r="K2557" s="1">
        <v>1</v>
      </c>
      <c r="L2557">
        <f t="shared" si="520"/>
        <v>1</v>
      </c>
      <c r="M2557">
        <f t="shared" si="521"/>
        <v>1</v>
      </c>
      <c r="N2557">
        <f t="shared" si="522"/>
        <v>1</v>
      </c>
      <c r="O2557" s="1">
        <f t="shared" si="523"/>
        <v>1</v>
      </c>
      <c r="P2557">
        <f t="shared" si="512"/>
        <v>0</v>
      </c>
      <c r="Q2557">
        <f t="shared" si="513"/>
        <v>0</v>
      </c>
      <c r="R2557">
        <f t="shared" si="514"/>
        <v>1</v>
      </c>
      <c r="S2557" s="1">
        <f t="shared" si="515"/>
        <v>0</v>
      </c>
      <c r="T2557" s="3">
        <v>2.4</v>
      </c>
      <c r="U2557" s="3">
        <v>3.3</v>
      </c>
      <c r="V2557" s="3">
        <v>3</v>
      </c>
      <c r="W2557" s="3">
        <f t="shared" si="524"/>
        <v>0.90909090909090917</v>
      </c>
      <c r="X2557" s="4">
        <v>1</v>
      </c>
      <c r="Y2557" s="5">
        <v>0</v>
      </c>
      <c r="Z2557" s="6">
        <f t="shared" si="519"/>
        <v>2555</v>
      </c>
    </row>
    <row r="2558" spans="1:26" x14ac:dyDescent="0.25">
      <c r="A2558">
        <v>2019</v>
      </c>
      <c r="B2558">
        <v>10</v>
      </c>
      <c r="C2558">
        <v>27</v>
      </c>
      <c r="D2558" s="8">
        <f t="shared" si="516"/>
        <v>43765</v>
      </c>
      <c r="E2558" s="8" t="str">
        <f t="shared" si="517"/>
        <v>Oct</v>
      </c>
      <c r="F2558" t="str">
        <f t="shared" si="518"/>
        <v>Sun</v>
      </c>
      <c r="G2558" t="s">
        <v>8</v>
      </c>
      <c r="H2558" t="s">
        <v>185</v>
      </c>
      <c r="I2558" t="s">
        <v>182</v>
      </c>
      <c r="J2558">
        <v>2</v>
      </c>
      <c r="K2558" s="1">
        <v>0</v>
      </c>
      <c r="L2558">
        <f t="shared" si="520"/>
        <v>1</v>
      </c>
      <c r="M2558">
        <f t="shared" si="521"/>
        <v>0</v>
      </c>
      <c r="N2558">
        <f t="shared" si="522"/>
        <v>1</v>
      </c>
      <c r="O2558" s="1">
        <f t="shared" si="523"/>
        <v>0</v>
      </c>
      <c r="P2558">
        <f t="shared" si="512"/>
        <v>0</v>
      </c>
      <c r="Q2558">
        <f t="shared" si="513"/>
        <v>0</v>
      </c>
      <c r="R2558">
        <f t="shared" si="514"/>
        <v>0</v>
      </c>
      <c r="S2558" s="1">
        <f t="shared" si="515"/>
        <v>1</v>
      </c>
      <c r="T2558" s="3">
        <v>2.35</v>
      </c>
      <c r="U2558" s="3">
        <v>3.4</v>
      </c>
      <c r="V2558" s="3">
        <v>3</v>
      </c>
      <c r="W2558" s="3">
        <f t="shared" si="524"/>
        <v>0.88235294117647056</v>
      </c>
      <c r="X2558" s="4">
        <v>0</v>
      </c>
      <c r="Y2558" s="5">
        <v>1</v>
      </c>
      <c r="Z2558" s="6">
        <f t="shared" si="519"/>
        <v>2556</v>
      </c>
    </row>
    <row r="2559" spans="1:26" x14ac:dyDescent="0.25">
      <c r="A2559">
        <v>2019</v>
      </c>
      <c r="B2559">
        <v>10</v>
      </c>
      <c r="C2559">
        <v>27</v>
      </c>
      <c r="D2559" s="8">
        <f t="shared" si="516"/>
        <v>43765</v>
      </c>
      <c r="E2559" s="8" t="str">
        <f t="shared" si="517"/>
        <v>Oct</v>
      </c>
      <c r="F2559" t="str">
        <f t="shared" si="518"/>
        <v>Sun</v>
      </c>
      <c r="G2559" t="s">
        <v>8</v>
      </c>
      <c r="H2559" t="s">
        <v>302</v>
      </c>
      <c r="I2559" t="s">
        <v>304</v>
      </c>
      <c r="J2559">
        <v>1</v>
      </c>
      <c r="K2559" s="1">
        <v>0</v>
      </c>
      <c r="L2559">
        <f t="shared" si="520"/>
        <v>0</v>
      </c>
      <c r="M2559">
        <f t="shared" si="521"/>
        <v>0</v>
      </c>
      <c r="N2559">
        <f t="shared" si="522"/>
        <v>1</v>
      </c>
      <c r="O2559" s="1">
        <f t="shared" si="523"/>
        <v>0</v>
      </c>
      <c r="P2559">
        <f t="shared" si="512"/>
        <v>1</v>
      </c>
      <c r="Q2559">
        <f t="shared" si="513"/>
        <v>0</v>
      </c>
      <c r="R2559">
        <f t="shared" si="514"/>
        <v>1</v>
      </c>
      <c r="S2559" s="1">
        <f t="shared" si="515"/>
        <v>0</v>
      </c>
      <c r="T2559" s="3">
        <v>1.7</v>
      </c>
      <c r="U2559" s="3">
        <v>3.5</v>
      </c>
      <c r="V2559" s="3">
        <v>5.5</v>
      </c>
      <c r="W2559" s="3">
        <f t="shared" si="524"/>
        <v>1.5714285714285714</v>
      </c>
      <c r="X2559" s="4">
        <v>2</v>
      </c>
      <c r="Y2559" s="5">
        <v>0</v>
      </c>
      <c r="Z2559" s="6">
        <f t="shared" si="519"/>
        <v>2557</v>
      </c>
    </row>
    <row r="2560" spans="1:26" x14ac:dyDescent="0.25">
      <c r="A2560">
        <v>2019</v>
      </c>
      <c r="B2560">
        <v>10</v>
      </c>
      <c r="C2560">
        <v>27</v>
      </c>
      <c r="D2560" s="8">
        <f t="shared" si="516"/>
        <v>43765</v>
      </c>
      <c r="E2560" s="8" t="str">
        <f t="shared" si="517"/>
        <v>Oct</v>
      </c>
      <c r="F2560" t="str">
        <f t="shared" si="518"/>
        <v>Sun</v>
      </c>
      <c r="G2560" t="s">
        <v>8</v>
      </c>
      <c r="H2560" t="s">
        <v>181</v>
      </c>
      <c r="I2560" t="s">
        <v>122</v>
      </c>
      <c r="J2560">
        <v>0</v>
      </c>
      <c r="K2560" s="1">
        <v>1</v>
      </c>
      <c r="L2560">
        <f t="shared" si="520"/>
        <v>0</v>
      </c>
      <c r="M2560">
        <f t="shared" si="521"/>
        <v>0</v>
      </c>
      <c r="N2560">
        <f t="shared" si="522"/>
        <v>0</v>
      </c>
      <c r="O2560" s="1">
        <f t="shared" si="523"/>
        <v>1</v>
      </c>
      <c r="P2560">
        <f t="shared" si="512"/>
        <v>1</v>
      </c>
      <c r="Q2560">
        <f t="shared" si="513"/>
        <v>1</v>
      </c>
      <c r="R2560">
        <f t="shared" si="514"/>
        <v>1</v>
      </c>
      <c r="S2560" s="1">
        <f t="shared" si="515"/>
        <v>1</v>
      </c>
      <c r="T2560" s="3">
        <v>2.62</v>
      </c>
      <c r="U2560" s="3">
        <v>3.25</v>
      </c>
      <c r="V2560" s="3">
        <v>2.75</v>
      </c>
      <c r="W2560" s="3">
        <f t="shared" si="524"/>
        <v>0.84615384615384615</v>
      </c>
      <c r="X2560" s="4">
        <v>3</v>
      </c>
      <c r="Y2560" s="5">
        <v>1</v>
      </c>
      <c r="Z2560" s="6">
        <f t="shared" si="519"/>
        <v>2558</v>
      </c>
    </row>
    <row r="2561" spans="1:26" x14ac:dyDescent="0.25">
      <c r="A2561">
        <v>2019</v>
      </c>
      <c r="B2561">
        <v>10</v>
      </c>
      <c r="C2561">
        <v>27</v>
      </c>
      <c r="D2561" s="8">
        <f t="shared" si="516"/>
        <v>43765</v>
      </c>
      <c r="E2561" s="8" t="str">
        <f t="shared" si="517"/>
        <v>Oct</v>
      </c>
      <c r="F2561" t="str">
        <f t="shared" si="518"/>
        <v>Sun</v>
      </c>
      <c r="G2561" t="s">
        <v>11</v>
      </c>
      <c r="H2561" t="s">
        <v>332</v>
      </c>
      <c r="I2561" t="s">
        <v>196</v>
      </c>
      <c r="J2561">
        <v>1</v>
      </c>
      <c r="K2561" s="1">
        <v>0</v>
      </c>
      <c r="L2561">
        <f t="shared" si="520"/>
        <v>0</v>
      </c>
      <c r="M2561">
        <f t="shared" si="521"/>
        <v>0</v>
      </c>
      <c r="N2561">
        <f t="shared" si="522"/>
        <v>1</v>
      </c>
      <c r="O2561" s="1">
        <f t="shared" si="523"/>
        <v>0</v>
      </c>
      <c r="P2561">
        <f t="shared" ref="P2561:P2624" si="525">IF(X2561+Y2561&gt;=1.5,1,0)</f>
        <v>1</v>
      </c>
      <c r="Q2561">
        <f t="shared" ref="Q2561:Q2624" si="526">IF(Y2561+X2561&gt;=2.5,1,0)</f>
        <v>1</v>
      </c>
      <c r="R2561">
        <f t="shared" ref="R2561:R2624" si="527">IF(X2561&gt;=0.1,1,0)</f>
        <v>1</v>
      </c>
      <c r="S2561" s="1">
        <f t="shared" ref="S2561:S2624" si="528">IF(Y2561&gt;=0.1,1,0)</f>
        <v>1</v>
      </c>
      <c r="T2561" s="3">
        <v>1.9</v>
      </c>
      <c r="U2561" s="3">
        <v>3.6</v>
      </c>
      <c r="V2561" s="3">
        <v>4</v>
      </c>
      <c r="W2561" s="3">
        <f t="shared" si="524"/>
        <v>1.1111111111111112</v>
      </c>
      <c r="X2561" s="4">
        <v>2</v>
      </c>
      <c r="Y2561" s="5">
        <v>1</v>
      </c>
      <c r="Z2561" s="6">
        <f t="shared" si="519"/>
        <v>2559</v>
      </c>
    </row>
    <row r="2562" spans="1:26" x14ac:dyDescent="0.25">
      <c r="A2562">
        <v>2019</v>
      </c>
      <c r="B2562">
        <v>10</v>
      </c>
      <c r="C2562">
        <v>27</v>
      </c>
      <c r="D2562" s="8">
        <f t="shared" ref="D2562:D2625" si="529">DATE(A2562,B2562,C2562)</f>
        <v>43765</v>
      </c>
      <c r="E2562" s="8" t="str">
        <f t="shared" ref="E2562:E2625" si="530">TEXT(D2562,"mmm")</f>
        <v>Oct</v>
      </c>
      <c r="F2562" t="str">
        <f t="shared" ref="F2562:F2625" si="531">CHOOSE(WEEKDAY(D2562), "Sun", "Mon", "Tue", "Wed", "Thu", "Fri", "Sat")</f>
        <v>Sun</v>
      </c>
      <c r="G2562" t="s">
        <v>11</v>
      </c>
      <c r="H2562" t="s">
        <v>123</v>
      </c>
      <c r="I2562" t="s">
        <v>198</v>
      </c>
      <c r="J2562">
        <v>3</v>
      </c>
      <c r="K2562" s="1">
        <v>0</v>
      </c>
      <c r="L2562">
        <f t="shared" si="520"/>
        <v>1</v>
      </c>
      <c r="M2562">
        <f t="shared" si="521"/>
        <v>1</v>
      </c>
      <c r="N2562">
        <f t="shared" si="522"/>
        <v>1</v>
      </c>
      <c r="O2562" s="1">
        <f t="shared" si="523"/>
        <v>0</v>
      </c>
      <c r="P2562">
        <f t="shared" si="525"/>
        <v>1</v>
      </c>
      <c r="Q2562">
        <f t="shared" si="526"/>
        <v>1</v>
      </c>
      <c r="R2562">
        <f t="shared" si="527"/>
        <v>1</v>
      </c>
      <c r="S2562" s="1">
        <f t="shared" si="528"/>
        <v>1</v>
      </c>
      <c r="T2562" s="3">
        <v>1.4</v>
      </c>
      <c r="U2562" s="3">
        <v>4.75</v>
      </c>
      <c r="V2562" s="3">
        <v>8</v>
      </c>
      <c r="W2562" s="3">
        <f t="shared" si="524"/>
        <v>1.6842105263157894</v>
      </c>
      <c r="X2562" s="4">
        <v>7</v>
      </c>
      <c r="Y2562" s="5">
        <v>1</v>
      </c>
      <c r="Z2562" s="6">
        <f t="shared" si="519"/>
        <v>2560</v>
      </c>
    </row>
    <row r="2563" spans="1:26" x14ac:dyDescent="0.25">
      <c r="A2563">
        <v>2019</v>
      </c>
      <c r="B2563">
        <v>10</v>
      </c>
      <c r="C2563">
        <v>27</v>
      </c>
      <c r="D2563" s="8">
        <f t="shared" si="529"/>
        <v>43765</v>
      </c>
      <c r="E2563" s="8" t="str">
        <f t="shared" si="530"/>
        <v>Oct</v>
      </c>
      <c r="F2563" t="str">
        <f t="shared" si="531"/>
        <v>Sun</v>
      </c>
      <c r="G2563" t="s">
        <v>11</v>
      </c>
      <c r="H2563" t="s">
        <v>193</v>
      </c>
      <c r="I2563" t="s">
        <v>333</v>
      </c>
      <c r="J2563">
        <v>1</v>
      </c>
      <c r="K2563" s="1">
        <v>3</v>
      </c>
      <c r="L2563">
        <f t="shared" si="520"/>
        <v>1</v>
      </c>
      <c r="M2563">
        <f t="shared" si="521"/>
        <v>1</v>
      </c>
      <c r="N2563">
        <f t="shared" si="522"/>
        <v>1</v>
      </c>
      <c r="O2563" s="1">
        <f t="shared" si="523"/>
        <v>1</v>
      </c>
      <c r="P2563">
        <f t="shared" si="525"/>
        <v>1</v>
      </c>
      <c r="Q2563">
        <f t="shared" si="526"/>
        <v>0</v>
      </c>
      <c r="R2563">
        <f t="shared" si="527"/>
        <v>1</v>
      </c>
      <c r="S2563" s="1">
        <f t="shared" si="528"/>
        <v>1</v>
      </c>
      <c r="T2563" s="3">
        <v>6.5</v>
      </c>
      <c r="U2563" s="3">
        <v>4.33</v>
      </c>
      <c r="V2563" s="3">
        <v>1.5</v>
      </c>
      <c r="W2563" s="3">
        <f t="shared" si="524"/>
        <v>0.66615384615384621</v>
      </c>
      <c r="X2563" s="4">
        <v>1</v>
      </c>
      <c r="Y2563" s="5">
        <v>1</v>
      </c>
      <c r="Z2563" s="6">
        <f t="shared" si="519"/>
        <v>2561</v>
      </c>
    </row>
    <row r="2564" spans="1:26" x14ac:dyDescent="0.25">
      <c r="A2564">
        <v>2019</v>
      </c>
      <c r="B2564">
        <v>10</v>
      </c>
      <c r="C2564">
        <v>27</v>
      </c>
      <c r="D2564" s="8">
        <f t="shared" si="529"/>
        <v>43765</v>
      </c>
      <c r="E2564" s="8" t="str">
        <f t="shared" si="530"/>
        <v>Oct</v>
      </c>
      <c r="F2564" t="str">
        <f t="shared" si="531"/>
        <v>Sun</v>
      </c>
      <c r="G2564" t="s">
        <v>11</v>
      </c>
      <c r="H2564" t="s">
        <v>334</v>
      </c>
      <c r="I2564" t="s">
        <v>326</v>
      </c>
      <c r="J2564">
        <v>2</v>
      </c>
      <c r="K2564" s="1">
        <v>0</v>
      </c>
      <c r="L2564">
        <f t="shared" si="520"/>
        <v>1</v>
      </c>
      <c r="M2564">
        <f t="shared" si="521"/>
        <v>0</v>
      </c>
      <c r="N2564">
        <f t="shared" si="522"/>
        <v>1</v>
      </c>
      <c r="O2564" s="1">
        <f t="shared" si="523"/>
        <v>0</v>
      </c>
      <c r="P2564">
        <f t="shared" si="525"/>
        <v>1</v>
      </c>
      <c r="Q2564">
        <f t="shared" si="526"/>
        <v>0</v>
      </c>
      <c r="R2564">
        <f t="shared" si="527"/>
        <v>1</v>
      </c>
      <c r="S2564" s="1">
        <f t="shared" si="528"/>
        <v>1</v>
      </c>
      <c r="T2564" s="3">
        <v>1.72</v>
      </c>
      <c r="U2564" s="3">
        <v>3.75</v>
      </c>
      <c r="V2564" s="3">
        <v>4.75</v>
      </c>
      <c r="W2564" s="3">
        <f t="shared" si="524"/>
        <v>1.2666666666666666</v>
      </c>
      <c r="X2564" s="4">
        <v>1</v>
      </c>
      <c r="Y2564" s="5">
        <v>1</v>
      </c>
      <c r="Z2564" s="6">
        <f t="shared" ref="Z2564:Z2627" si="532">Z2563+1</f>
        <v>2562</v>
      </c>
    </row>
    <row r="2565" spans="1:26" x14ac:dyDescent="0.25">
      <c r="A2565">
        <v>2019</v>
      </c>
      <c r="B2565">
        <v>10</v>
      </c>
      <c r="C2565">
        <v>27</v>
      </c>
      <c r="D2565" s="8">
        <f t="shared" si="529"/>
        <v>43765</v>
      </c>
      <c r="E2565" s="8" t="str">
        <f t="shared" si="530"/>
        <v>Oct</v>
      </c>
      <c r="F2565" t="str">
        <f t="shared" si="531"/>
        <v>Sun</v>
      </c>
      <c r="G2565" t="s">
        <v>11</v>
      </c>
      <c r="H2565" t="s">
        <v>327</v>
      </c>
      <c r="I2565" t="s">
        <v>194</v>
      </c>
      <c r="J2565">
        <v>1</v>
      </c>
      <c r="K2565" s="1">
        <v>1</v>
      </c>
      <c r="L2565">
        <f t="shared" si="520"/>
        <v>1</v>
      </c>
      <c r="M2565">
        <f t="shared" si="521"/>
        <v>0</v>
      </c>
      <c r="N2565">
        <f t="shared" si="522"/>
        <v>1</v>
      </c>
      <c r="O2565" s="1">
        <f t="shared" si="523"/>
        <v>1</v>
      </c>
      <c r="P2565">
        <f t="shared" si="525"/>
        <v>1</v>
      </c>
      <c r="Q2565">
        <f t="shared" si="526"/>
        <v>1</v>
      </c>
      <c r="R2565">
        <f t="shared" si="527"/>
        <v>1</v>
      </c>
      <c r="S2565" s="1">
        <f t="shared" si="528"/>
        <v>1</v>
      </c>
      <c r="T2565" s="3">
        <v>2</v>
      </c>
      <c r="U2565" s="3">
        <v>3.5</v>
      </c>
      <c r="V2565" s="3">
        <v>3.75</v>
      </c>
      <c r="W2565" s="3">
        <f t="shared" si="524"/>
        <v>1.0714285714285714</v>
      </c>
      <c r="X2565" s="4">
        <v>2</v>
      </c>
      <c r="Y2565" s="5">
        <v>1</v>
      </c>
      <c r="Z2565" s="6">
        <f t="shared" si="532"/>
        <v>2563</v>
      </c>
    </row>
    <row r="2566" spans="1:26" x14ac:dyDescent="0.25">
      <c r="A2566">
        <v>2019</v>
      </c>
      <c r="B2566">
        <v>10</v>
      </c>
      <c r="C2566">
        <v>27</v>
      </c>
      <c r="D2566" s="8">
        <f t="shared" si="529"/>
        <v>43765</v>
      </c>
      <c r="E2566" s="8" t="str">
        <f t="shared" si="530"/>
        <v>Oct</v>
      </c>
      <c r="F2566" t="str">
        <f t="shared" si="531"/>
        <v>Sun</v>
      </c>
      <c r="G2566" t="s">
        <v>11</v>
      </c>
      <c r="H2566" t="s">
        <v>199</v>
      </c>
      <c r="I2566" t="s">
        <v>331</v>
      </c>
      <c r="J2566">
        <v>1</v>
      </c>
      <c r="K2566" s="1">
        <v>1</v>
      </c>
      <c r="L2566">
        <f t="shared" si="520"/>
        <v>1</v>
      </c>
      <c r="M2566">
        <f t="shared" si="521"/>
        <v>0</v>
      </c>
      <c r="N2566">
        <f t="shared" si="522"/>
        <v>1</v>
      </c>
      <c r="O2566" s="1">
        <f t="shared" si="523"/>
        <v>1</v>
      </c>
      <c r="P2566">
        <f t="shared" si="525"/>
        <v>1</v>
      </c>
      <c r="Q2566">
        <f t="shared" si="526"/>
        <v>1</v>
      </c>
      <c r="R2566">
        <f t="shared" si="527"/>
        <v>1</v>
      </c>
      <c r="S2566" s="1">
        <f t="shared" si="528"/>
        <v>1</v>
      </c>
      <c r="T2566" s="3">
        <v>2.5</v>
      </c>
      <c r="U2566" s="3">
        <v>3.4</v>
      </c>
      <c r="V2566" s="3">
        <v>2.75</v>
      </c>
      <c r="W2566" s="3">
        <f t="shared" si="524"/>
        <v>0.80882352941176472</v>
      </c>
      <c r="X2566" s="4">
        <v>1</v>
      </c>
      <c r="Y2566" s="5">
        <v>2</v>
      </c>
      <c r="Z2566" s="6">
        <f t="shared" si="532"/>
        <v>2564</v>
      </c>
    </row>
    <row r="2567" spans="1:26" x14ac:dyDescent="0.25">
      <c r="A2567">
        <v>2019</v>
      </c>
      <c r="B2567">
        <v>10</v>
      </c>
      <c r="C2567">
        <v>27</v>
      </c>
      <c r="D2567" s="8">
        <f t="shared" si="529"/>
        <v>43765</v>
      </c>
      <c r="E2567" s="8" t="str">
        <f t="shared" si="530"/>
        <v>Oct</v>
      </c>
      <c r="F2567" t="str">
        <f t="shared" si="531"/>
        <v>Sun</v>
      </c>
      <c r="G2567" t="s">
        <v>31</v>
      </c>
      <c r="H2567" t="s">
        <v>616</v>
      </c>
      <c r="I2567" t="s">
        <v>624</v>
      </c>
      <c r="J2567">
        <v>2</v>
      </c>
      <c r="K2567" s="1">
        <v>1</v>
      </c>
      <c r="L2567">
        <f t="shared" si="520"/>
        <v>1</v>
      </c>
      <c r="M2567">
        <f t="shared" si="521"/>
        <v>1</v>
      </c>
      <c r="N2567">
        <f t="shared" si="522"/>
        <v>1</v>
      </c>
      <c r="O2567" s="1">
        <f t="shared" si="523"/>
        <v>1</v>
      </c>
      <c r="P2567">
        <f t="shared" si="525"/>
        <v>0</v>
      </c>
      <c r="Q2567">
        <f t="shared" si="526"/>
        <v>0</v>
      </c>
      <c r="R2567">
        <f t="shared" si="527"/>
        <v>0</v>
      </c>
      <c r="S2567" s="1">
        <f t="shared" si="528"/>
        <v>0</v>
      </c>
      <c r="T2567" s="3">
        <v>2.8</v>
      </c>
      <c r="U2567" s="3">
        <v>3.3</v>
      </c>
      <c r="V2567" s="3">
        <v>2.5</v>
      </c>
      <c r="W2567" s="3">
        <f t="shared" si="524"/>
        <v>1.1785714285714286</v>
      </c>
      <c r="X2567" s="4">
        <v>0</v>
      </c>
      <c r="Y2567" s="5">
        <v>0</v>
      </c>
      <c r="Z2567" s="6">
        <f t="shared" si="532"/>
        <v>2565</v>
      </c>
    </row>
    <row r="2568" spans="1:26" x14ac:dyDescent="0.25">
      <c r="A2568">
        <v>2019</v>
      </c>
      <c r="B2568">
        <v>10</v>
      </c>
      <c r="C2568">
        <v>27</v>
      </c>
      <c r="D2568" s="8">
        <f t="shared" si="529"/>
        <v>43765</v>
      </c>
      <c r="E2568" s="8" t="str">
        <f t="shared" si="530"/>
        <v>Oct</v>
      </c>
      <c r="F2568" t="str">
        <f t="shared" si="531"/>
        <v>Sun</v>
      </c>
      <c r="G2568" t="s">
        <v>31</v>
      </c>
      <c r="H2568" t="s">
        <v>620</v>
      </c>
      <c r="I2568" t="s">
        <v>621</v>
      </c>
      <c r="J2568">
        <v>2</v>
      </c>
      <c r="K2568" s="1">
        <v>1</v>
      </c>
      <c r="L2568">
        <f t="shared" si="520"/>
        <v>1</v>
      </c>
      <c r="M2568">
        <f t="shared" si="521"/>
        <v>1</v>
      </c>
      <c r="N2568">
        <f t="shared" si="522"/>
        <v>1</v>
      </c>
      <c r="O2568" s="1">
        <f t="shared" si="523"/>
        <v>1</v>
      </c>
      <c r="P2568">
        <f t="shared" si="525"/>
        <v>0</v>
      </c>
      <c r="Q2568">
        <f t="shared" si="526"/>
        <v>0</v>
      </c>
      <c r="R2568">
        <f t="shared" si="527"/>
        <v>0</v>
      </c>
      <c r="S2568" s="1">
        <f t="shared" si="528"/>
        <v>1</v>
      </c>
      <c r="T2568" s="3">
        <v>2.62</v>
      </c>
      <c r="U2568" s="3">
        <v>3.5</v>
      </c>
      <c r="V2568" s="3">
        <v>2.5</v>
      </c>
      <c r="W2568" s="3">
        <f t="shared" si="524"/>
        <v>1.3358778625954197</v>
      </c>
      <c r="X2568" s="4">
        <v>0</v>
      </c>
      <c r="Y2568" s="5">
        <v>1</v>
      </c>
      <c r="Z2568" s="6">
        <f t="shared" si="532"/>
        <v>2566</v>
      </c>
    </row>
    <row r="2569" spans="1:26" x14ac:dyDescent="0.25">
      <c r="A2569">
        <v>2019</v>
      </c>
      <c r="B2569">
        <v>10</v>
      </c>
      <c r="C2569">
        <v>27</v>
      </c>
      <c r="D2569" s="8">
        <f t="shared" si="529"/>
        <v>43765</v>
      </c>
      <c r="E2569" s="8" t="str">
        <f t="shared" si="530"/>
        <v>Oct</v>
      </c>
      <c r="F2569" t="str">
        <f t="shared" si="531"/>
        <v>Sun</v>
      </c>
      <c r="G2569" t="s">
        <v>31</v>
      </c>
      <c r="H2569" t="s">
        <v>618</v>
      </c>
      <c r="I2569" t="s">
        <v>619</v>
      </c>
      <c r="J2569">
        <v>1</v>
      </c>
      <c r="K2569" s="1">
        <v>3</v>
      </c>
      <c r="L2569">
        <f t="shared" si="520"/>
        <v>1</v>
      </c>
      <c r="M2569">
        <f t="shared" si="521"/>
        <v>1</v>
      </c>
      <c r="N2569">
        <f t="shared" si="522"/>
        <v>1</v>
      </c>
      <c r="O2569" s="1">
        <f t="shared" si="523"/>
        <v>1</v>
      </c>
      <c r="P2569">
        <f t="shared" si="525"/>
        <v>1</v>
      </c>
      <c r="Q2569">
        <f t="shared" si="526"/>
        <v>1</v>
      </c>
      <c r="R2569">
        <f t="shared" si="527"/>
        <v>1</v>
      </c>
      <c r="S2569" s="1">
        <f t="shared" si="528"/>
        <v>1</v>
      </c>
      <c r="T2569" s="3">
        <v>7.5</v>
      </c>
      <c r="U2569" s="3">
        <v>5.25</v>
      </c>
      <c r="V2569" s="3">
        <v>1.36</v>
      </c>
      <c r="W2569" s="3">
        <f t="shared" si="524"/>
        <v>0.7</v>
      </c>
      <c r="X2569" s="4">
        <v>1</v>
      </c>
      <c r="Y2569" s="5">
        <v>2</v>
      </c>
      <c r="Z2569" s="6">
        <f t="shared" si="532"/>
        <v>2567</v>
      </c>
    </row>
    <row r="2570" spans="1:26" x14ac:dyDescent="0.25">
      <c r="A2570">
        <v>2019</v>
      </c>
      <c r="B2570">
        <v>10</v>
      </c>
      <c r="C2570">
        <v>26</v>
      </c>
      <c r="D2570" s="8">
        <f t="shared" si="529"/>
        <v>43764</v>
      </c>
      <c r="E2570" s="8" t="str">
        <f t="shared" si="530"/>
        <v>Oct</v>
      </c>
      <c r="F2570" t="str">
        <f t="shared" si="531"/>
        <v>Sat</v>
      </c>
      <c r="G2570" t="s">
        <v>3</v>
      </c>
      <c r="H2570" t="s">
        <v>142</v>
      </c>
      <c r="I2570" t="s">
        <v>203</v>
      </c>
      <c r="J2570">
        <v>3</v>
      </c>
      <c r="K2570" s="1">
        <v>1</v>
      </c>
      <c r="L2570">
        <f t="shared" si="520"/>
        <v>1</v>
      </c>
      <c r="M2570">
        <f t="shared" si="521"/>
        <v>1</v>
      </c>
      <c r="N2570">
        <f t="shared" si="522"/>
        <v>1</v>
      </c>
      <c r="O2570" s="1">
        <f t="shared" si="523"/>
        <v>1</v>
      </c>
      <c r="P2570">
        <f t="shared" si="525"/>
        <v>1</v>
      </c>
      <c r="Q2570">
        <f t="shared" si="526"/>
        <v>1</v>
      </c>
      <c r="R2570">
        <f t="shared" si="527"/>
        <v>1</v>
      </c>
      <c r="S2570" s="1">
        <f t="shared" si="528"/>
        <v>1</v>
      </c>
      <c r="T2570" s="3">
        <v>1.0900000000000001</v>
      </c>
      <c r="U2570" s="3">
        <v>12</v>
      </c>
      <c r="V2570" s="3">
        <v>19</v>
      </c>
      <c r="W2570" s="3">
        <f t="shared" si="524"/>
        <v>1.5833333333333333</v>
      </c>
      <c r="X2570" s="4">
        <v>2</v>
      </c>
      <c r="Y2570" s="5">
        <v>1</v>
      </c>
      <c r="Z2570" s="6">
        <f t="shared" si="532"/>
        <v>2568</v>
      </c>
    </row>
    <row r="2571" spans="1:26" x14ac:dyDescent="0.25">
      <c r="A2571">
        <v>2019</v>
      </c>
      <c r="B2571">
        <v>10</v>
      </c>
      <c r="C2571">
        <v>26</v>
      </c>
      <c r="D2571" s="8">
        <f t="shared" si="529"/>
        <v>43764</v>
      </c>
      <c r="E2571" s="8" t="str">
        <f t="shared" si="530"/>
        <v>Oct</v>
      </c>
      <c r="F2571" t="str">
        <f t="shared" si="531"/>
        <v>Sat</v>
      </c>
      <c r="G2571" t="s">
        <v>3</v>
      </c>
      <c r="H2571" t="s">
        <v>202</v>
      </c>
      <c r="I2571" t="s">
        <v>120</v>
      </c>
      <c r="J2571">
        <v>1</v>
      </c>
      <c r="K2571" s="1">
        <v>2</v>
      </c>
      <c r="L2571">
        <f t="shared" si="520"/>
        <v>1</v>
      </c>
      <c r="M2571">
        <f t="shared" si="521"/>
        <v>1</v>
      </c>
      <c r="N2571">
        <f t="shared" si="522"/>
        <v>1</v>
      </c>
      <c r="O2571" s="1">
        <f t="shared" si="523"/>
        <v>1</v>
      </c>
      <c r="P2571">
        <f t="shared" si="525"/>
        <v>1</v>
      </c>
      <c r="Q2571">
        <f t="shared" si="526"/>
        <v>1</v>
      </c>
      <c r="R2571">
        <f t="shared" si="527"/>
        <v>1</v>
      </c>
      <c r="S2571" s="1">
        <f t="shared" si="528"/>
        <v>1</v>
      </c>
      <c r="T2571" s="3">
        <v>4.75</v>
      </c>
      <c r="U2571" s="3">
        <v>4.2</v>
      </c>
      <c r="V2571" s="3">
        <v>1.65</v>
      </c>
      <c r="W2571" s="3">
        <f t="shared" si="524"/>
        <v>0.88421052631578956</v>
      </c>
      <c r="X2571" s="4">
        <v>2</v>
      </c>
      <c r="Y2571" s="5">
        <v>1</v>
      </c>
      <c r="Z2571" s="6">
        <f t="shared" si="532"/>
        <v>2569</v>
      </c>
    </row>
    <row r="2572" spans="1:26" x14ac:dyDescent="0.25">
      <c r="A2572">
        <v>2019</v>
      </c>
      <c r="B2572">
        <v>10</v>
      </c>
      <c r="C2572">
        <v>26</v>
      </c>
      <c r="D2572" s="8">
        <f t="shared" si="529"/>
        <v>43764</v>
      </c>
      <c r="E2572" s="8" t="str">
        <f t="shared" si="530"/>
        <v>Oct</v>
      </c>
      <c r="F2572" t="str">
        <f t="shared" si="531"/>
        <v>Sat</v>
      </c>
      <c r="G2572" t="s">
        <v>3</v>
      </c>
      <c r="H2572" t="s">
        <v>204</v>
      </c>
      <c r="I2572" t="s">
        <v>207</v>
      </c>
      <c r="J2572">
        <v>1</v>
      </c>
      <c r="K2572" s="1">
        <v>1</v>
      </c>
      <c r="L2572">
        <f t="shared" ref="L2572:L2635" si="533">IF(J2572+K2572&gt;=1.5,1,0)</f>
        <v>1</v>
      </c>
      <c r="M2572">
        <f t="shared" ref="M2572:M2635" si="534">IF(J2572+K2572&gt;=2.5,1,0)</f>
        <v>0</v>
      </c>
      <c r="N2572">
        <f t="shared" ref="N2572:N2635" si="535">IF(J2572&gt;=0.1,1,0)</f>
        <v>1</v>
      </c>
      <c r="O2572" s="1">
        <f t="shared" ref="O2572:O2635" si="536">IF(K2572&gt;=0.1,1,0)</f>
        <v>1</v>
      </c>
      <c r="P2572">
        <f t="shared" si="525"/>
        <v>1</v>
      </c>
      <c r="Q2572">
        <f t="shared" si="526"/>
        <v>1</v>
      </c>
      <c r="R2572">
        <f t="shared" si="527"/>
        <v>1</v>
      </c>
      <c r="S2572" s="1">
        <f t="shared" si="528"/>
        <v>1</v>
      </c>
      <c r="T2572" s="3">
        <v>2</v>
      </c>
      <c r="U2572" s="3">
        <v>3.9</v>
      </c>
      <c r="V2572" s="3">
        <v>3.3</v>
      </c>
      <c r="W2572" s="3">
        <f t="shared" ref="W2572:W2635" si="537">IF(T2572&gt;=V2572,U2572/T2572,V2572/U2572)</f>
        <v>0.84615384615384615</v>
      </c>
      <c r="X2572" s="4">
        <v>2</v>
      </c>
      <c r="Y2572" s="5">
        <v>3</v>
      </c>
      <c r="Z2572" s="6">
        <f t="shared" si="532"/>
        <v>2570</v>
      </c>
    </row>
    <row r="2573" spans="1:26" x14ac:dyDescent="0.25">
      <c r="A2573">
        <v>2019</v>
      </c>
      <c r="B2573">
        <v>10</v>
      </c>
      <c r="C2573">
        <v>26</v>
      </c>
      <c r="D2573" s="8">
        <f t="shared" si="529"/>
        <v>43764</v>
      </c>
      <c r="E2573" s="8" t="str">
        <f t="shared" si="530"/>
        <v>Oct</v>
      </c>
      <c r="F2573" t="str">
        <f t="shared" si="531"/>
        <v>Sat</v>
      </c>
      <c r="G2573" t="s">
        <v>3</v>
      </c>
      <c r="H2573" t="s">
        <v>314</v>
      </c>
      <c r="I2573" t="s">
        <v>145</v>
      </c>
      <c r="J2573">
        <v>0</v>
      </c>
      <c r="K2573" s="1">
        <v>2</v>
      </c>
      <c r="L2573">
        <f t="shared" si="533"/>
        <v>1</v>
      </c>
      <c r="M2573">
        <f t="shared" si="534"/>
        <v>0</v>
      </c>
      <c r="N2573">
        <f t="shared" si="535"/>
        <v>0</v>
      </c>
      <c r="O2573" s="1">
        <f t="shared" si="536"/>
        <v>1</v>
      </c>
      <c r="P2573">
        <f t="shared" si="525"/>
        <v>1</v>
      </c>
      <c r="Q2573">
        <f t="shared" si="526"/>
        <v>0</v>
      </c>
      <c r="R2573">
        <f t="shared" si="527"/>
        <v>1</v>
      </c>
      <c r="S2573" s="1">
        <f t="shared" si="528"/>
        <v>0</v>
      </c>
      <c r="T2573" s="3">
        <v>2.5</v>
      </c>
      <c r="U2573" s="3">
        <v>3.75</v>
      </c>
      <c r="V2573" s="3">
        <v>2.6</v>
      </c>
      <c r="W2573" s="3">
        <f t="shared" si="537"/>
        <v>0.69333333333333336</v>
      </c>
      <c r="X2573" s="4">
        <v>2</v>
      </c>
      <c r="Y2573" s="5">
        <v>0</v>
      </c>
      <c r="Z2573" s="6">
        <f t="shared" si="532"/>
        <v>2571</v>
      </c>
    </row>
    <row r="2574" spans="1:26" x14ac:dyDescent="0.25">
      <c r="A2574">
        <v>2019</v>
      </c>
      <c r="B2574">
        <v>10</v>
      </c>
      <c r="C2574">
        <v>26</v>
      </c>
      <c r="D2574" s="8">
        <f t="shared" si="529"/>
        <v>43764</v>
      </c>
      <c r="E2574" s="8" t="str">
        <f t="shared" si="530"/>
        <v>Oct</v>
      </c>
      <c r="F2574" t="str">
        <f t="shared" si="531"/>
        <v>Sat</v>
      </c>
      <c r="G2574" t="s">
        <v>3</v>
      </c>
      <c r="H2574" t="s">
        <v>206</v>
      </c>
      <c r="I2574" t="s">
        <v>117</v>
      </c>
      <c r="J2574">
        <v>2</v>
      </c>
      <c r="K2574" s="1">
        <v>2</v>
      </c>
      <c r="L2574">
        <f t="shared" si="533"/>
        <v>1</v>
      </c>
      <c r="M2574">
        <f t="shared" si="534"/>
        <v>1</v>
      </c>
      <c r="N2574">
        <f t="shared" si="535"/>
        <v>1</v>
      </c>
      <c r="O2574" s="1">
        <f t="shared" si="536"/>
        <v>1</v>
      </c>
      <c r="P2574">
        <f t="shared" si="525"/>
        <v>0</v>
      </c>
      <c r="Q2574">
        <f t="shared" si="526"/>
        <v>0</v>
      </c>
      <c r="R2574">
        <f t="shared" si="527"/>
        <v>0</v>
      </c>
      <c r="S2574" s="1">
        <f t="shared" si="528"/>
        <v>0</v>
      </c>
      <c r="T2574" s="3">
        <v>3.2</v>
      </c>
      <c r="U2574" s="3">
        <v>3.6</v>
      </c>
      <c r="V2574" s="3">
        <v>2.1</v>
      </c>
      <c r="W2574" s="3">
        <f t="shared" si="537"/>
        <v>1.125</v>
      </c>
      <c r="X2574" s="4">
        <v>0</v>
      </c>
      <c r="Y2574" s="5">
        <v>0</v>
      </c>
      <c r="Z2574" s="6">
        <f t="shared" si="532"/>
        <v>2572</v>
      </c>
    </row>
    <row r="2575" spans="1:26" x14ac:dyDescent="0.25">
      <c r="A2575">
        <v>2019</v>
      </c>
      <c r="B2575">
        <v>10</v>
      </c>
      <c r="C2575">
        <v>26</v>
      </c>
      <c r="D2575" s="8">
        <f t="shared" si="529"/>
        <v>43764</v>
      </c>
      <c r="E2575" s="8" t="str">
        <f t="shared" si="530"/>
        <v>Oct</v>
      </c>
      <c r="F2575" t="str">
        <f t="shared" si="531"/>
        <v>Sat</v>
      </c>
      <c r="G2575" t="s">
        <v>3</v>
      </c>
      <c r="H2575" t="s">
        <v>109</v>
      </c>
      <c r="I2575" t="s">
        <v>205</v>
      </c>
      <c r="J2575">
        <v>2</v>
      </c>
      <c r="K2575" s="1">
        <v>1</v>
      </c>
      <c r="L2575">
        <f t="shared" si="533"/>
        <v>1</v>
      </c>
      <c r="M2575">
        <f t="shared" si="534"/>
        <v>1</v>
      </c>
      <c r="N2575">
        <f t="shared" si="535"/>
        <v>1</v>
      </c>
      <c r="O2575" s="1">
        <f t="shared" si="536"/>
        <v>1</v>
      </c>
      <c r="P2575">
        <f t="shared" si="525"/>
        <v>1</v>
      </c>
      <c r="Q2575">
        <f t="shared" si="526"/>
        <v>1</v>
      </c>
      <c r="R2575">
        <f t="shared" si="527"/>
        <v>1</v>
      </c>
      <c r="S2575" s="1">
        <f t="shared" si="528"/>
        <v>1</v>
      </c>
      <c r="T2575" s="3">
        <v>1.65</v>
      </c>
      <c r="U2575" s="3">
        <v>4.33</v>
      </c>
      <c r="V2575" s="3">
        <v>4.5</v>
      </c>
      <c r="W2575" s="3">
        <f t="shared" si="537"/>
        <v>1.0392609699769053</v>
      </c>
      <c r="X2575" s="4">
        <v>2</v>
      </c>
      <c r="Y2575" s="5">
        <v>2</v>
      </c>
      <c r="Z2575" s="6">
        <f t="shared" si="532"/>
        <v>2573</v>
      </c>
    </row>
    <row r="2576" spans="1:26" x14ac:dyDescent="0.25">
      <c r="A2576">
        <v>2019</v>
      </c>
      <c r="B2576">
        <v>10</v>
      </c>
      <c r="C2576">
        <v>26</v>
      </c>
      <c r="D2576" s="8">
        <f t="shared" si="529"/>
        <v>43764</v>
      </c>
      <c r="E2576" s="8" t="str">
        <f t="shared" si="530"/>
        <v>Oct</v>
      </c>
      <c r="F2576" t="str">
        <f t="shared" si="531"/>
        <v>Sat</v>
      </c>
      <c r="G2576" t="s">
        <v>12</v>
      </c>
      <c r="H2576" t="s">
        <v>215</v>
      </c>
      <c r="I2576" t="s">
        <v>218</v>
      </c>
      <c r="J2576">
        <v>1</v>
      </c>
      <c r="K2576" s="1">
        <v>1</v>
      </c>
      <c r="L2576">
        <f t="shared" si="533"/>
        <v>1</v>
      </c>
      <c r="M2576">
        <f t="shared" si="534"/>
        <v>0</v>
      </c>
      <c r="N2576">
        <f t="shared" si="535"/>
        <v>1</v>
      </c>
      <c r="O2576" s="1">
        <f t="shared" si="536"/>
        <v>1</v>
      </c>
      <c r="P2576">
        <f t="shared" si="525"/>
        <v>0</v>
      </c>
      <c r="Q2576">
        <f t="shared" si="526"/>
        <v>0</v>
      </c>
      <c r="R2576">
        <f t="shared" si="527"/>
        <v>0</v>
      </c>
      <c r="S2576" s="1">
        <f t="shared" si="528"/>
        <v>0</v>
      </c>
      <c r="T2576" s="3">
        <v>3.4</v>
      </c>
      <c r="U2576" s="3">
        <v>3.25</v>
      </c>
      <c r="V2576" s="3">
        <v>2.2000000000000002</v>
      </c>
      <c r="W2576" s="3">
        <f t="shared" si="537"/>
        <v>0.95588235294117652</v>
      </c>
      <c r="X2576" s="4">
        <v>0</v>
      </c>
      <c r="Y2576" s="5">
        <v>0</v>
      </c>
      <c r="Z2576" s="6">
        <f t="shared" si="532"/>
        <v>2574</v>
      </c>
    </row>
    <row r="2577" spans="1:26" x14ac:dyDescent="0.25">
      <c r="A2577">
        <v>2019</v>
      </c>
      <c r="B2577">
        <v>10</v>
      </c>
      <c r="C2577">
        <v>26</v>
      </c>
      <c r="D2577" s="8">
        <f t="shared" si="529"/>
        <v>43764</v>
      </c>
      <c r="E2577" s="8" t="str">
        <f t="shared" si="530"/>
        <v>Oct</v>
      </c>
      <c r="F2577" t="str">
        <f t="shared" si="531"/>
        <v>Sat</v>
      </c>
      <c r="G2577" t="s">
        <v>12</v>
      </c>
      <c r="H2577" t="s">
        <v>212</v>
      </c>
      <c r="I2577" t="s">
        <v>227</v>
      </c>
      <c r="J2577">
        <v>2</v>
      </c>
      <c r="K2577" s="1">
        <v>1</v>
      </c>
      <c r="L2577">
        <f t="shared" si="533"/>
        <v>1</v>
      </c>
      <c r="M2577">
        <f t="shared" si="534"/>
        <v>1</v>
      </c>
      <c r="N2577">
        <f t="shared" si="535"/>
        <v>1</v>
      </c>
      <c r="O2577" s="1">
        <f t="shared" si="536"/>
        <v>1</v>
      </c>
      <c r="P2577">
        <f t="shared" si="525"/>
        <v>1</v>
      </c>
      <c r="Q2577">
        <f t="shared" si="526"/>
        <v>1</v>
      </c>
      <c r="R2577">
        <f t="shared" si="527"/>
        <v>1</v>
      </c>
      <c r="S2577" s="1">
        <f t="shared" si="528"/>
        <v>1</v>
      </c>
      <c r="T2577" s="3">
        <v>1.9</v>
      </c>
      <c r="U2577" s="3">
        <v>3.5</v>
      </c>
      <c r="V2577" s="3">
        <v>4</v>
      </c>
      <c r="W2577" s="3">
        <f t="shared" si="537"/>
        <v>1.1428571428571428</v>
      </c>
      <c r="X2577" s="4">
        <v>2</v>
      </c>
      <c r="Y2577" s="5">
        <v>1</v>
      </c>
      <c r="Z2577" s="6">
        <f t="shared" si="532"/>
        <v>2575</v>
      </c>
    </row>
    <row r="2578" spans="1:26" x14ac:dyDescent="0.25">
      <c r="A2578">
        <v>2019</v>
      </c>
      <c r="B2578">
        <v>10</v>
      </c>
      <c r="C2578">
        <v>26</v>
      </c>
      <c r="D2578" s="8">
        <f t="shared" si="529"/>
        <v>43764</v>
      </c>
      <c r="E2578" s="8" t="str">
        <f t="shared" si="530"/>
        <v>Oct</v>
      </c>
      <c r="F2578" t="str">
        <f t="shared" si="531"/>
        <v>Sat</v>
      </c>
      <c r="G2578" t="s">
        <v>12</v>
      </c>
      <c r="H2578" t="s">
        <v>219</v>
      </c>
      <c r="I2578" t="s">
        <v>210</v>
      </c>
      <c r="J2578">
        <v>2</v>
      </c>
      <c r="K2578" s="1">
        <v>0</v>
      </c>
      <c r="L2578">
        <f t="shared" si="533"/>
        <v>1</v>
      </c>
      <c r="M2578">
        <f t="shared" si="534"/>
        <v>0</v>
      </c>
      <c r="N2578">
        <f t="shared" si="535"/>
        <v>1</v>
      </c>
      <c r="O2578" s="1">
        <f t="shared" si="536"/>
        <v>0</v>
      </c>
      <c r="P2578">
        <f t="shared" si="525"/>
        <v>1</v>
      </c>
      <c r="Q2578">
        <f t="shared" si="526"/>
        <v>1</v>
      </c>
      <c r="R2578">
        <f t="shared" si="527"/>
        <v>1</v>
      </c>
      <c r="S2578" s="1">
        <f t="shared" si="528"/>
        <v>1</v>
      </c>
      <c r="T2578" s="3">
        <v>2.15</v>
      </c>
      <c r="U2578" s="3">
        <v>3.3</v>
      </c>
      <c r="V2578" s="3">
        <v>3.5</v>
      </c>
      <c r="W2578" s="3">
        <f t="shared" si="537"/>
        <v>1.0606060606060606</v>
      </c>
      <c r="X2578" s="4">
        <v>2</v>
      </c>
      <c r="Y2578" s="5">
        <v>1</v>
      </c>
      <c r="Z2578" s="6">
        <f t="shared" si="532"/>
        <v>2576</v>
      </c>
    </row>
    <row r="2579" spans="1:26" x14ac:dyDescent="0.25">
      <c r="A2579">
        <v>2019</v>
      </c>
      <c r="B2579">
        <v>10</v>
      </c>
      <c r="C2579">
        <v>26</v>
      </c>
      <c r="D2579" s="8">
        <f t="shared" si="529"/>
        <v>43764</v>
      </c>
      <c r="E2579" s="8" t="str">
        <f t="shared" si="530"/>
        <v>Oct</v>
      </c>
      <c r="F2579" t="str">
        <f t="shared" si="531"/>
        <v>Sat</v>
      </c>
      <c r="G2579" t="s">
        <v>12</v>
      </c>
      <c r="H2579" t="s">
        <v>223</v>
      </c>
      <c r="I2579" t="s">
        <v>146</v>
      </c>
      <c r="J2579">
        <v>2</v>
      </c>
      <c r="K2579" s="1">
        <v>2</v>
      </c>
      <c r="L2579">
        <f t="shared" si="533"/>
        <v>1</v>
      </c>
      <c r="M2579">
        <f t="shared" si="534"/>
        <v>1</v>
      </c>
      <c r="N2579">
        <f t="shared" si="535"/>
        <v>1</v>
      </c>
      <c r="O2579" s="1">
        <f t="shared" si="536"/>
        <v>1</v>
      </c>
      <c r="P2579">
        <f t="shared" si="525"/>
        <v>1</v>
      </c>
      <c r="Q2579">
        <f t="shared" si="526"/>
        <v>0</v>
      </c>
      <c r="R2579">
        <f t="shared" si="527"/>
        <v>1</v>
      </c>
      <c r="S2579" s="1">
        <f t="shared" si="528"/>
        <v>0</v>
      </c>
      <c r="T2579" s="3">
        <v>2.1</v>
      </c>
      <c r="U2579" s="3">
        <v>3.6</v>
      </c>
      <c r="V2579" s="3">
        <v>3.3</v>
      </c>
      <c r="W2579" s="3">
        <f t="shared" si="537"/>
        <v>0.91666666666666663</v>
      </c>
      <c r="X2579" s="4">
        <v>2</v>
      </c>
      <c r="Y2579" s="5">
        <v>0</v>
      </c>
      <c r="Z2579" s="6">
        <f t="shared" si="532"/>
        <v>2577</v>
      </c>
    </row>
    <row r="2580" spans="1:26" x14ac:dyDescent="0.25">
      <c r="A2580">
        <v>2019</v>
      </c>
      <c r="B2580">
        <v>10</v>
      </c>
      <c r="C2580">
        <v>26</v>
      </c>
      <c r="D2580" s="8">
        <f t="shared" si="529"/>
        <v>43764</v>
      </c>
      <c r="E2580" s="8" t="str">
        <f t="shared" si="530"/>
        <v>Oct</v>
      </c>
      <c r="F2580" t="str">
        <f t="shared" si="531"/>
        <v>Sat</v>
      </c>
      <c r="G2580" t="s">
        <v>12</v>
      </c>
      <c r="H2580" t="s">
        <v>217</v>
      </c>
      <c r="I2580" t="s">
        <v>209</v>
      </c>
      <c r="J2580">
        <v>1</v>
      </c>
      <c r="K2580" s="1">
        <v>2</v>
      </c>
      <c r="L2580">
        <f t="shared" si="533"/>
        <v>1</v>
      </c>
      <c r="M2580">
        <f t="shared" si="534"/>
        <v>1</v>
      </c>
      <c r="N2580">
        <f t="shared" si="535"/>
        <v>1</v>
      </c>
      <c r="O2580" s="1">
        <f t="shared" si="536"/>
        <v>1</v>
      </c>
      <c r="P2580">
        <f t="shared" si="525"/>
        <v>0</v>
      </c>
      <c r="Q2580">
        <f t="shared" si="526"/>
        <v>0</v>
      </c>
      <c r="R2580">
        <f t="shared" si="527"/>
        <v>0</v>
      </c>
      <c r="S2580" s="1">
        <f t="shared" si="528"/>
        <v>0</v>
      </c>
      <c r="T2580" s="3">
        <v>3.75</v>
      </c>
      <c r="U2580" s="3">
        <v>3.6</v>
      </c>
      <c r="V2580" s="3">
        <v>1.95</v>
      </c>
      <c r="W2580" s="3">
        <f t="shared" si="537"/>
        <v>0.96000000000000008</v>
      </c>
      <c r="X2580" s="4">
        <v>0</v>
      </c>
      <c r="Y2580" s="5">
        <v>0</v>
      </c>
      <c r="Z2580" s="6">
        <f t="shared" si="532"/>
        <v>2578</v>
      </c>
    </row>
    <row r="2581" spans="1:26" x14ac:dyDescent="0.25">
      <c r="A2581">
        <v>2019</v>
      </c>
      <c r="B2581">
        <v>10</v>
      </c>
      <c r="C2581">
        <v>26</v>
      </c>
      <c r="D2581" s="8">
        <f t="shared" si="529"/>
        <v>43764</v>
      </c>
      <c r="E2581" s="8" t="str">
        <f t="shared" si="530"/>
        <v>Oct</v>
      </c>
      <c r="F2581" t="str">
        <f t="shared" si="531"/>
        <v>Sat</v>
      </c>
      <c r="G2581" t="s">
        <v>12</v>
      </c>
      <c r="H2581" t="s">
        <v>316</v>
      </c>
      <c r="I2581" t="s">
        <v>222</v>
      </c>
      <c r="J2581">
        <v>1</v>
      </c>
      <c r="K2581" s="1">
        <v>1</v>
      </c>
      <c r="L2581">
        <f t="shared" si="533"/>
        <v>1</v>
      </c>
      <c r="M2581">
        <f t="shared" si="534"/>
        <v>0</v>
      </c>
      <c r="N2581">
        <f t="shared" si="535"/>
        <v>1</v>
      </c>
      <c r="O2581" s="1">
        <f t="shared" si="536"/>
        <v>1</v>
      </c>
      <c r="P2581">
        <f t="shared" si="525"/>
        <v>1</v>
      </c>
      <c r="Q2581">
        <f t="shared" si="526"/>
        <v>0</v>
      </c>
      <c r="R2581">
        <f t="shared" si="527"/>
        <v>1</v>
      </c>
      <c r="S2581" s="1">
        <f t="shared" si="528"/>
        <v>0</v>
      </c>
      <c r="T2581" s="3">
        <v>2.87</v>
      </c>
      <c r="U2581" s="3">
        <v>3</v>
      </c>
      <c r="V2581" s="3">
        <v>2.7</v>
      </c>
      <c r="W2581" s="3">
        <f t="shared" si="537"/>
        <v>1.0452961672473868</v>
      </c>
      <c r="X2581" s="4">
        <v>2</v>
      </c>
      <c r="Y2581" s="5">
        <v>0</v>
      </c>
      <c r="Z2581" s="6">
        <f t="shared" si="532"/>
        <v>2579</v>
      </c>
    </row>
    <row r="2582" spans="1:26" x14ac:dyDescent="0.25">
      <c r="A2582">
        <v>2019</v>
      </c>
      <c r="B2582">
        <v>10</v>
      </c>
      <c r="C2582">
        <v>26</v>
      </c>
      <c r="D2582" s="8">
        <f t="shared" si="529"/>
        <v>43764</v>
      </c>
      <c r="E2582" s="8" t="str">
        <f t="shared" si="530"/>
        <v>Oct</v>
      </c>
      <c r="F2582" t="str">
        <f t="shared" si="531"/>
        <v>Sat</v>
      </c>
      <c r="G2582" t="s">
        <v>12</v>
      </c>
      <c r="H2582" t="s">
        <v>220</v>
      </c>
      <c r="I2582" t="s">
        <v>147</v>
      </c>
      <c r="J2582">
        <v>3</v>
      </c>
      <c r="K2582" s="1">
        <v>1</v>
      </c>
      <c r="L2582">
        <f t="shared" si="533"/>
        <v>1</v>
      </c>
      <c r="M2582">
        <f t="shared" si="534"/>
        <v>1</v>
      </c>
      <c r="N2582">
        <f t="shared" si="535"/>
        <v>1</v>
      </c>
      <c r="O2582" s="1">
        <f t="shared" si="536"/>
        <v>1</v>
      </c>
      <c r="P2582">
        <f t="shared" si="525"/>
        <v>1</v>
      </c>
      <c r="Q2582">
        <f t="shared" si="526"/>
        <v>1</v>
      </c>
      <c r="R2582">
        <f t="shared" si="527"/>
        <v>1</v>
      </c>
      <c r="S2582" s="1">
        <f t="shared" si="528"/>
        <v>1</v>
      </c>
      <c r="T2582" s="3">
        <v>2.15</v>
      </c>
      <c r="U2582" s="3">
        <v>3.25</v>
      </c>
      <c r="V2582" s="3">
        <v>3.6</v>
      </c>
      <c r="W2582" s="3">
        <f t="shared" si="537"/>
        <v>1.1076923076923078</v>
      </c>
      <c r="X2582" s="4">
        <v>3</v>
      </c>
      <c r="Y2582" s="5">
        <v>2</v>
      </c>
      <c r="Z2582" s="6">
        <f t="shared" si="532"/>
        <v>2580</v>
      </c>
    </row>
    <row r="2583" spans="1:26" x14ac:dyDescent="0.25">
      <c r="A2583">
        <v>2019</v>
      </c>
      <c r="B2583">
        <v>10</v>
      </c>
      <c r="C2583">
        <v>26</v>
      </c>
      <c r="D2583" s="8">
        <f t="shared" si="529"/>
        <v>43764</v>
      </c>
      <c r="E2583" s="8" t="str">
        <f t="shared" si="530"/>
        <v>Oct</v>
      </c>
      <c r="F2583" t="str">
        <f t="shared" si="531"/>
        <v>Sat</v>
      </c>
      <c r="G2583" t="s">
        <v>12</v>
      </c>
      <c r="H2583" t="s">
        <v>225</v>
      </c>
      <c r="I2583" t="s">
        <v>216</v>
      </c>
      <c r="J2583">
        <v>2</v>
      </c>
      <c r="K2583" s="1">
        <v>1</v>
      </c>
      <c r="L2583">
        <f t="shared" si="533"/>
        <v>1</v>
      </c>
      <c r="M2583">
        <f t="shared" si="534"/>
        <v>1</v>
      </c>
      <c r="N2583">
        <f t="shared" si="535"/>
        <v>1</v>
      </c>
      <c r="O2583" s="1">
        <f t="shared" si="536"/>
        <v>1</v>
      </c>
      <c r="P2583">
        <f t="shared" si="525"/>
        <v>1</v>
      </c>
      <c r="Q2583">
        <f t="shared" si="526"/>
        <v>1</v>
      </c>
      <c r="R2583">
        <f t="shared" si="527"/>
        <v>1</v>
      </c>
      <c r="S2583" s="1">
        <f t="shared" si="528"/>
        <v>1</v>
      </c>
      <c r="T2583" s="3">
        <v>1.4</v>
      </c>
      <c r="U2583" s="3">
        <v>4.75</v>
      </c>
      <c r="V2583" s="3">
        <v>8</v>
      </c>
      <c r="W2583" s="3">
        <f t="shared" si="537"/>
        <v>1.6842105263157894</v>
      </c>
      <c r="X2583" s="4">
        <v>2</v>
      </c>
      <c r="Y2583" s="5">
        <v>2</v>
      </c>
      <c r="Z2583" s="6">
        <f t="shared" si="532"/>
        <v>2581</v>
      </c>
    </row>
    <row r="2584" spans="1:26" x14ac:dyDescent="0.25">
      <c r="A2584">
        <v>2019</v>
      </c>
      <c r="B2584">
        <v>10</v>
      </c>
      <c r="C2584">
        <v>26</v>
      </c>
      <c r="D2584" s="8">
        <f t="shared" si="529"/>
        <v>43764</v>
      </c>
      <c r="E2584" s="8" t="str">
        <f t="shared" si="530"/>
        <v>Oct</v>
      </c>
      <c r="F2584" t="str">
        <f t="shared" si="531"/>
        <v>Sat</v>
      </c>
      <c r="G2584" t="s">
        <v>6</v>
      </c>
      <c r="H2584" t="s">
        <v>228</v>
      </c>
      <c r="I2584" t="s">
        <v>241</v>
      </c>
      <c r="J2584">
        <v>2</v>
      </c>
      <c r="K2584" s="1">
        <v>2</v>
      </c>
      <c r="L2584">
        <f t="shared" si="533"/>
        <v>1</v>
      </c>
      <c r="M2584">
        <f t="shared" si="534"/>
        <v>1</v>
      </c>
      <c r="N2584">
        <f t="shared" si="535"/>
        <v>1</v>
      </c>
      <c r="O2584" s="1">
        <f t="shared" si="536"/>
        <v>1</v>
      </c>
      <c r="P2584">
        <f t="shared" si="525"/>
        <v>0</v>
      </c>
      <c r="Q2584">
        <f t="shared" si="526"/>
        <v>0</v>
      </c>
      <c r="R2584">
        <f t="shared" si="527"/>
        <v>0</v>
      </c>
      <c r="S2584" s="1">
        <f t="shared" si="528"/>
        <v>1</v>
      </c>
      <c r="T2584" s="3">
        <v>2.1</v>
      </c>
      <c r="U2584" s="3">
        <v>3.8</v>
      </c>
      <c r="V2584" s="3">
        <v>3.5</v>
      </c>
      <c r="W2584" s="3">
        <f t="shared" si="537"/>
        <v>0.92105263157894746</v>
      </c>
      <c r="X2584" s="4">
        <v>0</v>
      </c>
      <c r="Y2584" s="5">
        <v>1</v>
      </c>
      <c r="Z2584" s="6">
        <f t="shared" si="532"/>
        <v>2582</v>
      </c>
    </row>
    <row r="2585" spans="1:26" x14ac:dyDescent="0.25">
      <c r="A2585">
        <v>2019</v>
      </c>
      <c r="B2585">
        <v>10</v>
      </c>
      <c r="C2585">
        <v>26</v>
      </c>
      <c r="D2585" s="8">
        <f t="shared" si="529"/>
        <v>43764</v>
      </c>
      <c r="E2585" s="8" t="str">
        <f t="shared" si="530"/>
        <v>Oct</v>
      </c>
      <c r="F2585" t="str">
        <f t="shared" si="531"/>
        <v>Sat</v>
      </c>
      <c r="G2585" t="s">
        <v>6</v>
      </c>
      <c r="H2585" t="s">
        <v>126</v>
      </c>
      <c r="I2585" t="s">
        <v>130</v>
      </c>
      <c r="J2585">
        <v>1</v>
      </c>
      <c r="K2585" s="1">
        <v>2</v>
      </c>
      <c r="L2585">
        <f t="shared" si="533"/>
        <v>1</v>
      </c>
      <c r="M2585">
        <f t="shared" si="534"/>
        <v>1</v>
      </c>
      <c r="N2585">
        <f t="shared" si="535"/>
        <v>1</v>
      </c>
      <c r="O2585" s="1">
        <f t="shared" si="536"/>
        <v>1</v>
      </c>
      <c r="P2585">
        <f t="shared" si="525"/>
        <v>1</v>
      </c>
      <c r="Q2585">
        <f t="shared" si="526"/>
        <v>1</v>
      </c>
      <c r="R2585">
        <f t="shared" si="527"/>
        <v>1</v>
      </c>
      <c r="S2585" s="1">
        <f t="shared" si="528"/>
        <v>1</v>
      </c>
      <c r="T2585" s="3">
        <v>3.5</v>
      </c>
      <c r="U2585" s="3">
        <v>3.4</v>
      </c>
      <c r="V2585" s="3">
        <v>2.25</v>
      </c>
      <c r="W2585" s="3">
        <f t="shared" si="537"/>
        <v>0.97142857142857142</v>
      </c>
      <c r="X2585" s="4">
        <v>2</v>
      </c>
      <c r="Y2585" s="5">
        <v>2</v>
      </c>
      <c r="Z2585" s="6">
        <f t="shared" si="532"/>
        <v>2583</v>
      </c>
    </row>
    <row r="2586" spans="1:26" x14ac:dyDescent="0.25">
      <c r="A2586">
        <v>2019</v>
      </c>
      <c r="B2586">
        <v>10</v>
      </c>
      <c r="C2586">
        <v>26</v>
      </c>
      <c r="D2586" s="8">
        <f t="shared" si="529"/>
        <v>43764</v>
      </c>
      <c r="E2586" s="8" t="str">
        <f t="shared" si="530"/>
        <v>Oct</v>
      </c>
      <c r="F2586" t="str">
        <f t="shared" si="531"/>
        <v>Sat</v>
      </c>
      <c r="G2586" t="s">
        <v>6</v>
      </c>
      <c r="H2586" t="s">
        <v>128</v>
      </c>
      <c r="I2586" t="s">
        <v>124</v>
      </c>
      <c r="J2586">
        <v>1</v>
      </c>
      <c r="K2586" s="1">
        <v>1</v>
      </c>
      <c r="L2586">
        <f t="shared" si="533"/>
        <v>1</v>
      </c>
      <c r="M2586">
        <f t="shared" si="534"/>
        <v>0</v>
      </c>
      <c r="N2586">
        <f t="shared" si="535"/>
        <v>1</v>
      </c>
      <c r="O2586" s="1">
        <f t="shared" si="536"/>
        <v>1</v>
      </c>
      <c r="P2586">
        <f t="shared" si="525"/>
        <v>0</v>
      </c>
      <c r="Q2586">
        <f t="shared" si="526"/>
        <v>0</v>
      </c>
      <c r="R2586">
        <f t="shared" si="527"/>
        <v>0</v>
      </c>
      <c r="S2586" s="1">
        <f t="shared" si="528"/>
        <v>0</v>
      </c>
      <c r="T2586" s="3">
        <v>2.0499999999999998</v>
      </c>
      <c r="U2586" s="3">
        <v>3.6</v>
      </c>
      <c r="V2586" s="3">
        <v>3.8</v>
      </c>
      <c r="W2586" s="3">
        <f t="shared" si="537"/>
        <v>1.0555555555555556</v>
      </c>
      <c r="X2586" s="4">
        <v>0</v>
      </c>
      <c r="Y2586" s="5">
        <v>0</v>
      </c>
      <c r="Z2586" s="6">
        <f t="shared" si="532"/>
        <v>2584</v>
      </c>
    </row>
    <row r="2587" spans="1:26" x14ac:dyDescent="0.25">
      <c r="A2587">
        <v>2019</v>
      </c>
      <c r="B2587">
        <v>10</v>
      </c>
      <c r="C2587">
        <v>26</v>
      </c>
      <c r="D2587" s="8">
        <f t="shared" si="529"/>
        <v>43764</v>
      </c>
      <c r="E2587" s="8" t="str">
        <f t="shared" si="530"/>
        <v>Oct</v>
      </c>
      <c r="F2587" t="str">
        <f t="shared" si="531"/>
        <v>Sat</v>
      </c>
      <c r="G2587" t="s">
        <v>6</v>
      </c>
      <c r="H2587" t="s">
        <v>131</v>
      </c>
      <c r="I2587" t="s">
        <v>233</v>
      </c>
      <c r="J2587">
        <v>2</v>
      </c>
      <c r="K2587" s="1">
        <v>1</v>
      </c>
      <c r="L2587">
        <f t="shared" si="533"/>
        <v>1</v>
      </c>
      <c r="M2587">
        <f t="shared" si="534"/>
        <v>1</v>
      </c>
      <c r="N2587">
        <f t="shared" si="535"/>
        <v>1</v>
      </c>
      <c r="O2587" s="1">
        <f t="shared" si="536"/>
        <v>1</v>
      </c>
      <c r="P2587">
        <f t="shared" si="525"/>
        <v>0</v>
      </c>
      <c r="Q2587">
        <f t="shared" si="526"/>
        <v>0</v>
      </c>
      <c r="R2587">
        <f t="shared" si="527"/>
        <v>1</v>
      </c>
      <c r="S2587" s="1">
        <f t="shared" si="528"/>
        <v>0</v>
      </c>
      <c r="T2587" s="3">
        <v>1.57</v>
      </c>
      <c r="U2587" s="3">
        <v>4.5</v>
      </c>
      <c r="V2587" s="3">
        <v>6</v>
      </c>
      <c r="W2587" s="3">
        <f t="shared" si="537"/>
        <v>1.3333333333333333</v>
      </c>
      <c r="X2587" s="4">
        <v>1</v>
      </c>
      <c r="Y2587" s="5">
        <v>0</v>
      </c>
      <c r="Z2587" s="6">
        <f t="shared" si="532"/>
        <v>2585</v>
      </c>
    </row>
    <row r="2588" spans="1:26" x14ac:dyDescent="0.25">
      <c r="A2588">
        <v>2019</v>
      </c>
      <c r="B2588">
        <v>10</v>
      </c>
      <c r="C2588">
        <v>26</v>
      </c>
      <c r="D2588" s="8">
        <f t="shared" si="529"/>
        <v>43764</v>
      </c>
      <c r="E2588" s="8" t="str">
        <f t="shared" si="530"/>
        <v>Oct</v>
      </c>
      <c r="F2588" t="str">
        <f t="shared" si="531"/>
        <v>Sat</v>
      </c>
      <c r="G2588" t="s">
        <v>6</v>
      </c>
      <c r="H2588" t="s">
        <v>239</v>
      </c>
      <c r="I2588" t="s">
        <v>236</v>
      </c>
      <c r="J2588">
        <v>2</v>
      </c>
      <c r="K2588" s="1">
        <v>2</v>
      </c>
      <c r="L2588">
        <f t="shared" si="533"/>
        <v>1</v>
      </c>
      <c r="M2588">
        <f t="shared" si="534"/>
        <v>1</v>
      </c>
      <c r="N2588">
        <f t="shared" si="535"/>
        <v>1</v>
      </c>
      <c r="O2588" s="1">
        <f t="shared" si="536"/>
        <v>1</v>
      </c>
      <c r="P2588">
        <f t="shared" si="525"/>
        <v>1</v>
      </c>
      <c r="Q2588">
        <f t="shared" si="526"/>
        <v>1</v>
      </c>
      <c r="R2588">
        <f t="shared" si="527"/>
        <v>1</v>
      </c>
      <c r="S2588" s="1">
        <f t="shared" si="528"/>
        <v>0</v>
      </c>
      <c r="T2588" s="3">
        <v>1.53</v>
      </c>
      <c r="U2588" s="3">
        <v>4.5</v>
      </c>
      <c r="V2588" s="3">
        <v>6.5</v>
      </c>
      <c r="W2588" s="3">
        <f t="shared" si="537"/>
        <v>1.4444444444444444</v>
      </c>
      <c r="X2588" s="4">
        <v>3</v>
      </c>
      <c r="Y2588" s="5">
        <v>0</v>
      </c>
      <c r="Z2588" s="6">
        <f t="shared" si="532"/>
        <v>2586</v>
      </c>
    </row>
    <row r="2589" spans="1:26" x14ac:dyDescent="0.25">
      <c r="A2589">
        <v>2019</v>
      </c>
      <c r="B2589">
        <v>10</v>
      </c>
      <c r="C2589">
        <v>26</v>
      </c>
      <c r="D2589" s="8">
        <f t="shared" si="529"/>
        <v>43764</v>
      </c>
      <c r="E2589" s="8" t="str">
        <f t="shared" si="530"/>
        <v>Oct</v>
      </c>
      <c r="F2589" t="str">
        <f t="shared" si="531"/>
        <v>Sat</v>
      </c>
      <c r="G2589" t="s">
        <v>6</v>
      </c>
      <c r="H2589" t="s">
        <v>328</v>
      </c>
      <c r="I2589" t="s">
        <v>231</v>
      </c>
      <c r="J2589">
        <v>2</v>
      </c>
      <c r="K2589" s="1">
        <v>2</v>
      </c>
      <c r="L2589">
        <f t="shared" si="533"/>
        <v>1</v>
      </c>
      <c r="M2589">
        <f t="shared" si="534"/>
        <v>1</v>
      </c>
      <c r="N2589">
        <f t="shared" si="535"/>
        <v>1</v>
      </c>
      <c r="O2589" s="1">
        <f t="shared" si="536"/>
        <v>1</v>
      </c>
      <c r="P2589">
        <f t="shared" si="525"/>
        <v>1</v>
      </c>
      <c r="Q2589">
        <f t="shared" si="526"/>
        <v>1</v>
      </c>
      <c r="R2589">
        <f t="shared" si="527"/>
        <v>1</v>
      </c>
      <c r="S2589" s="1">
        <f t="shared" si="528"/>
        <v>1</v>
      </c>
      <c r="T2589" s="3">
        <v>1.95</v>
      </c>
      <c r="U2589" s="3">
        <v>3.9</v>
      </c>
      <c r="V2589" s="3">
        <v>3.9</v>
      </c>
      <c r="W2589" s="3">
        <f t="shared" si="537"/>
        <v>1</v>
      </c>
      <c r="X2589" s="4">
        <v>2</v>
      </c>
      <c r="Y2589" s="5">
        <v>2</v>
      </c>
      <c r="Z2589" s="6">
        <f t="shared" si="532"/>
        <v>2587</v>
      </c>
    </row>
    <row r="2590" spans="1:26" x14ac:dyDescent="0.25">
      <c r="A2590">
        <v>2019</v>
      </c>
      <c r="B2590">
        <v>10</v>
      </c>
      <c r="C2590">
        <v>26</v>
      </c>
      <c r="D2590" s="8">
        <f t="shared" si="529"/>
        <v>43764</v>
      </c>
      <c r="E2590" s="8" t="str">
        <f t="shared" si="530"/>
        <v>Oct</v>
      </c>
      <c r="F2590" t="str">
        <f t="shared" si="531"/>
        <v>Sat</v>
      </c>
      <c r="G2590" t="s">
        <v>6</v>
      </c>
      <c r="H2590" t="s">
        <v>237</v>
      </c>
      <c r="I2590" t="s">
        <v>329</v>
      </c>
      <c r="J2590">
        <v>2</v>
      </c>
      <c r="K2590" s="1">
        <v>2</v>
      </c>
      <c r="L2590">
        <f t="shared" si="533"/>
        <v>1</v>
      </c>
      <c r="M2590">
        <f t="shared" si="534"/>
        <v>1</v>
      </c>
      <c r="N2590">
        <f t="shared" si="535"/>
        <v>1</v>
      </c>
      <c r="O2590" s="1">
        <f t="shared" si="536"/>
        <v>1</v>
      </c>
      <c r="P2590">
        <f t="shared" si="525"/>
        <v>0</v>
      </c>
      <c r="Q2590">
        <f t="shared" si="526"/>
        <v>0</v>
      </c>
      <c r="R2590">
        <f t="shared" si="527"/>
        <v>0</v>
      </c>
      <c r="S2590" s="1">
        <f t="shared" si="528"/>
        <v>1</v>
      </c>
      <c r="T2590" s="3">
        <v>2</v>
      </c>
      <c r="U2590" s="3">
        <v>3.6</v>
      </c>
      <c r="V2590" s="3">
        <v>4</v>
      </c>
      <c r="W2590" s="3">
        <f t="shared" si="537"/>
        <v>1.1111111111111112</v>
      </c>
      <c r="X2590" s="4">
        <v>0</v>
      </c>
      <c r="Y2590" s="5">
        <v>1</v>
      </c>
      <c r="Z2590" s="6">
        <f t="shared" si="532"/>
        <v>2588</v>
      </c>
    </row>
    <row r="2591" spans="1:26" x14ac:dyDescent="0.25">
      <c r="A2591">
        <v>2019</v>
      </c>
      <c r="B2591">
        <v>10</v>
      </c>
      <c r="C2591">
        <v>26</v>
      </c>
      <c r="D2591" s="8">
        <f t="shared" si="529"/>
        <v>43764</v>
      </c>
      <c r="E2591" s="8" t="str">
        <f t="shared" si="530"/>
        <v>Oct</v>
      </c>
      <c r="F2591" t="str">
        <f t="shared" si="531"/>
        <v>Sat</v>
      </c>
      <c r="G2591" t="s">
        <v>6</v>
      </c>
      <c r="H2591" t="s">
        <v>238</v>
      </c>
      <c r="I2591" t="s">
        <v>127</v>
      </c>
      <c r="J2591">
        <v>0</v>
      </c>
      <c r="K2591" s="1">
        <v>1</v>
      </c>
      <c r="L2591">
        <f t="shared" si="533"/>
        <v>0</v>
      </c>
      <c r="M2591">
        <f t="shared" si="534"/>
        <v>0</v>
      </c>
      <c r="N2591">
        <f t="shared" si="535"/>
        <v>0</v>
      </c>
      <c r="O2591" s="1">
        <f t="shared" si="536"/>
        <v>1</v>
      </c>
      <c r="P2591">
        <f t="shared" si="525"/>
        <v>0</v>
      </c>
      <c r="Q2591">
        <f t="shared" si="526"/>
        <v>0</v>
      </c>
      <c r="R2591">
        <f t="shared" si="527"/>
        <v>1</v>
      </c>
      <c r="S2591" s="1">
        <f t="shared" si="528"/>
        <v>0</v>
      </c>
      <c r="T2591" s="3">
        <v>3.4</v>
      </c>
      <c r="U2591" s="3">
        <v>3.4</v>
      </c>
      <c r="V2591" s="3">
        <v>2.2999999999999998</v>
      </c>
      <c r="W2591" s="3">
        <f t="shared" si="537"/>
        <v>1</v>
      </c>
      <c r="X2591" s="4">
        <v>1</v>
      </c>
      <c r="Y2591" s="5">
        <v>0</v>
      </c>
      <c r="Z2591" s="6">
        <f t="shared" si="532"/>
        <v>2589</v>
      </c>
    </row>
    <row r="2592" spans="1:26" x14ac:dyDescent="0.25">
      <c r="A2592">
        <v>2019</v>
      </c>
      <c r="B2592">
        <v>10</v>
      </c>
      <c r="C2592">
        <v>26</v>
      </c>
      <c r="D2592" s="8">
        <f t="shared" si="529"/>
        <v>43764</v>
      </c>
      <c r="E2592" s="8" t="str">
        <f t="shared" si="530"/>
        <v>Oct</v>
      </c>
      <c r="F2592" t="str">
        <f t="shared" si="531"/>
        <v>Sat</v>
      </c>
      <c r="G2592" t="s">
        <v>6</v>
      </c>
      <c r="H2592" t="s">
        <v>240</v>
      </c>
      <c r="I2592" t="s">
        <v>230</v>
      </c>
      <c r="J2592">
        <v>0</v>
      </c>
      <c r="K2592" s="1">
        <v>2</v>
      </c>
      <c r="L2592">
        <f t="shared" si="533"/>
        <v>1</v>
      </c>
      <c r="M2592">
        <f t="shared" si="534"/>
        <v>0</v>
      </c>
      <c r="N2592">
        <f t="shared" si="535"/>
        <v>0</v>
      </c>
      <c r="O2592" s="1">
        <f t="shared" si="536"/>
        <v>1</v>
      </c>
      <c r="P2592">
        <f t="shared" si="525"/>
        <v>1</v>
      </c>
      <c r="Q2592">
        <f t="shared" si="526"/>
        <v>1</v>
      </c>
      <c r="R2592">
        <f t="shared" si="527"/>
        <v>1</v>
      </c>
      <c r="S2592" s="1">
        <f t="shared" si="528"/>
        <v>1</v>
      </c>
      <c r="T2592" s="3">
        <v>6.5</v>
      </c>
      <c r="U2592" s="3">
        <v>4.2</v>
      </c>
      <c r="V2592" s="3">
        <v>1.57</v>
      </c>
      <c r="W2592" s="3">
        <f t="shared" si="537"/>
        <v>0.64615384615384619</v>
      </c>
      <c r="X2592" s="4">
        <v>1</v>
      </c>
      <c r="Y2592" s="5">
        <v>3</v>
      </c>
      <c r="Z2592" s="6">
        <f t="shared" si="532"/>
        <v>2590</v>
      </c>
    </row>
    <row r="2593" spans="1:26" x14ac:dyDescent="0.25">
      <c r="A2593">
        <v>2019</v>
      </c>
      <c r="B2593">
        <v>10</v>
      </c>
      <c r="C2593">
        <v>26</v>
      </c>
      <c r="D2593" s="8">
        <f t="shared" si="529"/>
        <v>43764</v>
      </c>
      <c r="E2593" s="8" t="str">
        <f t="shared" si="530"/>
        <v>Oct</v>
      </c>
      <c r="F2593" t="str">
        <f t="shared" si="531"/>
        <v>Sat</v>
      </c>
      <c r="G2593" t="s">
        <v>13</v>
      </c>
      <c r="H2593" t="s">
        <v>152</v>
      </c>
      <c r="I2593" t="s">
        <v>149</v>
      </c>
      <c r="J2593">
        <v>1</v>
      </c>
      <c r="K2593" s="1">
        <v>1</v>
      </c>
      <c r="L2593">
        <f t="shared" si="533"/>
        <v>1</v>
      </c>
      <c r="M2593">
        <f t="shared" si="534"/>
        <v>0</v>
      </c>
      <c r="N2593">
        <f t="shared" si="535"/>
        <v>1</v>
      </c>
      <c r="O2593" s="1">
        <f t="shared" si="536"/>
        <v>1</v>
      </c>
      <c r="P2593">
        <f t="shared" si="525"/>
        <v>1</v>
      </c>
      <c r="Q2593">
        <f t="shared" si="526"/>
        <v>1</v>
      </c>
      <c r="R2593">
        <f t="shared" si="527"/>
        <v>1</v>
      </c>
      <c r="S2593" s="1">
        <f t="shared" si="528"/>
        <v>0</v>
      </c>
      <c r="T2593" s="3">
        <v>1.85</v>
      </c>
      <c r="U2593" s="3">
        <v>3.6</v>
      </c>
      <c r="V2593" s="3">
        <v>4.2</v>
      </c>
      <c r="W2593" s="3">
        <f t="shared" si="537"/>
        <v>1.1666666666666667</v>
      </c>
      <c r="X2593" s="4">
        <v>3</v>
      </c>
      <c r="Y2593" s="5">
        <v>0</v>
      </c>
      <c r="Z2593" s="6">
        <f t="shared" si="532"/>
        <v>2591</v>
      </c>
    </row>
    <row r="2594" spans="1:26" x14ac:dyDescent="0.25">
      <c r="A2594">
        <v>2019</v>
      </c>
      <c r="B2594">
        <v>10</v>
      </c>
      <c r="C2594">
        <v>26</v>
      </c>
      <c r="D2594" s="8">
        <f t="shared" si="529"/>
        <v>43764</v>
      </c>
      <c r="E2594" s="8" t="str">
        <f t="shared" si="530"/>
        <v>Oct</v>
      </c>
      <c r="F2594" t="str">
        <f t="shared" si="531"/>
        <v>Sat</v>
      </c>
      <c r="G2594" t="s">
        <v>13</v>
      </c>
      <c r="H2594" t="s">
        <v>273</v>
      </c>
      <c r="I2594" t="s">
        <v>266</v>
      </c>
      <c r="J2594">
        <v>2</v>
      </c>
      <c r="K2594" s="1">
        <v>1</v>
      </c>
      <c r="L2594">
        <f t="shared" si="533"/>
        <v>1</v>
      </c>
      <c r="M2594">
        <f t="shared" si="534"/>
        <v>1</v>
      </c>
      <c r="N2594">
        <f t="shared" si="535"/>
        <v>1</v>
      </c>
      <c r="O2594" s="1">
        <f t="shared" si="536"/>
        <v>1</v>
      </c>
      <c r="P2594">
        <f t="shared" si="525"/>
        <v>1</v>
      </c>
      <c r="Q2594">
        <f t="shared" si="526"/>
        <v>0</v>
      </c>
      <c r="R2594">
        <f t="shared" si="527"/>
        <v>1</v>
      </c>
      <c r="S2594" s="1">
        <f t="shared" si="528"/>
        <v>0</v>
      </c>
      <c r="T2594" s="3">
        <v>2.2999999999999998</v>
      </c>
      <c r="U2594" s="3">
        <v>3.2</v>
      </c>
      <c r="V2594" s="3">
        <v>3.2</v>
      </c>
      <c r="W2594" s="3">
        <f t="shared" si="537"/>
        <v>1</v>
      </c>
      <c r="X2594" s="4">
        <v>2</v>
      </c>
      <c r="Y2594" s="5">
        <v>0</v>
      </c>
      <c r="Z2594" s="6">
        <f t="shared" si="532"/>
        <v>2592</v>
      </c>
    </row>
    <row r="2595" spans="1:26" x14ac:dyDescent="0.25">
      <c r="A2595">
        <v>2019</v>
      </c>
      <c r="B2595">
        <v>10</v>
      </c>
      <c r="C2595">
        <v>26</v>
      </c>
      <c r="D2595" s="8">
        <f t="shared" si="529"/>
        <v>43764</v>
      </c>
      <c r="E2595" s="8" t="str">
        <f t="shared" si="530"/>
        <v>Oct</v>
      </c>
      <c r="F2595" t="str">
        <f t="shared" si="531"/>
        <v>Sat</v>
      </c>
      <c r="G2595" t="s">
        <v>13</v>
      </c>
      <c r="H2595" t="s">
        <v>153</v>
      </c>
      <c r="I2595" t="s">
        <v>268</v>
      </c>
      <c r="J2595">
        <v>2</v>
      </c>
      <c r="K2595" s="1">
        <v>0</v>
      </c>
      <c r="L2595">
        <f t="shared" si="533"/>
        <v>1</v>
      </c>
      <c r="M2595">
        <f t="shared" si="534"/>
        <v>0</v>
      </c>
      <c r="N2595">
        <f t="shared" si="535"/>
        <v>1</v>
      </c>
      <c r="O2595" s="1">
        <f t="shared" si="536"/>
        <v>0</v>
      </c>
      <c r="P2595">
        <f t="shared" si="525"/>
        <v>1</v>
      </c>
      <c r="Q2595">
        <f t="shared" si="526"/>
        <v>0</v>
      </c>
      <c r="R2595">
        <f t="shared" si="527"/>
        <v>1</v>
      </c>
      <c r="S2595" s="1">
        <f t="shared" si="528"/>
        <v>0</v>
      </c>
      <c r="T2595" s="3">
        <v>1.4</v>
      </c>
      <c r="U2595" s="3">
        <v>4.5</v>
      </c>
      <c r="V2595" s="3">
        <v>7.5</v>
      </c>
      <c r="W2595" s="3">
        <f t="shared" si="537"/>
        <v>1.6666666666666667</v>
      </c>
      <c r="X2595" s="4">
        <v>2</v>
      </c>
      <c r="Y2595" s="5">
        <v>0</v>
      </c>
      <c r="Z2595" s="6">
        <f t="shared" si="532"/>
        <v>2593</v>
      </c>
    </row>
    <row r="2596" spans="1:26" x14ac:dyDescent="0.25">
      <c r="A2596">
        <v>2019</v>
      </c>
      <c r="B2596">
        <v>10</v>
      </c>
      <c r="C2596">
        <v>26</v>
      </c>
      <c r="D2596" s="8">
        <f t="shared" si="529"/>
        <v>43764</v>
      </c>
      <c r="E2596" s="8" t="str">
        <f t="shared" si="530"/>
        <v>Oct</v>
      </c>
      <c r="F2596" t="str">
        <f t="shared" si="531"/>
        <v>Sat</v>
      </c>
      <c r="G2596" t="s">
        <v>13</v>
      </c>
      <c r="H2596" t="s">
        <v>151</v>
      </c>
      <c r="I2596" t="s">
        <v>264</v>
      </c>
      <c r="J2596">
        <v>2</v>
      </c>
      <c r="K2596" s="1">
        <v>1</v>
      </c>
      <c r="L2596">
        <f t="shared" si="533"/>
        <v>1</v>
      </c>
      <c r="M2596">
        <f t="shared" si="534"/>
        <v>1</v>
      </c>
      <c r="N2596">
        <f t="shared" si="535"/>
        <v>1</v>
      </c>
      <c r="O2596" s="1">
        <f t="shared" si="536"/>
        <v>1</v>
      </c>
      <c r="P2596">
        <f t="shared" si="525"/>
        <v>0</v>
      </c>
      <c r="Q2596">
        <f t="shared" si="526"/>
        <v>0</v>
      </c>
      <c r="R2596">
        <f t="shared" si="527"/>
        <v>0</v>
      </c>
      <c r="S2596" s="1">
        <f t="shared" si="528"/>
        <v>0</v>
      </c>
      <c r="T2596" s="3">
        <v>2.2000000000000002</v>
      </c>
      <c r="U2596" s="3">
        <v>3.1</v>
      </c>
      <c r="V2596" s="3">
        <v>3.6</v>
      </c>
      <c r="W2596" s="3">
        <f t="shared" si="537"/>
        <v>1.1612903225806452</v>
      </c>
      <c r="X2596" s="4">
        <v>0</v>
      </c>
      <c r="Y2596" s="5">
        <v>0</v>
      </c>
      <c r="Z2596" s="6">
        <f t="shared" si="532"/>
        <v>2594</v>
      </c>
    </row>
    <row r="2597" spans="1:26" x14ac:dyDescent="0.25">
      <c r="A2597">
        <v>2019</v>
      </c>
      <c r="B2597">
        <v>10</v>
      </c>
      <c r="C2597">
        <v>26</v>
      </c>
      <c r="D2597" s="8">
        <f t="shared" si="529"/>
        <v>43764</v>
      </c>
      <c r="E2597" s="8" t="str">
        <f t="shared" si="530"/>
        <v>Oct</v>
      </c>
      <c r="F2597" t="str">
        <f t="shared" si="531"/>
        <v>Sat</v>
      </c>
      <c r="G2597" t="s">
        <v>13</v>
      </c>
      <c r="H2597" t="s">
        <v>272</v>
      </c>
      <c r="I2597" t="s">
        <v>269</v>
      </c>
      <c r="J2597">
        <v>1</v>
      </c>
      <c r="K2597" s="1">
        <v>0</v>
      </c>
      <c r="L2597">
        <f t="shared" si="533"/>
        <v>0</v>
      </c>
      <c r="M2597">
        <f t="shared" si="534"/>
        <v>0</v>
      </c>
      <c r="N2597">
        <f t="shared" si="535"/>
        <v>1</v>
      </c>
      <c r="O2597" s="1">
        <f t="shared" si="536"/>
        <v>0</v>
      </c>
      <c r="P2597">
        <f t="shared" si="525"/>
        <v>0</v>
      </c>
      <c r="Q2597">
        <f t="shared" si="526"/>
        <v>0</v>
      </c>
      <c r="R2597">
        <f t="shared" si="527"/>
        <v>0</v>
      </c>
      <c r="S2597" s="1">
        <f t="shared" si="528"/>
        <v>0</v>
      </c>
      <c r="T2597" s="3">
        <v>1.65</v>
      </c>
      <c r="U2597" s="3">
        <v>3.6</v>
      </c>
      <c r="V2597" s="3">
        <v>5.5</v>
      </c>
      <c r="W2597" s="3">
        <f t="shared" si="537"/>
        <v>1.5277777777777777</v>
      </c>
      <c r="X2597" s="4">
        <v>0</v>
      </c>
      <c r="Y2597" s="5">
        <v>0</v>
      </c>
      <c r="Z2597" s="6">
        <f t="shared" si="532"/>
        <v>2595</v>
      </c>
    </row>
    <row r="2598" spans="1:26" x14ac:dyDescent="0.25">
      <c r="A2598">
        <v>2019</v>
      </c>
      <c r="B2598">
        <v>10</v>
      </c>
      <c r="C2598">
        <v>26</v>
      </c>
      <c r="D2598" s="8">
        <f t="shared" si="529"/>
        <v>43764</v>
      </c>
      <c r="E2598" s="8" t="str">
        <f t="shared" si="530"/>
        <v>Oct</v>
      </c>
      <c r="F2598" t="str">
        <f t="shared" si="531"/>
        <v>Sat</v>
      </c>
      <c r="G2598" t="s">
        <v>13</v>
      </c>
      <c r="H2598" t="s">
        <v>330</v>
      </c>
      <c r="I2598" t="s">
        <v>270</v>
      </c>
      <c r="J2598">
        <v>1</v>
      </c>
      <c r="K2598" s="1">
        <v>0</v>
      </c>
      <c r="L2598">
        <f t="shared" si="533"/>
        <v>0</v>
      </c>
      <c r="M2598">
        <f t="shared" si="534"/>
        <v>0</v>
      </c>
      <c r="N2598">
        <f t="shared" si="535"/>
        <v>1</v>
      </c>
      <c r="O2598" s="1">
        <f t="shared" si="536"/>
        <v>0</v>
      </c>
      <c r="P2598">
        <f t="shared" si="525"/>
        <v>0</v>
      </c>
      <c r="Q2598">
        <f t="shared" si="526"/>
        <v>0</v>
      </c>
      <c r="R2598">
        <f t="shared" si="527"/>
        <v>1</v>
      </c>
      <c r="S2598" s="1">
        <f t="shared" si="528"/>
        <v>0</v>
      </c>
      <c r="T2598" s="3">
        <v>1.85</v>
      </c>
      <c r="U2598" s="3">
        <v>3.4</v>
      </c>
      <c r="V2598" s="3">
        <v>4.5</v>
      </c>
      <c r="W2598" s="3">
        <f t="shared" si="537"/>
        <v>1.3235294117647058</v>
      </c>
      <c r="X2598" s="4">
        <v>1</v>
      </c>
      <c r="Y2598" s="5">
        <v>0</v>
      </c>
      <c r="Z2598" s="6">
        <f t="shared" si="532"/>
        <v>2596</v>
      </c>
    </row>
    <row r="2599" spans="1:26" x14ac:dyDescent="0.25">
      <c r="A2599">
        <v>2019</v>
      </c>
      <c r="B2599">
        <v>10</v>
      </c>
      <c r="C2599">
        <v>26</v>
      </c>
      <c r="D2599" s="8">
        <f t="shared" si="529"/>
        <v>43764</v>
      </c>
      <c r="E2599" s="8" t="str">
        <f t="shared" si="530"/>
        <v>Oct</v>
      </c>
      <c r="F2599" t="str">
        <f t="shared" si="531"/>
        <v>Sat</v>
      </c>
      <c r="G2599" t="s">
        <v>25</v>
      </c>
      <c r="H2599" t="s">
        <v>421</v>
      </c>
      <c r="I2599" t="s">
        <v>493</v>
      </c>
      <c r="J2599">
        <v>2</v>
      </c>
      <c r="K2599" s="1">
        <v>1</v>
      </c>
      <c r="L2599">
        <f t="shared" si="533"/>
        <v>1</v>
      </c>
      <c r="M2599">
        <f t="shared" si="534"/>
        <v>1</v>
      </c>
      <c r="N2599">
        <f t="shared" si="535"/>
        <v>1</v>
      </c>
      <c r="O2599" s="1">
        <f t="shared" si="536"/>
        <v>1</v>
      </c>
      <c r="P2599">
        <f t="shared" si="525"/>
        <v>0</v>
      </c>
      <c r="Q2599">
        <f t="shared" si="526"/>
        <v>0</v>
      </c>
      <c r="R2599">
        <f t="shared" si="527"/>
        <v>0</v>
      </c>
      <c r="S2599" s="1">
        <f t="shared" si="528"/>
        <v>0</v>
      </c>
      <c r="T2599" s="3">
        <v>2.87</v>
      </c>
      <c r="U2599" s="3">
        <v>3.3</v>
      </c>
      <c r="V2599" s="3">
        <v>2.4</v>
      </c>
      <c r="W2599" s="3">
        <f t="shared" si="537"/>
        <v>1.1498257839721253</v>
      </c>
      <c r="X2599" s="4">
        <v>0</v>
      </c>
      <c r="Y2599" s="5">
        <v>0</v>
      </c>
      <c r="Z2599" s="6">
        <f t="shared" si="532"/>
        <v>2597</v>
      </c>
    </row>
    <row r="2600" spans="1:26" x14ac:dyDescent="0.25">
      <c r="A2600">
        <v>2019</v>
      </c>
      <c r="B2600">
        <v>10</v>
      </c>
      <c r="C2600">
        <v>26</v>
      </c>
      <c r="D2600" s="8">
        <f t="shared" si="529"/>
        <v>43764</v>
      </c>
      <c r="E2600" s="8" t="str">
        <f t="shared" si="530"/>
        <v>Oct</v>
      </c>
      <c r="F2600" t="str">
        <f t="shared" si="531"/>
        <v>Sat</v>
      </c>
      <c r="G2600" t="s">
        <v>14</v>
      </c>
      <c r="H2600" t="s">
        <v>168</v>
      </c>
      <c r="I2600" t="s">
        <v>175</v>
      </c>
      <c r="J2600">
        <v>1</v>
      </c>
      <c r="K2600" s="1">
        <v>1</v>
      </c>
      <c r="L2600">
        <f t="shared" si="533"/>
        <v>1</v>
      </c>
      <c r="M2600">
        <f t="shared" si="534"/>
        <v>0</v>
      </c>
      <c r="N2600">
        <f t="shared" si="535"/>
        <v>1</v>
      </c>
      <c r="O2600" s="1">
        <f t="shared" si="536"/>
        <v>1</v>
      </c>
      <c r="P2600">
        <f t="shared" si="525"/>
        <v>1</v>
      </c>
      <c r="Q2600">
        <f t="shared" si="526"/>
        <v>1</v>
      </c>
      <c r="R2600">
        <f t="shared" si="527"/>
        <v>1</v>
      </c>
      <c r="S2600" s="1">
        <f t="shared" si="528"/>
        <v>1</v>
      </c>
      <c r="T2600" s="3">
        <v>2.2000000000000002</v>
      </c>
      <c r="U2600" s="3">
        <v>3.25</v>
      </c>
      <c r="V2600" s="3">
        <v>3.3</v>
      </c>
      <c r="W2600" s="3">
        <f t="shared" si="537"/>
        <v>1.0153846153846153</v>
      </c>
      <c r="X2600" s="4">
        <v>3</v>
      </c>
      <c r="Y2600" s="5">
        <v>2</v>
      </c>
      <c r="Z2600" s="6">
        <f t="shared" si="532"/>
        <v>2598</v>
      </c>
    </row>
    <row r="2601" spans="1:26" x14ac:dyDescent="0.25">
      <c r="A2601">
        <v>2019</v>
      </c>
      <c r="B2601">
        <v>10</v>
      </c>
      <c r="C2601">
        <v>26</v>
      </c>
      <c r="D2601" s="8">
        <f t="shared" si="529"/>
        <v>43764</v>
      </c>
      <c r="E2601" s="8" t="str">
        <f t="shared" si="530"/>
        <v>Oct</v>
      </c>
      <c r="F2601" t="str">
        <f t="shared" si="531"/>
        <v>Sat</v>
      </c>
      <c r="G2601" t="s">
        <v>14</v>
      </c>
      <c r="H2601" t="s">
        <v>172</v>
      </c>
      <c r="I2601" t="s">
        <v>320</v>
      </c>
      <c r="J2601">
        <v>1</v>
      </c>
      <c r="K2601" s="1">
        <v>2</v>
      </c>
      <c r="L2601">
        <f t="shared" si="533"/>
        <v>1</v>
      </c>
      <c r="M2601">
        <f t="shared" si="534"/>
        <v>1</v>
      </c>
      <c r="N2601">
        <f t="shared" si="535"/>
        <v>1</v>
      </c>
      <c r="O2601" s="1">
        <f t="shared" si="536"/>
        <v>1</v>
      </c>
      <c r="P2601">
        <f t="shared" si="525"/>
        <v>1</v>
      </c>
      <c r="Q2601">
        <f t="shared" si="526"/>
        <v>0</v>
      </c>
      <c r="R2601">
        <f t="shared" si="527"/>
        <v>1</v>
      </c>
      <c r="S2601" s="1">
        <f t="shared" si="528"/>
        <v>1</v>
      </c>
      <c r="T2601" s="3">
        <v>2</v>
      </c>
      <c r="U2601" s="3">
        <v>3.1</v>
      </c>
      <c r="V2601" s="3">
        <v>4</v>
      </c>
      <c r="W2601" s="3">
        <f t="shared" si="537"/>
        <v>1.2903225806451613</v>
      </c>
      <c r="X2601" s="4">
        <v>1</v>
      </c>
      <c r="Y2601" s="5">
        <v>1</v>
      </c>
      <c r="Z2601" s="6">
        <f t="shared" si="532"/>
        <v>2599</v>
      </c>
    </row>
    <row r="2602" spans="1:26" x14ac:dyDescent="0.25">
      <c r="A2602">
        <v>2019</v>
      </c>
      <c r="B2602">
        <v>10</v>
      </c>
      <c r="C2602">
        <v>26</v>
      </c>
      <c r="D2602" s="8">
        <f t="shared" si="529"/>
        <v>43764</v>
      </c>
      <c r="E2602" s="8" t="str">
        <f t="shared" si="530"/>
        <v>Oct</v>
      </c>
      <c r="F2602" t="str">
        <f t="shared" si="531"/>
        <v>Sat</v>
      </c>
      <c r="G2602" t="s">
        <v>14</v>
      </c>
      <c r="H2602" t="s">
        <v>286</v>
      </c>
      <c r="I2602" t="s">
        <v>171</v>
      </c>
      <c r="J2602">
        <v>1</v>
      </c>
      <c r="K2602" s="1">
        <v>1</v>
      </c>
      <c r="L2602">
        <f t="shared" si="533"/>
        <v>1</v>
      </c>
      <c r="M2602">
        <f t="shared" si="534"/>
        <v>0</v>
      </c>
      <c r="N2602">
        <f t="shared" si="535"/>
        <v>1</v>
      </c>
      <c r="O2602" s="1">
        <f t="shared" si="536"/>
        <v>1</v>
      </c>
      <c r="P2602">
        <f t="shared" si="525"/>
        <v>0</v>
      </c>
      <c r="Q2602">
        <f t="shared" si="526"/>
        <v>0</v>
      </c>
      <c r="R2602">
        <f t="shared" si="527"/>
        <v>0</v>
      </c>
      <c r="S2602" s="1">
        <f t="shared" si="528"/>
        <v>0</v>
      </c>
      <c r="T2602" s="3">
        <v>1.9</v>
      </c>
      <c r="U2602" s="3">
        <v>3.2</v>
      </c>
      <c r="V2602" s="3">
        <v>4.5</v>
      </c>
      <c r="W2602" s="3">
        <f t="shared" si="537"/>
        <v>1.40625</v>
      </c>
      <c r="X2602" s="4">
        <v>0</v>
      </c>
      <c r="Y2602" s="5">
        <v>0</v>
      </c>
      <c r="Z2602" s="6">
        <f t="shared" si="532"/>
        <v>2600</v>
      </c>
    </row>
    <row r="2603" spans="1:26" x14ac:dyDescent="0.25">
      <c r="A2603">
        <v>2019</v>
      </c>
      <c r="B2603">
        <v>10</v>
      </c>
      <c r="C2603">
        <v>26</v>
      </c>
      <c r="D2603" s="8">
        <f t="shared" si="529"/>
        <v>43764</v>
      </c>
      <c r="E2603" s="8" t="str">
        <f t="shared" si="530"/>
        <v>Oct</v>
      </c>
      <c r="F2603" t="str">
        <f t="shared" si="531"/>
        <v>Sat</v>
      </c>
      <c r="G2603" t="s">
        <v>14</v>
      </c>
      <c r="H2603" t="s">
        <v>170</v>
      </c>
      <c r="I2603" t="s">
        <v>285</v>
      </c>
      <c r="J2603">
        <v>1</v>
      </c>
      <c r="K2603" s="1">
        <v>0</v>
      </c>
      <c r="L2603">
        <f t="shared" si="533"/>
        <v>0</v>
      </c>
      <c r="M2603">
        <f t="shared" si="534"/>
        <v>0</v>
      </c>
      <c r="N2603">
        <f t="shared" si="535"/>
        <v>1</v>
      </c>
      <c r="O2603" s="1">
        <f t="shared" si="536"/>
        <v>0</v>
      </c>
      <c r="P2603">
        <f t="shared" si="525"/>
        <v>1</v>
      </c>
      <c r="Q2603">
        <f t="shared" si="526"/>
        <v>0</v>
      </c>
      <c r="R2603">
        <f t="shared" si="527"/>
        <v>1</v>
      </c>
      <c r="S2603" s="1">
        <f t="shared" si="528"/>
        <v>1</v>
      </c>
      <c r="T2603" s="3">
        <v>2.4</v>
      </c>
      <c r="U2603" s="3">
        <v>3.1</v>
      </c>
      <c r="V2603" s="3">
        <v>3.1</v>
      </c>
      <c r="W2603" s="3">
        <f t="shared" si="537"/>
        <v>1</v>
      </c>
      <c r="X2603" s="4">
        <v>1</v>
      </c>
      <c r="Y2603" s="5">
        <v>1</v>
      </c>
      <c r="Z2603" s="6">
        <f t="shared" si="532"/>
        <v>2601</v>
      </c>
    </row>
    <row r="2604" spans="1:26" x14ac:dyDescent="0.25">
      <c r="A2604">
        <v>2019</v>
      </c>
      <c r="B2604">
        <v>10</v>
      </c>
      <c r="C2604">
        <v>26</v>
      </c>
      <c r="D2604" s="8">
        <f t="shared" si="529"/>
        <v>43764</v>
      </c>
      <c r="E2604" s="8" t="str">
        <f t="shared" si="530"/>
        <v>Oct</v>
      </c>
      <c r="F2604" t="str">
        <f t="shared" si="531"/>
        <v>Sat</v>
      </c>
      <c r="G2604" t="s">
        <v>10</v>
      </c>
      <c r="H2604" t="s">
        <v>180</v>
      </c>
      <c r="I2604" t="s">
        <v>139</v>
      </c>
      <c r="J2604">
        <v>3</v>
      </c>
      <c r="K2604" s="1">
        <v>1</v>
      </c>
      <c r="L2604">
        <f t="shared" si="533"/>
        <v>1</v>
      </c>
      <c r="M2604">
        <f t="shared" si="534"/>
        <v>1</v>
      </c>
      <c r="N2604">
        <f t="shared" si="535"/>
        <v>1</v>
      </c>
      <c r="O2604" s="1">
        <f t="shared" si="536"/>
        <v>1</v>
      </c>
      <c r="P2604">
        <f t="shared" si="525"/>
        <v>1</v>
      </c>
      <c r="Q2604">
        <f t="shared" si="526"/>
        <v>1</v>
      </c>
      <c r="R2604">
        <f t="shared" si="527"/>
        <v>1</v>
      </c>
      <c r="S2604" s="1">
        <f t="shared" si="528"/>
        <v>0</v>
      </c>
      <c r="T2604" s="3">
        <v>1.08</v>
      </c>
      <c r="U2604" s="3">
        <v>12</v>
      </c>
      <c r="V2604" s="3">
        <v>21</v>
      </c>
      <c r="W2604" s="3">
        <f t="shared" si="537"/>
        <v>1.75</v>
      </c>
      <c r="X2604" s="4">
        <v>3</v>
      </c>
      <c r="Y2604" s="5">
        <v>0</v>
      </c>
      <c r="Z2604" s="6">
        <f t="shared" si="532"/>
        <v>2602</v>
      </c>
    </row>
    <row r="2605" spans="1:26" x14ac:dyDescent="0.25">
      <c r="A2605">
        <v>2019</v>
      </c>
      <c r="B2605">
        <v>10</v>
      </c>
      <c r="C2605">
        <v>26</v>
      </c>
      <c r="D2605" s="8">
        <f t="shared" si="529"/>
        <v>43764</v>
      </c>
      <c r="E2605" s="8" t="str">
        <f t="shared" si="530"/>
        <v>Oct</v>
      </c>
      <c r="F2605" t="str">
        <f t="shared" si="531"/>
        <v>Sat</v>
      </c>
      <c r="G2605" t="s">
        <v>10</v>
      </c>
      <c r="H2605" t="s">
        <v>299</v>
      </c>
      <c r="I2605" t="s">
        <v>179</v>
      </c>
      <c r="J2605">
        <v>1</v>
      </c>
      <c r="K2605" s="1">
        <v>1</v>
      </c>
      <c r="L2605">
        <f t="shared" si="533"/>
        <v>1</v>
      </c>
      <c r="M2605">
        <f t="shared" si="534"/>
        <v>0</v>
      </c>
      <c r="N2605">
        <f t="shared" si="535"/>
        <v>1</v>
      </c>
      <c r="O2605" s="1">
        <f t="shared" si="536"/>
        <v>1</v>
      </c>
      <c r="P2605">
        <f t="shared" si="525"/>
        <v>1</v>
      </c>
      <c r="Q2605">
        <f t="shared" si="526"/>
        <v>1</v>
      </c>
      <c r="R2605">
        <f t="shared" si="527"/>
        <v>1</v>
      </c>
      <c r="S2605" s="1">
        <f t="shared" si="528"/>
        <v>1</v>
      </c>
      <c r="T2605" s="3">
        <v>2.62</v>
      </c>
      <c r="U2605" s="3">
        <v>3.25</v>
      </c>
      <c r="V2605" s="3">
        <v>2.75</v>
      </c>
      <c r="W2605" s="3">
        <f t="shared" si="537"/>
        <v>0.84615384615384615</v>
      </c>
      <c r="X2605" s="4">
        <v>3</v>
      </c>
      <c r="Y2605" s="5">
        <v>2</v>
      </c>
      <c r="Z2605" s="6">
        <f t="shared" si="532"/>
        <v>2603</v>
      </c>
    </row>
    <row r="2606" spans="1:26" x14ac:dyDescent="0.25">
      <c r="A2606">
        <v>2019</v>
      </c>
      <c r="B2606">
        <v>10</v>
      </c>
      <c r="C2606">
        <v>26</v>
      </c>
      <c r="D2606" s="8">
        <f t="shared" si="529"/>
        <v>43764</v>
      </c>
      <c r="E2606" s="8" t="str">
        <f t="shared" si="530"/>
        <v>Oct</v>
      </c>
      <c r="F2606" t="str">
        <f t="shared" si="531"/>
        <v>Sat</v>
      </c>
      <c r="G2606" t="s">
        <v>10</v>
      </c>
      <c r="H2606" t="s">
        <v>294</v>
      </c>
      <c r="I2606" t="s">
        <v>290</v>
      </c>
      <c r="J2606">
        <v>2</v>
      </c>
      <c r="K2606" s="1">
        <v>1</v>
      </c>
      <c r="L2606">
        <f t="shared" si="533"/>
        <v>1</v>
      </c>
      <c r="M2606">
        <f t="shared" si="534"/>
        <v>1</v>
      </c>
      <c r="N2606">
        <f t="shared" si="535"/>
        <v>1</v>
      </c>
      <c r="O2606" s="1">
        <f t="shared" si="536"/>
        <v>1</v>
      </c>
      <c r="P2606">
        <f t="shared" si="525"/>
        <v>0</v>
      </c>
      <c r="Q2606">
        <f t="shared" si="526"/>
        <v>0</v>
      </c>
      <c r="R2606">
        <f t="shared" si="527"/>
        <v>0</v>
      </c>
      <c r="S2606" s="1">
        <f t="shared" si="528"/>
        <v>0</v>
      </c>
      <c r="T2606" s="3">
        <v>2.25</v>
      </c>
      <c r="U2606" s="3">
        <v>3.5</v>
      </c>
      <c r="V2606" s="3">
        <v>3.1</v>
      </c>
      <c r="W2606" s="3">
        <f t="shared" si="537"/>
        <v>0.88571428571428579</v>
      </c>
      <c r="X2606" s="4">
        <v>0</v>
      </c>
      <c r="Y2606" s="5">
        <v>0</v>
      </c>
      <c r="Z2606" s="6">
        <f t="shared" si="532"/>
        <v>2604</v>
      </c>
    </row>
    <row r="2607" spans="1:26" x14ac:dyDescent="0.25">
      <c r="A2607">
        <v>2019</v>
      </c>
      <c r="B2607">
        <v>10</v>
      </c>
      <c r="C2607">
        <v>26</v>
      </c>
      <c r="D2607" s="8">
        <f t="shared" si="529"/>
        <v>43764</v>
      </c>
      <c r="E2607" s="8" t="str">
        <f t="shared" si="530"/>
        <v>Oct</v>
      </c>
      <c r="F2607" t="str">
        <f t="shared" si="531"/>
        <v>Sat</v>
      </c>
      <c r="G2607" t="s">
        <v>10</v>
      </c>
      <c r="H2607" t="s">
        <v>292</v>
      </c>
      <c r="I2607" t="s">
        <v>295</v>
      </c>
      <c r="J2607">
        <v>2</v>
      </c>
      <c r="K2607" s="1">
        <v>0</v>
      </c>
      <c r="L2607">
        <f t="shared" si="533"/>
        <v>1</v>
      </c>
      <c r="M2607">
        <f t="shared" si="534"/>
        <v>0</v>
      </c>
      <c r="N2607">
        <f t="shared" si="535"/>
        <v>1</v>
      </c>
      <c r="O2607" s="1">
        <f t="shared" si="536"/>
        <v>0</v>
      </c>
      <c r="P2607">
        <f t="shared" si="525"/>
        <v>1</v>
      </c>
      <c r="Q2607">
        <f t="shared" si="526"/>
        <v>0</v>
      </c>
      <c r="R2607">
        <f t="shared" si="527"/>
        <v>1</v>
      </c>
      <c r="S2607" s="1">
        <f t="shared" si="528"/>
        <v>1</v>
      </c>
      <c r="T2607" s="3">
        <v>2.2000000000000002</v>
      </c>
      <c r="U2607" s="3">
        <v>3.4</v>
      </c>
      <c r="V2607" s="3">
        <v>3.25</v>
      </c>
      <c r="W2607" s="3">
        <f t="shared" si="537"/>
        <v>0.95588235294117652</v>
      </c>
      <c r="X2607" s="4">
        <v>1</v>
      </c>
      <c r="Y2607" s="5">
        <v>1</v>
      </c>
      <c r="Z2607" s="6">
        <f t="shared" si="532"/>
        <v>2605</v>
      </c>
    </row>
    <row r="2608" spans="1:26" x14ac:dyDescent="0.25">
      <c r="A2608">
        <v>2019</v>
      </c>
      <c r="B2608">
        <v>10</v>
      </c>
      <c r="C2608">
        <v>26</v>
      </c>
      <c r="D2608" s="8">
        <f t="shared" si="529"/>
        <v>43764</v>
      </c>
      <c r="E2608" s="8" t="str">
        <f t="shared" si="530"/>
        <v>Oct</v>
      </c>
      <c r="F2608" t="str">
        <f t="shared" si="531"/>
        <v>Sat</v>
      </c>
      <c r="G2608" t="s">
        <v>10</v>
      </c>
      <c r="H2608" t="s">
        <v>300</v>
      </c>
      <c r="I2608" t="s">
        <v>178</v>
      </c>
      <c r="J2608">
        <v>1</v>
      </c>
      <c r="K2608" s="1">
        <v>2</v>
      </c>
      <c r="L2608">
        <f t="shared" si="533"/>
        <v>1</v>
      </c>
      <c r="M2608">
        <f t="shared" si="534"/>
        <v>1</v>
      </c>
      <c r="N2608">
        <f t="shared" si="535"/>
        <v>1</v>
      </c>
      <c r="O2608" s="1">
        <f t="shared" si="536"/>
        <v>1</v>
      </c>
      <c r="P2608">
        <f t="shared" si="525"/>
        <v>1</v>
      </c>
      <c r="Q2608">
        <f t="shared" si="526"/>
        <v>1</v>
      </c>
      <c r="R2608">
        <f t="shared" si="527"/>
        <v>1</v>
      </c>
      <c r="S2608" s="1">
        <f t="shared" si="528"/>
        <v>1</v>
      </c>
      <c r="T2608" s="3">
        <v>4.75</v>
      </c>
      <c r="U2608" s="3">
        <v>4.0999999999999996</v>
      </c>
      <c r="V2608" s="3">
        <v>1.66</v>
      </c>
      <c r="W2608" s="3">
        <f t="shared" si="537"/>
        <v>0.86315789473684201</v>
      </c>
      <c r="X2608" s="4">
        <v>2</v>
      </c>
      <c r="Y2608" s="5">
        <v>4</v>
      </c>
      <c r="Z2608" s="6">
        <f t="shared" si="532"/>
        <v>2606</v>
      </c>
    </row>
    <row r="2609" spans="1:26" x14ac:dyDescent="0.25">
      <c r="A2609">
        <v>2019</v>
      </c>
      <c r="B2609">
        <v>10</v>
      </c>
      <c r="C2609">
        <v>26</v>
      </c>
      <c r="D2609" s="8">
        <f t="shared" si="529"/>
        <v>43764</v>
      </c>
      <c r="E2609" s="8" t="str">
        <f t="shared" si="530"/>
        <v>Oct</v>
      </c>
      <c r="F2609" t="str">
        <f t="shared" si="531"/>
        <v>Sat</v>
      </c>
      <c r="G2609" t="s">
        <v>8</v>
      </c>
      <c r="H2609" t="s">
        <v>188</v>
      </c>
      <c r="I2609" t="s">
        <v>301</v>
      </c>
      <c r="J2609">
        <v>1</v>
      </c>
      <c r="K2609" s="1">
        <v>0</v>
      </c>
      <c r="L2609">
        <f t="shared" si="533"/>
        <v>0</v>
      </c>
      <c r="M2609">
        <f t="shared" si="534"/>
        <v>0</v>
      </c>
      <c r="N2609">
        <f t="shared" si="535"/>
        <v>1</v>
      </c>
      <c r="O2609" s="1">
        <f t="shared" si="536"/>
        <v>0</v>
      </c>
      <c r="P2609">
        <f t="shared" si="525"/>
        <v>0</v>
      </c>
      <c r="Q2609">
        <f t="shared" si="526"/>
        <v>0</v>
      </c>
      <c r="R2609">
        <f t="shared" si="527"/>
        <v>1</v>
      </c>
      <c r="S2609" s="1">
        <f t="shared" si="528"/>
        <v>0</v>
      </c>
      <c r="T2609" s="3">
        <v>1.7</v>
      </c>
      <c r="U2609" s="3">
        <v>3.5</v>
      </c>
      <c r="V2609" s="3">
        <v>5.5</v>
      </c>
      <c r="W2609" s="3">
        <f t="shared" si="537"/>
        <v>1.5714285714285714</v>
      </c>
      <c r="X2609" s="4">
        <v>1</v>
      </c>
      <c r="Y2609" s="5">
        <v>0</v>
      </c>
      <c r="Z2609" s="6">
        <f t="shared" si="532"/>
        <v>2607</v>
      </c>
    </row>
    <row r="2610" spans="1:26" x14ac:dyDescent="0.25">
      <c r="A2610">
        <v>2019</v>
      </c>
      <c r="B2610">
        <v>10</v>
      </c>
      <c r="C2610">
        <v>26</v>
      </c>
      <c r="D2610" s="8">
        <f t="shared" si="529"/>
        <v>43764</v>
      </c>
      <c r="E2610" s="8" t="str">
        <f t="shared" si="530"/>
        <v>Oct</v>
      </c>
      <c r="F2610" t="str">
        <f t="shared" si="531"/>
        <v>Sat</v>
      </c>
      <c r="G2610" t="s">
        <v>8</v>
      </c>
      <c r="H2610" t="s">
        <v>183</v>
      </c>
      <c r="I2610" t="s">
        <v>134</v>
      </c>
      <c r="J2610">
        <v>2</v>
      </c>
      <c r="K2610" s="1">
        <v>1</v>
      </c>
      <c r="L2610">
        <f t="shared" si="533"/>
        <v>1</v>
      </c>
      <c r="M2610">
        <f t="shared" si="534"/>
        <v>1</v>
      </c>
      <c r="N2610">
        <f t="shared" si="535"/>
        <v>1</v>
      </c>
      <c r="O2610" s="1">
        <f t="shared" si="536"/>
        <v>1</v>
      </c>
      <c r="P2610">
        <f t="shared" si="525"/>
        <v>1</v>
      </c>
      <c r="Q2610">
        <f t="shared" si="526"/>
        <v>0</v>
      </c>
      <c r="R2610">
        <f t="shared" si="527"/>
        <v>1</v>
      </c>
      <c r="S2610" s="1">
        <f t="shared" si="528"/>
        <v>0</v>
      </c>
      <c r="T2610" s="3">
        <v>2.5</v>
      </c>
      <c r="U2610" s="3">
        <v>3.1</v>
      </c>
      <c r="V2610" s="3">
        <v>3</v>
      </c>
      <c r="W2610" s="3">
        <f t="shared" si="537"/>
        <v>0.96774193548387089</v>
      </c>
      <c r="X2610" s="4">
        <v>2</v>
      </c>
      <c r="Y2610" s="5">
        <v>0</v>
      </c>
      <c r="Z2610" s="6">
        <f t="shared" si="532"/>
        <v>2608</v>
      </c>
    </row>
    <row r="2611" spans="1:26" x14ac:dyDescent="0.25">
      <c r="A2611">
        <v>2019</v>
      </c>
      <c r="B2611">
        <v>10</v>
      </c>
      <c r="C2611">
        <v>26</v>
      </c>
      <c r="D2611" s="8">
        <f t="shared" si="529"/>
        <v>43764</v>
      </c>
      <c r="E2611" s="8" t="str">
        <f t="shared" si="530"/>
        <v>Oct</v>
      </c>
      <c r="F2611" t="str">
        <f t="shared" si="531"/>
        <v>Sat</v>
      </c>
      <c r="G2611" t="s">
        <v>8</v>
      </c>
      <c r="H2611" t="s">
        <v>115</v>
      </c>
      <c r="I2611" t="s">
        <v>184</v>
      </c>
      <c r="J2611">
        <v>1</v>
      </c>
      <c r="K2611" s="1">
        <v>0</v>
      </c>
      <c r="L2611">
        <f t="shared" si="533"/>
        <v>0</v>
      </c>
      <c r="M2611">
        <f t="shared" si="534"/>
        <v>0</v>
      </c>
      <c r="N2611">
        <f t="shared" si="535"/>
        <v>1</v>
      </c>
      <c r="O2611" s="1">
        <f t="shared" si="536"/>
        <v>0</v>
      </c>
      <c r="P2611">
        <f t="shared" si="525"/>
        <v>1</v>
      </c>
      <c r="Q2611">
        <f t="shared" si="526"/>
        <v>0</v>
      </c>
      <c r="R2611">
        <f t="shared" si="527"/>
        <v>1</v>
      </c>
      <c r="S2611" s="1">
        <f t="shared" si="528"/>
        <v>0</v>
      </c>
      <c r="T2611" s="3">
        <v>1.66</v>
      </c>
      <c r="U2611" s="3">
        <v>3.4</v>
      </c>
      <c r="V2611" s="3">
        <v>6.5</v>
      </c>
      <c r="W2611" s="3">
        <f t="shared" si="537"/>
        <v>1.911764705882353</v>
      </c>
      <c r="X2611" s="4">
        <v>2</v>
      </c>
      <c r="Y2611" s="5">
        <v>0</v>
      </c>
      <c r="Z2611" s="6">
        <f t="shared" si="532"/>
        <v>2609</v>
      </c>
    </row>
    <row r="2612" spans="1:26" x14ac:dyDescent="0.25">
      <c r="A2612">
        <v>2019</v>
      </c>
      <c r="B2612">
        <v>10</v>
      </c>
      <c r="C2612">
        <v>26</v>
      </c>
      <c r="D2612" s="8">
        <f t="shared" si="529"/>
        <v>43764</v>
      </c>
      <c r="E2612" s="8" t="str">
        <f t="shared" si="530"/>
        <v>Oct</v>
      </c>
      <c r="F2612" t="str">
        <f t="shared" si="531"/>
        <v>Sat</v>
      </c>
      <c r="G2612" t="s">
        <v>11</v>
      </c>
      <c r="H2612" t="s">
        <v>325</v>
      </c>
      <c r="I2612" t="s">
        <v>200</v>
      </c>
      <c r="J2612">
        <v>1</v>
      </c>
      <c r="K2612" s="1">
        <v>3</v>
      </c>
      <c r="L2612">
        <f t="shared" si="533"/>
        <v>1</v>
      </c>
      <c r="M2612">
        <f t="shared" si="534"/>
        <v>1</v>
      </c>
      <c r="N2612">
        <f t="shared" si="535"/>
        <v>1</v>
      </c>
      <c r="O2612" s="1">
        <f t="shared" si="536"/>
        <v>1</v>
      </c>
      <c r="P2612">
        <f t="shared" si="525"/>
        <v>1</v>
      </c>
      <c r="Q2612">
        <f t="shared" si="526"/>
        <v>0</v>
      </c>
      <c r="R2612">
        <f t="shared" si="527"/>
        <v>1</v>
      </c>
      <c r="S2612" s="1">
        <f t="shared" si="528"/>
        <v>1</v>
      </c>
      <c r="T2612" s="3">
        <v>8.5</v>
      </c>
      <c r="U2612" s="3">
        <v>4.75</v>
      </c>
      <c r="V2612" s="3">
        <v>1.33</v>
      </c>
      <c r="W2612" s="3">
        <f t="shared" si="537"/>
        <v>0.55882352941176472</v>
      </c>
      <c r="X2612" s="4">
        <v>1</v>
      </c>
      <c r="Y2612" s="5">
        <v>1</v>
      </c>
      <c r="Z2612" s="6">
        <f t="shared" si="532"/>
        <v>2610</v>
      </c>
    </row>
    <row r="2613" spans="1:26" x14ac:dyDescent="0.25">
      <c r="A2613">
        <v>2019</v>
      </c>
      <c r="B2613">
        <v>10</v>
      </c>
      <c r="C2613">
        <v>26</v>
      </c>
      <c r="D2613" s="8">
        <f t="shared" si="529"/>
        <v>43764</v>
      </c>
      <c r="E2613" s="8" t="str">
        <f t="shared" si="530"/>
        <v>Oct</v>
      </c>
      <c r="F2613" t="str">
        <f t="shared" si="531"/>
        <v>Sat</v>
      </c>
      <c r="G2613" t="s">
        <v>11</v>
      </c>
      <c r="H2613" t="s">
        <v>201</v>
      </c>
      <c r="I2613" t="s">
        <v>192</v>
      </c>
      <c r="J2613">
        <v>3</v>
      </c>
      <c r="K2613" s="1">
        <v>1</v>
      </c>
      <c r="L2613">
        <f t="shared" si="533"/>
        <v>1</v>
      </c>
      <c r="M2613">
        <f t="shared" si="534"/>
        <v>1</v>
      </c>
      <c r="N2613">
        <f t="shared" si="535"/>
        <v>1</v>
      </c>
      <c r="O2613" s="1">
        <f t="shared" si="536"/>
        <v>1</v>
      </c>
      <c r="P2613">
        <f t="shared" si="525"/>
        <v>1</v>
      </c>
      <c r="Q2613">
        <f t="shared" si="526"/>
        <v>1</v>
      </c>
      <c r="R2613">
        <f t="shared" si="527"/>
        <v>1</v>
      </c>
      <c r="S2613" s="1">
        <f t="shared" si="528"/>
        <v>1</v>
      </c>
      <c r="T2613" s="3">
        <v>1.28</v>
      </c>
      <c r="U2613" s="3">
        <v>5.75</v>
      </c>
      <c r="V2613" s="3">
        <v>10</v>
      </c>
      <c r="W2613" s="3">
        <f t="shared" si="537"/>
        <v>1.7391304347826086</v>
      </c>
      <c r="X2613" s="4">
        <v>2</v>
      </c>
      <c r="Y2613" s="5">
        <v>2</v>
      </c>
      <c r="Z2613" s="6">
        <f t="shared" si="532"/>
        <v>2611</v>
      </c>
    </row>
    <row r="2614" spans="1:26" x14ac:dyDescent="0.25">
      <c r="A2614">
        <v>2019</v>
      </c>
      <c r="B2614">
        <v>10</v>
      </c>
      <c r="C2614">
        <v>26</v>
      </c>
      <c r="D2614" s="8">
        <f t="shared" si="529"/>
        <v>43764</v>
      </c>
      <c r="E2614" s="8" t="str">
        <f t="shared" si="530"/>
        <v>Oct</v>
      </c>
      <c r="F2614" t="str">
        <f t="shared" si="531"/>
        <v>Sat</v>
      </c>
      <c r="G2614" t="s">
        <v>11</v>
      </c>
      <c r="H2614" t="s">
        <v>195</v>
      </c>
      <c r="I2614" t="s">
        <v>141</v>
      </c>
      <c r="J2614">
        <v>2</v>
      </c>
      <c r="K2614" s="1">
        <v>1</v>
      </c>
      <c r="L2614">
        <f t="shared" si="533"/>
        <v>1</v>
      </c>
      <c r="M2614">
        <f t="shared" si="534"/>
        <v>1</v>
      </c>
      <c r="N2614">
        <f t="shared" si="535"/>
        <v>1</v>
      </c>
      <c r="O2614" s="1">
        <f t="shared" si="536"/>
        <v>1</v>
      </c>
      <c r="P2614">
        <f t="shared" si="525"/>
        <v>1</v>
      </c>
      <c r="Q2614">
        <f t="shared" si="526"/>
        <v>1</v>
      </c>
      <c r="R2614">
        <f t="shared" si="527"/>
        <v>1</v>
      </c>
      <c r="S2614" s="1">
        <f t="shared" si="528"/>
        <v>1</v>
      </c>
      <c r="T2614" s="3">
        <v>2</v>
      </c>
      <c r="U2614" s="3">
        <v>3.6</v>
      </c>
      <c r="V2614" s="3">
        <v>3.6</v>
      </c>
      <c r="W2614" s="3">
        <f t="shared" si="537"/>
        <v>1</v>
      </c>
      <c r="X2614" s="4">
        <v>3</v>
      </c>
      <c r="Y2614" s="5">
        <v>1</v>
      </c>
      <c r="Z2614" s="6">
        <f t="shared" si="532"/>
        <v>2612</v>
      </c>
    </row>
    <row r="2615" spans="1:26" x14ac:dyDescent="0.25">
      <c r="A2615">
        <v>2019</v>
      </c>
      <c r="B2615">
        <v>10</v>
      </c>
      <c r="C2615">
        <v>26</v>
      </c>
      <c r="D2615" s="8">
        <f t="shared" si="529"/>
        <v>43764</v>
      </c>
      <c r="E2615" s="8" t="str">
        <f t="shared" si="530"/>
        <v>Oct</v>
      </c>
      <c r="F2615" t="str">
        <f t="shared" si="531"/>
        <v>Sat</v>
      </c>
      <c r="G2615" t="s">
        <v>31</v>
      </c>
      <c r="H2615" t="s">
        <v>614</v>
      </c>
      <c r="I2615" t="s">
        <v>641</v>
      </c>
      <c r="J2615">
        <v>1</v>
      </c>
      <c r="K2615" s="1">
        <v>0</v>
      </c>
      <c r="L2615">
        <f t="shared" si="533"/>
        <v>0</v>
      </c>
      <c r="M2615">
        <f t="shared" si="534"/>
        <v>0</v>
      </c>
      <c r="N2615">
        <f t="shared" si="535"/>
        <v>1</v>
      </c>
      <c r="O2615" s="1">
        <f t="shared" si="536"/>
        <v>0</v>
      </c>
      <c r="P2615">
        <f t="shared" si="525"/>
        <v>1</v>
      </c>
      <c r="Q2615">
        <f t="shared" si="526"/>
        <v>1</v>
      </c>
      <c r="R2615">
        <f t="shared" si="527"/>
        <v>1</v>
      </c>
      <c r="S2615" s="1">
        <f t="shared" si="528"/>
        <v>1</v>
      </c>
      <c r="T2615" s="3">
        <v>1.5</v>
      </c>
      <c r="U2615" s="3">
        <v>4</v>
      </c>
      <c r="V2615" s="3">
        <v>7</v>
      </c>
      <c r="W2615" s="3">
        <f t="shared" si="537"/>
        <v>1.75</v>
      </c>
      <c r="X2615" s="4">
        <v>1</v>
      </c>
      <c r="Y2615" s="5">
        <v>2</v>
      </c>
      <c r="Z2615" s="6">
        <f t="shared" si="532"/>
        <v>2613</v>
      </c>
    </row>
    <row r="2616" spans="1:26" x14ac:dyDescent="0.25">
      <c r="A2616">
        <v>2019</v>
      </c>
      <c r="B2616">
        <v>10</v>
      </c>
      <c r="C2616">
        <v>26</v>
      </c>
      <c r="D2616" s="8">
        <f t="shared" si="529"/>
        <v>43764</v>
      </c>
      <c r="E2616" s="8" t="str">
        <f t="shared" si="530"/>
        <v>Oct</v>
      </c>
      <c r="F2616" t="str">
        <f t="shared" si="531"/>
        <v>Sat</v>
      </c>
      <c r="G2616" t="s">
        <v>31</v>
      </c>
      <c r="H2616" t="s">
        <v>625</v>
      </c>
      <c r="I2616" t="s">
        <v>615</v>
      </c>
      <c r="J2616">
        <v>3</v>
      </c>
      <c r="K2616" s="1">
        <v>2</v>
      </c>
      <c r="L2616">
        <f t="shared" si="533"/>
        <v>1</v>
      </c>
      <c r="M2616">
        <f t="shared" si="534"/>
        <v>1</v>
      </c>
      <c r="N2616">
        <f t="shared" si="535"/>
        <v>1</v>
      </c>
      <c r="O2616" s="1">
        <f t="shared" si="536"/>
        <v>1</v>
      </c>
      <c r="P2616">
        <f t="shared" si="525"/>
        <v>1</v>
      </c>
      <c r="Q2616">
        <f t="shared" si="526"/>
        <v>1</v>
      </c>
      <c r="R2616">
        <f t="shared" si="527"/>
        <v>1</v>
      </c>
      <c r="S2616" s="1">
        <f t="shared" si="528"/>
        <v>1</v>
      </c>
      <c r="T2616" s="3">
        <v>1.66</v>
      </c>
      <c r="U2616" s="3">
        <v>3.8</v>
      </c>
      <c r="V2616" s="3">
        <v>5</v>
      </c>
      <c r="W2616" s="3">
        <f t="shared" si="537"/>
        <v>1.3157894736842106</v>
      </c>
      <c r="X2616" s="4">
        <v>2</v>
      </c>
      <c r="Y2616" s="5">
        <v>3</v>
      </c>
      <c r="Z2616" s="6">
        <f t="shared" si="532"/>
        <v>2614</v>
      </c>
    </row>
    <row r="2617" spans="1:26" x14ac:dyDescent="0.25">
      <c r="A2617">
        <v>2019</v>
      </c>
      <c r="B2617">
        <v>10</v>
      </c>
      <c r="C2617">
        <v>25</v>
      </c>
      <c r="D2617" s="8">
        <f t="shared" si="529"/>
        <v>43763</v>
      </c>
      <c r="E2617" s="8" t="str">
        <f t="shared" si="530"/>
        <v>Oct</v>
      </c>
      <c r="F2617" t="str">
        <f t="shared" si="531"/>
        <v>Fri</v>
      </c>
      <c r="G2617" t="s">
        <v>3</v>
      </c>
      <c r="H2617" t="s">
        <v>144</v>
      </c>
      <c r="I2617" t="s">
        <v>113</v>
      </c>
      <c r="J2617">
        <v>1</v>
      </c>
      <c r="K2617" s="1">
        <v>1</v>
      </c>
      <c r="L2617">
        <f t="shared" si="533"/>
        <v>1</v>
      </c>
      <c r="M2617">
        <f t="shared" si="534"/>
        <v>0</v>
      </c>
      <c r="N2617">
        <f t="shared" si="535"/>
        <v>1</v>
      </c>
      <c r="O2617" s="1">
        <f t="shared" si="536"/>
        <v>1</v>
      </c>
      <c r="P2617">
        <f t="shared" si="525"/>
        <v>1</v>
      </c>
      <c r="Q2617">
        <f t="shared" si="526"/>
        <v>1</v>
      </c>
      <c r="R2617">
        <f t="shared" si="527"/>
        <v>1</v>
      </c>
      <c r="S2617" s="1">
        <f t="shared" si="528"/>
        <v>1</v>
      </c>
      <c r="T2617" s="3">
        <v>2.5499999999999998</v>
      </c>
      <c r="U2617" s="3">
        <v>3.6</v>
      </c>
      <c r="V2617" s="3">
        <v>2.5499999999999998</v>
      </c>
      <c r="W2617" s="3">
        <f t="shared" si="537"/>
        <v>1.411764705882353</v>
      </c>
      <c r="X2617" s="4">
        <v>3</v>
      </c>
      <c r="Y2617" s="5">
        <v>1</v>
      </c>
      <c r="Z2617" s="6">
        <f t="shared" si="532"/>
        <v>2615</v>
      </c>
    </row>
    <row r="2618" spans="1:26" x14ac:dyDescent="0.25">
      <c r="A2618">
        <v>2019</v>
      </c>
      <c r="B2618">
        <v>10</v>
      </c>
      <c r="C2618">
        <v>25</v>
      </c>
      <c r="D2618" s="8">
        <f t="shared" si="529"/>
        <v>43763</v>
      </c>
      <c r="E2618" s="8" t="str">
        <f t="shared" si="530"/>
        <v>Oct</v>
      </c>
      <c r="F2618" t="str">
        <f t="shared" si="531"/>
        <v>Fri</v>
      </c>
      <c r="G2618" t="s">
        <v>13</v>
      </c>
      <c r="H2618" t="s">
        <v>265</v>
      </c>
      <c r="I2618" t="s">
        <v>271</v>
      </c>
      <c r="J2618">
        <v>0</v>
      </c>
      <c r="K2618" s="1">
        <v>2</v>
      </c>
      <c r="L2618">
        <f t="shared" si="533"/>
        <v>1</v>
      </c>
      <c r="M2618">
        <f t="shared" si="534"/>
        <v>0</v>
      </c>
      <c r="N2618">
        <f t="shared" si="535"/>
        <v>0</v>
      </c>
      <c r="O2618" s="1">
        <f t="shared" si="536"/>
        <v>1</v>
      </c>
      <c r="P2618">
        <f t="shared" si="525"/>
        <v>0</v>
      </c>
      <c r="Q2618">
        <f t="shared" si="526"/>
        <v>0</v>
      </c>
      <c r="R2618">
        <f t="shared" si="527"/>
        <v>0</v>
      </c>
      <c r="S2618" s="1">
        <f t="shared" si="528"/>
        <v>1</v>
      </c>
      <c r="T2618" s="3">
        <v>3.1</v>
      </c>
      <c r="U2618" s="3">
        <v>3.3</v>
      </c>
      <c r="V2618" s="3">
        <v>2.2999999999999998</v>
      </c>
      <c r="W2618" s="3">
        <f t="shared" si="537"/>
        <v>1.064516129032258</v>
      </c>
      <c r="X2618" s="4">
        <v>0</v>
      </c>
      <c r="Y2618" s="5">
        <v>1</v>
      </c>
      <c r="Z2618" s="6">
        <f t="shared" si="532"/>
        <v>2616</v>
      </c>
    </row>
    <row r="2619" spans="1:26" x14ac:dyDescent="0.25">
      <c r="A2619">
        <v>2019</v>
      </c>
      <c r="B2619">
        <v>10</v>
      </c>
      <c r="C2619">
        <v>25</v>
      </c>
      <c r="D2619" s="8">
        <f t="shared" si="529"/>
        <v>43763</v>
      </c>
      <c r="E2619" s="8" t="str">
        <f t="shared" si="530"/>
        <v>Oct</v>
      </c>
      <c r="F2619" t="str">
        <f t="shared" si="531"/>
        <v>Fri</v>
      </c>
      <c r="G2619" t="s">
        <v>9</v>
      </c>
      <c r="H2619" t="s">
        <v>154</v>
      </c>
      <c r="I2619" t="s">
        <v>137</v>
      </c>
      <c r="J2619">
        <v>2</v>
      </c>
      <c r="K2619" s="1">
        <v>1</v>
      </c>
      <c r="L2619">
        <f t="shared" si="533"/>
        <v>1</v>
      </c>
      <c r="M2619">
        <f t="shared" si="534"/>
        <v>1</v>
      </c>
      <c r="N2619">
        <f t="shared" si="535"/>
        <v>1</v>
      </c>
      <c r="O2619" s="1">
        <f t="shared" si="536"/>
        <v>1</v>
      </c>
      <c r="P2619">
        <f t="shared" si="525"/>
        <v>1</v>
      </c>
      <c r="Q2619">
        <f t="shared" si="526"/>
        <v>1</v>
      </c>
      <c r="R2619">
        <f t="shared" si="527"/>
        <v>1</v>
      </c>
      <c r="S2619" s="1">
        <f t="shared" si="528"/>
        <v>1</v>
      </c>
      <c r="T2619" s="3">
        <v>1.44</v>
      </c>
      <c r="U2619" s="3">
        <v>4.33</v>
      </c>
      <c r="V2619" s="3">
        <v>7</v>
      </c>
      <c r="W2619" s="3">
        <f t="shared" si="537"/>
        <v>1.6166281755196306</v>
      </c>
      <c r="X2619" s="4">
        <v>2</v>
      </c>
      <c r="Y2619" s="5">
        <v>1</v>
      </c>
      <c r="Z2619" s="6">
        <f t="shared" si="532"/>
        <v>2617</v>
      </c>
    </row>
    <row r="2620" spans="1:26" x14ac:dyDescent="0.25">
      <c r="A2620">
        <v>2019</v>
      </c>
      <c r="B2620">
        <v>10</v>
      </c>
      <c r="C2620">
        <v>25</v>
      </c>
      <c r="D2620" s="8">
        <f t="shared" si="529"/>
        <v>43763</v>
      </c>
      <c r="E2620" s="8" t="str">
        <f t="shared" si="530"/>
        <v>Oct</v>
      </c>
      <c r="F2620" t="str">
        <f t="shared" si="531"/>
        <v>Fri</v>
      </c>
      <c r="G2620" t="s">
        <v>9</v>
      </c>
      <c r="H2620" t="s">
        <v>136</v>
      </c>
      <c r="I2620" t="s">
        <v>162</v>
      </c>
      <c r="J2620">
        <v>3</v>
      </c>
      <c r="K2620" s="1">
        <v>1</v>
      </c>
      <c r="L2620">
        <f t="shared" si="533"/>
        <v>1</v>
      </c>
      <c r="M2620">
        <f t="shared" si="534"/>
        <v>1</v>
      </c>
      <c r="N2620">
        <f t="shared" si="535"/>
        <v>1</v>
      </c>
      <c r="O2620" s="1">
        <f t="shared" si="536"/>
        <v>1</v>
      </c>
      <c r="P2620">
        <f t="shared" si="525"/>
        <v>1</v>
      </c>
      <c r="Q2620">
        <f t="shared" si="526"/>
        <v>1</v>
      </c>
      <c r="R2620">
        <f t="shared" si="527"/>
        <v>1</v>
      </c>
      <c r="S2620" s="1">
        <f t="shared" si="528"/>
        <v>1</v>
      </c>
      <c r="T2620" s="3">
        <v>1.36</v>
      </c>
      <c r="U2620" s="3">
        <v>5</v>
      </c>
      <c r="V2620" s="3">
        <v>7.5</v>
      </c>
      <c r="W2620" s="3">
        <f t="shared" si="537"/>
        <v>1.5</v>
      </c>
      <c r="X2620" s="4">
        <v>3</v>
      </c>
      <c r="Y2620" s="5">
        <v>3</v>
      </c>
      <c r="Z2620" s="6">
        <f t="shared" si="532"/>
        <v>2618</v>
      </c>
    </row>
    <row r="2621" spans="1:26" x14ac:dyDescent="0.25">
      <c r="A2621">
        <v>2019</v>
      </c>
      <c r="B2621">
        <v>10</v>
      </c>
      <c r="C2621">
        <v>25</v>
      </c>
      <c r="D2621" s="8">
        <f t="shared" si="529"/>
        <v>43763</v>
      </c>
      <c r="E2621" s="8" t="str">
        <f t="shared" si="530"/>
        <v>Oct</v>
      </c>
      <c r="F2621" t="str">
        <f t="shared" si="531"/>
        <v>Fri</v>
      </c>
      <c r="G2621" t="s">
        <v>14</v>
      </c>
      <c r="H2621" t="s">
        <v>176</v>
      </c>
      <c r="I2621" t="s">
        <v>289</v>
      </c>
      <c r="J2621">
        <v>1</v>
      </c>
      <c r="K2621" s="1">
        <v>1</v>
      </c>
      <c r="L2621">
        <f t="shared" si="533"/>
        <v>1</v>
      </c>
      <c r="M2621">
        <f t="shared" si="534"/>
        <v>0</v>
      </c>
      <c r="N2621">
        <f t="shared" si="535"/>
        <v>1</v>
      </c>
      <c r="O2621" s="1">
        <f t="shared" si="536"/>
        <v>1</v>
      </c>
      <c r="P2621">
        <f t="shared" si="525"/>
        <v>0</v>
      </c>
      <c r="Q2621">
        <f t="shared" si="526"/>
        <v>0</v>
      </c>
      <c r="R2621">
        <f t="shared" si="527"/>
        <v>0</v>
      </c>
      <c r="S2621" s="1">
        <f t="shared" si="528"/>
        <v>0</v>
      </c>
      <c r="T2621" s="3">
        <v>2.8</v>
      </c>
      <c r="U2621" s="3">
        <v>3.1</v>
      </c>
      <c r="V2621" s="3">
        <v>2.6</v>
      </c>
      <c r="W2621" s="3">
        <f t="shared" si="537"/>
        <v>1.1071428571428572</v>
      </c>
      <c r="X2621" s="4">
        <v>0</v>
      </c>
      <c r="Y2621" s="5">
        <v>0</v>
      </c>
      <c r="Z2621" s="6">
        <f t="shared" si="532"/>
        <v>2619</v>
      </c>
    </row>
    <row r="2622" spans="1:26" x14ac:dyDescent="0.25">
      <c r="A2622">
        <v>2019</v>
      </c>
      <c r="B2622">
        <v>10</v>
      </c>
      <c r="C2622">
        <v>25</v>
      </c>
      <c r="D2622" s="8">
        <f t="shared" si="529"/>
        <v>43763</v>
      </c>
      <c r="E2622" s="8" t="str">
        <f t="shared" si="530"/>
        <v>Oct</v>
      </c>
      <c r="F2622" t="str">
        <f t="shared" si="531"/>
        <v>Fri</v>
      </c>
      <c r="G2622" t="s">
        <v>10</v>
      </c>
      <c r="H2622" t="s">
        <v>297</v>
      </c>
      <c r="I2622" t="s">
        <v>138</v>
      </c>
      <c r="J2622">
        <v>0</v>
      </c>
      <c r="K2622" s="1">
        <v>1</v>
      </c>
      <c r="L2622">
        <f t="shared" si="533"/>
        <v>0</v>
      </c>
      <c r="M2622">
        <f t="shared" si="534"/>
        <v>0</v>
      </c>
      <c r="N2622">
        <f t="shared" si="535"/>
        <v>0</v>
      </c>
      <c r="O2622" s="1">
        <f t="shared" si="536"/>
        <v>1</v>
      </c>
      <c r="P2622">
        <f t="shared" si="525"/>
        <v>1</v>
      </c>
      <c r="Q2622">
        <f t="shared" si="526"/>
        <v>1</v>
      </c>
      <c r="R2622">
        <f t="shared" si="527"/>
        <v>0</v>
      </c>
      <c r="S2622" s="1">
        <f t="shared" si="528"/>
        <v>1</v>
      </c>
      <c r="T2622" s="3">
        <v>3.1</v>
      </c>
      <c r="U2622" s="3">
        <v>3.4</v>
      </c>
      <c r="V2622" s="3">
        <v>2.2999999999999998</v>
      </c>
      <c r="W2622" s="3">
        <f t="shared" si="537"/>
        <v>1.096774193548387</v>
      </c>
      <c r="X2622" s="4">
        <v>0</v>
      </c>
      <c r="Y2622" s="5">
        <v>9</v>
      </c>
      <c r="Z2622" s="6">
        <f t="shared" si="532"/>
        <v>2620</v>
      </c>
    </row>
    <row r="2623" spans="1:26" x14ac:dyDescent="0.25">
      <c r="A2623">
        <v>2019</v>
      </c>
      <c r="B2623">
        <v>10</v>
      </c>
      <c r="C2623">
        <v>25</v>
      </c>
      <c r="D2623" s="8">
        <f t="shared" si="529"/>
        <v>43763</v>
      </c>
      <c r="E2623" s="8" t="str">
        <f t="shared" si="530"/>
        <v>Oct</v>
      </c>
      <c r="F2623" t="str">
        <f t="shared" si="531"/>
        <v>Fri</v>
      </c>
      <c r="G2623" t="s">
        <v>8</v>
      </c>
      <c r="H2623" t="s">
        <v>187</v>
      </c>
      <c r="I2623" t="s">
        <v>321</v>
      </c>
      <c r="J2623">
        <v>2</v>
      </c>
      <c r="K2623" s="1">
        <v>1</v>
      </c>
      <c r="L2623">
        <f t="shared" si="533"/>
        <v>1</v>
      </c>
      <c r="M2623">
        <f t="shared" si="534"/>
        <v>1</v>
      </c>
      <c r="N2623">
        <f t="shared" si="535"/>
        <v>1</v>
      </c>
      <c r="O2623" s="1">
        <f t="shared" si="536"/>
        <v>1</v>
      </c>
      <c r="P2623">
        <f t="shared" si="525"/>
        <v>1</v>
      </c>
      <c r="Q2623">
        <f t="shared" si="526"/>
        <v>1</v>
      </c>
      <c r="R2623">
        <f t="shared" si="527"/>
        <v>1</v>
      </c>
      <c r="S2623" s="1">
        <f t="shared" si="528"/>
        <v>1</v>
      </c>
      <c r="T2623" s="3">
        <v>1.57</v>
      </c>
      <c r="U2623" s="3">
        <v>4</v>
      </c>
      <c r="V2623" s="3">
        <v>6</v>
      </c>
      <c r="W2623" s="3">
        <f t="shared" si="537"/>
        <v>1.5</v>
      </c>
      <c r="X2623" s="4">
        <v>4</v>
      </c>
      <c r="Y2623" s="5">
        <v>1</v>
      </c>
      <c r="Z2623" s="6">
        <f t="shared" si="532"/>
        <v>2621</v>
      </c>
    </row>
    <row r="2624" spans="1:26" x14ac:dyDescent="0.25">
      <c r="A2624">
        <v>2019</v>
      </c>
      <c r="B2624">
        <v>10</v>
      </c>
      <c r="C2624">
        <v>25</v>
      </c>
      <c r="D2624" s="8">
        <f t="shared" si="529"/>
        <v>43763</v>
      </c>
      <c r="E2624" s="8" t="str">
        <f t="shared" si="530"/>
        <v>Oct</v>
      </c>
      <c r="F2624" t="str">
        <f t="shared" si="531"/>
        <v>Fri</v>
      </c>
      <c r="G2624" t="s">
        <v>11</v>
      </c>
      <c r="H2624" t="s">
        <v>197</v>
      </c>
      <c r="I2624" t="s">
        <v>140</v>
      </c>
      <c r="J2624">
        <v>2</v>
      </c>
      <c r="K2624" s="1">
        <v>1</v>
      </c>
      <c r="L2624">
        <f t="shared" si="533"/>
        <v>1</v>
      </c>
      <c r="M2624">
        <f t="shared" si="534"/>
        <v>1</v>
      </c>
      <c r="N2624">
        <f t="shared" si="535"/>
        <v>1</v>
      </c>
      <c r="O2624" s="1">
        <f t="shared" si="536"/>
        <v>1</v>
      </c>
      <c r="P2624">
        <f t="shared" si="525"/>
        <v>0</v>
      </c>
      <c r="Q2624">
        <f t="shared" si="526"/>
        <v>0</v>
      </c>
      <c r="R2624">
        <f t="shared" si="527"/>
        <v>0</v>
      </c>
      <c r="S2624" s="1">
        <f t="shared" si="528"/>
        <v>1</v>
      </c>
      <c r="T2624" s="3">
        <v>2.2999999999999998</v>
      </c>
      <c r="U2624" s="3">
        <v>3.3</v>
      </c>
      <c r="V2624" s="3">
        <v>3.2</v>
      </c>
      <c r="W2624" s="3">
        <f t="shared" si="537"/>
        <v>0.96969696969696983</v>
      </c>
      <c r="X2624" s="4">
        <v>0</v>
      </c>
      <c r="Y2624" s="5">
        <v>1</v>
      </c>
      <c r="Z2624" s="6">
        <f t="shared" si="532"/>
        <v>2622</v>
      </c>
    </row>
    <row r="2625" spans="1:26" x14ac:dyDescent="0.25">
      <c r="A2625">
        <v>2019</v>
      </c>
      <c r="B2625">
        <v>10</v>
      </c>
      <c r="C2625">
        <v>24</v>
      </c>
      <c r="D2625" s="8">
        <f t="shared" si="529"/>
        <v>43762</v>
      </c>
      <c r="E2625" s="8" t="str">
        <f t="shared" si="530"/>
        <v>Oct</v>
      </c>
      <c r="F2625" t="str">
        <f t="shared" si="531"/>
        <v>Thu</v>
      </c>
      <c r="G2625" t="s">
        <v>2</v>
      </c>
      <c r="H2625" t="s">
        <v>327</v>
      </c>
      <c r="I2625" t="s">
        <v>112</v>
      </c>
      <c r="J2625">
        <v>1</v>
      </c>
      <c r="K2625" s="1">
        <v>1</v>
      </c>
      <c r="L2625">
        <f t="shared" si="533"/>
        <v>1</v>
      </c>
      <c r="M2625">
        <f t="shared" si="534"/>
        <v>0</v>
      </c>
      <c r="N2625">
        <f t="shared" si="535"/>
        <v>1</v>
      </c>
      <c r="O2625" s="1">
        <f t="shared" si="536"/>
        <v>1</v>
      </c>
      <c r="P2625">
        <f t="shared" ref="P2625:P2688" si="538">IF(X2625+Y2625&gt;=1.5,1,0)</f>
        <v>1</v>
      </c>
      <c r="Q2625">
        <f t="shared" ref="Q2625:Q2688" si="539">IF(Y2625+X2625&gt;=2.5,1,0)</f>
        <v>0</v>
      </c>
      <c r="R2625">
        <f t="shared" ref="R2625:R2688" si="540">IF(X2625&gt;=0.1,1,0)</f>
        <v>1</v>
      </c>
      <c r="S2625" s="1">
        <f t="shared" ref="S2625:S2688" si="541">IF(Y2625&gt;=0.1,1,0)</f>
        <v>1</v>
      </c>
      <c r="T2625" s="3">
        <v>2.0499999999999998</v>
      </c>
      <c r="U2625" s="3">
        <v>3.75</v>
      </c>
      <c r="V2625" s="3">
        <v>3.3</v>
      </c>
      <c r="W2625" s="3">
        <f t="shared" si="537"/>
        <v>0.88</v>
      </c>
      <c r="X2625" s="4">
        <v>1</v>
      </c>
      <c r="Y2625" s="5">
        <v>1</v>
      </c>
      <c r="Z2625" s="6">
        <f t="shared" si="532"/>
        <v>2623</v>
      </c>
    </row>
    <row r="2626" spans="1:26" x14ac:dyDescent="0.25">
      <c r="A2626">
        <v>2019</v>
      </c>
      <c r="B2626">
        <v>10</v>
      </c>
      <c r="C2626">
        <v>24</v>
      </c>
      <c r="D2626" s="8">
        <f t="shared" ref="D2626:D2689" si="542">DATE(A2626,B2626,C2626)</f>
        <v>43762</v>
      </c>
      <c r="E2626" s="8" t="str">
        <f t="shared" ref="E2626:E2689" si="543">TEXT(D2626,"mmm")</f>
        <v>Oct</v>
      </c>
      <c r="F2626" t="str">
        <f t="shared" ref="F2626:F2689" si="544">CHOOSE(WEEKDAY(D2626), "Sun", "Mon", "Tue", "Wed", "Thu", "Fri", "Sat")</f>
        <v>Thu</v>
      </c>
      <c r="G2626" t="s">
        <v>2</v>
      </c>
      <c r="H2626" t="s">
        <v>347</v>
      </c>
      <c r="I2626" t="s">
        <v>471</v>
      </c>
      <c r="J2626">
        <v>1</v>
      </c>
      <c r="K2626" s="1">
        <v>0</v>
      </c>
      <c r="L2626">
        <f t="shared" si="533"/>
        <v>0</v>
      </c>
      <c r="M2626">
        <f t="shared" si="534"/>
        <v>0</v>
      </c>
      <c r="N2626">
        <f t="shared" si="535"/>
        <v>1</v>
      </c>
      <c r="O2626" s="1">
        <f t="shared" si="536"/>
        <v>0</v>
      </c>
      <c r="P2626">
        <f t="shared" si="538"/>
        <v>1</v>
      </c>
      <c r="Q2626">
        <f t="shared" si="539"/>
        <v>1</v>
      </c>
      <c r="R2626">
        <f t="shared" si="540"/>
        <v>1</v>
      </c>
      <c r="S2626" s="1">
        <f t="shared" si="541"/>
        <v>0</v>
      </c>
      <c r="T2626" s="3">
        <v>1.2</v>
      </c>
      <c r="U2626" s="3">
        <v>7</v>
      </c>
      <c r="V2626" s="3">
        <v>13</v>
      </c>
      <c r="W2626" s="3">
        <f t="shared" si="537"/>
        <v>1.8571428571428572</v>
      </c>
      <c r="X2626" s="4">
        <v>6</v>
      </c>
      <c r="Y2626" s="5">
        <v>0</v>
      </c>
      <c r="Z2626" s="6">
        <f t="shared" si="532"/>
        <v>2624</v>
      </c>
    </row>
    <row r="2627" spans="1:26" x14ac:dyDescent="0.25">
      <c r="A2627">
        <v>2019</v>
      </c>
      <c r="B2627">
        <v>10</v>
      </c>
      <c r="C2627">
        <v>24</v>
      </c>
      <c r="D2627" s="8">
        <f t="shared" si="542"/>
        <v>43762</v>
      </c>
      <c r="E2627" s="8" t="str">
        <f t="shared" si="543"/>
        <v>Oct</v>
      </c>
      <c r="F2627" t="str">
        <f t="shared" si="544"/>
        <v>Thu</v>
      </c>
      <c r="G2627" t="s">
        <v>2</v>
      </c>
      <c r="H2627" t="s">
        <v>87</v>
      </c>
      <c r="I2627" t="s">
        <v>466</v>
      </c>
      <c r="J2627">
        <v>2</v>
      </c>
      <c r="K2627" s="1">
        <v>2</v>
      </c>
      <c r="L2627">
        <f t="shared" si="533"/>
        <v>1</v>
      </c>
      <c r="M2627">
        <f t="shared" si="534"/>
        <v>1</v>
      </c>
      <c r="N2627">
        <f t="shared" si="535"/>
        <v>1</v>
      </c>
      <c r="O2627" s="1">
        <f t="shared" si="536"/>
        <v>1</v>
      </c>
      <c r="P2627">
        <f t="shared" si="538"/>
        <v>0</v>
      </c>
      <c r="Q2627">
        <f t="shared" si="539"/>
        <v>0</v>
      </c>
      <c r="R2627">
        <f t="shared" si="540"/>
        <v>1</v>
      </c>
      <c r="S2627" s="1">
        <f t="shared" si="541"/>
        <v>0</v>
      </c>
      <c r="T2627" s="3">
        <v>2.15</v>
      </c>
      <c r="U2627" s="3">
        <v>3.5</v>
      </c>
      <c r="V2627" s="3">
        <v>3.4</v>
      </c>
      <c r="W2627" s="3">
        <f t="shared" si="537"/>
        <v>0.97142857142857142</v>
      </c>
      <c r="X2627" s="4">
        <v>1</v>
      </c>
      <c r="Y2627" s="5">
        <v>0</v>
      </c>
      <c r="Z2627" s="6">
        <f t="shared" si="532"/>
        <v>2625</v>
      </c>
    </row>
    <row r="2628" spans="1:26" x14ac:dyDescent="0.25">
      <c r="A2628">
        <v>2019</v>
      </c>
      <c r="B2628">
        <v>10</v>
      </c>
      <c r="C2628">
        <v>24</v>
      </c>
      <c r="D2628" s="8">
        <f t="shared" si="542"/>
        <v>43762</v>
      </c>
      <c r="E2628" s="8" t="str">
        <f t="shared" si="543"/>
        <v>Oct</v>
      </c>
      <c r="F2628" t="str">
        <f t="shared" si="544"/>
        <v>Thu</v>
      </c>
      <c r="G2628" t="s">
        <v>2</v>
      </c>
      <c r="H2628" t="s">
        <v>89</v>
      </c>
      <c r="I2628" t="s">
        <v>319</v>
      </c>
      <c r="J2628">
        <v>2</v>
      </c>
      <c r="K2628" s="1">
        <v>1</v>
      </c>
      <c r="L2628">
        <f t="shared" si="533"/>
        <v>1</v>
      </c>
      <c r="M2628">
        <f t="shared" si="534"/>
        <v>1</v>
      </c>
      <c r="N2628">
        <f t="shared" si="535"/>
        <v>1</v>
      </c>
      <c r="O2628" s="1">
        <f t="shared" si="536"/>
        <v>1</v>
      </c>
      <c r="P2628">
        <f t="shared" si="538"/>
        <v>1</v>
      </c>
      <c r="Q2628">
        <f t="shared" si="539"/>
        <v>1</v>
      </c>
      <c r="R2628">
        <f t="shared" si="540"/>
        <v>1</v>
      </c>
      <c r="S2628" s="1">
        <f t="shared" si="541"/>
        <v>1</v>
      </c>
      <c r="T2628" s="3">
        <v>2.87</v>
      </c>
      <c r="U2628" s="3">
        <v>3.3</v>
      </c>
      <c r="V2628" s="3">
        <v>2.4500000000000002</v>
      </c>
      <c r="W2628" s="3">
        <f t="shared" si="537"/>
        <v>1.1498257839721253</v>
      </c>
      <c r="X2628" s="4">
        <v>1</v>
      </c>
      <c r="Y2628" s="5">
        <v>2</v>
      </c>
      <c r="Z2628" s="6">
        <f t="shared" ref="Z2628:Z2691" si="545">Z2627+1</f>
        <v>2626</v>
      </c>
    </row>
    <row r="2629" spans="1:26" x14ac:dyDescent="0.25">
      <c r="A2629">
        <v>2019</v>
      </c>
      <c r="B2629">
        <v>10</v>
      </c>
      <c r="C2629">
        <v>24</v>
      </c>
      <c r="D2629" s="8">
        <f t="shared" si="542"/>
        <v>43762</v>
      </c>
      <c r="E2629" s="8" t="str">
        <f t="shared" si="543"/>
        <v>Oct</v>
      </c>
      <c r="F2629" t="str">
        <f t="shared" si="544"/>
        <v>Thu</v>
      </c>
      <c r="G2629" t="s">
        <v>2</v>
      </c>
      <c r="H2629" t="s">
        <v>80</v>
      </c>
      <c r="I2629" t="s">
        <v>469</v>
      </c>
      <c r="J2629">
        <v>2</v>
      </c>
      <c r="K2629" s="1">
        <v>0</v>
      </c>
      <c r="L2629">
        <f t="shared" si="533"/>
        <v>1</v>
      </c>
      <c r="M2629">
        <f t="shared" si="534"/>
        <v>0</v>
      </c>
      <c r="N2629">
        <f t="shared" si="535"/>
        <v>1</v>
      </c>
      <c r="O2629" s="1">
        <f t="shared" si="536"/>
        <v>0</v>
      </c>
      <c r="P2629">
        <f t="shared" si="538"/>
        <v>0</v>
      </c>
      <c r="Q2629">
        <f t="shared" si="539"/>
        <v>0</v>
      </c>
      <c r="R2629">
        <f t="shared" si="540"/>
        <v>0</v>
      </c>
      <c r="S2629" s="1">
        <f t="shared" si="541"/>
        <v>1</v>
      </c>
      <c r="T2629" s="3">
        <v>1.4</v>
      </c>
      <c r="U2629" s="3">
        <v>4.75</v>
      </c>
      <c r="V2629" s="3">
        <v>8</v>
      </c>
      <c r="W2629" s="3">
        <f t="shared" si="537"/>
        <v>1.6842105263157894</v>
      </c>
      <c r="X2629" s="4">
        <v>0</v>
      </c>
      <c r="Y2629" s="5">
        <v>1</v>
      </c>
      <c r="Z2629" s="6">
        <f t="shared" si="545"/>
        <v>2627</v>
      </c>
    </row>
    <row r="2630" spans="1:26" x14ac:dyDescent="0.25">
      <c r="A2630">
        <v>2019</v>
      </c>
      <c r="B2630">
        <v>10</v>
      </c>
      <c r="C2630">
        <v>24</v>
      </c>
      <c r="D2630" s="8">
        <f t="shared" si="542"/>
        <v>43762</v>
      </c>
      <c r="E2630" s="8" t="str">
        <f t="shared" si="543"/>
        <v>Oct</v>
      </c>
      <c r="F2630" t="str">
        <f t="shared" si="544"/>
        <v>Thu</v>
      </c>
      <c r="G2630" t="s">
        <v>2</v>
      </c>
      <c r="H2630" t="s">
        <v>288</v>
      </c>
      <c r="I2630" t="s">
        <v>108</v>
      </c>
      <c r="J2630">
        <v>2</v>
      </c>
      <c r="K2630" s="1">
        <v>1</v>
      </c>
      <c r="L2630">
        <f t="shared" si="533"/>
        <v>1</v>
      </c>
      <c r="M2630">
        <f t="shared" si="534"/>
        <v>1</v>
      </c>
      <c r="N2630">
        <f t="shared" si="535"/>
        <v>1</v>
      </c>
      <c r="O2630" s="1">
        <f t="shared" si="536"/>
        <v>1</v>
      </c>
      <c r="P2630">
        <f t="shared" si="538"/>
        <v>1</v>
      </c>
      <c r="Q2630">
        <f t="shared" si="539"/>
        <v>0</v>
      </c>
      <c r="R2630">
        <f t="shared" si="540"/>
        <v>1</v>
      </c>
      <c r="S2630" s="1">
        <f t="shared" si="541"/>
        <v>1</v>
      </c>
      <c r="T2630" s="3">
        <v>1.57</v>
      </c>
      <c r="U2630" s="3">
        <v>4.2</v>
      </c>
      <c r="V2630" s="3">
        <v>5.5</v>
      </c>
      <c r="W2630" s="3">
        <f t="shared" si="537"/>
        <v>1.3095238095238095</v>
      </c>
      <c r="X2630" s="4">
        <v>1</v>
      </c>
      <c r="Y2630" s="5">
        <v>1</v>
      </c>
      <c r="Z2630" s="6">
        <f t="shared" si="545"/>
        <v>2628</v>
      </c>
    </row>
    <row r="2631" spans="1:26" x14ac:dyDescent="0.25">
      <c r="A2631">
        <v>2019</v>
      </c>
      <c r="B2631">
        <v>10</v>
      </c>
      <c r="C2631">
        <v>24</v>
      </c>
      <c r="D2631" s="8">
        <f t="shared" si="542"/>
        <v>43762</v>
      </c>
      <c r="E2631" s="8" t="str">
        <f t="shared" si="543"/>
        <v>Oct</v>
      </c>
      <c r="F2631" t="str">
        <f t="shared" si="544"/>
        <v>Thu</v>
      </c>
      <c r="G2631" t="s">
        <v>2</v>
      </c>
      <c r="H2631" t="s">
        <v>337</v>
      </c>
      <c r="I2631" t="s">
        <v>110</v>
      </c>
      <c r="J2631">
        <v>2</v>
      </c>
      <c r="K2631" s="1">
        <v>2</v>
      </c>
      <c r="L2631">
        <f t="shared" si="533"/>
        <v>1</v>
      </c>
      <c r="M2631">
        <f t="shared" si="534"/>
        <v>1</v>
      </c>
      <c r="N2631">
        <f t="shared" si="535"/>
        <v>1</v>
      </c>
      <c r="O2631" s="1">
        <f t="shared" si="536"/>
        <v>1</v>
      </c>
      <c r="P2631">
        <f t="shared" si="538"/>
        <v>1</v>
      </c>
      <c r="Q2631">
        <f t="shared" si="539"/>
        <v>1</v>
      </c>
      <c r="R2631">
        <f t="shared" si="540"/>
        <v>1</v>
      </c>
      <c r="S2631" s="1">
        <f t="shared" si="541"/>
        <v>1</v>
      </c>
      <c r="T2631" s="3">
        <v>2.7</v>
      </c>
      <c r="U2631" s="3">
        <v>3.5</v>
      </c>
      <c r="V2631" s="3">
        <v>2.5</v>
      </c>
      <c r="W2631" s="3">
        <f t="shared" si="537"/>
        <v>1.2962962962962963</v>
      </c>
      <c r="X2631" s="4">
        <v>2</v>
      </c>
      <c r="Y2631" s="5">
        <v>2</v>
      </c>
      <c r="Z2631" s="6">
        <f t="shared" si="545"/>
        <v>2629</v>
      </c>
    </row>
    <row r="2632" spans="1:26" x14ac:dyDescent="0.25">
      <c r="A2632">
        <v>2019</v>
      </c>
      <c r="B2632">
        <v>10</v>
      </c>
      <c r="C2632">
        <v>24</v>
      </c>
      <c r="D2632" s="8">
        <f t="shared" si="542"/>
        <v>43762</v>
      </c>
      <c r="E2632" s="8" t="str">
        <f t="shared" si="543"/>
        <v>Oct</v>
      </c>
      <c r="F2632" t="str">
        <f t="shared" si="544"/>
        <v>Thu</v>
      </c>
      <c r="G2632" t="s">
        <v>2</v>
      </c>
      <c r="H2632" t="s">
        <v>342</v>
      </c>
      <c r="I2632" t="s">
        <v>182</v>
      </c>
      <c r="J2632">
        <v>1</v>
      </c>
      <c r="K2632" s="1">
        <v>1</v>
      </c>
      <c r="L2632">
        <f t="shared" si="533"/>
        <v>1</v>
      </c>
      <c r="M2632">
        <f t="shared" si="534"/>
        <v>0</v>
      </c>
      <c r="N2632">
        <f t="shared" si="535"/>
        <v>1</v>
      </c>
      <c r="O2632" s="1">
        <f t="shared" si="536"/>
        <v>1</v>
      </c>
      <c r="P2632">
        <f t="shared" si="538"/>
        <v>0</v>
      </c>
      <c r="Q2632">
        <f t="shared" si="539"/>
        <v>0</v>
      </c>
      <c r="R2632">
        <f t="shared" si="540"/>
        <v>0</v>
      </c>
      <c r="S2632" s="1">
        <f t="shared" si="541"/>
        <v>1</v>
      </c>
      <c r="T2632" s="3">
        <v>2.37</v>
      </c>
      <c r="U2632" s="3">
        <v>3.25</v>
      </c>
      <c r="V2632" s="3">
        <v>3.1</v>
      </c>
      <c r="W2632" s="3">
        <f t="shared" si="537"/>
        <v>0.9538461538461539</v>
      </c>
      <c r="X2632" s="4">
        <v>0</v>
      </c>
      <c r="Y2632" s="5">
        <v>1</v>
      </c>
      <c r="Z2632" s="6">
        <f t="shared" si="545"/>
        <v>2630</v>
      </c>
    </row>
    <row r="2633" spans="1:26" x14ac:dyDescent="0.25">
      <c r="A2633">
        <v>2019</v>
      </c>
      <c r="B2633">
        <v>10</v>
      </c>
      <c r="C2633">
        <v>24</v>
      </c>
      <c r="D2633" s="8">
        <f t="shared" si="542"/>
        <v>43762</v>
      </c>
      <c r="E2633" s="8" t="str">
        <f t="shared" si="543"/>
        <v>Oct</v>
      </c>
      <c r="F2633" t="str">
        <f t="shared" si="544"/>
        <v>Thu</v>
      </c>
      <c r="G2633" t="s">
        <v>2</v>
      </c>
      <c r="H2633" t="s">
        <v>470</v>
      </c>
      <c r="I2633" t="s">
        <v>105</v>
      </c>
      <c r="J2633">
        <v>1</v>
      </c>
      <c r="K2633" s="1">
        <v>1</v>
      </c>
      <c r="L2633">
        <f t="shared" si="533"/>
        <v>1</v>
      </c>
      <c r="M2633">
        <f t="shared" si="534"/>
        <v>0</v>
      </c>
      <c r="N2633">
        <f t="shared" si="535"/>
        <v>1</v>
      </c>
      <c r="O2633" s="1">
        <f t="shared" si="536"/>
        <v>1</v>
      </c>
      <c r="P2633">
        <f t="shared" si="538"/>
        <v>0</v>
      </c>
      <c r="Q2633">
        <f t="shared" si="539"/>
        <v>0</v>
      </c>
      <c r="R2633">
        <f t="shared" si="540"/>
        <v>0</v>
      </c>
      <c r="S2633" s="1">
        <f t="shared" si="541"/>
        <v>1</v>
      </c>
      <c r="T2633" s="3">
        <v>3.3</v>
      </c>
      <c r="U2633" s="3">
        <v>3.2</v>
      </c>
      <c r="V2633" s="3">
        <v>2.2999999999999998</v>
      </c>
      <c r="W2633" s="3">
        <f t="shared" si="537"/>
        <v>0.96969696969696983</v>
      </c>
      <c r="X2633" s="4">
        <v>0</v>
      </c>
      <c r="Y2633" s="5">
        <v>1</v>
      </c>
      <c r="Z2633" s="6">
        <f t="shared" si="545"/>
        <v>2631</v>
      </c>
    </row>
    <row r="2634" spans="1:26" x14ac:dyDescent="0.25">
      <c r="A2634">
        <v>2019</v>
      </c>
      <c r="B2634">
        <v>10</v>
      </c>
      <c r="C2634">
        <v>24</v>
      </c>
      <c r="D2634" s="8">
        <f t="shared" si="542"/>
        <v>43762</v>
      </c>
      <c r="E2634" s="8" t="str">
        <f t="shared" si="543"/>
        <v>Oct</v>
      </c>
      <c r="F2634" t="str">
        <f t="shared" si="544"/>
        <v>Thu</v>
      </c>
      <c r="G2634" t="s">
        <v>2</v>
      </c>
      <c r="H2634" t="s">
        <v>463</v>
      </c>
      <c r="I2634" t="s">
        <v>336</v>
      </c>
      <c r="J2634">
        <v>1</v>
      </c>
      <c r="K2634" s="1">
        <v>0</v>
      </c>
      <c r="L2634">
        <f t="shared" si="533"/>
        <v>0</v>
      </c>
      <c r="M2634">
        <f t="shared" si="534"/>
        <v>0</v>
      </c>
      <c r="N2634">
        <f t="shared" si="535"/>
        <v>1</v>
      </c>
      <c r="O2634" s="1">
        <f t="shared" si="536"/>
        <v>0</v>
      </c>
      <c r="P2634">
        <f t="shared" si="538"/>
        <v>1</v>
      </c>
      <c r="Q2634">
        <f t="shared" si="539"/>
        <v>1</v>
      </c>
      <c r="R2634">
        <f t="shared" si="540"/>
        <v>1</v>
      </c>
      <c r="S2634" s="1">
        <f t="shared" si="541"/>
        <v>1</v>
      </c>
      <c r="T2634" s="3">
        <v>1.95</v>
      </c>
      <c r="U2634" s="3">
        <v>3.4</v>
      </c>
      <c r="V2634" s="3">
        <v>4.2</v>
      </c>
      <c r="W2634" s="3">
        <f t="shared" si="537"/>
        <v>1.2352941176470589</v>
      </c>
      <c r="X2634" s="4">
        <v>2</v>
      </c>
      <c r="Y2634" s="5">
        <v>2</v>
      </c>
      <c r="Z2634" s="6">
        <f t="shared" si="545"/>
        <v>2632</v>
      </c>
    </row>
    <row r="2635" spans="1:26" x14ac:dyDescent="0.25">
      <c r="A2635">
        <v>2019</v>
      </c>
      <c r="B2635">
        <v>10</v>
      </c>
      <c r="C2635">
        <v>24</v>
      </c>
      <c r="D2635" s="8">
        <f t="shared" si="542"/>
        <v>43762</v>
      </c>
      <c r="E2635" s="8" t="str">
        <f t="shared" si="543"/>
        <v>Oct</v>
      </c>
      <c r="F2635" t="str">
        <f t="shared" si="544"/>
        <v>Thu</v>
      </c>
      <c r="G2635" t="s">
        <v>2</v>
      </c>
      <c r="H2635" t="s">
        <v>473</v>
      </c>
      <c r="I2635" t="s">
        <v>107</v>
      </c>
      <c r="J2635">
        <v>0</v>
      </c>
      <c r="K2635" s="1">
        <v>2</v>
      </c>
      <c r="L2635">
        <f t="shared" si="533"/>
        <v>1</v>
      </c>
      <c r="M2635">
        <f t="shared" si="534"/>
        <v>0</v>
      </c>
      <c r="N2635">
        <f t="shared" si="535"/>
        <v>0</v>
      </c>
      <c r="O2635" s="1">
        <f t="shared" si="536"/>
        <v>1</v>
      </c>
      <c r="P2635">
        <f t="shared" si="538"/>
        <v>1</v>
      </c>
      <c r="Q2635">
        <f t="shared" si="539"/>
        <v>1</v>
      </c>
      <c r="R2635">
        <f t="shared" si="540"/>
        <v>1</v>
      </c>
      <c r="S2635" s="1">
        <f t="shared" si="541"/>
        <v>1</v>
      </c>
      <c r="T2635" s="3">
        <v>4</v>
      </c>
      <c r="U2635" s="3">
        <v>3.3</v>
      </c>
      <c r="V2635" s="3">
        <v>2</v>
      </c>
      <c r="W2635" s="3">
        <f t="shared" si="537"/>
        <v>0.82499999999999996</v>
      </c>
      <c r="X2635" s="4">
        <v>1</v>
      </c>
      <c r="Y2635" s="5">
        <v>2</v>
      </c>
      <c r="Z2635" s="6">
        <f t="shared" si="545"/>
        <v>2633</v>
      </c>
    </row>
    <row r="2636" spans="1:26" x14ac:dyDescent="0.25">
      <c r="A2636">
        <v>2019</v>
      </c>
      <c r="B2636">
        <v>10</v>
      </c>
      <c r="C2636">
        <v>24</v>
      </c>
      <c r="D2636" s="8">
        <f t="shared" si="542"/>
        <v>43762</v>
      </c>
      <c r="E2636" s="8" t="str">
        <f t="shared" si="543"/>
        <v>Oct</v>
      </c>
      <c r="F2636" t="str">
        <f t="shared" si="544"/>
        <v>Thu</v>
      </c>
      <c r="G2636" t="s">
        <v>2</v>
      </c>
      <c r="H2636" t="s">
        <v>148</v>
      </c>
      <c r="I2636" t="s">
        <v>468</v>
      </c>
      <c r="J2636">
        <v>2</v>
      </c>
      <c r="K2636" s="1">
        <v>0</v>
      </c>
      <c r="L2636">
        <f t="shared" ref="L2636:L2699" si="546">IF(J2636+K2636&gt;=1.5,1,0)</f>
        <v>1</v>
      </c>
      <c r="M2636">
        <f t="shared" ref="M2636:M2699" si="547">IF(J2636+K2636&gt;=2.5,1,0)</f>
        <v>0</v>
      </c>
      <c r="N2636">
        <f t="shared" ref="N2636:N2699" si="548">IF(J2636&gt;=0.1,1,0)</f>
        <v>1</v>
      </c>
      <c r="O2636" s="1">
        <f t="shared" ref="O2636:O2699" si="549">IF(K2636&gt;=0.1,1,0)</f>
        <v>0</v>
      </c>
      <c r="P2636">
        <f t="shared" si="538"/>
        <v>1</v>
      </c>
      <c r="Q2636">
        <f t="shared" si="539"/>
        <v>0</v>
      </c>
      <c r="R2636">
        <f t="shared" si="540"/>
        <v>1</v>
      </c>
      <c r="S2636" s="1">
        <f t="shared" si="541"/>
        <v>1</v>
      </c>
      <c r="T2636" s="3">
        <v>1.4</v>
      </c>
      <c r="U2636" s="3">
        <v>4.33</v>
      </c>
      <c r="V2636" s="3">
        <v>9</v>
      </c>
      <c r="W2636" s="3">
        <f t="shared" ref="W2636:W2699" si="550">IF(T2636&gt;=V2636,U2636/T2636,V2636/U2636)</f>
        <v>2.0785219399538106</v>
      </c>
      <c r="X2636" s="4">
        <v>1</v>
      </c>
      <c r="Y2636" s="5">
        <v>1</v>
      </c>
      <c r="Z2636" s="6">
        <f t="shared" si="545"/>
        <v>2634</v>
      </c>
    </row>
    <row r="2637" spans="1:26" x14ac:dyDescent="0.25">
      <c r="A2637">
        <v>2019</v>
      </c>
      <c r="B2637">
        <v>10</v>
      </c>
      <c r="C2637">
        <v>24</v>
      </c>
      <c r="D2637" s="8">
        <f t="shared" si="542"/>
        <v>43762</v>
      </c>
      <c r="E2637" s="8" t="str">
        <f t="shared" si="543"/>
        <v>Oct</v>
      </c>
      <c r="F2637" t="str">
        <f t="shared" si="544"/>
        <v>Thu</v>
      </c>
      <c r="G2637" t="s">
        <v>2</v>
      </c>
      <c r="H2637" t="s">
        <v>472</v>
      </c>
      <c r="I2637" t="s">
        <v>467</v>
      </c>
      <c r="J2637">
        <v>2</v>
      </c>
      <c r="K2637" s="1">
        <v>0</v>
      </c>
      <c r="L2637">
        <f t="shared" si="546"/>
        <v>1</v>
      </c>
      <c r="M2637">
        <f t="shared" si="547"/>
        <v>0</v>
      </c>
      <c r="N2637">
        <f t="shared" si="548"/>
        <v>1</v>
      </c>
      <c r="O2637" s="1">
        <f t="shared" si="549"/>
        <v>0</v>
      </c>
      <c r="P2637">
        <f t="shared" si="538"/>
        <v>1</v>
      </c>
      <c r="Q2637">
        <f t="shared" si="539"/>
        <v>0</v>
      </c>
      <c r="R2637">
        <f t="shared" si="540"/>
        <v>1</v>
      </c>
      <c r="S2637" s="1">
        <f t="shared" si="541"/>
        <v>0</v>
      </c>
      <c r="T2637" s="3">
        <v>1.85</v>
      </c>
      <c r="U2637" s="3">
        <v>3.9</v>
      </c>
      <c r="V2637" s="3">
        <v>3.9</v>
      </c>
      <c r="W2637" s="3">
        <f t="shared" si="550"/>
        <v>1</v>
      </c>
      <c r="X2637" s="4">
        <v>2</v>
      </c>
      <c r="Y2637" s="5">
        <v>0</v>
      </c>
      <c r="Z2637" s="6">
        <f t="shared" si="545"/>
        <v>2635</v>
      </c>
    </row>
    <row r="2638" spans="1:26" x14ac:dyDescent="0.25">
      <c r="A2638">
        <v>2019</v>
      </c>
      <c r="B2638">
        <v>10</v>
      </c>
      <c r="C2638">
        <v>24</v>
      </c>
      <c r="D2638" s="8">
        <f t="shared" si="542"/>
        <v>43762</v>
      </c>
      <c r="E2638" s="8" t="str">
        <f t="shared" si="543"/>
        <v>Oct</v>
      </c>
      <c r="F2638" t="str">
        <f t="shared" si="544"/>
        <v>Thu</v>
      </c>
      <c r="G2638" t="s">
        <v>2</v>
      </c>
      <c r="H2638" t="s">
        <v>291</v>
      </c>
      <c r="I2638" t="s">
        <v>177</v>
      </c>
      <c r="J2638">
        <v>3</v>
      </c>
      <c r="K2638" s="1">
        <v>1</v>
      </c>
      <c r="L2638">
        <f t="shared" si="546"/>
        <v>1</v>
      </c>
      <c r="M2638">
        <f t="shared" si="547"/>
        <v>1</v>
      </c>
      <c r="N2638">
        <f t="shared" si="548"/>
        <v>1</v>
      </c>
      <c r="O2638" s="1">
        <f t="shared" si="549"/>
        <v>1</v>
      </c>
      <c r="P2638">
        <f t="shared" si="538"/>
        <v>1</v>
      </c>
      <c r="Q2638">
        <f t="shared" si="539"/>
        <v>1</v>
      </c>
      <c r="R2638">
        <f t="shared" si="540"/>
        <v>1</v>
      </c>
      <c r="S2638" s="1">
        <f t="shared" si="541"/>
        <v>1</v>
      </c>
      <c r="T2638" s="3">
        <v>1.28</v>
      </c>
      <c r="U2638" s="3">
        <v>5.75</v>
      </c>
      <c r="V2638" s="3">
        <v>10</v>
      </c>
      <c r="W2638" s="3">
        <f t="shared" si="550"/>
        <v>1.7391304347826086</v>
      </c>
      <c r="X2638" s="4">
        <v>3</v>
      </c>
      <c r="Y2638" s="5">
        <v>2</v>
      </c>
      <c r="Z2638" s="6">
        <f t="shared" si="545"/>
        <v>2636</v>
      </c>
    </row>
    <row r="2639" spans="1:26" x14ac:dyDescent="0.25">
      <c r="A2639">
        <v>2019</v>
      </c>
      <c r="B2639">
        <v>10</v>
      </c>
      <c r="C2639">
        <v>24</v>
      </c>
      <c r="D2639" s="8">
        <f t="shared" si="542"/>
        <v>43762</v>
      </c>
      <c r="E2639" s="8" t="str">
        <f t="shared" si="543"/>
        <v>Oct</v>
      </c>
      <c r="F2639" t="str">
        <f t="shared" si="544"/>
        <v>Thu</v>
      </c>
      <c r="G2639" t="s">
        <v>2</v>
      </c>
      <c r="H2639" t="s">
        <v>308</v>
      </c>
      <c r="I2639" t="s">
        <v>331</v>
      </c>
      <c r="J2639">
        <v>1</v>
      </c>
      <c r="K2639" s="1">
        <v>1</v>
      </c>
      <c r="L2639">
        <f t="shared" si="546"/>
        <v>1</v>
      </c>
      <c r="M2639">
        <f t="shared" si="547"/>
        <v>0</v>
      </c>
      <c r="N2639">
        <f t="shared" si="548"/>
        <v>1</v>
      </c>
      <c r="O2639" s="1">
        <f t="shared" si="549"/>
        <v>1</v>
      </c>
      <c r="P2639">
        <f t="shared" si="538"/>
        <v>1</v>
      </c>
      <c r="Q2639">
        <f t="shared" si="539"/>
        <v>1</v>
      </c>
      <c r="R2639">
        <f t="shared" si="540"/>
        <v>1</v>
      </c>
      <c r="S2639" s="1">
        <f t="shared" si="541"/>
        <v>1</v>
      </c>
      <c r="T2639" s="3">
        <v>2.25</v>
      </c>
      <c r="U2639" s="3">
        <v>3.5</v>
      </c>
      <c r="V2639" s="3">
        <v>3.1</v>
      </c>
      <c r="W2639" s="3">
        <f t="shared" si="550"/>
        <v>0.88571428571428579</v>
      </c>
      <c r="X2639" s="4">
        <v>2</v>
      </c>
      <c r="Y2639" s="5">
        <v>1</v>
      </c>
      <c r="Z2639" s="6">
        <f t="shared" si="545"/>
        <v>2637</v>
      </c>
    </row>
    <row r="2640" spans="1:26" x14ac:dyDescent="0.25">
      <c r="A2640">
        <v>2019</v>
      </c>
      <c r="B2640">
        <v>10</v>
      </c>
      <c r="C2640">
        <v>24</v>
      </c>
      <c r="D2640" s="8">
        <f t="shared" si="542"/>
        <v>43762</v>
      </c>
      <c r="E2640" s="8" t="str">
        <f t="shared" si="543"/>
        <v>Oct</v>
      </c>
      <c r="F2640" t="str">
        <f t="shared" si="544"/>
        <v>Thu</v>
      </c>
      <c r="G2640" t="s">
        <v>2</v>
      </c>
      <c r="H2640" t="s">
        <v>459</v>
      </c>
      <c r="I2640" t="s">
        <v>341</v>
      </c>
      <c r="J2640">
        <v>1</v>
      </c>
      <c r="K2640" s="1">
        <v>1</v>
      </c>
      <c r="L2640">
        <f t="shared" si="546"/>
        <v>1</v>
      </c>
      <c r="M2640">
        <f t="shared" si="547"/>
        <v>0</v>
      </c>
      <c r="N2640">
        <f t="shared" si="548"/>
        <v>1</v>
      </c>
      <c r="O2640" s="1">
        <f t="shared" si="549"/>
        <v>1</v>
      </c>
      <c r="P2640">
        <f t="shared" si="538"/>
        <v>1</v>
      </c>
      <c r="Q2640">
        <f t="shared" si="539"/>
        <v>1</v>
      </c>
      <c r="R2640">
        <f t="shared" si="540"/>
        <v>1</v>
      </c>
      <c r="S2640" s="1">
        <f t="shared" si="541"/>
        <v>1</v>
      </c>
      <c r="T2640" s="3">
        <v>4.5</v>
      </c>
      <c r="U2640" s="3">
        <v>3.6</v>
      </c>
      <c r="V2640" s="3">
        <v>1.61</v>
      </c>
      <c r="W2640" s="3">
        <f t="shared" si="550"/>
        <v>0.8</v>
      </c>
      <c r="X2640" s="4">
        <v>1</v>
      </c>
      <c r="Y2640" s="5">
        <v>3</v>
      </c>
      <c r="Z2640" s="6">
        <f t="shared" si="545"/>
        <v>2638</v>
      </c>
    </row>
    <row r="2641" spans="1:26" x14ac:dyDescent="0.25">
      <c r="A2641">
        <v>2019</v>
      </c>
      <c r="B2641">
        <v>10</v>
      </c>
      <c r="C2641">
        <v>24</v>
      </c>
      <c r="D2641" s="8">
        <f t="shared" si="542"/>
        <v>43762</v>
      </c>
      <c r="E2641" s="8" t="str">
        <f t="shared" si="543"/>
        <v>Oct</v>
      </c>
      <c r="F2641" t="str">
        <f t="shared" si="544"/>
        <v>Thu</v>
      </c>
      <c r="G2641" t="s">
        <v>2</v>
      </c>
      <c r="H2641" t="s">
        <v>102</v>
      </c>
      <c r="I2641" t="s">
        <v>465</v>
      </c>
      <c r="J2641">
        <v>2</v>
      </c>
      <c r="K2641" s="1">
        <v>1</v>
      </c>
      <c r="L2641">
        <f t="shared" si="546"/>
        <v>1</v>
      </c>
      <c r="M2641">
        <f t="shared" si="547"/>
        <v>1</v>
      </c>
      <c r="N2641">
        <f t="shared" si="548"/>
        <v>1</v>
      </c>
      <c r="O2641" s="1">
        <f t="shared" si="549"/>
        <v>1</v>
      </c>
      <c r="P2641">
        <f t="shared" si="538"/>
        <v>1</v>
      </c>
      <c r="Q2641">
        <f t="shared" si="539"/>
        <v>1</v>
      </c>
      <c r="R2641">
        <f t="shared" si="540"/>
        <v>1</v>
      </c>
      <c r="S2641" s="1">
        <f t="shared" si="541"/>
        <v>1</v>
      </c>
      <c r="T2641" s="3">
        <v>1.28</v>
      </c>
      <c r="U2641" s="3">
        <v>6</v>
      </c>
      <c r="V2641" s="3">
        <v>9.5</v>
      </c>
      <c r="W2641" s="3">
        <f t="shared" si="550"/>
        <v>1.5833333333333333</v>
      </c>
      <c r="X2641" s="4">
        <v>2</v>
      </c>
      <c r="Y2641" s="5">
        <v>1</v>
      </c>
      <c r="Z2641" s="6">
        <f t="shared" si="545"/>
        <v>2639</v>
      </c>
    </row>
    <row r="2642" spans="1:26" x14ac:dyDescent="0.25">
      <c r="A2642">
        <v>2019</v>
      </c>
      <c r="B2642">
        <v>10</v>
      </c>
      <c r="C2642">
        <v>24</v>
      </c>
      <c r="D2642" s="8">
        <f t="shared" si="542"/>
        <v>43762</v>
      </c>
      <c r="E2642" s="8" t="str">
        <f t="shared" si="543"/>
        <v>Oct</v>
      </c>
      <c r="F2642" t="str">
        <f t="shared" si="544"/>
        <v>Thu</v>
      </c>
      <c r="G2642" t="s">
        <v>2</v>
      </c>
      <c r="H2642" t="s">
        <v>304</v>
      </c>
      <c r="I2642" t="s">
        <v>103</v>
      </c>
      <c r="J2642">
        <v>1</v>
      </c>
      <c r="K2642" s="1">
        <v>0</v>
      </c>
      <c r="L2642">
        <f t="shared" si="546"/>
        <v>0</v>
      </c>
      <c r="M2642">
        <f t="shared" si="547"/>
        <v>0</v>
      </c>
      <c r="N2642">
        <f t="shared" si="548"/>
        <v>1</v>
      </c>
      <c r="O2642" s="1">
        <f t="shared" si="549"/>
        <v>0</v>
      </c>
      <c r="P2642">
        <f t="shared" si="538"/>
        <v>0</v>
      </c>
      <c r="Q2642">
        <f t="shared" si="539"/>
        <v>0</v>
      </c>
      <c r="R2642">
        <f t="shared" si="540"/>
        <v>0</v>
      </c>
      <c r="S2642" s="1">
        <f t="shared" si="541"/>
        <v>1</v>
      </c>
      <c r="T2642" s="3">
        <v>1.66</v>
      </c>
      <c r="U2642" s="3">
        <v>3.9</v>
      </c>
      <c r="V2642" s="3">
        <v>5</v>
      </c>
      <c r="W2642" s="3">
        <f t="shared" si="550"/>
        <v>1.2820512820512822</v>
      </c>
      <c r="X2642" s="4">
        <v>0</v>
      </c>
      <c r="Y2642" s="5">
        <v>1</v>
      </c>
      <c r="Z2642" s="6">
        <f t="shared" si="545"/>
        <v>2640</v>
      </c>
    </row>
    <row r="2643" spans="1:26" x14ac:dyDescent="0.25">
      <c r="A2643">
        <v>2019</v>
      </c>
      <c r="B2643">
        <v>10</v>
      </c>
      <c r="C2643">
        <v>24</v>
      </c>
      <c r="D2643" s="8">
        <f t="shared" si="542"/>
        <v>43762</v>
      </c>
      <c r="E2643" s="8" t="str">
        <f t="shared" si="543"/>
        <v>Oct</v>
      </c>
      <c r="F2643" t="str">
        <f t="shared" si="544"/>
        <v>Thu</v>
      </c>
      <c r="G2643" t="s">
        <v>2</v>
      </c>
      <c r="H2643" t="s">
        <v>339</v>
      </c>
      <c r="I2643" t="s">
        <v>460</v>
      </c>
      <c r="J2643">
        <v>1</v>
      </c>
      <c r="K2643" s="1">
        <v>2</v>
      </c>
      <c r="L2643">
        <f t="shared" si="546"/>
        <v>1</v>
      </c>
      <c r="M2643">
        <f t="shared" si="547"/>
        <v>1</v>
      </c>
      <c r="N2643">
        <f t="shared" si="548"/>
        <v>1</v>
      </c>
      <c r="O2643" s="1">
        <f t="shared" si="549"/>
        <v>1</v>
      </c>
      <c r="P2643">
        <f t="shared" si="538"/>
        <v>1</v>
      </c>
      <c r="Q2643">
        <f t="shared" si="539"/>
        <v>1</v>
      </c>
      <c r="R2643">
        <f t="shared" si="540"/>
        <v>1</v>
      </c>
      <c r="S2643" s="1">
        <f t="shared" si="541"/>
        <v>1</v>
      </c>
      <c r="T2643" s="3">
        <v>1.9</v>
      </c>
      <c r="U2643" s="3">
        <v>3.25</v>
      </c>
      <c r="V2643" s="3">
        <v>4.5</v>
      </c>
      <c r="W2643" s="3">
        <f t="shared" si="550"/>
        <v>1.3846153846153846</v>
      </c>
      <c r="X2643" s="4">
        <v>2</v>
      </c>
      <c r="Y2643" s="5">
        <v>1</v>
      </c>
      <c r="Z2643" s="6">
        <f t="shared" si="545"/>
        <v>2641</v>
      </c>
    </row>
    <row r="2644" spans="1:26" x14ac:dyDescent="0.25">
      <c r="A2644">
        <v>2019</v>
      </c>
      <c r="B2644">
        <v>10</v>
      </c>
      <c r="C2644">
        <v>24</v>
      </c>
      <c r="D2644" s="8">
        <f t="shared" si="542"/>
        <v>43762</v>
      </c>
      <c r="E2644" s="8" t="str">
        <f t="shared" si="543"/>
        <v>Oct</v>
      </c>
      <c r="F2644" t="str">
        <f t="shared" si="544"/>
        <v>Thu</v>
      </c>
      <c r="G2644" t="s">
        <v>2</v>
      </c>
      <c r="H2644" t="s">
        <v>461</v>
      </c>
      <c r="I2644" t="s">
        <v>104</v>
      </c>
      <c r="J2644">
        <v>3</v>
      </c>
      <c r="K2644" s="1">
        <v>1</v>
      </c>
      <c r="L2644">
        <f t="shared" si="546"/>
        <v>1</v>
      </c>
      <c r="M2644">
        <f t="shared" si="547"/>
        <v>1</v>
      </c>
      <c r="N2644">
        <f t="shared" si="548"/>
        <v>1</v>
      </c>
      <c r="O2644" s="1">
        <f t="shared" si="549"/>
        <v>1</v>
      </c>
      <c r="P2644">
        <f t="shared" si="538"/>
        <v>0</v>
      </c>
      <c r="Q2644">
        <f t="shared" si="539"/>
        <v>0</v>
      </c>
      <c r="R2644">
        <f t="shared" si="540"/>
        <v>0</v>
      </c>
      <c r="S2644" s="1">
        <f t="shared" si="541"/>
        <v>0</v>
      </c>
      <c r="T2644" s="3">
        <v>1.95</v>
      </c>
      <c r="U2644" s="3">
        <v>3.5</v>
      </c>
      <c r="V2644" s="3">
        <v>3.9</v>
      </c>
      <c r="W2644" s="3">
        <f t="shared" si="550"/>
        <v>1.1142857142857143</v>
      </c>
      <c r="X2644" s="4">
        <v>0</v>
      </c>
      <c r="Y2644" s="5">
        <v>0</v>
      </c>
      <c r="Z2644" s="6">
        <f t="shared" si="545"/>
        <v>2642</v>
      </c>
    </row>
    <row r="2645" spans="1:26" x14ac:dyDescent="0.25">
      <c r="A2645">
        <v>2019</v>
      </c>
      <c r="B2645">
        <v>10</v>
      </c>
      <c r="C2645">
        <v>24</v>
      </c>
      <c r="D2645" s="8">
        <f t="shared" si="542"/>
        <v>43762</v>
      </c>
      <c r="E2645" s="8" t="str">
        <f t="shared" si="543"/>
        <v>Oct</v>
      </c>
      <c r="F2645" t="str">
        <f t="shared" si="544"/>
        <v>Thu</v>
      </c>
      <c r="G2645" t="s">
        <v>2</v>
      </c>
      <c r="H2645" t="s">
        <v>150</v>
      </c>
      <c r="I2645" t="s">
        <v>345</v>
      </c>
      <c r="J2645">
        <v>2</v>
      </c>
      <c r="K2645" s="1">
        <v>1</v>
      </c>
      <c r="L2645">
        <f t="shared" si="546"/>
        <v>1</v>
      </c>
      <c r="M2645">
        <f t="shared" si="547"/>
        <v>1</v>
      </c>
      <c r="N2645">
        <f t="shared" si="548"/>
        <v>1</v>
      </c>
      <c r="O2645" s="1">
        <f t="shared" si="549"/>
        <v>1</v>
      </c>
      <c r="P2645">
        <f t="shared" si="538"/>
        <v>0</v>
      </c>
      <c r="Q2645">
        <f t="shared" si="539"/>
        <v>0</v>
      </c>
      <c r="R2645">
        <f t="shared" si="540"/>
        <v>0</v>
      </c>
      <c r="S2645" s="1">
        <f t="shared" si="541"/>
        <v>1</v>
      </c>
      <c r="T2645" s="3">
        <v>1.9</v>
      </c>
      <c r="U2645" s="3">
        <v>3.3</v>
      </c>
      <c r="V2645" s="3">
        <v>4.33</v>
      </c>
      <c r="W2645" s="3">
        <f t="shared" si="550"/>
        <v>1.3121212121212122</v>
      </c>
      <c r="X2645" s="4">
        <v>0</v>
      </c>
      <c r="Y2645" s="5">
        <v>1</v>
      </c>
      <c r="Z2645" s="6">
        <f t="shared" si="545"/>
        <v>2643</v>
      </c>
    </row>
    <row r="2646" spans="1:26" x14ac:dyDescent="0.25">
      <c r="A2646">
        <v>2019</v>
      </c>
      <c r="B2646">
        <v>10</v>
      </c>
      <c r="C2646">
        <v>24</v>
      </c>
      <c r="D2646" s="8">
        <f t="shared" si="542"/>
        <v>43762</v>
      </c>
      <c r="E2646" s="8" t="str">
        <f t="shared" si="543"/>
        <v>Oct</v>
      </c>
      <c r="F2646" t="str">
        <f t="shared" si="544"/>
        <v>Thu</v>
      </c>
      <c r="G2646" t="s">
        <v>2</v>
      </c>
      <c r="H2646" t="s">
        <v>302</v>
      </c>
      <c r="I2646" t="s">
        <v>464</v>
      </c>
      <c r="J2646">
        <v>2</v>
      </c>
      <c r="K2646" s="1">
        <v>0</v>
      </c>
      <c r="L2646">
        <f t="shared" si="546"/>
        <v>1</v>
      </c>
      <c r="M2646">
        <f t="shared" si="547"/>
        <v>0</v>
      </c>
      <c r="N2646">
        <f t="shared" si="548"/>
        <v>1</v>
      </c>
      <c r="O2646" s="1">
        <f t="shared" si="549"/>
        <v>0</v>
      </c>
      <c r="P2646">
        <f t="shared" si="538"/>
        <v>1</v>
      </c>
      <c r="Q2646">
        <f t="shared" si="539"/>
        <v>1</v>
      </c>
      <c r="R2646">
        <f t="shared" si="540"/>
        <v>1</v>
      </c>
      <c r="S2646" s="1">
        <f t="shared" si="541"/>
        <v>0</v>
      </c>
      <c r="T2646" s="3">
        <v>1.04</v>
      </c>
      <c r="U2646" s="3">
        <v>17</v>
      </c>
      <c r="V2646" s="3">
        <v>34</v>
      </c>
      <c r="W2646" s="3">
        <f t="shared" si="550"/>
        <v>2</v>
      </c>
      <c r="X2646" s="4">
        <v>3</v>
      </c>
      <c r="Y2646" s="5">
        <v>0</v>
      </c>
      <c r="Z2646" s="6">
        <f t="shared" si="545"/>
        <v>2644</v>
      </c>
    </row>
    <row r="2647" spans="1:26" x14ac:dyDescent="0.25">
      <c r="A2647">
        <v>2019</v>
      </c>
      <c r="B2647">
        <v>10</v>
      </c>
      <c r="C2647">
        <v>24</v>
      </c>
      <c r="D2647" s="8">
        <f t="shared" si="542"/>
        <v>43762</v>
      </c>
      <c r="E2647" s="8" t="str">
        <f t="shared" si="543"/>
        <v>Oct</v>
      </c>
      <c r="F2647" t="str">
        <f t="shared" si="544"/>
        <v>Thu</v>
      </c>
      <c r="G2647" t="s">
        <v>2</v>
      </c>
      <c r="H2647" t="s">
        <v>174</v>
      </c>
      <c r="I2647" t="s">
        <v>462</v>
      </c>
      <c r="J2647">
        <v>3</v>
      </c>
      <c r="K2647" s="1">
        <v>0</v>
      </c>
      <c r="L2647">
        <f t="shared" si="546"/>
        <v>1</v>
      </c>
      <c r="M2647">
        <f t="shared" si="547"/>
        <v>1</v>
      </c>
      <c r="N2647">
        <f t="shared" si="548"/>
        <v>1</v>
      </c>
      <c r="O2647" s="1">
        <f t="shared" si="549"/>
        <v>0</v>
      </c>
      <c r="P2647">
        <f t="shared" si="538"/>
        <v>0</v>
      </c>
      <c r="Q2647">
        <f t="shared" si="539"/>
        <v>0</v>
      </c>
      <c r="R2647">
        <f t="shared" si="540"/>
        <v>1</v>
      </c>
      <c r="S2647" s="1">
        <f t="shared" si="541"/>
        <v>0</v>
      </c>
      <c r="T2647" s="3">
        <v>1.53</v>
      </c>
      <c r="U2647" s="3">
        <v>4.2</v>
      </c>
      <c r="V2647" s="3">
        <v>6</v>
      </c>
      <c r="W2647" s="3">
        <f t="shared" si="550"/>
        <v>1.4285714285714286</v>
      </c>
      <c r="X2647" s="4">
        <v>1</v>
      </c>
      <c r="Y2647" s="5">
        <v>0</v>
      </c>
      <c r="Z2647" s="6">
        <f t="shared" si="545"/>
        <v>2645</v>
      </c>
    </row>
    <row r="2648" spans="1:26" x14ac:dyDescent="0.25">
      <c r="A2648">
        <v>2019</v>
      </c>
      <c r="B2648">
        <v>10</v>
      </c>
      <c r="C2648">
        <v>24</v>
      </c>
      <c r="D2648" s="8">
        <f t="shared" si="542"/>
        <v>43762</v>
      </c>
      <c r="E2648" s="8" t="str">
        <f t="shared" si="543"/>
        <v>Oct</v>
      </c>
      <c r="F2648" t="str">
        <f t="shared" si="544"/>
        <v>Thu</v>
      </c>
      <c r="G2648" t="s">
        <v>2</v>
      </c>
      <c r="H2648" t="s">
        <v>86</v>
      </c>
      <c r="I2648" t="s">
        <v>79</v>
      </c>
      <c r="J2648">
        <v>2</v>
      </c>
      <c r="K2648" s="1">
        <v>1</v>
      </c>
      <c r="L2648">
        <f t="shared" si="546"/>
        <v>1</v>
      </c>
      <c r="M2648">
        <f t="shared" si="547"/>
        <v>1</v>
      </c>
      <c r="N2648">
        <f t="shared" si="548"/>
        <v>1</v>
      </c>
      <c r="O2648" s="1">
        <f t="shared" si="549"/>
        <v>1</v>
      </c>
      <c r="P2648">
        <f t="shared" si="538"/>
        <v>1</v>
      </c>
      <c r="Q2648">
        <f t="shared" si="539"/>
        <v>0</v>
      </c>
      <c r="R2648">
        <f t="shared" si="540"/>
        <v>0</v>
      </c>
      <c r="S2648" s="1">
        <f t="shared" si="541"/>
        <v>1</v>
      </c>
      <c r="T2648" s="3">
        <v>2.37</v>
      </c>
      <c r="U2648" s="3">
        <v>3.6</v>
      </c>
      <c r="V2648" s="3">
        <v>2.87</v>
      </c>
      <c r="W2648" s="3">
        <f t="shared" si="550"/>
        <v>0.79722222222222228</v>
      </c>
      <c r="X2648" s="4">
        <v>0</v>
      </c>
      <c r="Y2648" s="5">
        <v>2</v>
      </c>
      <c r="Z2648" s="6">
        <f t="shared" si="545"/>
        <v>2646</v>
      </c>
    </row>
    <row r="2649" spans="1:26" x14ac:dyDescent="0.25">
      <c r="A2649">
        <v>2019</v>
      </c>
      <c r="B2649">
        <v>10</v>
      </c>
      <c r="C2649">
        <v>24</v>
      </c>
      <c r="D2649" s="8">
        <f t="shared" si="542"/>
        <v>43762</v>
      </c>
      <c r="E2649" s="8" t="str">
        <f t="shared" si="543"/>
        <v>Oct</v>
      </c>
      <c r="F2649" t="str">
        <f t="shared" si="544"/>
        <v>Thu</v>
      </c>
      <c r="G2649" t="s">
        <v>9</v>
      </c>
      <c r="H2649" t="s">
        <v>283</v>
      </c>
      <c r="I2649" t="s">
        <v>282</v>
      </c>
      <c r="J2649">
        <v>2</v>
      </c>
      <c r="K2649" s="1">
        <v>2</v>
      </c>
      <c r="L2649">
        <f t="shared" si="546"/>
        <v>1</v>
      </c>
      <c r="M2649">
        <f t="shared" si="547"/>
        <v>1</v>
      </c>
      <c r="N2649">
        <f t="shared" si="548"/>
        <v>1</v>
      </c>
      <c r="O2649" s="1">
        <f t="shared" si="549"/>
        <v>1</v>
      </c>
      <c r="P2649">
        <f t="shared" si="538"/>
        <v>1</v>
      </c>
      <c r="Q2649">
        <f t="shared" si="539"/>
        <v>1</v>
      </c>
      <c r="R2649">
        <f t="shared" si="540"/>
        <v>1</v>
      </c>
      <c r="S2649" s="1">
        <f t="shared" si="541"/>
        <v>1</v>
      </c>
      <c r="T2649" s="3">
        <v>1.95</v>
      </c>
      <c r="U2649" s="3">
        <v>3.8</v>
      </c>
      <c r="V2649" s="3">
        <v>3.5</v>
      </c>
      <c r="W2649" s="3">
        <f t="shared" si="550"/>
        <v>0.92105263157894746</v>
      </c>
      <c r="X2649" s="4">
        <v>1</v>
      </c>
      <c r="Y2649" s="5">
        <v>2</v>
      </c>
      <c r="Z2649" s="6">
        <f t="shared" si="545"/>
        <v>2647</v>
      </c>
    </row>
    <row r="2650" spans="1:26" x14ac:dyDescent="0.25">
      <c r="A2650">
        <v>2019</v>
      </c>
      <c r="B2650">
        <v>10</v>
      </c>
      <c r="C2650">
        <v>24</v>
      </c>
      <c r="D2650" s="8">
        <f t="shared" si="542"/>
        <v>43762</v>
      </c>
      <c r="E2650" s="8" t="str">
        <f t="shared" si="543"/>
        <v>Oct</v>
      </c>
      <c r="F2650" t="str">
        <f t="shared" si="544"/>
        <v>Thu</v>
      </c>
      <c r="G2650" t="s">
        <v>9</v>
      </c>
      <c r="H2650" t="s">
        <v>164</v>
      </c>
      <c r="I2650" t="s">
        <v>276</v>
      </c>
      <c r="J2650">
        <v>2</v>
      </c>
      <c r="K2650" s="1">
        <v>1</v>
      </c>
      <c r="L2650">
        <f t="shared" si="546"/>
        <v>1</v>
      </c>
      <c r="M2650">
        <f t="shared" si="547"/>
        <v>1</v>
      </c>
      <c r="N2650">
        <f t="shared" si="548"/>
        <v>1</v>
      </c>
      <c r="O2650" s="1">
        <f t="shared" si="549"/>
        <v>1</v>
      </c>
      <c r="P2650">
        <f t="shared" si="538"/>
        <v>1</v>
      </c>
      <c r="Q2650">
        <f t="shared" si="539"/>
        <v>0</v>
      </c>
      <c r="R2650">
        <f t="shared" si="540"/>
        <v>1</v>
      </c>
      <c r="S2650" s="1">
        <f t="shared" si="541"/>
        <v>0</v>
      </c>
      <c r="T2650" s="3">
        <v>1.75</v>
      </c>
      <c r="U2650" s="3">
        <v>3.6</v>
      </c>
      <c r="V2650" s="3">
        <v>4.5</v>
      </c>
      <c r="W2650" s="3">
        <f t="shared" si="550"/>
        <v>1.25</v>
      </c>
      <c r="X2650" s="4">
        <v>2</v>
      </c>
      <c r="Y2650" s="5">
        <v>0</v>
      </c>
      <c r="Z2650" s="6">
        <f t="shared" si="545"/>
        <v>2648</v>
      </c>
    </row>
    <row r="2651" spans="1:26" x14ac:dyDescent="0.25">
      <c r="A2651">
        <v>2019</v>
      </c>
      <c r="B2651">
        <v>10</v>
      </c>
      <c r="C2651">
        <v>23</v>
      </c>
      <c r="D2651" s="8">
        <f t="shared" si="542"/>
        <v>43761</v>
      </c>
      <c r="E2651" s="8" t="str">
        <f t="shared" si="543"/>
        <v>Oct</v>
      </c>
      <c r="F2651" t="str">
        <f t="shared" si="544"/>
        <v>Wed</v>
      </c>
      <c r="G2651" t="s">
        <v>4</v>
      </c>
      <c r="H2651" t="s">
        <v>340</v>
      </c>
      <c r="I2651" t="s">
        <v>178</v>
      </c>
      <c r="J2651">
        <v>1</v>
      </c>
      <c r="K2651" s="1">
        <v>1</v>
      </c>
      <c r="L2651">
        <f t="shared" si="546"/>
        <v>1</v>
      </c>
      <c r="M2651">
        <f t="shared" si="547"/>
        <v>0</v>
      </c>
      <c r="N2651">
        <f t="shared" si="548"/>
        <v>1</v>
      </c>
      <c r="O2651" s="1">
        <f t="shared" si="549"/>
        <v>1</v>
      </c>
      <c r="P2651">
        <f t="shared" si="538"/>
        <v>0</v>
      </c>
      <c r="Q2651">
        <f t="shared" si="539"/>
        <v>0</v>
      </c>
      <c r="R2651">
        <f t="shared" si="540"/>
        <v>0</v>
      </c>
      <c r="S2651" s="1">
        <f t="shared" si="541"/>
        <v>1</v>
      </c>
      <c r="T2651" s="3">
        <v>2.25</v>
      </c>
      <c r="U2651" s="3">
        <v>3.75</v>
      </c>
      <c r="V2651" s="3">
        <v>2.9</v>
      </c>
      <c r="W2651" s="3">
        <f t="shared" si="550"/>
        <v>0.77333333333333332</v>
      </c>
      <c r="X2651" s="4">
        <v>0</v>
      </c>
      <c r="Y2651" s="5">
        <v>1</v>
      </c>
      <c r="Z2651" s="6">
        <f t="shared" si="545"/>
        <v>2649</v>
      </c>
    </row>
    <row r="2652" spans="1:26" x14ac:dyDescent="0.25">
      <c r="A2652">
        <v>2019</v>
      </c>
      <c r="B2652">
        <v>10</v>
      </c>
      <c r="C2652">
        <v>23</v>
      </c>
      <c r="D2652" s="8">
        <f t="shared" si="542"/>
        <v>43761</v>
      </c>
      <c r="E2652" s="8" t="str">
        <f t="shared" si="543"/>
        <v>Oct</v>
      </c>
      <c r="F2652" t="str">
        <f t="shared" si="544"/>
        <v>Wed</v>
      </c>
      <c r="G2652" t="s">
        <v>4</v>
      </c>
      <c r="H2652" t="s">
        <v>120</v>
      </c>
      <c r="I2652" t="s">
        <v>92</v>
      </c>
      <c r="J2652">
        <v>2</v>
      </c>
      <c r="K2652" s="1">
        <v>1</v>
      </c>
      <c r="L2652">
        <f t="shared" si="546"/>
        <v>1</v>
      </c>
      <c r="M2652">
        <f t="shared" si="547"/>
        <v>1</v>
      </c>
      <c r="N2652">
        <f t="shared" si="548"/>
        <v>1</v>
      </c>
      <c r="O2652" s="1">
        <f t="shared" si="549"/>
        <v>1</v>
      </c>
      <c r="P2652">
        <f t="shared" si="538"/>
        <v>1</v>
      </c>
      <c r="Q2652">
        <f t="shared" si="539"/>
        <v>1</v>
      </c>
      <c r="R2652">
        <f t="shared" si="540"/>
        <v>1</v>
      </c>
      <c r="S2652" s="1">
        <f t="shared" si="541"/>
        <v>1</v>
      </c>
      <c r="T2652" s="3">
        <v>1.6</v>
      </c>
      <c r="U2652" s="3">
        <v>4.33</v>
      </c>
      <c r="V2652" s="3">
        <v>5</v>
      </c>
      <c r="W2652" s="3">
        <f t="shared" si="550"/>
        <v>1.1547344110854503</v>
      </c>
      <c r="X2652" s="4">
        <v>2</v>
      </c>
      <c r="Y2652" s="5">
        <v>1</v>
      </c>
      <c r="Z2652" s="6">
        <f t="shared" si="545"/>
        <v>2650</v>
      </c>
    </row>
    <row r="2653" spans="1:26" x14ac:dyDescent="0.25">
      <c r="A2653">
        <v>2019</v>
      </c>
      <c r="B2653">
        <v>10</v>
      </c>
      <c r="C2653">
        <v>23</v>
      </c>
      <c r="D2653" s="8">
        <f t="shared" si="542"/>
        <v>43761</v>
      </c>
      <c r="E2653" s="8" t="str">
        <f t="shared" si="543"/>
        <v>Oct</v>
      </c>
      <c r="F2653" t="str">
        <f t="shared" si="544"/>
        <v>Wed</v>
      </c>
      <c r="G2653" t="s">
        <v>4</v>
      </c>
      <c r="H2653" t="s">
        <v>287</v>
      </c>
      <c r="I2653" t="s">
        <v>153</v>
      </c>
      <c r="J2653">
        <v>1</v>
      </c>
      <c r="K2653" s="1">
        <v>1</v>
      </c>
      <c r="L2653">
        <f t="shared" si="546"/>
        <v>1</v>
      </c>
      <c r="M2653">
        <f t="shared" si="547"/>
        <v>0</v>
      </c>
      <c r="N2653">
        <f t="shared" si="548"/>
        <v>1</v>
      </c>
      <c r="O2653" s="1">
        <f t="shared" si="549"/>
        <v>1</v>
      </c>
      <c r="P2653">
        <f t="shared" si="538"/>
        <v>1</v>
      </c>
      <c r="Q2653">
        <f t="shared" si="539"/>
        <v>1</v>
      </c>
      <c r="R2653">
        <f t="shared" si="540"/>
        <v>1</v>
      </c>
      <c r="S2653" s="1">
        <f t="shared" si="541"/>
        <v>1</v>
      </c>
      <c r="T2653" s="3">
        <v>2.2000000000000002</v>
      </c>
      <c r="U2653" s="3">
        <v>3.6</v>
      </c>
      <c r="V2653" s="3">
        <v>3.1</v>
      </c>
      <c r="W2653" s="3">
        <f t="shared" si="550"/>
        <v>0.86111111111111116</v>
      </c>
      <c r="X2653" s="4">
        <v>2</v>
      </c>
      <c r="Y2653" s="5">
        <v>1</v>
      </c>
      <c r="Z2653" s="6">
        <f t="shared" si="545"/>
        <v>2651</v>
      </c>
    </row>
    <row r="2654" spans="1:26" x14ac:dyDescent="0.25">
      <c r="A2654">
        <v>2019</v>
      </c>
      <c r="B2654">
        <v>10</v>
      </c>
      <c r="C2654">
        <v>23</v>
      </c>
      <c r="D2654" s="8">
        <f t="shared" si="542"/>
        <v>43761</v>
      </c>
      <c r="E2654" s="8" t="str">
        <f t="shared" si="543"/>
        <v>Oct</v>
      </c>
      <c r="F2654" t="str">
        <f t="shared" si="544"/>
        <v>Wed</v>
      </c>
      <c r="G2654" t="s">
        <v>4</v>
      </c>
      <c r="H2654" t="s">
        <v>477</v>
      </c>
      <c r="I2654" t="s">
        <v>114</v>
      </c>
      <c r="J2654">
        <v>1</v>
      </c>
      <c r="K2654" s="1">
        <v>2</v>
      </c>
      <c r="L2654">
        <f t="shared" si="546"/>
        <v>1</v>
      </c>
      <c r="M2654">
        <f t="shared" si="547"/>
        <v>1</v>
      </c>
      <c r="N2654">
        <f t="shared" si="548"/>
        <v>1</v>
      </c>
      <c r="O2654" s="1">
        <f t="shared" si="549"/>
        <v>1</v>
      </c>
      <c r="P2654">
        <f t="shared" si="538"/>
        <v>1</v>
      </c>
      <c r="Q2654">
        <f t="shared" si="539"/>
        <v>1</v>
      </c>
      <c r="R2654">
        <f t="shared" si="540"/>
        <v>1</v>
      </c>
      <c r="S2654" s="1">
        <f t="shared" si="541"/>
        <v>1</v>
      </c>
      <c r="T2654" s="3">
        <v>11</v>
      </c>
      <c r="U2654" s="3">
        <v>7</v>
      </c>
      <c r="V2654" s="3">
        <v>1.22</v>
      </c>
      <c r="W2654" s="3">
        <f t="shared" si="550"/>
        <v>0.63636363636363635</v>
      </c>
      <c r="X2654" s="4">
        <v>1</v>
      </c>
      <c r="Y2654" s="5">
        <v>4</v>
      </c>
      <c r="Z2654" s="6">
        <f t="shared" si="545"/>
        <v>2652</v>
      </c>
    </row>
    <row r="2655" spans="1:26" x14ac:dyDescent="0.25">
      <c r="A2655">
        <v>2019</v>
      </c>
      <c r="B2655">
        <v>10</v>
      </c>
      <c r="C2655">
        <v>23</v>
      </c>
      <c r="D2655" s="8">
        <f t="shared" si="542"/>
        <v>43761</v>
      </c>
      <c r="E2655" s="8" t="str">
        <f t="shared" si="543"/>
        <v>Oct</v>
      </c>
      <c r="F2655" t="str">
        <f t="shared" si="544"/>
        <v>Wed</v>
      </c>
      <c r="G2655" t="s">
        <v>4</v>
      </c>
      <c r="H2655" t="s">
        <v>201</v>
      </c>
      <c r="I2655" t="s">
        <v>117</v>
      </c>
      <c r="J2655">
        <v>2</v>
      </c>
      <c r="K2655" s="1">
        <v>2</v>
      </c>
      <c r="L2655">
        <f t="shared" si="546"/>
        <v>1</v>
      </c>
      <c r="M2655">
        <f t="shared" si="547"/>
        <v>1</v>
      </c>
      <c r="N2655">
        <f t="shared" si="548"/>
        <v>1</v>
      </c>
      <c r="O2655" s="1">
        <f t="shared" si="549"/>
        <v>1</v>
      </c>
      <c r="P2655">
        <f t="shared" si="538"/>
        <v>1</v>
      </c>
      <c r="Q2655">
        <f t="shared" si="539"/>
        <v>0</v>
      </c>
      <c r="R2655">
        <f t="shared" si="540"/>
        <v>1</v>
      </c>
      <c r="S2655" s="1">
        <f t="shared" si="541"/>
        <v>0</v>
      </c>
      <c r="T2655" s="3">
        <v>2.25</v>
      </c>
      <c r="U2655" s="3">
        <v>3.4</v>
      </c>
      <c r="V2655" s="3">
        <v>3.2</v>
      </c>
      <c r="W2655" s="3">
        <f t="shared" si="550"/>
        <v>0.94117647058823539</v>
      </c>
      <c r="X2655" s="4">
        <v>2</v>
      </c>
      <c r="Y2655" s="5">
        <v>0</v>
      </c>
      <c r="Z2655" s="6">
        <f t="shared" si="545"/>
        <v>2653</v>
      </c>
    </row>
    <row r="2656" spans="1:26" x14ac:dyDescent="0.25">
      <c r="A2656">
        <v>2019</v>
      </c>
      <c r="B2656">
        <v>10</v>
      </c>
      <c r="C2656">
        <v>23</v>
      </c>
      <c r="D2656" s="8">
        <f t="shared" si="542"/>
        <v>43761</v>
      </c>
      <c r="E2656" s="8" t="str">
        <f t="shared" si="543"/>
        <v>Oct</v>
      </c>
      <c r="F2656" t="str">
        <f t="shared" si="544"/>
        <v>Wed</v>
      </c>
      <c r="G2656" t="s">
        <v>4</v>
      </c>
      <c r="H2656" t="s">
        <v>152</v>
      </c>
      <c r="I2656" t="s">
        <v>122</v>
      </c>
      <c r="J2656">
        <v>1</v>
      </c>
      <c r="K2656" s="1">
        <v>1</v>
      </c>
      <c r="L2656">
        <f t="shared" si="546"/>
        <v>1</v>
      </c>
      <c r="M2656">
        <f t="shared" si="547"/>
        <v>0</v>
      </c>
      <c r="N2656">
        <f t="shared" si="548"/>
        <v>1</v>
      </c>
      <c r="O2656" s="1">
        <f t="shared" si="549"/>
        <v>1</v>
      </c>
      <c r="P2656">
        <f t="shared" si="538"/>
        <v>1</v>
      </c>
      <c r="Q2656">
        <f t="shared" si="539"/>
        <v>0</v>
      </c>
      <c r="R2656">
        <f t="shared" si="540"/>
        <v>1</v>
      </c>
      <c r="S2656" s="1">
        <f t="shared" si="541"/>
        <v>1</v>
      </c>
      <c r="T2656" s="3">
        <v>2.5</v>
      </c>
      <c r="U2656" s="3">
        <v>3.2</v>
      </c>
      <c r="V2656" s="3">
        <v>2.9</v>
      </c>
      <c r="W2656" s="3">
        <f t="shared" si="550"/>
        <v>0.90624999999999989</v>
      </c>
      <c r="X2656" s="4">
        <v>1</v>
      </c>
      <c r="Y2656" s="5">
        <v>1</v>
      </c>
      <c r="Z2656" s="6">
        <f t="shared" si="545"/>
        <v>2654</v>
      </c>
    </row>
    <row r="2657" spans="1:26" x14ac:dyDescent="0.25">
      <c r="A2657">
        <v>2019</v>
      </c>
      <c r="B2657">
        <v>10</v>
      </c>
      <c r="C2657">
        <v>23</v>
      </c>
      <c r="D2657" s="8">
        <f t="shared" si="542"/>
        <v>43761</v>
      </c>
      <c r="E2657" s="8" t="str">
        <f t="shared" si="543"/>
        <v>Oct</v>
      </c>
      <c r="F2657" t="str">
        <f t="shared" si="544"/>
        <v>Wed</v>
      </c>
      <c r="G2657" t="s">
        <v>4</v>
      </c>
      <c r="H2657" t="s">
        <v>344</v>
      </c>
      <c r="I2657" t="s">
        <v>333</v>
      </c>
      <c r="J2657">
        <v>2</v>
      </c>
      <c r="K2657" s="1">
        <v>2</v>
      </c>
      <c r="L2657">
        <f t="shared" si="546"/>
        <v>1</v>
      </c>
      <c r="M2657">
        <f t="shared" si="547"/>
        <v>1</v>
      </c>
      <c r="N2657">
        <f t="shared" si="548"/>
        <v>1</v>
      </c>
      <c r="O2657" s="1">
        <f t="shared" si="549"/>
        <v>1</v>
      </c>
      <c r="P2657">
        <f t="shared" si="538"/>
        <v>1</v>
      </c>
      <c r="Q2657">
        <f t="shared" si="539"/>
        <v>1</v>
      </c>
      <c r="R2657">
        <f t="shared" si="540"/>
        <v>1</v>
      </c>
      <c r="S2657" s="1">
        <f t="shared" si="541"/>
        <v>1</v>
      </c>
      <c r="T2657" s="3">
        <v>2.15</v>
      </c>
      <c r="U2657" s="3">
        <v>3.9</v>
      </c>
      <c r="V2657" s="3">
        <v>3</v>
      </c>
      <c r="W2657" s="3">
        <f t="shared" si="550"/>
        <v>0.76923076923076927</v>
      </c>
      <c r="X2657" s="4">
        <v>2</v>
      </c>
      <c r="Y2657" s="5">
        <v>3</v>
      </c>
      <c r="Z2657" s="6">
        <f t="shared" si="545"/>
        <v>2655</v>
      </c>
    </row>
    <row r="2658" spans="1:26" x14ac:dyDescent="0.25">
      <c r="A2658">
        <v>2019</v>
      </c>
      <c r="B2658">
        <v>10</v>
      </c>
      <c r="C2658">
        <v>23</v>
      </c>
      <c r="D2658" s="8">
        <f t="shared" si="542"/>
        <v>43761</v>
      </c>
      <c r="E2658" s="8" t="str">
        <f t="shared" si="543"/>
        <v>Oct</v>
      </c>
      <c r="F2658" t="str">
        <f t="shared" si="544"/>
        <v>Wed</v>
      </c>
      <c r="G2658" t="s">
        <v>4</v>
      </c>
      <c r="H2658" t="s">
        <v>478</v>
      </c>
      <c r="I2658" t="s">
        <v>303</v>
      </c>
      <c r="J2658">
        <v>1</v>
      </c>
      <c r="K2658" s="1">
        <v>2</v>
      </c>
      <c r="L2658">
        <f t="shared" si="546"/>
        <v>1</v>
      </c>
      <c r="M2658">
        <f t="shared" si="547"/>
        <v>1</v>
      </c>
      <c r="N2658">
        <f t="shared" si="548"/>
        <v>1</v>
      </c>
      <c r="O2658" s="1">
        <f t="shared" si="549"/>
        <v>1</v>
      </c>
      <c r="P2658">
        <f t="shared" si="538"/>
        <v>1</v>
      </c>
      <c r="Q2658">
        <f t="shared" si="539"/>
        <v>1</v>
      </c>
      <c r="R2658">
        <f t="shared" si="540"/>
        <v>1</v>
      </c>
      <c r="S2658" s="1">
        <f t="shared" si="541"/>
        <v>1</v>
      </c>
      <c r="T2658" s="3">
        <v>5.75</v>
      </c>
      <c r="U2658" s="3">
        <v>4.33</v>
      </c>
      <c r="V2658" s="3">
        <v>1.53</v>
      </c>
      <c r="W2658" s="3">
        <f t="shared" si="550"/>
        <v>0.75304347826086959</v>
      </c>
      <c r="X2658" s="4">
        <v>1</v>
      </c>
      <c r="Y2658" s="5">
        <v>2</v>
      </c>
      <c r="Z2658" s="6">
        <f t="shared" si="545"/>
        <v>2656</v>
      </c>
    </row>
    <row r="2659" spans="1:26" x14ac:dyDescent="0.25">
      <c r="A2659">
        <v>2019</v>
      </c>
      <c r="B2659">
        <v>10</v>
      </c>
      <c r="C2659">
        <v>23</v>
      </c>
      <c r="D2659" s="8">
        <f t="shared" si="542"/>
        <v>43761</v>
      </c>
      <c r="E2659" s="8" t="str">
        <f t="shared" si="543"/>
        <v>Oct</v>
      </c>
      <c r="F2659" t="str">
        <f t="shared" si="544"/>
        <v>Wed</v>
      </c>
      <c r="G2659" t="s">
        <v>12</v>
      </c>
      <c r="H2659" t="s">
        <v>208</v>
      </c>
      <c r="I2659" t="s">
        <v>216</v>
      </c>
      <c r="J2659">
        <v>1</v>
      </c>
      <c r="K2659" s="1">
        <v>1</v>
      </c>
      <c r="L2659">
        <f t="shared" si="546"/>
        <v>1</v>
      </c>
      <c r="M2659">
        <f t="shared" si="547"/>
        <v>0</v>
      </c>
      <c r="N2659">
        <f t="shared" si="548"/>
        <v>1</v>
      </c>
      <c r="O2659" s="1">
        <f t="shared" si="549"/>
        <v>1</v>
      </c>
      <c r="P2659">
        <f t="shared" si="538"/>
        <v>1</v>
      </c>
      <c r="Q2659">
        <f t="shared" si="539"/>
        <v>1</v>
      </c>
      <c r="R2659">
        <f t="shared" si="540"/>
        <v>1</v>
      </c>
      <c r="S2659" s="1">
        <f t="shared" si="541"/>
        <v>1</v>
      </c>
      <c r="T2659" s="3">
        <v>1.9</v>
      </c>
      <c r="U2659" s="3">
        <v>3.5</v>
      </c>
      <c r="V2659" s="3">
        <v>4</v>
      </c>
      <c r="W2659" s="3">
        <f t="shared" si="550"/>
        <v>1.1428571428571428</v>
      </c>
      <c r="X2659" s="4">
        <v>2</v>
      </c>
      <c r="Y2659" s="5">
        <v>1</v>
      </c>
      <c r="Z2659" s="6">
        <f t="shared" si="545"/>
        <v>2657</v>
      </c>
    </row>
    <row r="2660" spans="1:26" x14ac:dyDescent="0.25">
      <c r="A2660">
        <v>2019</v>
      </c>
      <c r="B2660">
        <v>10</v>
      </c>
      <c r="C2660">
        <v>23</v>
      </c>
      <c r="D2660" s="8">
        <f t="shared" si="542"/>
        <v>43761</v>
      </c>
      <c r="E2660" s="8" t="str">
        <f t="shared" si="543"/>
        <v>Oct</v>
      </c>
      <c r="F2660" t="str">
        <f t="shared" si="544"/>
        <v>Wed</v>
      </c>
      <c r="G2660" t="s">
        <v>12</v>
      </c>
      <c r="H2660" t="s">
        <v>146</v>
      </c>
      <c r="I2660" t="s">
        <v>226</v>
      </c>
      <c r="J2660">
        <v>1</v>
      </c>
      <c r="K2660" s="1">
        <v>0</v>
      </c>
      <c r="L2660">
        <f t="shared" si="546"/>
        <v>0</v>
      </c>
      <c r="M2660">
        <f t="shared" si="547"/>
        <v>0</v>
      </c>
      <c r="N2660">
        <f t="shared" si="548"/>
        <v>1</v>
      </c>
      <c r="O2660" s="1">
        <f t="shared" si="549"/>
        <v>0</v>
      </c>
      <c r="P2660">
        <f t="shared" si="538"/>
        <v>0</v>
      </c>
      <c r="Q2660">
        <f t="shared" si="539"/>
        <v>0</v>
      </c>
      <c r="R2660">
        <f t="shared" si="540"/>
        <v>1</v>
      </c>
      <c r="S2660" s="1">
        <f t="shared" si="541"/>
        <v>0</v>
      </c>
      <c r="T2660" s="3">
        <v>2.0499999999999998</v>
      </c>
      <c r="U2660" s="3">
        <v>3.3</v>
      </c>
      <c r="V2660" s="3">
        <v>3.8</v>
      </c>
      <c r="W2660" s="3">
        <f t="shared" si="550"/>
        <v>1.1515151515151516</v>
      </c>
      <c r="X2660" s="4">
        <v>1</v>
      </c>
      <c r="Y2660" s="5">
        <v>0</v>
      </c>
      <c r="Z2660" s="6">
        <f t="shared" si="545"/>
        <v>2658</v>
      </c>
    </row>
    <row r="2661" spans="1:26" x14ac:dyDescent="0.25">
      <c r="A2661">
        <v>2019</v>
      </c>
      <c r="B2661">
        <v>10</v>
      </c>
      <c r="C2661">
        <v>23</v>
      </c>
      <c r="D2661" s="8">
        <f t="shared" si="542"/>
        <v>43761</v>
      </c>
      <c r="E2661" s="8" t="str">
        <f t="shared" si="543"/>
        <v>Oct</v>
      </c>
      <c r="F2661" t="str">
        <f t="shared" si="544"/>
        <v>Wed</v>
      </c>
      <c r="G2661" t="s">
        <v>12</v>
      </c>
      <c r="H2661" t="s">
        <v>209</v>
      </c>
      <c r="I2661" t="s">
        <v>227</v>
      </c>
      <c r="J2661">
        <v>2</v>
      </c>
      <c r="K2661" s="1">
        <v>1</v>
      </c>
      <c r="L2661">
        <f t="shared" si="546"/>
        <v>1</v>
      </c>
      <c r="M2661">
        <f t="shared" si="547"/>
        <v>1</v>
      </c>
      <c r="N2661">
        <f t="shared" si="548"/>
        <v>1</v>
      </c>
      <c r="O2661" s="1">
        <f t="shared" si="549"/>
        <v>1</v>
      </c>
      <c r="P2661">
        <f t="shared" si="538"/>
        <v>1</v>
      </c>
      <c r="Q2661">
        <f t="shared" si="539"/>
        <v>1</v>
      </c>
      <c r="R2661">
        <f t="shared" si="540"/>
        <v>1</v>
      </c>
      <c r="S2661" s="1">
        <f t="shared" si="541"/>
        <v>1</v>
      </c>
      <c r="T2661" s="3">
        <v>1.44</v>
      </c>
      <c r="U2661" s="3">
        <v>4.5</v>
      </c>
      <c r="V2661" s="3">
        <v>7</v>
      </c>
      <c r="W2661" s="3">
        <f t="shared" si="550"/>
        <v>1.5555555555555556</v>
      </c>
      <c r="X2661" s="4">
        <v>3</v>
      </c>
      <c r="Y2661" s="5">
        <v>2</v>
      </c>
      <c r="Z2661" s="6">
        <f t="shared" si="545"/>
        <v>2659</v>
      </c>
    </row>
    <row r="2662" spans="1:26" x14ac:dyDescent="0.25">
      <c r="A2662">
        <v>2019</v>
      </c>
      <c r="B2662">
        <v>10</v>
      </c>
      <c r="C2662">
        <v>23</v>
      </c>
      <c r="D2662" s="8">
        <f t="shared" si="542"/>
        <v>43761</v>
      </c>
      <c r="E2662" s="8" t="str">
        <f t="shared" si="543"/>
        <v>Oct</v>
      </c>
      <c r="F2662" t="str">
        <f t="shared" si="544"/>
        <v>Wed</v>
      </c>
      <c r="G2662" t="s">
        <v>12</v>
      </c>
      <c r="H2662" t="s">
        <v>219</v>
      </c>
      <c r="I2662" t="s">
        <v>217</v>
      </c>
      <c r="J2662">
        <v>1</v>
      </c>
      <c r="K2662" s="1">
        <v>0</v>
      </c>
      <c r="L2662">
        <f t="shared" si="546"/>
        <v>0</v>
      </c>
      <c r="M2662">
        <f t="shared" si="547"/>
        <v>0</v>
      </c>
      <c r="N2662">
        <f t="shared" si="548"/>
        <v>1</v>
      </c>
      <c r="O2662" s="1">
        <f t="shared" si="549"/>
        <v>0</v>
      </c>
      <c r="P2662">
        <f t="shared" si="538"/>
        <v>0</v>
      </c>
      <c r="Q2662">
        <f t="shared" si="539"/>
        <v>0</v>
      </c>
      <c r="R2662">
        <f t="shared" si="540"/>
        <v>0</v>
      </c>
      <c r="S2662" s="1">
        <f t="shared" si="541"/>
        <v>0</v>
      </c>
      <c r="T2662" s="3">
        <v>2.25</v>
      </c>
      <c r="U2662" s="3">
        <v>3.25</v>
      </c>
      <c r="V2662" s="3">
        <v>3.3</v>
      </c>
      <c r="W2662" s="3">
        <f t="shared" si="550"/>
        <v>1.0153846153846153</v>
      </c>
      <c r="X2662" s="4">
        <v>0</v>
      </c>
      <c r="Y2662" s="5">
        <v>0</v>
      </c>
      <c r="Z2662" s="6">
        <f t="shared" si="545"/>
        <v>2660</v>
      </c>
    </row>
    <row r="2663" spans="1:26" x14ac:dyDescent="0.25">
      <c r="A2663">
        <v>2019</v>
      </c>
      <c r="B2663">
        <v>10</v>
      </c>
      <c r="C2663">
        <v>23</v>
      </c>
      <c r="D2663" s="8">
        <f t="shared" si="542"/>
        <v>43761</v>
      </c>
      <c r="E2663" s="8" t="str">
        <f t="shared" si="543"/>
        <v>Oct</v>
      </c>
      <c r="F2663" t="str">
        <f t="shared" si="544"/>
        <v>Wed</v>
      </c>
      <c r="G2663" t="s">
        <v>12</v>
      </c>
      <c r="H2663" t="s">
        <v>315</v>
      </c>
      <c r="I2663" t="s">
        <v>223</v>
      </c>
      <c r="J2663">
        <v>2</v>
      </c>
      <c r="K2663" s="1">
        <v>0</v>
      </c>
      <c r="L2663">
        <f t="shared" si="546"/>
        <v>1</v>
      </c>
      <c r="M2663">
        <f t="shared" si="547"/>
        <v>0</v>
      </c>
      <c r="N2663">
        <f t="shared" si="548"/>
        <v>1</v>
      </c>
      <c r="O2663" s="1">
        <f t="shared" si="549"/>
        <v>0</v>
      </c>
      <c r="P2663">
        <f t="shared" si="538"/>
        <v>1</v>
      </c>
      <c r="Q2663">
        <f t="shared" si="539"/>
        <v>1</v>
      </c>
      <c r="R2663">
        <f t="shared" si="540"/>
        <v>1</v>
      </c>
      <c r="S2663" s="1">
        <f t="shared" si="541"/>
        <v>1</v>
      </c>
      <c r="T2663" s="3">
        <v>2.1</v>
      </c>
      <c r="U2663" s="3">
        <v>3.5</v>
      </c>
      <c r="V2663" s="3">
        <v>3.4</v>
      </c>
      <c r="W2663" s="3">
        <f t="shared" si="550"/>
        <v>0.97142857142857142</v>
      </c>
      <c r="X2663" s="4">
        <v>1</v>
      </c>
      <c r="Y2663" s="5">
        <v>2</v>
      </c>
      <c r="Z2663" s="6">
        <f t="shared" si="545"/>
        <v>2661</v>
      </c>
    </row>
    <row r="2664" spans="1:26" x14ac:dyDescent="0.25">
      <c r="A2664">
        <v>2019</v>
      </c>
      <c r="B2664">
        <v>10</v>
      </c>
      <c r="C2664">
        <v>23</v>
      </c>
      <c r="D2664" s="8">
        <f t="shared" si="542"/>
        <v>43761</v>
      </c>
      <c r="E2664" s="8" t="str">
        <f t="shared" si="543"/>
        <v>Oct</v>
      </c>
      <c r="F2664" t="str">
        <f t="shared" si="544"/>
        <v>Wed</v>
      </c>
      <c r="G2664" t="s">
        <v>6</v>
      </c>
      <c r="H2664" t="s">
        <v>231</v>
      </c>
      <c r="I2664" t="s">
        <v>131</v>
      </c>
      <c r="J2664">
        <v>2</v>
      </c>
      <c r="K2664" s="1">
        <v>2</v>
      </c>
      <c r="L2664">
        <f t="shared" si="546"/>
        <v>1</v>
      </c>
      <c r="M2664">
        <f t="shared" si="547"/>
        <v>1</v>
      </c>
      <c r="N2664">
        <f t="shared" si="548"/>
        <v>1</v>
      </c>
      <c r="O2664" s="1">
        <f t="shared" si="549"/>
        <v>1</v>
      </c>
      <c r="P2664">
        <f t="shared" si="538"/>
        <v>1</v>
      </c>
      <c r="Q2664">
        <f t="shared" si="539"/>
        <v>1</v>
      </c>
      <c r="R2664">
        <f t="shared" si="540"/>
        <v>1</v>
      </c>
      <c r="S2664" s="1">
        <f t="shared" si="541"/>
        <v>1</v>
      </c>
      <c r="T2664" s="3">
        <v>2.4500000000000002</v>
      </c>
      <c r="U2664" s="3">
        <v>3.4</v>
      </c>
      <c r="V2664" s="3">
        <v>3.1</v>
      </c>
      <c r="W2664" s="3">
        <f t="shared" si="550"/>
        <v>0.91176470588235303</v>
      </c>
      <c r="X2664" s="4">
        <v>2</v>
      </c>
      <c r="Y2664" s="5">
        <v>1</v>
      </c>
      <c r="Z2664" s="6">
        <f t="shared" si="545"/>
        <v>2662</v>
      </c>
    </row>
    <row r="2665" spans="1:26" x14ac:dyDescent="0.25">
      <c r="A2665">
        <v>2019</v>
      </c>
      <c r="B2665">
        <v>10</v>
      </c>
      <c r="C2665">
        <v>23</v>
      </c>
      <c r="D2665" s="8">
        <f t="shared" si="542"/>
        <v>43761</v>
      </c>
      <c r="E2665" s="8" t="str">
        <f t="shared" si="543"/>
        <v>Oct</v>
      </c>
      <c r="F2665" t="str">
        <f t="shared" si="544"/>
        <v>Wed</v>
      </c>
      <c r="G2665" t="s">
        <v>6</v>
      </c>
      <c r="H2665" t="s">
        <v>230</v>
      </c>
      <c r="I2665" t="s">
        <v>237</v>
      </c>
      <c r="J2665">
        <v>2</v>
      </c>
      <c r="K2665" s="1">
        <v>1</v>
      </c>
      <c r="L2665">
        <f t="shared" si="546"/>
        <v>1</v>
      </c>
      <c r="M2665">
        <f t="shared" si="547"/>
        <v>1</v>
      </c>
      <c r="N2665">
        <f t="shared" si="548"/>
        <v>1</v>
      </c>
      <c r="O2665" s="1">
        <f t="shared" si="549"/>
        <v>1</v>
      </c>
      <c r="P2665">
        <f t="shared" si="538"/>
        <v>1</v>
      </c>
      <c r="Q2665">
        <f t="shared" si="539"/>
        <v>0</v>
      </c>
      <c r="R2665">
        <f t="shared" si="540"/>
        <v>0</v>
      </c>
      <c r="S2665" s="1">
        <f t="shared" si="541"/>
        <v>1</v>
      </c>
      <c r="T2665" s="3">
        <v>2.25</v>
      </c>
      <c r="U2665" s="3">
        <v>3.4</v>
      </c>
      <c r="V2665" s="3">
        <v>3.5</v>
      </c>
      <c r="W2665" s="3">
        <f t="shared" si="550"/>
        <v>1.0294117647058825</v>
      </c>
      <c r="X2665" s="4">
        <v>0</v>
      </c>
      <c r="Y2665" s="5">
        <v>2</v>
      </c>
      <c r="Z2665" s="6">
        <f t="shared" si="545"/>
        <v>2663</v>
      </c>
    </row>
    <row r="2666" spans="1:26" x14ac:dyDescent="0.25">
      <c r="A2666">
        <v>2019</v>
      </c>
      <c r="B2666">
        <v>10</v>
      </c>
      <c r="C2666">
        <v>23</v>
      </c>
      <c r="D2666" s="8">
        <f t="shared" si="542"/>
        <v>43761</v>
      </c>
      <c r="E2666" s="8" t="str">
        <f t="shared" si="543"/>
        <v>Oct</v>
      </c>
      <c r="F2666" t="str">
        <f t="shared" si="544"/>
        <v>Wed</v>
      </c>
      <c r="G2666" t="s">
        <v>6</v>
      </c>
      <c r="H2666" t="s">
        <v>328</v>
      </c>
      <c r="I2666" t="s">
        <v>228</v>
      </c>
      <c r="J2666">
        <v>2</v>
      </c>
      <c r="K2666" s="1">
        <v>1</v>
      </c>
      <c r="L2666">
        <f t="shared" si="546"/>
        <v>1</v>
      </c>
      <c r="M2666">
        <f t="shared" si="547"/>
        <v>1</v>
      </c>
      <c r="N2666">
        <f t="shared" si="548"/>
        <v>1</v>
      </c>
      <c r="O2666" s="1">
        <f t="shared" si="549"/>
        <v>1</v>
      </c>
      <c r="P2666">
        <f t="shared" si="538"/>
        <v>1</v>
      </c>
      <c r="Q2666">
        <f t="shared" si="539"/>
        <v>1</v>
      </c>
      <c r="R2666">
        <f t="shared" si="540"/>
        <v>1</v>
      </c>
      <c r="S2666" s="1">
        <f t="shared" si="541"/>
        <v>0</v>
      </c>
      <c r="T2666" s="3">
        <v>1.65</v>
      </c>
      <c r="U2666" s="3">
        <v>4.33</v>
      </c>
      <c r="V2666" s="3">
        <v>5.25</v>
      </c>
      <c r="W2666" s="3">
        <f t="shared" si="550"/>
        <v>1.2124711316397228</v>
      </c>
      <c r="X2666" s="4">
        <v>4</v>
      </c>
      <c r="Y2666" s="5">
        <v>0</v>
      </c>
      <c r="Z2666" s="6">
        <f t="shared" si="545"/>
        <v>2664</v>
      </c>
    </row>
    <row r="2667" spans="1:26" x14ac:dyDescent="0.25">
      <c r="A2667">
        <v>2019</v>
      </c>
      <c r="B2667">
        <v>10</v>
      </c>
      <c r="C2667">
        <v>22</v>
      </c>
      <c r="D2667" s="8">
        <f t="shared" si="542"/>
        <v>43760</v>
      </c>
      <c r="E2667" s="8" t="str">
        <f t="shared" si="543"/>
        <v>Oct</v>
      </c>
      <c r="F2667" t="str">
        <f t="shared" si="544"/>
        <v>Tue</v>
      </c>
      <c r="G2667" t="s">
        <v>4</v>
      </c>
      <c r="H2667" t="s">
        <v>115</v>
      </c>
      <c r="I2667" t="s">
        <v>109</v>
      </c>
      <c r="J2667">
        <v>2</v>
      </c>
      <c r="K2667" s="1">
        <v>0</v>
      </c>
      <c r="L2667">
        <f t="shared" si="546"/>
        <v>1</v>
      </c>
      <c r="M2667">
        <f t="shared" si="547"/>
        <v>0</v>
      </c>
      <c r="N2667">
        <f t="shared" si="548"/>
        <v>1</v>
      </c>
      <c r="O2667" s="1">
        <f t="shared" si="549"/>
        <v>0</v>
      </c>
      <c r="P2667">
        <f t="shared" si="538"/>
        <v>0</v>
      </c>
      <c r="Q2667">
        <f t="shared" si="539"/>
        <v>0</v>
      </c>
      <c r="R2667">
        <f t="shared" si="540"/>
        <v>1</v>
      </c>
      <c r="S2667" s="1">
        <f t="shared" si="541"/>
        <v>0</v>
      </c>
      <c r="T2667" s="3">
        <v>1.65</v>
      </c>
      <c r="U2667" s="3">
        <v>3.75</v>
      </c>
      <c r="V2667" s="3">
        <v>5.5</v>
      </c>
      <c r="W2667" s="3">
        <f t="shared" si="550"/>
        <v>1.4666666666666666</v>
      </c>
      <c r="X2667" s="4">
        <v>1</v>
      </c>
      <c r="Y2667" s="5">
        <v>0</v>
      </c>
      <c r="Z2667" s="6">
        <f t="shared" si="545"/>
        <v>2665</v>
      </c>
    </row>
    <row r="2668" spans="1:26" x14ac:dyDescent="0.25">
      <c r="A2668">
        <v>2019</v>
      </c>
      <c r="B2668">
        <v>10</v>
      </c>
      <c r="C2668">
        <v>22</v>
      </c>
      <c r="D2668" s="8">
        <f t="shared" si="542"/>
        <v>43760</v>
      </c>
      <c r="E2668" s="8" t="str">
        <f t="shared" si="543"/>
        <v>Oct</v>
      </c>
      <c r="F2668" t="str">
        <f t="shared" si="544"/>
        <v>Tue</v>
      </c>
      <c r="G2668" t="s">
        <v>4</v>
      </c>
      <c r="H2668" t="s">
        <v>111</v>
      </c>
      <c r="I2668" t="s">
        <v>474</v>
      </c>
      <c r="J2668">
        <v>3</v>
      </c>
      <c r="K2668" s="1">
        <v>1</v>
      </c>
      <c r="L2668">
        <f t="shared" si="546"/>
        <v>1</v>
      </c>
      <c r="M2668">
        <f t="shared" si="547"/>
        <v>1</v>
      </c>
      <c r="N2668">
        <f t="shared" si="548"/>
        <v>1</v>
      </c>
      <c r="O2668" s="1">
        <f t="shared" si="549"/>
        <v>1</v>
      </c>
      <c r="P2668">
        <f t="shared" si="538"/>
        <v>1</v>
      </c>
      <c r="Q2668">
        <f t="shared" si="539"/>
        <v>1</v>
      </c>
      <c r="R2668">
        <f t="shared" si="540"/>
        <v>1</v>
      </c>
      <c r="S2668" s="1">
        <f t="shared" si="541"/>
        <v>1</v>
      </c>
      <c r="T2668" s="3">
        <v>1.75</v>
      </c>
      <c r="U2668" s="3">
        <v>3.7</v>
      </c>
      <c r="V2668" s="3">
        <v>4.75</v>
      </c>
      <c r="W2668" s="3">
        <f t="shared" si="550"/>
        <v>1.2837837837837838</v>
      </c>
      <c r="X2668" s="4">
        <v>2</v>
      </c>
      <c r="Y2668" s="5">
        <v>2</v>
      </c>
      <c r="Z2668" s="6">
        <f t="shared" si="545"/>
        <v>2666</v>
      </c>
    </row>
    <row r="2669" spans="1:26" x14ac:dyDescent="0.25">
      <c r="A2669">
        <v>2019</v>
      </c>
      <c r="B2669">
        <v>10</v>
      </c>
      <c r="C2669">
        <v>22</v>
      </c>
      <c r="D2669" s="8">
        <f t="shared" si="542"/>
        <v>43760</v>
      </c>
      <c r="E2669" s="8" t="str">
        <f t="shared" si="543"/>
        <v>Oct</v>
      </c>
      <c r="F2669" t="str">
        <f t="shared" si="544"/>
        <v>Tue</v>
      </c>
      <c r="G2669" t="s">
        <v>4</v>
      </c>
      <c r="H2669" t="s">
        <v>343</v>
      </c>
      <c r="I2669" t="s">
        <v>116</v>
      </c>
      <c r="J2669">
        <v>1</v>
      </c>
      <c r="K2669" s="1">
        <v>1</v>
      </c>
      <c r="L2669">
        <f t="shared" si="546"/>
        <v>1</v>
      </c>
      <c r="M2669">
        <f t="shared" si="547"/>
        <v>0</v>
      </c>
      <c r="N2669">
        <f t="shared" si="548"/>
        <v>1</v>
      </c>
      <c r="O2669" s="1">
        <f t="shared" si="549"/>
        <v>1</v>
      </c>
      <c r="P2669">
        <f t="shared" si="538"/>
        <v>1</v>
      </c>
      <c r="Q2669">
        <f t="shared" si="539"/>
        <v>1</v>
      </c>
      <c r="R2669">
        <f t="shared" si="540"/>
        <v>0</v>
      </c>
      <c r="S2669" s="1">
        <f t="shared" si="541"/>
        <v>1</v>
      </c>
      <c r="T2669" s="3">
        <v>5.5</v>
      </c>
      <c r="U2669" s="3">
        <v>4.2</v>
      </c>
      <c r="V2669" s="3">
        <v>1.57</v>
      </c>
      <c r="W2669" s="3">
        <f t="shared" si="550"/>
        <v>0.76363636363636367</v>
      </c>
      <c r="X2669" s="4">
        <v>0</v>
      </c>
      <c r="Y2669" s="5">
        <v>5</v>
      </c>
      <c r="Z2669" s="6">
        <f t="shared" si="545"/>
        <v>2667</v>
      </c>
    </row>
    <row r="2670" spans="1:26" x14ac:dyDescent="0.25">
      <c r="A2670">
        <v>2019</v>
      </c>
      <c r="B2670">
        <v>10</v>
      </c>
      <c r="C2670">
        <v>22</v>
      </c>
      <c r="D2670" s="8">
        <f t="shared" si="542"/>
        <v>43760</v>
      </c>
      <c r="E2670" s="8" t="str">
        <f t="shared" si="543"/>
        <v>Oct</v>
      </c>
      <c r="F2670" t="str">
        <f t="shared" si="544"/>
        <v>Tue</v>
      </c>
      <c r="G2670" t="s">
        <v>4</v>
      </c>
      <c r="H2670" t="s">
        <v>88</v>
      </c>
      <c r="I2670" t="s">
        <v>190</v>
      </c>
      <c r="J2670">
        <v>1</v>
      </c>
      <c r="K2670" s="1">
        <v>2</v>
      </c>
      <c r="L2670">
        <f t="shared" si="546"/>
        <v>1</v>
      </c>
      <c r="M2670">
        <f t="shared" si="547"/>
        <v>1</v>
      </c>
      <c r="N2670">
        <f t="shared" si="548"/>
        <v>1</v>
      </c>
      <c r="O2670" s="1">
        <f t="shared" si="549"/>
        <v>1</v>
      </c>
      <c r="P2670">
        <f t="shared" si="538"/>
        <v>0</v>
      </c>
      <c r="Q2670">
        <f t="shared" si="539"/>
        <v>0</v>
      </c>
      <c r="R2670">
        <f t="shared" si="540"/>
        <v>0</v>
      </c>
      <c r="S2670" s="1">
        <f t="shared" si="541"/>
        <v>1</v>
      </c>
      <c r="T2670" s="3">
        <v>5.25</v>
      </c>
      <c r="U2670" s="3">
        <v>4.2</v>
      </c>
      <c r="V2670" s="3">
        <v>1.6</v>
      </c>
      <c r="W2670" s="3">
        <f t="shared" si="550"/>
        <v>0.8</v>
      </c>
      <c r="X2670" s="4">
        <v>0</v>
      </c>
      <c r="Y2670" s="5">
        <v>1</v>
      </c>
      <c r="Z2670" s="6">
        <f t="shared" si="545"/>
        <v>2668</v>
      </c>
    </row>
    <row r="2671" spans="1:26" x14ac:dyDescent="0.25">
      <c r="A2671">
        <v>2019</v>
      </c>
      <c r="B2671">
        <v>10</v>
      </c>
      <c r="C2671">
        <v>22</v>
      </c>
      <c r="D2671" s="8">
        <f t="shared" si="542"/>
        <v>43760</v>
      </c>
      <c r="E2671" s="8" t="str">
        <f t="shared" si="543"/>
        <v>Oct</v>
      </c>
      <c r="F2671" t="str">
        <f t="shared" si="544"/>
        <v>Tue</v>
      </c>
      <c r="G2671" t="s">
        <v>4</v>
      </c>
      <c r="H2671" t="s">
        <v>200</v>
      </c>
      <c r="I2671" t="s">
        <v>83</v>
      </c>
      <c r="J2671">
        <v>2</v>
      </c>
      <c r="K2671" s="1">
        <v>0</v>
      </c>
      <c r="L2671">
        <f t="shared" si="546"/>
        <v>1</v>
      </c>
      <c r="M2671">
        <f t="shared" si="547"/>
        <v>0</v>
      </c>
      <c r="N2671">
        <f t="shared" si="548"/>
        <v>1</v>
      </c>
      <c r="O2671" s="1">
        <f t="shared" si="549"/>
        <v>0</v>
      </c>
      <c r="P2671">
        <f t="shared" si="538"/>
        <v>1</v>
      </c>
      <c r="Q2671">
        <f t="shared" si="539"/>
        <v>1</v>
      </c>
      <c r="R2671">
        <f t="shared" si="540"/>
        <v>1</v>
      </c>
      <c r="S2671" s="1">
        <f t="shared" si="541"/>
        <v>1</v>
      </c>
      <c r="T2671" s="3">
        <v>1.22</v>
      </c>
      <c r="U2671" s="3">
        <v>6</v>
      </c>
      <c r="V2671" s="3">
        <v>15</v>
      </c>
      <c r="W2671" s="3">
        <f t="shared" si="550"/>
        <v>2.5</v>
      </c>
      <c r="X2671" s="4">
        <v>2</v>
      </c>
      <c r="Y2671" s="5">
        <v>1</v>
      </c>
      <c r="Z2671" s="6">
        <f t="shared" si="545"/>
        <v>2669</v>
      </c>
    </row>
    <row r="2672" spans="1:26" x14ac:dyDescent="0.25">
      <c r="A2672">
        <v>2019</v>
      </c>
      <c r="B2672">
        <v>10</v>
      </c>
      <c r="C2672">
        <v>22</v>
      </c>
      <c r="D2672" s="8">
        <f t="shared" si="542"/>
        <v>43760</v>
      </c>
      <c r="E2672" s="8" t="str">
        <f t="shared" si="543"/>
        <v>Oct</v>
      </c>
      <c r="F2672" t="str">
        <f t="shared" si="544"/>
        <v>Tue</v>
      </c>
      <c r="G2672" t="s">
        <v>4</v>
      </c>
      <c r="H2672" t="s">
        <v>180</v>
      </c>
      <c r="I2672" t="s">
        <v>123</v>
      </c>
      <c r="J2672">
        <v>3</v>
      </c>
      <c r="K2672" s="1">
        <v>1</v>
      </c>
      <c r="L2672">
        <f t="shared" si="546"/>
        <v>1</v>
      </c>
      <c r="M2672">
        <f t="shared" si="547"/>
        <v>1</v>
      </c>
      <c r="N2672">
        <f t="shared" si="548"/>
        <v>1</v>
      </c>
      <c r="O2672" s="1">
        <f t="shared" si="549"/>
        <v>1</v>
      </c>
      <c r="P2672">
        <f t="shared" si="538"/>
        <v>1</v>
      </c>
      <c r="Q2672">
        <f t="shared" si="539"/>
        <v>1</v>
      </c>
      <c r="R2672">
        <f t="shared" si="540"/>
        <v>1</v>
      </c>
      <c r="S2672" s="1">
        <f t="shared" si="541"/>
        <v>1</v>
      </c>
      <c r="T2672" s="3">
        <v>1.1599999999999999</v>
      </c>
      <c r="U2672" s="3">
        <v>8.5</v>
      </c>
      <c r="V2672" s="3">
        <v>13</v>
      </c>
      <c r="W2672" s="3">
        <f t="shared" si="550"/>
        <v>1.5294117647058822</v>
      </c>
      <c r="X2672" s="4">
        <v>5</v>
      </c>
      <c r="Y2672" s="5">
        <v>1</v>
      </c>
      <c r="Z2672" s="6">
        <f t="shared" si="545"/>
        <v>2670</v>
      </c>
    </row>
    <row r="2673" spans="1:26" x14ac:dyDescent="0.25">
      <c r="A2673">
        <v>2019</v>
      </c>
      <c r="B2673">
        <v>10</v>
      </c>
      <c r="C2673">
        <v>22</v>
      </c>
      <c r="D2673" s="8">
        <f t="shared" si="542"/>
        <v>43760</v>
      </c>
      <c r="E2673" s="8" t="str">
        <f t="shared" si="543"/>
        <v>Oct</v>
      </c>
      <c r="F2673" t="str">
        <f t="shared" si="544"/>
        <v>Tue</v>
      </c>
      <c r="G2673" t="s">
        <v>4</v>
      </c>
      <c r="H2673" t="s">
        <v>106</v>
      </c>
      <c r="I2673" t="s">
        <v>142</v>
      </c>
      <c r="J2673">
        <v>1</v>
      </c>
      <c r="K2673" s="1">
        <v>2</v>
      </c>
      <c r="L2673">
        <f t="shared" si="546"/>
        <v>1</v>
      </c>
      <c r="M2673">
        <f t="shared" si="547"/>
        <v>1</v>
      </c>
      <c r="N2673">
        <f t="shared" si="548"/>
        <v>1</v>
      </c>
      <c r="O2673" s="1">
        <f t="shared" si="549"/>
        <v>1</v>
      </c>
      <c r="P2673">
        <f t="shared" si="538"/>
        <v>1</v>
      </c>
      <c r="Q2673">
        <f t="shared" si="539"/>
        <v>1</v>
      </c>
      <c r="R2673">
        <f t="shared" si="540"/>
        <v>1</v>
      </c>
      <c r="S2673" s="1">
        <f t="shared" si="541"/>
        <v>1</v>
      </c>
      <c r="T2673" s="3">
        <v>8.5</v>
      </c>
      <c r="U2673" s="3">
        <v>5.25</v>
      </c>
      <c r="V2673" s="3">
        <v>1.33</v>
      </c>
      <c r="W2673" s="3">
        <f t="shared" si="550"/>
        <v>0.61764705882352944</v>
      </c>
      <c r="X2673" s="4">
        <v>2</v>
      </c>
      <c r="Y2673" s="5">
        <v>3</v>
      </c>
      <c r="Z2673" s="6">
        <f t="shared" si="545"/>
        <v>2671</v>
      </c>
    </row>
    <row r="2674" spans="1:26" x14ac:dyDescent="0.25">
      <c r="A2674">
        <v>2019</v>
      </c>
      <c r="B2674">
        <v>10</v>
      </c>
      <c r="C2674">
        <v>22</v>
      </c>
      <c r="D2674" s="8">
        <f t="shared" si="542"/>
        <v>43760</v>
      </c>
      <c r="E2674" s="8" t="str">
        <f t="shared" si="543"/>
        <v>Oct</v>
      </c>
      <c r="F2674" t="str">
        <f t="shared" si="544"/>
        <v>Tue</v>
      </c>
      <c r="G2674" t="s">
        <v>4</v>
      </c>
      <c r="H2674" t="s">
        <v>121</v>
      </c>
      <c r="I2674" t="s">
        <v>475</v>
      </c>
      <c r="J2674">
        <v>3</v>
      </c>
      <c r="K2674" s="1">
        <v>1</v>
      </c>
      <c r="L2674">
        <f t="shared" si="546"/>
        <v>1</v>
      </c>
      <c r="M2674">
        <f t="shared" si="547"/>
        <v>1</v>
      </c>
      <c r="N2674">
        <f t="shared" si="548"/>
        <v>1</v>
      </c>
      <c r="O2674" s="1">
        <f t="shared" si="549"/>
        <v>1</v>
      </c>
      <c r="P2674">
        <f t="shared" si="538"/>
        <v>1</v>
      </c>
      <c r="Q2674">
        <f t="shared" si="539"/>
        <v>1</v>
      </c>
      <c r="R2674">
        <f t="shared" si="540"/>
        <v>1</v>
      </c>
      <c r="S2674" s="1">
        <f t="shared" si="541"/>
        <v>0</v>
      </c>
      <c r="T2674" s="3">
        <v>1.22</v>
      </c>
      <c r="U2674" s="3">
        <v>6.5</v>
      </c>
      <c r="V2674" s="3">
        <v>12</v>
      </c>
      <c r="W2674" s="3">
        <f t="shared" si="550"/>
        <v>1.8461538461538463</v>
      </c>
      <c r="X2674" s="4">
        <v>5</v>
      </c>
      <c r="Y2674" s="5">
        <v>0</v>
      </c>
      <c r="Z2674" s="6">
        <f t="shared" si="545"/>
        <v>2672</v>
      </c>
    </row>
    <row r="2675" spans="1:26" x14ac:dyDescent="0.25">
      <c r="A2675">
        <v>2019</v>
      </c>
      <c r="B2675">
        <v>10</v>
      </c>
      <c r="C2675">
        <v>22</v>
      </c>
      <c r="D2675" s="8">
        <f t="shared" si="542"/>
        <v>43760</v>
      </c>
      <c r="E2675" s="8" t="str">
        <f t="shared" si="543"/>
        <v>Oct</v>
      </c>
      <c r="F2675" t="str">
        <f t="shared" si="544"/>
        <v>Tue</v>
      </c>
      <c r="G2675" t="s">
        <v>12</v>
      </c>
      <c r="H2675" t="s">
        <v>212</v>
      </c>
      <c r="I2675" t="s">
        <v>147</v>
      </c>
      <c r="J2675">
        <v>2</v>
      </c>
      <c r="K2675" s="1">
        <v>0</v>
      </c>
      <c r="L2675">
        <f t="shared" si="546"/>
        <v>1</v>
      </c>
      <c r="M2675">
        <f t="shared" si="547"/>
        <v>0</v>
      </c>
      <c r="N2675">
        <f t="shared" si="548"/>
        <v>1</v>
      </c>
      <c r="O2675" s="1">
        <f t="shared" si="549"/>
        <v>0</v>
      </c>
      <c r="P2675">
        <f t="shared" si="538"/>
        <v>0</v>
      </c>
      <c r="Q2675">
        <f t="shared" si="539"/>
        <v>0</v>
      </c>
      <c r="R2675">
        <f t="shared" si="540"/>
        <v>1</v>
      </c>
      <c r="S2675" s="1">
        <f t="shared" si="541"/>
        <v>0</v>
      </c>
      <c r="T2675" s="3">
        <v>2.4500000000000002</v>
      </c>
      <c r="U2675" s="3">
        <v>3.3</v>
      </c>
      <c r="V2675" s="3">
        <v>2.9</v>
      </c>
      <c r="W2675" s="3">
        <f t="shared" si="550"/>
        <v>0.87878787878787878</v>
      </c>
      <c r="X2675" s="4">
        <v>1</v>
      </c>
      <c r="Y2675" s="5">
        <v>0</v>
      </c>
      <c r="Z2675" s="6">
        <f t="shared" si="545"/>
        <v>2673</v>
      </c>
    </row>
    <row r="2676" spans="1:26" x14ac:dyDescent="0.25">
      <c r="A2676">
        <v>2019</v>
      </c>
      <c r="B2676">
        <v>10</v>
      </c>
      <c r="C2676">
        <v>22</v>
      </c>
      <c r="D2676" s="8">
        <f t="shared" si="542"/>
        <v>43760</v>
      </c>
      <c r="E2676" s="8" t="str">
        <f t="shared" si="543"/>
        <v>Oct</v>
      </c>
      <c r="F2676" t="str">
        <f t="shared" si="544"/>
        <v>Tue</v>
      </c>
      <c r="G2676" t="s">
        <v>12</v>
      </c>
      <c r="H2676" t="s">
        <v>316</v>
      </c>
      <c r="I2676" t="s">
        <v>211</v>
      </c>
      <c r="J2676">
        <v>1</v>
      </c>
      <c r="K2676" s="1">
        <v>0</v>
      </c>
      <c r="L2676">
        <f t="shared" si="546"/>
        <v>0</v>
      </c>
      <c r="M2676">
        <f t="shared" si="547"/>
        <v>0</v>
      </c>
      <c r="N2676">
        <f t="shared" si="548"/>
        <v>1</v>
      </c>
      <c r="O2676" s="1">
        <f t="shared" si="549"/>
        <v>0</v>
      </c>
      <c r="P2676">
        <f t="shared" si="538"/>
        <v>1</v>
      </c>
      <c r="Q2676">
        <f t="shared" si="539"/>
        <v>1</v>
      </c>
      <c r="R2676">
        <f t="shared" si="540"/>
        <v>1</v>
      </c>
      <c r="S2676" s="1">
        <f t="shared" si="541"/>
        <v>1</v>
      </c>
      <c r="T2676" s="3">
        <v>2.7</v>
      </c>
      <c r="U2676" s="3">
        <v>3.1</v>
      </c>
      <c r="V2676" s="3">
        <v>2.75</v>
      </c>
      <c r="W2676" s="3">
        <f t="shared" si="550"/>
        <v>0.88709677419354838</v>
      </c>
      <c r="X2676" s="4">
        <v>2</v>
      </c>
      <c r="Y2676" s="5">
        <v>2</v>
      </c>
      <c r="Z2676" s="6">
        <f t="shared" si="545"/>
        <v>2674</v>
      </c>
    </row>
    <row r="2677" spans="1:26" x14ac:dyDescent="0.25">
      <c r="A2677">
        <v>2019</v>
      </c>
      <c r="B2677">
        <v>10</v>
      </c>
      <c r="C2677">
        <v>22</v>
      </c>
      <c r="D2677" s="8">
        <f t="shared" si="542"/>
        <v>43760</v>
      </c>
      <c r="E2677" s="8" t="str">
        <f t="shared" si="543"/>
        <v>Oct</v>
      </c>
      <c r="F2677" t="str">
        <f t="shared" si="544"/>
        <v>Tue</v>
      </c>
      <c r="G2677" t="s">
        <v>12</v>
      </c>
      <c r="H2677" t="s">
        <v>220</v>
      </c>
      <c r="I2677" t="s">
        <v>218</v>
      </c>
      <c r="J2677">
        <v>1</v>
      </c>
      <c r="K2677" s="1">
        <v>1</v>
      </c>
      <c r="L2677">
        <f t="shared" si="546"/>
        <v>1</v>
      </c>
      <c r="M2677">
        <f t="shared" si="547"/>
        <v>0</v>
      </c>
      <c r="N2677">
        <f t="shared" si="548"/>
        <v>1</v>
      </c>
      <c r="O2677" s="1">
        <f t="shared" si="549"/>
        <v>1</v>
      </c>
      <c r="P2677">
        <f t="shared" si="538"/>
        <v>1</v>
      </c>
      <c r="Q2677">
        <f t="shared" si="539"/>
        <v>0</v>
      </c>
      <c r="R2677">
        <f t="shared" si="540"/>
        <v>1</v>
      </c>
      <c r="S2677" s="1">
        <f t="shared" si="541"/>
        <v>1</v>
      </c>
      <c r="T2677" s="3">
        <v>3.5</v>
      </c>
      <c r="U2677" s="3">
        <v>3.5</v>
      </c>
      <c r="V2677" s="3">
        <v>2.1</v>
      </c>
      <c r="W2677" s="3">
        <f t="shared" si="550"/>
        <v>1</v>
      </c>
      <c r="X2677" s="4">
        <v>1</v>
      </c>
      <c r="Y2677" s="5">
        <v>1</v>
      </c>
      <c r="Z2677" s="6">
        <f t="shared" si="545"/>
        <v>2675</v>
      </c>
    </row>
    <row r="2678" spans="1:26" x14ac:dyDescent="0.25">
      <c r="A2678">
        <v>2019</v>
      </c>
      <c r="B2678">
        <v>10</v>
      </c>
      <c r="C2678">
        <v>22</v>
      </c>
      <c r="D2678" s="8">
        <f t="shared" si="542"/>
        <v>43760</v>
      </c>
      <c r="E2678" s="8" t="str">
        <f t="shared" si="543"/>
        <v>Oct</v>
      </c>
      <c r="F2678" t="str">
        <f t="shared" si="544"/>
        <v>Tue</v>
      </c>
      <c r="G2678" t="s">
        <v>12</v>
      </c>
      <c r="H2678" t="s">
        <v>221</v>
      </c>
      <c r="I2678" t="s">
        <v>213</v>
      </c>
      <c r="J2678">
        <v>2</v>
      </c>
      <c r="K2678" s="1">
        <v>0</v>
      </c>
      <c r="L2678">
        <f t="shared" si="546"/>
        <v>1</v>
      </c>
      <c r="M2678">
        <f t="shared" si="547"/>
        <v>0</v>
      </c>
      <c r="N2678">
        <f t="shared" si="548"/>
        <v>1</v>
      </c>
      <c r="O2678" s="1">
        <f t="shared" si="549"/>
        <v>0</v>
      </c>
      <c r="P2678">
        <f t="shared" si="538"/>
        <v>1</v>
      </c>
      <c r="Q2678">
        <f t="shared" si="539"/>
        <v>1</v>
      </c>
      <c r="R2678">
        <f t="shared" si="540"/>
        <v>1</v>
      </c>
      <c r="S2678" s="1">
        <f t="shared" si="541"/>
        <v>1</v>
      </c>
      <c r="T2678" s="3">
        <v>1.83</v>
      </c>
      <c r="U2678" s="3">
        <v>3.9</v>
      </c>
      <c r="V2678" s="3">
        <v>3.9</v>
      </c>
      <c r="W2678" s="3">
        <f t="shared" si="550"/>
        <v>1</v>
      </c>
      <c r="X2678" s="4">
        <v>2</v>
      </c>
      <c r="Y2678" s="5">
        <v>2</v>
      </c>
      <c r="Z2678" s="6">
        <f t="shared" si="545"/>
        <v>2676</v>
      </c>
    </row>
    <row r="2679" spans="1:26" x14ac:dyDescent="0.25">
      <c r="A2679">
        <v>2019</v>
      </c>
      <c r="B2679">
        <v>10</v>
      </c>
      <c r="C2679">
        <v>22</v>
      </c>
      <c r="D2679" s="8">
        <f t="shared" si="542"/>
        <v>43760</v>
      </c>
      <c r="E2679" s="8" t="str">
        <f t="shared" si="543"/>
        <v>Oct</v>
      </c>
      <c r="F2679" t="str">
        <f t="shared" si="544"/>
        <v>Tue</v>
      </c>
      <c r="G2679" t="s">
        <v>12</v>
      </c>
      <c r="H2679" t="s">
        <v>215</v>
      </c>
      <c r="I2679" t="s">
        <v>222</v>
      </c>
      <c r="J2679">
        <v>2</v>
      </c>
      <c r="K2679" s="1">
        <v>0</v>
      </c>
      <c r="L2679">
        <f t="shared" si="546"/>
        <v>1</v>
      </c>
      <c r="M2679">
        <f t="shared" si="547"/>
        <v>0</v>
      </c>
      <c r="N2679">
        <f t="shared" si="548"/>
        <v>1</v>
      </c>
      <c r="O2679" s="1">
        <f t="shared" si="549"/>
        <v>0</v>
      </c>
      <c r="P2679">
        <f t="shared" si="538"/>
        <v>0</v>
      </c>
      <c r="Q2679">
        <f t="shared" si="539"/>
        <v>0</v>
      </c>
      <c r="R2679">
        <f t="shared" si="540"/>
        <v>1</v>
      </c>
      <c r="S2679" s="1">
        <f t="shared" si="541"/>
        <v>0</v>
      </c>
      <c r="T2679" s="3">
        <v>2.37</v>
      </c>
      <c r="U2679" s="3">
        <v>3.1</v>
      </c>
      <c r="V2679" s="3">
        <v>3.2</v>
      </c>
      <c r="W2679" s="3">
        <f t="shared" si="550"/>
        <v>1.032258064516129</v>
      </c>
      <c r="X2679" s="4">
        <v>1</v>
      </c>
      <c r="Y2679" s="5">
        <v>0</v>
      </c>
      <c r="Z2679" s="6">
        <f t="shared" si="545"/>
        <v>2677</v>
      </c>
    </row>
    <row r="2680" spans="1:26" x14ac:dyDescent="0.25">
      <c r="A2680">
        <v>2019</v>
      </c>
      <c r="B2680">
        <v>10</v>
      </c>
      <c r="C2680">
        <v>22</v>
      </c>
      <c r="D2680" s="8">
        <f t="shared" si="542"/>
        <v>43760</v>
      </c>
      <c r="E2680" s="8" t="str">
        <f t="shared" si="543"/>
        <v>Oct</v>
      </c>
      <c r="F2680" t="str">
        <f t="shared" si="544"/>
        <v>Tue</v>
      </c>
      <c r="G2680" t="s">
        <v>12</v>
      </c>
      <c r="H2680" t="s">
        <v>224</v>
      </c>
      <c r="I2680" t="s">
        <v>214</v>
      </c>
      <c r="J2680">
        <v>1</v>
      </c>
      <c r="K2680" s="1">
        <v>1</v>
      </c>
      <c r="L2680">
        <f t="shared" si="546"/>
        <v>1</v>
      </c>
      <c r="M2680">
        <f t="shared" si="547"/>
        <v>0</v>
      </c>
      <c r="N2680">
        <f t="shared" si="548"/>
        <v>1</v>
      </c>
      <c r="O2680" s="1">
        <f t="shared" si="549"/>
        <v>1</v>
      </c>
      <c r="P2680">
        <f t="shared" si="538"/>
        <v>1</v>
      </c>
      <c r="Q2680">
        <f t="shared" si="539"/>
        <v>1</v>
      </c>
      <c r="R2680">
        <f t="shared" si="540"/>
        <v>0</v>
      </c>
      <c r="S2680" s="1">
        <f t="shared" si="541"/>
        <v>1</v>
      </c>
      <c r="T2680" s="3">
        <v>2.7</v>
      </c>
      <c r="U2680" s="3">
        <v>3.4</v>
      </c>
      <c r="V2680" s="3">
        <v>2.6</v>
      </c>
      <c r="W2680" s="3">
        <f t="shared" si="550"/>
        <v>1.2592592592592591</v>
      </c>
      <c r="X2680" s="4">
        <v>0</v>
      </c>
      <c r="Y2680" s="5">
        <v>3</v>
      </c>
      <c r="Z2680" s="6">
        <f t="shared" si="545"/>
        <v>2678</v>
      </c>
    </row>
    <row r="2681" spans="1:26" x14ac:dyDescent="0.25">
      <c r="A2681">
        <v>2019</v>
      </c>
      <c r="B2681">
        <v>10</v>
      </c>
      <c r="C2681">
        <v>22</v>
      </c>
      <c r="D2681" s="8">
        <f t="shared" si="542"/>
        <v>43760</v>
      </c>
      <c r="E2681" s="8" t="str">
        <f t="shared" si="543"/>
        <v>Oct</v>
      </c>
      <c r="F2681" t="str">
        <f t="shared" si="544"/>
        <v>Tue</v>
      </c>
      <c r="G2681" t="s">
        <v>12</v>
      </c>
      <c r="H2681" t="s">
        <v>225</v>
      </c>
      <c r="I2681" t="s">
        <v>210</v>
      </c>
      <c r="J2681">
        <v>2</v>
      </c>
      <c r="K2681" s="1">
        <v>0</v>
      </c>
      <c r="L2681">
        <f t="shared" si="546"/>
        <v>1</v>
      </c>
      <c r="M2681">
        <f t="shared" si="547"/>
        <v>0</v>
      </c>
      <c r="N2681">
        <f t="shared" si="548"/>
        <v>1</v>
      </c>
      <c r="O2681" s="1">
        <f t="shared" si="549"/>
        <v>0</v>
      </c>
      <c r="P2681">
        <f t="shared" si="538"/>
        <v>1</v>
      </c>
      <c r="Q2681">
        <f t="shared" si="539"/>
        <v>1</v>
      </c>
      <c r="R2681">
        <f t="shared" si="540"/>
        <v>1</v>
      </c>
      <c r="S2681" s="1">
        <f t="shared" si="541"/>
        <v>1</v>
      </c>
      <c r="T2681" s="3">
        <v>1.3</v>
      </c>
      <c r="U2681" s="3">
        <v>5.75</v>
      </c>
      <c r="V2681" s="3">
        <v>9</v>
      </c>
      <c r="W2681" s="3">
        <f t="shared" si="550"/>
        <v>1.5652173913043479</v>
      </c>
      <c r="X2681" s="4">
        <v>2</v>
      </c>
      <c r="Y2681" s="5">
        <v>2</v>
      </c>
      <c r="Z2681" s="6">
        <f t="shared" si="545"/>
        <v>2679</v>
      </c>
    </row>
    <row r="2682" spans="1:26" x14ac:dyDescent="0.25">
      <c r="A2682">
        <v>2019</v>
      </c>
      <c r="B2682">
        <v>10</v>
      </c>
      <c r="C2682">
        <v>22</v>
      </c>
      <c r="D2682" s="8">
        <f t="shared" si="542"/>
        <v>43760</v>
      </c>
      <c r="E2682" s="8" t="str">
        <f t="shared" si="543"/>
        <v>Oct</v>
      </c>
      <c r="F2682" t="str">
        <f t="shared" si="544"/>
        <v>Tue</v>
      </c>
      <c r="G2682" t="s">
        <v>6</v>
      </c>
      <c r="H2682" t="s">
        <v>124</v>
      </c>
      <c r="I2682" t="s">
        <v>329</v>
      </c>
      <c r="J2682">
        <v>1</v>
      </c>
      <c r="K2682" s="1">
        <v>2</v>
      </c>
      <c r="L2682">
        <f t="shared" si="546"/>
        <v>1</v>
      </c>
      <c r="M2682">
        <f t="shared" si="547"/>
        <v>1</v>
      </c>
      <c r="N2682">
        <f t="shared" si="548"/>
        <v>1</v>
      </c>
      <c r="O2682" s="1">
        <f t="shared" si="549"/>
        <v>1</v>
      </c>
      <c r="P2682">
        <f t="shared" si="538"/>
        <v>1</v>
      </c>
      <c r="Q2682">
        <f t="shared" si="539"/>
        <v>0</v>
      </c>
      <c r="R2682">
        <f t="shared" si="540"/>
        <v>1</v>
      </c>
      <c r="S2682" s="1">
        <f t="shared" si="541"/>
        <v>1</v>
      </c>
      <c r="T2682" s="3">
        <v>2.2999999999999998</v>
      </c>
      <c r="U2682" s="3">
        <v>3.5</v>
      </c>
      <c r="V2682" s="3">
        <v>3.25</v>
      </c>
      <c r="W2682" s="3">
        <f t="shared" si="550"/>
        <v>0.9285714285714286</v>
      </c>
      <c r="X2682" s="4">
        <v>1</v>
      </c>
      <c r="Y2682" s="5">
        <v>1</v>
      </c>
      <c r="Z2682" s="6">
        <f t="shared" si="545"/>
        <v>2680</v>
      </c>
    </row>
    <row r="2683" spans="1:26" x14ac:dyDescent="0.25">
      <c r="A2683">
        <v>2019</v>
      </c>
      <c r="B2683">
        <v>10</v>
      </c>
      <c r="C2683">
        <v>22</v>
      </c>
      <c r="D2683" s="8">
        <f t="shared" si="542"/>
        <v>43760</v>
      </c>
      <c r="E2683" s="8" t="str">
        <f t="shared" si="543"/>
        <v>Oct</v>
      </c>
      <c r="F2683" t="str">
        <f t="shared" si="544"/>
        <v>Tue</v>
      </c>
      <c r="G2683" t="s">
        <v>6</v>
      </c>
      <c r="H2683" t="s">
        <v>126</v>
      </c>
      <c r="I2683" t="s">
        <v>129</v>
      </c>
      <c r="J2683">
        <v>3</v>
      </c>
      <c r="K2683" s="1">
        <v>0</v>
      </c>
      <c r="L2683">
        <f t="shared" si="546"/>
        <v>1</v>
      </c>
      <c r="M2683">
        <f t="shared" si="547"/>
        <v>1</v>
      </c>
      <c r="N2683">
        <f t="shared" si="548"/>
        <v>1</v>
      </c>
      <c r="O2683" s="1">
        <f t="shared" si="549"/>
        <v>0</v>
      </c>
      <c r="P2683">
        <f t="shared" si="538"/>
        <v>1</v>
      </c>
      <c r="Q2683">
        <f t="shared" si="539"/>
        <v>0</v>
      </c>
      <c r="R2683">
        <f t="shared" si="540"/>
        <v>0</v>
      </c>
      <c r="S2683" s="1">
        <f t="shared" si="541"/>
        <v>1</v>
      </c>
      <c r="T2683" s="3">
        <v>1.57</v>
      </c>
      <c r="U2683" s="3">
        <v>4</v>
      </c>
      <c r="V2683" s="3">
        <v>5.5</v>
      </c>
      <c r="W2683" s="3">
        <f t="shared" si="550"/>
        <v>1.375</v>
      </c>
      <c r="X2683" s="4">
        <v>0</v>
      </c>
      <c r="Y2683" s="5">
        <v>2</v>
      </c>
      <c r="Z2683" s="6">
        <f t="shared" si="545"/>
        <v>2681</v>
      </c>
    </row>
    <row r="2684" spans="1:26" x14ac:dyDescent="0.25">
      <c r="A2684">
        <v>2019</v>
      </c>
      <c r="B2684">
        <v>10</v>
      </c>
      <c r="C2684">
        <v>22</v>
      </c>
      <c r="D2684" s="8">
        <f t="shared" si="542"/>
        <v>43760</v>
      </c>
      <c r="E2684" s="8" t="str">
        <f t="shared" si="543"/>
        <v>Oct</v>
      </c>
      <c r="F2684" t="str">
        <f t="shared" si="544"/>
        <v>Tue</v>
      </c>
      <c r="G2684" t="s">
        <v>6</v>
      </c>
      <c r="H2684" t="s">
        <v>128</v>
      </c>
      <c r="I2684" t="s">
        <v>229</v>
      </c>
      <c r="J2684">
        <v>1</v>
      </c>
      <c r="K2684" s="1">
        <v>1</v>
      </c>
      <c r="L2684">
        <f t="shared" si="546"/>
        <v>1</v>
      </c>
      <c r="M2684">
        <f t="shared" si="547"/>
        <v>0</v>
      </c>
      <c r="N2684">
        <f t="shared" si="548"/>
        <v>1</v>
      </c>
      <c r="O2684" s="1">
        <f t="shared" si="549"/>
        <v>1</v>
      </c>
      <c r="P2684">
        <f t="shared" si="538"/>
        <v>0</v>
      </c>
      <c r="Q2684">
        <f t="shared" si="539"/>
        <v>0</v>
      </c>
      <c r="R2684">
        <f t="shared" si="540"/>
        <v>1</v>
      </c>
      <c r="S2684" s="1">
        <f t="shared" si="541"/>
        <v>0</v>
      </c>
      <c r="T2684" s="3">
        <v>1.53</v>
      </c>
      <c r="U2684" s="3">
        <v>4.5</v>
      </c>
      <c r="V2684" s="3">
        <v>6.5</v>
      </c>
      <c r="W2684" s="3">
        <f t="shared" si="550"/>
        <v>1.4444444444444444</v>
      </c>
      <c r="X2684" s="4">
        <v>1</v>
      </c>
      <c r="Y2684" s="5">
        <v>0</v>
      </c>
      <c r="Z2684" s="6">
        <f t="shared" si="545"/>
        <v>2682</v>
      </c>
    </row>
    <row r="2685" spans="1:26" x14ac:dyDescent="0.25">
      <c r="A2685">
        <v>2019</v>
      </c>
      <c r="B2685">
        <v>10</v>
      </c>
      <c r="C2685">
        <v>22</v>
      </c>
      <c r="D2685" s="8">
        <f t="shared" si="542"/>
        <v>43760</v>
      </c>
      <c r="E2685" s="8" t="str">
        <f t="shared" si="543"/>
        <v>Oct</v>
      </c>
      <c r="F2685" t="str">
        <f t="shared" si="544"/>
        <v>Tue</v>
      </c>
      <c r="G2685" t="s">
        <v>6</v>
      </c>
      <c r="H2685" t="s">
        <v>130</v>
      </c>
      <c r="I2685" t="s">
        <v>232</v>
      </c>
      <c r="J2685">
        <v>1</v>
      </c>
      <c r="K2685" s="1">
        <v>1</v>
      </c>
      <c r="L2685">
        <f t="shared" si="546"/>
        <v>1</v>
      </c>
      <c r="M2685">
        <f t="shared" si="547"/>
        <v>0</v>
      </c>
      <c r="N2685">
        <f t="shared" si="548"/>
        <v>1</v>
      </c>
      <c r="O2685" s="1">
        <f t="shared" si="549"/>
        <v>1</v>
      </c>
      <c r="P2685">
        <f t="shared" si="538"/>
        <v>0</v>
      </c>
      <c r="Q2685">
        <f t="shared" si="539"/>
        <v>0</v>
      </c>
      <c r="R2685">
        <f t="shared" si="540"/>
        <v>1</v>
      </c>
      <c r="S2685" s="1">
        <f t="shared" si="541"/>
        <v>0</v>
      </c>
      <c r="T2685" s="3">
        <v>1.9</v>
      </c>
      <c r="U2685" s="3">
        <v>3.6</v>
      </c>
      <c r="V2685" s="3">
        <v>4.5</v>
      </c>
      <c r="W2685" s="3">
        <f t="shared" si="550"/>
        <v>1.25</v>
      </c>
      <c r="X2685" s="4">
        <v>1</v>
      </c>
      <c r="Y2685" s="5">
        <v>0</v>
      </c>
      <c r="Z2685" s="6">
        <f t="shared" si="545"/>
        <v>2683</v>
      </c>
    </row>
    <row r="2686" spans="1:26" x14ac:dyDescent="0.25">
      <c r="A2686">
        <v>2019</v>
      </c>
      <c r="B2686">
        <v>10</v>
      </c>
      <c r="C2686">
        <v>22</v>
      </c>
      <c r="D2686" s="8">
        <f t="shared" si="542"/>
        <v>43760</v>
      </c>
      <c r="E2686" s="8" t="str">
        <f t="shared" si="543"/>
        <v>Oct</v>
      </c>
      <c r="F2686" t="str">
        <f t="shared" si="544"/>
        <v>Tue</v>
      </c>
      <c r="G2686" t="s">
        <v>6</v>
      </c>
      <c r="H2686" t="s">
        <v>236</v>
      </c>
      <c r="I2686" t="s">
        <v>233</v>
      </c>
      <c r="J2686">
        <v>1</v>
      </c>
      <c r="K2686" s="1">
        <v>0</v>
      </c>
      <c r="L2686">
        <f t="shared" si="546"/>
        <v>0</v>
      </c>
      <c r="M2686">
        <f t="shared" si="547"/>
        <v>0</v>
      </c>
      <c r="N2686">
        <f t="shared" si="548"/>
        <v>1</v>
      </c>
      <c r="O2686" s="1">
        <f t="shared" si="549"/>
        <v>0</v>
      </c>
      <c r="P2686">
        <f t="shared" si="538"/>
        <v>1</v>
      </c>
      <c r="Q2686">
        <f t="shared" si="539"/>
        <v>0</v>
      </c>
      <c r="R2686">
        <f t="shared" si="540"/>
        <v>1</v>
      </c>
      <c r="S2686" s="1">
        <f t="shared" si="541"/>
        <v>0</v>
      </c>
      <c r="T2686" s="3">
        <v>2.25</v>
      </c>
      <c r="U2686" s="3">
        <v>3.75</v>
      </c>
      <c r="V2686" s="3">
        <v>3.2</v>
      </c>
      <c r="W2686" s="3">
        <f t="shared" si="550"/>
        <v>0.85333333333333339</v>
      </c>
      <c r="X2686" s="4">
        <v>2</v>
      </c>
      <c r="Y2686" s="5">
        <v>0</v>
      </c>
      <c r="Z2686" s="6">
        <f t="shared" si="545"/>
        <v>2684</v>
      </c>
    </row>
    <row r="2687" spans="1:26" x14ac:dyDescent="0.25">
      <c r="A2687">
        <v>2019</v>
      </c>
      <c r="B2687">
        <v>10</v>
      </c>
      <c r="C2687">
        <v>22</v>
      </c>
      <c r="D2687" s="8">
        <f t="shared" si="542"/>
        <v>43760</v>
      </c>
      <c r="E2687" s="8" t="str">
        <f t="shared" si="543"/>
        <v>Oct</v>
      </c>
      <c r="F2687" t="str">
        <f t="shared" si="544"/>
        <v>Tue</v>
      </c>
      <c r="G2687" t="s">
        <v>6</v>
      </c>
      <c r="H2687" t="s">
        <v>238</v>
      </c>
      <c r="I2687" t="s">
        <v>241</v>
      </c>
      <c r="J2687">
        <v>1</v>
      </c>
      <c r="K2687" s="1">
        <v>1</v>
      </c>
      <c r="L2687">
        <f t="shared" si="546"/>
        <v>1</v>
      </c>
      <c r="M2687">
        <f t="shared" si="547"/>
        <v>0</v>
      </c>
      <c r="N2687">
        <f t="shared" si="548"/>
        <v>1</v>
      </c>
      <c r="O2687" s="1">
        <f t="shared" si="549"/>
        <v>1</v>
      </c>
      <c r="P2687">
        <f t="shared" si="538"/>
        <v>1</v>
      </c>
      <c r="Q2687">
        <f t="shared" si="539"/>
        <v>0</v>
      </c>
      <c r="R2687">
        <f t="shared" si="540"/>
        <v>1</v>
      </c>
      <c r="S2687" s="1">
        <f t="shared" si="541"/>
        <v>1</v>
      </c>
      <c r="T2687" s="3">
        <v>2.2000000000000002</v>
      </c>
      <c r="U2687" s="3">
        <v>3.4</v>
      </c>
      <c r="V2687" s="3">
        <v>3.6</v>
      </c>
      <c r="W2687" s="3">
        <f t="shared" si="550"/>
        <v>1.0588235294117647</v>
      </c>
      <c r="X2687" s="4">
        <v>1</v>
      </c>
      <c r="Y2687" s="5">
        <v>1</v>
      </c>
      <c r="Z2687" s="6">
        <f t="shared" si="545"/>
        <v>2685</v>
      </c>
    </row>
    <row r="2688" spans="1:26" x14ac:dyDescent="0.25">
      <c r="A2688">
        <v>2019</v>
      </c>
      <c r="B2688">
        <v>10</v>
      </c>
      <c r="C2688">
        <v>22</v>
      </c>
      <c r="D2688" s="8">
        <f t="shared" si="542"/>
        <v>43760</v>
      </c>
      <c r="E2688" s="8" t="str">
        <f t="shared" si="543"/>
        <v>Oct</v>
      </c>
      <c r="F2688" t="str">
        <f t="shared" si="544"/>
        <v>Tue</v>
      </c>
      <c r="G2688" t="s">
        <v>6</v>
      </c>
      <c r="H2688" t="s">
        <v>240</v>
      </c>
      <c r="I2688" t="s">
        <v>234</v>
      </c>
      <c r="J2688">
        <v>1</v>
      </c>
      <c r="K2688" s="1">
        <v>1</v>
      </c>
      <c r="L2688">
        <f t="shared" si="546"/>
        <v>1</v>
      </c>
      <c r="M2688">
        <f t="shared" si="547"/>
        <v>0</v>
      </c>
      <c r="N2688">
        <f t="shared" si="548"/>
        <v>1</v>
      </c>
      <c r="O2688" s="1">
        <f t="shared" si="549"/>
        <v>1</v>
      </c>
      <c r="P2688">
        <f t="shared" si="538"/>
        <v>1</v>
      </c>
      <c r="Q2688">
        <f t="shared" si="539"/>
        <v>1</v>
      </c>
      <c r="R2688">
        <f t="shared" si="540"/>
        <v>1</v>
      </c>
      <c r="S2688" s="1">
        <f t="shared" si="541"/>
        <v>1</v>
      </c>
      <c r="T2688" s="3">
        <v>4.33</v>
      </c>
      <c r="U2688" s="3">
        <v>4</v>
      </c>
      <c r="V2688" s="3">
        <v>1.83</v>
      </c>
      <c r="W2688" s="3">
        <f t="shared" si="550"/>
        <v>0.92378752886836024</v>
      </c>
      <c r="X2688" s="4">
        <v>1</v>
      </c>
      <c r="Y2688" s="5">
        <v>7</v>
      </c>
      <c r="Z2688" s="6">
        <f t="shared" si="545"/>
        <v>2686</v>
      </c>
    </row>
    <row r="2689" spans="1:26" x14ac:dyDescent="0.25">
      <c r="A2689">
        <v>2019</v>
      </c>
      <c r="B2689">
        <v>10</v>
      </c>
      <c r="C2689">
        <v>22</v>
      </c>
      <c r="D2689" s="8">
        <f t="shared" si="542"/>
        <v>43760</v>
      </c>
      <c r="E2689" s="8" t="str">
        <f t="shared" si="543"/>
        <v>Oct</v>
      </c>
      <c r="F2689" t="str">
        <f t="shared" si="544"/>
        <v>Tue</v>
      </c>
      <c r="G2689" t="s">
        <v>6</v>
      </c>
      <c r="H2689" t="s">
        <v>127</v>
      </c>
      <c r="I2689" t="s">
        <v>125</v>
      </c>
      <c r="J2689">
        <v>1</v>
      </c>
      <c r="K2689" s="1">
        <v>0</v>
      </c>
      <c r="L2689">
        <f t="shared" si="546"/>
        <v>0</v>
      </c>
      <c r="M2689">
        <f t="shared" si="547"/>
        <v>0</v>
      </c>
      <c r="N2689">
        <f t="shared" si="548"/>
        <v>1</v>
      </c>
      <c r="O2689" s="1">
        <f t="shared" si="549"/>
        <v>0</v>
      </c>
      <c r="P2689">
        <f t="shared" ref="P2689:P2752" si="551">IF(X2689+Y2689&gt;=1.5,1,0)</f>
        <v>1</v>
      </c>
      <c r="Q2689">
        <f t="shared" ref="Q2689:Q2752" si="552">IF(Y2689+X2689&gt;=2.5,1,0)</f>
        <v>1</v>
      </c>
      <c r="R2689">
        <f t="shared" ref="R2689:R2752" si="553">IF(X2689&gt;=0.1,1,0)</f>
        <v>1</v>
      </c>
      <c r="S2689" s="1">
        <f t="shared" ref="S2689:S2752" si="554">IF(Y2689&gt;=0.1,1,0)</f>
        <v>0</v>
      </c>
      <c r="T2689" s="3">
        <v>1.5</v>
      </c>
      <c r="U2689" s="3">
        <v>4.4000000000000004</v>
      </c>
      <c r="V2689" s="3">
        <v>7.5</v>
      </c>
      <c r="W2689" s="3">
        <f t="shared" si="550"/>
        <v>1.7045454545454544</v>
      </c>
      <c r="X2689" s="4">
        <v>5</v>
      </c>
      <c r="Y2689" s="5">
        <v>0</v>
      </c>
      <c r="Z2689" s="6">
        <f t="shared" si="545"/>
        <v>2687</v>
      </c>
    </row>
    <row r="2690" spans="1:26" x14ac:dyDescent="0.25">
      <c r="A2690">
        <v>2019</v>
      </c>
      <c r="B2690">
        <v>10</v>
      </c>
      <c r="C2690">
        <v>21</v>
      </c>
      <c r="D2690" s="8">
        <f t="shared" ref="D2690:D2753" si="555">DATE(A2690,B2690,C2690)</f>
        <v>43759</v>
      </c>
      <c r="E2690" s="8" t="str">
        <f t="shared" ref="E2690:E2753" si="556">TEXT(D2690,"mmm")</f>
        <v>Oct</v>
      </c>
      <c r="F2690" t="str">
        <f t="shared" ref="F2690:F2753" si="557">CHOOSE(WEEKDAY(D2690), "Sun", "Mon", "Tue", "Wed", "Thu", "Fri", "Sat")</f>
        <v>Mon</v>
      </c>
      <c r="G2690" t="s">
        <v>9</v>
      </c>
      <c r="H2690" t="s">
        <v>157</v>
      </c>
      <c r="I2690" t="s">
        <v>162</v>
      </c>
      <c r="J2690">
        <v>3</v>
      </c>
      <c r="K2690" s="1">
        <v>2</v>
      </c>
      <c r="L2690">
        <f t="shared" si="546"/>
        <v>1</v>
      </c>
      <c r="M2690">
        <f t="shared" si="547"/>
        <v>1</v>
      </c>
      <c r="N2690">
        <f t="shared" si="548"/>
        <v>1</v>
      </c>
      <c r="O2690" s="1">
        <f t="shared" si="549"/>
        <v>1</v>
      </c>
      <c r="P2690">
        <f t="shared" si="551"/>
        <v>1</v>
      </c>
      <c r="Q2690">
        <f t="shared" si="552"/>
        <v>1</v>
      </c>
      <c r="R2690">
        <f t="shared" si="553"/>
        <v>1</v>
      </c>
      <c r="S2690" s="1">
        <f t="shared" si="554"/>
        <v>1</v>
      </c>
      <c r="T2690" s="3">
        <v>1.9</v>
      </c>
      <c r="U2690" s="3">
        <v>4</v>
      </c>
      <c r="V2690" s="3">
        <v>3.5</v>
      </c>
      <c r="W2690" s="3">
        <f t="shared" si="550"/>
        <v>0.875</v>
      </c>
      <c r="X2690" s="4">
        <v>1</v>
      </c>
      <c r="Y2690" s="5">
        <v>2</v>
      </c>
      <c r="Z2690" s="6">
        <f t="shared" si="545"/>
        <v>2688</v>
      </c>
    </row>
    <row r="2691" spans="1:26" x14ac:dyDescent="0.25">
      <c r="A2691">
        <v>2019</v>
      </c>
      <c r="B2691">
        <v>10</v>
      </c>
      <c r="C2691">
        <v>21</v>
      </c>
      <c r="D2691" s="8">
        <f t="shared" si="555"/>
        <v>43759</v>
      </c>
      <c r="E2691" s="8" t="str">
        <f t="shared" si="556"/>
        <v>Oct</v>
      </c>
      <c r="F2691" t="str">
        <f t="shared" si="557"/>
        <v>Mon</v>
      </c>
      <c r="G2691" t="s">
        <v>25</v>
      </c>
      <c r="H2691" t="s">
        <v>424</v>
      </c>
      <c r="I2691" t="s">
        <v>492</v>
      </c>
      <c r="J2691">
        <v>2</v>
      </c>
      <c r="K2691" s="1">
        <v>1</v>
      </c>
      <c r="L2691">
        <f t="shared" si="546"/>
        <v>1</v>
      </c>
      <c r="M2691">
        <f t="shared" si="547"/>
        <v>1</v>
      </c>
      <c r="N2691">
        <f t="shared" si="548"/>
        <v>1</v>
      </c>
      <c r="O2691" s="1">
        <f t="shared" si="549"/>
        <v>1</v>
      </c>
      <c r="P2691">
        <f t="shared" si="551"/>
        <v>0</v>
      </c>
      <c r="Q2691">
        <f t="shared" si="552"/>
        <v>0</v>
      </c>
      <c r="R2691">
        <f t="shared" si="553"/>
        <v>0</v>
      </c>
      <c r="S2691" s="1">
        <f t="shared" si="554"/>
        <v>0</v>
      </c>
      <c r="T2691" s="3">
        <v>1.36</v>
      </c>
      <c r="U2691" s="3">
        <v>5</v>
      </c>
      <c r="V2691" s="3">
        <v>7.5</v>
      </c>
      <c r="W2691" s="3">
        <f t="shared" si="550"/>
        <v>1.5</v>
      </c>
      <c r="X2691" s="4">
        <v>0</v>
      </c>
      <c r="Y2691" s="5">
        <v>0</v>
      </c>
      <c r="Z2691" s="6">
        <f t="shared" si="545"/>
        <v>2689</v>
      </c>
    </row>
    <row r="2692" spans="1:26" x14ac:dyDescent="0.25">
      <c r="A2692">
        <v>2019</v>
      </c>
      <c r="B2692">
        <v>10</v>
      </c>
      <c r="C2692">
        <v>21</v>
      </c>
      <c r="D2692" s="8">
        <f t="shared" si="555"/>
        <v>43759</v>
      </c>
      <c r="E2692" s="8" t="str">
        <f t="shared" si="556"/>
        <v>Oct</v>
      </c>
      <c r="F2692" t="str">
        <f t="shared" si="557"/>
        <v>Mon</v>
      </c>
      <c r="G2692" t="s">
        <v>10</v>
      </c>
      <c r="H2692" t="s">
        <v>295</v>
      </c>
      <c r="I2692" t="s">
        <v>291</v>
      </c>
      <c r="J2692">
        <v>1</v>
      </c>
      <c r="K2692" s="1">
        <v>1</v>
      </c>
      <c r="L2692">
        <f t="shared" si="546"/>
        <v>1</v>
      </c>
      <c r="M2692">
        <f t="shared" si="547"/>
        <v>0</v>
      </c>
      <c r="N2692">
        <f t="shared" si="548"/>
        <v>1</v>
      </c>
      <c r="O2692" s="1">
        <f t="shared" si="549"/>
        <v>1</v>
      </c>
      <c r="P2692">
        <f t="shared" si="551"/>
        <v>0</v>
      </c>
      <c r="Q2692">
        <f t="shared" si="552"/>
        <v>0</v>
      </c>
      <c r="R2692">
        <f t="shared" si="553"/>
        <v>1</v>
      </c>
      <c r="S2692" s="1">
        <f t="shared" si="554"/>
        <v>0</v>
      </c>
      <c r="T2692" s="3">
        <v>3.6</v>
      </c>
      <c r="U2692" s="3">
        <v>3.6</v>
      </c>
      <c r="V2692" s="3">
        <v>2</v>
      </c>
      <c r="W2692" s="3">
        <f t="shared" si="550"/>
        <v>1</v>
      </c>
      <c r="X2692" s="4">
        <v>1</v>
      </c>
      <c r="Y2692" s="5">
        <v>0</v>
      </c>
      <c r="Z2692" s="6">
        <f t="shared" ref="Z2692:Z2755" si="558">Z2691+1</f>
        <v>2690</v>
      </c>
    </row>
    <row r="2693" spans="1:26" x14ac:dyDescent="0.25">
      <c r="A2693">
        <v>2019</v>
      </c>
      <c r="B2693">
        <v>10</v>
      </c>
      <c r="C2693">
        <v>21</v>
      </c>
      <c r="D2693" s="8">
        <f t="shared" si="555"/>
        <v>43759</v>
      </c>
      <c r="E2693" s="8" t="str">
        <f t="shared" si="556"/>
        <v>Oct</v>
      </c>
      <c r="F2693" t="str">
        <f t="shared" si="557"/>
        <v>Mon</v>
      </c>
      <c r="G2693" t="s">
        <v>11</v>
      </c>
      <c r="H2693" t="s">
        <v>141</v>
      </c>
      <c r="I2693" t="s">
        <v>199</v>
      </c>
      <c r="J2693">
        <v>1</v>
      </c>
      <c r="K2693" s="1">
        <v>1</v>
      </c>
      <c r="L2693">
        <f t="shared" si="546"/>
        <v>1</v>
      </c>
      <c r="M2693">
        <f t="shared" si="547"/>
        <v>0</v>
      </c>
      <c r="N2693">
        <f t="shared" si="548"/>
        <v>1</v>
      </c>
      <c r="O2693" s="1">
        <f t="shared" si="549"/>
        <v>1</v>
      </c>
      <c r="P2693">
        <f t="shared" si="551"/>
        <v>0</v>
      </c>
      <c r="Q2693">
        <f t="shared" si="552"/>
        <v>0</v>
      </c>
      <c r="R2693">
        <f t="shared" si="553"/>
        <v>0</v>
      </c>
      <c r="S2693" s="1">
        <f t="shared" si="554"/>
        <v>0</v>
      </c>
      <c r="T2693" s="3">
        <v>4.5</v>
      </c>
      <c r="U2693" s="3">
        <v>4</v>
      </c>
      <c r="V2693" s="3">
        <v>1.72</v>
      </c>
      <c r="W2693" s="3">
        <f t="shared" si="550"/>
        <v>0.88888888888888884</v>
      </c>
      <c r="X2693" s="4">
        <v>0</v>
      </c>
      <c r="Y2693" s="5">
        <v>0</v>
      </c>
      <c r="Z2693" s="6">
        <f t="shared" si="558"/>
        <v>2691</v>
      </c>
    </row>
    <row r="2694" spans="1:26" x14ac:dyDescent="0.25">
      <c r="A2694">
        <v>2019</v>
      </c>
      <c r="B2694">
        <v>10</v>
      </c>
      <c r="C2694">
        <v>21</v>
      </c>
      <c r="D2694" s="8">
        <f t="shared" si="555"/>
        <v>43759</v>
      </c>
      <c r="E2694" s="8" t="str">
        <f t="shared" si="556"/>
        <v>Oct</v>
      </c>
      <c r="F2694" t="str">
        <f t="shared" si="557"/>
        <v>Mon</v>
      </c>
      <c r="G2694" t="s">
        <v>31</v>
      </c>
      <c r="H2694" t="s">
        <v>617</v>
      </c>
      <c r="I2694" t="s">
        <v>622</v>
      </c>
      <c r="J2694">
        <v>0</v>
      </c>
      <c r="K2694" s="1">
        <v>2</v>
      </c>
      <c r="L2694">
        <f t="shared" si="546"/>
        <v>1</v>
      </c>
      <c r="M2694">
        <f t="shared" si="547"/>
        <v>0</v>
      </c>
      <c r="N2694">
        <f t="shared" si="548"/>
        <v>0</v>
      </c>
      <c r="O2694" s="1">
        <f t="shared" si="549"/>
        <v>1</v>
      </c>
      <c r="P2694">
        <f t="shared" si="551"/>
        <v>0</v>
      </c>
      <c r="Q2694">
        <f t="shared" si="552"/>
        <v>0</v>
      </c>
      <c r="R2694">
        <f t="shared" si="553"/>
        <v>0</v>
      </c>
      <c r="S2694" s="1">
        <f t="shared" si="554"/>
        <v>1</v>
      </c>
      <c r="T2694" s="3">
        <v>4.2</v>
      </c>
      <c r="U2694" s="3">
        <v>3.8</v>
      </c>
      <c r="V2694" s="3">
        <v>1.8</v>
      </c>
      <c r="W2694" s="3">
        <f t="shared" si="550"/>
        <v>0.90476190476190466</v>
      </c>
      <c r="X2694" s="4">
        <v>0</v>
      </c>
      <c r="Y2694" s="5">
        <v>1</v>
      </c>
      <c r="Z2694" s="6">
        <f t="shared" si="558"/>
        <v>2692</v>
      </c>
    </row>
    <row r="2695" spans="1:26" x14ac:dyDescent="0.25">
      <c r="A2695">
        <v>2019</v>
      </c>
      <c r="B2695">
        <v>10</v>
      </c>
      <c r="C2695">
        <v>21</v>
      </c>
      <c r="D2695" s="8">
        <f t="shared" si="555"/>
        <v>43759</v>
      </c>
      <c r="E2695" s="8" t="str">
        <f t="shared" si="556"/>
        <v>Oct</v>
      </c>
      <c r="F2695" t="str">
        <f t="shared" si="557"/>
        <v>Mon</v>
      </c>
      <c r="G2695" t="s">
        <v>31</v>
      </c>
      <c r="H2695" t="s">
        <v>623</v>
      </c>
      <c r="I2695" t="s">
        <v>640</v>
      </c>
      <c r="J2695">
        <v>2</v>
      </c>
      <c r="K2695" s="1">
        <v>2</v>
      </c>
      <c r="L2695">
        <f t="shared" si="546"/>
        <v>1</v>
      </c>
      <c r="M2695">
        <f t="shared" si="547"/>
        <v>1</v>
      </c>
      <c r="N2695">
        <f t="shared" si="548"/>
        <v>1</v>
      </c>
      <c r="O2695" s="1">
        <f t="shared" si="549"/>
        <v>1</v>
      </c>
      <c r="P2695">
        <f t="shared" si="551"/>
        <v>0</v>
      </c>
      <c r="Q2695">
        <f t="shared" si="552"/>
        <v>0</v>
      </c>
      <c r="R2695">
        <f t="shared" si="553"/>
        <v>1</v>
      </c>
      <c r="S2695" s="1">
        <f t="shared" si="554"/>
        <v>0</v>
      </c>
      <c r="T2695" s="3">
        <v>1.65</v>
      </c>
      <c r="U2695" s="3">
        <v>3.8</v>
      </c>
      <c r="V2695" s="3">
        <v>4.5</v>
      </c>
      <c r="W2695" s="3">
        <f t="shared" si="550"/>
        <v>1.1842105263157896</v>
      </c>
      <c r="X2695" s="4">
        <v>1</v>
      </c>
      <c r="Y2695" s="5">
        <v>0</v>
      </c>
      <c r="Z2695" s="6">
        <f t="shared" si="558"/>
        <v>2693</v>
      </c>
    </row>
    <row r="2696" spans="1:26" x14ac:dyDescent="0.25">
      <c r="A2696">
        <v>2019</v>
      </c>
      <c r="B2696">
        <v>10</v>
      </c>
      <c r="C2696">
        <v>20</v>
      </c>
      <c r="D2696" s="8">
        <f t="shared" si="555"/>
        <v>43758</v>
      </c>
      <c r="E2696" s="8" t="str">
        <f t="shared" si="556"/>
        <v>Oct</v>
      </c>
      <c r="F2696" t="str">
        <f t="shared" si="557"/>
        <v>Sun</v>
      </c>
      <c r="G2696" t="s">
        <v>3</v>
      </c>
      <c r="H2696" t="s">
        <v>113</v>
      </c>
      <c r="I2696" t="s">
        <v>314</v>
      </c>
      <c r="J2696">
        <v>2</v>
      </c>
      <c r="K2696" s="1">
        <v>0</v>
      </c>
      <c r="L2696">
        <f t="shared" si="546"/>
        <v>1</v>
      </c>
      <c r="M2696">
        <f t="shared" si="547"/>
        <v>0</v>
      </c>
      <c r="N2696">
        <f t="shared" si="548"/>
        <v>1</v>
      </c>
      <c r="O2696" s="1">
        <f t="shared" si="549"/>
        <v>0</v>
      </c>
      <c r="P2696">
        <f t="shared" si="551"/>
        <v>1</v>
      </c>
      <c r="Q2696">
        <f t="shared" si="552"/>
        <v>1</v>
      </c>
      <c r="R2696">
        <f t="shared" si="553"/>
        <v>1</v>
      </c>
      <c r="S2696" s="1">
        <f t="shared" si="554"/>
        <v>0</v>
      </c>
      <c r="T2696" s="3">
        <v>1.65</v>
      </c>
      <c r="U2696" s="3">
        <v>4.5</v>
      </c>
      <c r="V2696" s="3">
        <v>4.33</v>
      </c>
      <c r="W2696" s="3">
        <f t="shared" si="550"/>
        <v>0.9622222222222222</v>
      </c>
      <c r="X2696" s="4">
        <v>3</v>
      </c>
      <c r="Y2696" s="5">
        <v>0</v>
      </c>
      <c r="Z2696" s="6">
        <f t="shared" si="558"/>
        <v>2694</v>
      </c>
    </row>
    <row r="2697" spans="1:26" x14ac:dyDescent="0.25">
      <c r="A2697">
        <v>2019</v>
      </c>
      <c r="B2697">
        <v>10</v>
      </c>
      <c r="C2697">
        <v>20</v>
      </c>
      <c r="D2697" s="8">
        <f t="shared" si="555"/>
        <v>43758</v>
      </c>
      <c r="E2697" s="8" t="str">
        <f t="shared" si="556"/>
        <v>Oct</v>
      </c>
      <c r="F2697" t="str">
        <f t="shared" si="557"/>
        <v>Sun</v>
      </c>
      <c r="G2697" t="s">
        <v>3</v>
      </c>
      <c r="H2697" t="s">
        <v>207</v>
      </c>
      <c r="I2697" t="s">
        <v>206</v>
      </c>
      <c r="J2697">
        <v>2</v>
      </c>
      <c r="K2697" s="1">
        <v>2</v>
      </c>
      <c r="L2697">
        <f t="shared" si="546"/>
        <v>1</v>
      </c>
      <c r="M2697">
        <f t="shared" si="547"/>
        <v>1</v>
      </c>
      <c r="N2697">
        <f t="shared" si="548"/>
        <v>1</v>
      </c>
      <c r="O2697" s="1">
        <f t="shared" si="549"/>
        <v>1</v>
      </c>
      <c r="P2697">
        <f t="shared" si="551"/>
        <v>1</v>
      </c>
      <c r="Q2697">
        <f t="shared" si="552"/>
        <v>0</v>
      </c>
      <c r="R2697">
        <f t="shared" si="553"/>
        <v>1</v>
      </c>
      <c r="S2697" s="1">
        <f t="shared" si="554"/>
        <v>0</v>
      </c>
      <c r="T2697" s="3">
        <v>2.62</v>
      </c>
      <c r="U2697" s="3">
        <v>3.6</v>
      </c>
      <c r="V2697" s="3">
        <v>2.5499999999999998</v>
      </c>
      <c r="W2697" s="3">
        <f t="shared" si="550"/>
        <v>1.3740458015267176</v>
      </c>
      <c r="X2697" s="4">
        <v>2</v>
      </c>
      <c r="Y2697" s="5">
        <v>0</v>
      </c>
      <c r="Z2697" s="6">
        <f t="shared" si="558"/>
        <v>2695</v>
      </c>
    </row>
    <row r="2698" spans="1:26" x14ac:dyDescent="0.25">
      <c r="A2698">
        <v>2019</v>
      </c>
      <c r="B2698">
        <v>10</v>
      </c>
      <c r="C2698">
        <v>20</v>
      </c>
      <c r="D2698" s="8">
        <f t="shared" si="555"/>
        <v>43758</v>
      </c>
      <c r="E2698" s="8" t="str">
        <f t="shared" si="556"/>
        <v>Oct</v>
      </c>
      <c r="F2698" t="str">
        <f t="shared" si="557"/>
        <v>Sun</v>
      </c>
      <c r="G2698" t="s">
        <v>12</v>
      </c>
      <c r="H2698" t="s">
        <v>226</v>
      </c>
      <c r="I2698" t="s">
        <v>315</v>
      </c>
      <c r="J2698">
        <v>0</v>
      </c>
      <c r="K2698" s="1">
        <v>1</v>
      </c>
      <c r="L2698">
        <f t="shared" si="546"/>
        <v>0</v>
      </c>
      <c r="M2698">
        <f t="shared" si="547"/>
        <v>0</v>
      </c>
      <c r="N2698">
        <f t="shared" si="548"/>
        <v>0</v>
      </c>
      <c r="O2698" s="1">
        <f t="shared" si="549"/>
        <v>1</v>
      </c>
      <c r="P2698">
        <f t="shared" si="551"/>
        <v>0</v>
      </c>
      <c r="Q2698">
        <f t="shared" si="552"/>
        <v>0</v>
      </c>
      <c r="R2698">
        <f t="shared" si="553"/>
        <v>1</v>
      </c>
      <c r="S2698" s="1">
        <f t="shared" si="554"/>
        <v>0</v>
      </c>
      <c r="T2698" s="3">
        <v>2.5499999999999998</v>
      </c>
      <c r="U2698" s="3">
        <v>3.25</v>
      </c>
      <c r="V2698" s="3">
        <v>2.8</v>
      </c>
      <c r="W2698" s="3">
        <f t="shared" si="550"/>
        <v>0.86153846153846148</v>
      </c>
      <c r="X2698" s="4">
        <v>1</v>
      </c>
      <c r="Y2698" s="5">
        <v>0</v>
      </c>
      <c r="Z2698" s="6">
        <f t="shared" si="558"/>
        <v>2696</v>
      </c>
    </row>
    <row r="2699" spans="1:26" x14ac:dyDescent="0.25">
      <c r="A2699">
        <v>2019</v>
      </c>
      <c r="B2699">
        <v>10</v>
      </c>
      <c r="C2699">
        <v>20</v>
      </c>
      <c r="D2699" s="8">
        <f t="shared" si="555"/>
        <v>43758</v>
      </c>
      <c r="E2699" s="8" t="str">
        <f t="shared" si="556"/>
        <v>Oct</v>
      </c>
      <c r="F2699" t="str">
        <f t="shared" si="557"/>
        <v>Sun</v>
      </c>
      <c r="G2699" t="s">
        <v>6</v>
      </c>
      <c r="H2699" t="s">
        <v>228</v>
      </c>
      <c r="I2699" t="s">
        <v>230</v>
      </c>
      <c r="J2699">
        <v>1</v>
      </c>
      <c r="K2699" s="1">
        <v>0</v>
      </c>
      <c r="L2699">
        <f t="shared" si="546"/>
        <v>0</v>
      </c>
      <c r="M2699">
        <f t="shared" si="547"/>
        <v>0</v>
      </c>
      <c r="N2699">
        <f t="shared" si="548"/>
        <v>1</v>
      </c>
      <c r="O2699" s="1">
        <f t="shared" si="549"/>
        <v>0</v>
      </c>
      <c r="P2699">
        <f t="shared" si="551"/>
        <v>1</v>
      </c>
      <c r="Q2699">
        <f t="shared" si="552"/>
        <v>0</v>
      </c>
      <c r="R2699">
        <f t="shared" si="553"/>
        <v>1</v>
      </c>
      <c r="S2699" s="1">
        <f t="shared" si="554"/>
        <v>0</v>
      </c>
      <c r="T2699" s="3">
        <v>3.3</v>
      </c>
      <c r="U2699" s="3">
        <v>3.6</v>
      </c>
      <c r="V2699" s="3">
        <v>2.25</v>
      </c>
      <c r="W2699" s="3">
        <f t="shared" si="550"/>
        <v>1.0909090909090911</v>
      </c>
      <c r="X2699" s="4">
        <v>2</v>
      </c>
      <c r="Y2699" s="5">
        <v>0</v>
      </c>
      <c r="Z2699" s="6">
        <f t="shared" si="558"/>
        <v>2697</v>
      </c>
    </row>
    <row r="2700" spans="1:26" x14ac:dyDescent="0.25">
      <c r="A2700">
        <v>2019</v>
      </c>
      <c r="B2700">
        <v>10</v>
      </c>
      <c r="C2700">
        <v>20</v>
      </c>
      <c r="D2700" s="8">
        <f t="shared" si="555"/>
        <v>43758</v>
      </c>
      <c r="E2700" s="8" t="str">
        <f t="shared" si="556"/>
        <v>Oct</v>
      </c>
      <c r="F2700" t="str">
        <f t="shared" si="557"/>
        <v>Sun</v>
      </c>
      <c r="G2700" t="s">
        <v>13</v>
      </c>
      <c r="H2700" t="s">
        <v>149</v>
      </c>
      <c r="I2700" t="s">
        <v>148</v>
      </c>
      <c r="J2700">
        <v>1</v>
      </c>
      <c r="K2700" s="1">
        <v>1</v>
      </c>
      <c r="L2700">
        <f t="shared" ref="L2700:L2763" si="559">IF(J2700+K2700&gt;=1.5,1,0)</f>
        <v>1</v>
      </c>
      <c r="M2700">
        <f t="shared" ref="M2700:M2763" si="560">IF(J2700+K2700&gt;=2.5,1,0)</f>
        <v>0</v>
      </c>
      <c r="N2700">
        <f t="shared" ref="N2700:N2763" si="561">IF(J2700&gt;=0.1,1,0)</f>
        <v>1</v>
      </c>
      <c r="O2700" s="1">
        <f t="shared" ref="O2700:O2763" si="562">IF(K2700&gt;=0.1,1,0)</f>
        <v>1</v>
      </c>
      <c r="P2700">
        <f t="shared" si="551"/>
        <v>1</v>
      </c>
      <c r="Q2700">
        <f t="shared" si="552"/>
        <v>0</v>
      </c>
      <c r="R2700">
        <f t="shared" si="553"/>
        <v>1</v>
      </c>
      <c r="S2700" s="1">
        <f t="shared" si="554"/>
        <v>1</v>
      </c>
      <c r="T2700" s="3">
        <v>2.2000000000000002</v>
      </c>
      <c r="U2700" s="3">
        <v>3.3</v>
      </c>
      <c r="V2700" s="3">
        <v>3.4</v>
      </c>
      <c r="W2700" s="3">
        <f t="shared" ref="W2700:W2763" si="563">IF(T2700&gt;=V2700,U2700/T2700,V2700/U2700)</f>
        <v>1.0303030303030303</v>
      </c>
      <c r="X2700" s="4">
        <v>1</v>
      </c>
      <c r="Y2700" s="5">
        <v>1</v>
      </c>
      <c r="Z2700" s="6">
        <f t="shared" si="558"/>
        <v>2698</v>
      </c>
    </row>
    <row r="2701" spans="1:26" x14ac:dyDescent="0.25">
      <c r="A2701">
        <v>2019</v>
      </c>
      <c r="B2701">
        <v>10</v>
      </c>
      <c r="C2701">
        <v>20</v>
      </c>
      <c r="D2701" s="8">
        <f t="shared" si="555"/>
        <v>43758</v>
      </c>
      <c r="E2701" s="8" t="str">
        <f t="shared" si="556"/>
        <v>Oct</v>
      </c>
      <c r="F2701" t="str">
        <f t="shared" si="557"/>
        <v>Sun</v>
      </c>
      <c r="G2701" t="s">
        <v>13</v>
      </c>
      <c r="H2701" t="s">
        <v>271</v>
      </c>
      <c r="I2701" t="s">
        <v>150</v>
      </c>
      <c r="J2701">
        <v>1</v>
      </c>
      <c r="K2701" s="1">
        <v>0</v>
      </c>
      <c r="L2701">
        <f t="shared" si="559"/>
        <v>0</v>
      </c>
      <c r="M2701">
        <f t="shared" si="560"/>
        <v>0</v>
      </c>
      <c r="N2701">
        <f t="shared" si="561"/>
        <v>1</v>
      </c>
      <c r="O2701" s="1">
        <f t="shared" si="562"/>
        <v>0</v>
      </c>
      <c r="P2701">
        <f t="shared" si="551"/>
        <v>1</v>
      </c>
      <c r="Q2701">
        <f t="shared" si="552"/>
        <v>1</v>
      </c>
      <c r="R2701">
        <f t="shared" si="553"/>
        <v>1</v>
      </c>
      <c r="S2701" s="1">
        <f t="shared" si="554"/>
        <v>1</v>
      </c>
      <c r="T2701" s="3">
        <v>1.65</v>
      </c>
      <c r="U2701" s="3">
        <v>4</v>
      </c>
      <c r="V2701" s="3">
        <v>5.25</v>
      </c>
      <c r="W2701" s="3">
        <f t="shared" si="563"/>
        <v>1.3125</v>
      </c>
      <c r="X2701" s="4">
        <v>3</v>
      </c>
      <c r="Y2701" s="5">
        <v>2</v>
      </c>
      <c r="Z2701" s="6">
        <f t="shared" si="558"/>
        <v>2699</v>
      </c>
    </row>
    <row r="2702" spans="1:26" x14ac:dyDescent="0.25">
      <c r="A2702">
        <v>2019</v>
      </c>
      <c r="B2702">
        <v>10</v>
      </c>
      <c r="C2702">
        <v>20</v>
      </c>
      <c r="D2702" s="8">
        <f t="shared" si="555"/>
        <v>43758</v>
      </c>
      <c r="E2702" s="8" t="str">
        <f t="shared" si="556"/>
        <v>Oct</v>
      </c>
      <c r="F2702" t="str">
        <f t="shared" si="557"/>
        <v>Sun</v>
      </c>
      <c r="G2702" t="s">
        <v>13</v>
      </c>
      <c r="H2702" t="s">
        <v>317</v>
      </c>
      <c r="I2702" t="s">
        <v>330</v>
      </c>
      <c r="J2702">
        <v>1</v>
      </c>
      <c r="K2702" s="1">
        <v>0</v>
      </c>
      <c r="L2702">
        <f t="shared" si="559"/>
        <v>0</v>
      </c>
      <c r="M2702">
        <f t="shared" si="560"/>
        <v>0</v>
      </c>
      <c r="N2702">
        <f t="shared" si="561"/>
        <v>1</v>
      </c>
      <c r="O2702" s="1">
        <f t="shared" si="562"/>
        <v>0</v>
      </c>
      <c r="P2702">
        <f t="shared" si="551"/>
        <v>1</v>
      </c>
      <c r="Q2702">
        <f t="shared" si="552"/>
        <v>0</v>
      </c>
      <c r="R2702">
        <f t="shared" si="553"/>
        <v>1</v>
      </c>
      <c r="S2702" s="1">
        <f t="shared" si="554"/>
        <v>0</v>
      </c>
      <c r="T2702" s="3">
        <v>1.72</v>
      </c>
      <c r="U2702" s="3">
        <v>3.5</v>
      </c>
      <c r="V2702" s="3">
        <v>5</v>
      </c>
      <c r="W2702" s="3">
        <f t="shared" si="563"/>
        <v>1.4285714285714286</v>
      </c>
      <c r="X2702" s="4">
        <v>2</v>
      </c>
      <c r="Y2702" s="5">
        <v>0</v>
      </c>
      <c r="Z2702" s="6">
        <f t="shared" si="558"/>
        <v>2700</v>
      </c>
    </row>
    <row r="2703" spans="1:26" x14ac:dyDescent="0.25">
      <c r="A2703">
        <v>2019</v>
      </c>
      <c r="B2703">
        <v>10</v>
      </c>
      <c r="C2703">
        <v>20</v>
      </c>
      <c r="D2703" s="8">
        <f t="shared" si="555"/>
        <v>43758</v>
      </c>
      <c r="E2703" s="8" t="str">
        <f t="shared" si="556"/>
        <v>Oct</v>
      </c>
      <c r="F2703" t="str">
        <f t="shared" si="557"/>
        <v>Sun</v>
      </c>
      <c r="G2703" t="s">
        <v>9</v>
      </c>
      <c r="H2703" t="s">
        <v>276</v>
      </c>
      <c r="I2703" t="s">
        <v>166</v>
      </c>
      <c r="J2703">
        <v>1</v>
      </c>
      <c r="K2703" s="1">
        <v>1</v>
      </c>
      <c r="L2703">
        <f t="shared" si="559"/>
        <v>1</v>
      </c>
      <c r="M2703">
        <f t="shared" si="560"/>
        <v>0</v>
      </c>
      <c r="N2703">
        <f t="shared" si="561"/>
        <v>1</v>
      </c>
      <c r="O2703" s="1">
        <f t="shared" si="562"/>
        <v>1</v>
      </c>
      <c r="P2703">
        <f t="shared" si="551"/>
        <v>1</v>
      </c>
      <c r="Q2703">
        <f t="shared" si="552"/>
        <v>1</v>
      </c>
      <c r="R2703">
        <f t="shared" si="553"/>
        <v>1</v>
      </c>
      <c r="S2703" s="1">
        <f t="shared" si="554"/>
        <v>1</v>
      </c>
      <c r="T2703" s="3">
        <v>2.25</v>
      </c>
      <c r="U2703" s="3">
        <v>3.4</v>
      </c>
      <c r="V2703" s="3">
        <v>3.1</v>
      </c>
      <c r="W2703" s="3">
        <f t="shared" si="563"/>
        <v>0.91176470588235303</v>
      </c>
      <c r="X2703" s="4">
        <v>2</v>
      </c>
      <c r="Y2703" s="5">
        <v>1</v>
      </c>
      <c r="Z2703" s="6">
        <f t="shared" si="558"/>
        <v>2701</v>
      </c>
    </row>
    <row r="2704" spans="1:26" x14ac:dyDescent="0.25">
      <c r="A2704">
        <v>2019</v>
      </c>
      <c r="B2704">
        <v>10</v>
      </c>
      <c r="C2704">
        <v>20</v>
      </c>
      <c r="D2704" s="8">
        <f t="shared" si="555"/>
        <v>43758</v>
      </c>
      <c r="E2704" s="8" t="str">
        <f t="shared" si="556"/>
        <v>Oct</v>
      </c>
      <c r="F2704" t="str">
        <f t="shared" si="557"/>
        <v>Sun</v>
      </c>
      <c r="G2704" t="s">
        <v>9</v>
      </c>
      <c r="H2704" t="s">
        <v>137</v>
      </c>
      <c r="I2704" t="s">
        <v>277</v>
      </c>
      <c r="J2704">
        <v>2</v>
      </c>
      <c r="K2704" s="1">
        <v>1</v>
      </c>
      <c r="L2704">
        <f t="shared" si="559"/>
        <v>1</v>
      </c>
      <c r="M2704">
        <f t="shared" si="560"/>
        <v>1</v>
      </c>
      <c r="N2704">
        <f t="shared" si="561"/>
        <v>1</v>
      </c>
      <c r="O2704" s="1">
        <f t="shared" si="562"/>
        <v>1</v>
      </c>
      <c r="P2704">
        <f t="shared" si="551"/>
        <v>1</v>
      </c>
      <c r="Q2704">
        <f t="shared" si="552"/>
        <v>1</v>
      </c>
      <c r="R2704">
        <f t="shared" si="553"/>
        <v>1</v>
      </c>
      <c r="S2704" s="1">
        <f t="shared" si="554"/>
        <v>1</v>
      </c>
      <c r="T2704" s="3">
        <v>2.15</v>
      </c>
      <c r="U2704" s="3">
        <v>3.6</v>
      </c>
      <c r="V2704" s="3">
        <v>3.1</v>
      </c>
      <c r="W2704" s="3">
        <f t="shared" si="563"/>
        <v>0.86111111111111116</v>
      </c>
      <c r="X2704" s="4">
        <v>3</v>
      </c>
      <c r="Y2704" s="5">
        <v>3</v>
      </c>
      <c r="Z2704" s="6">
        <f t="shared" si="558"/>
        <v>2702</v>
      </c>
    </row>
    <row r="2705" spans="1:26" x14ac:dyDescent="0.25">
      <c r="A2705">
        <v>2019</v>
      </c>
      <c r="B2705">
        <v>10</v>
      </c>
      <c r="C2705">
        <v>20</v>
      </c>
      <c r="D2705" s="8">
        <f t="shared" si="555"/>
        <v>43758</v>
      </c>
      <c r="E2705" s="8" t="str">
        <f t="shared" si="556"/>
        <v>Oct</v>
      </c>
      <c r="F2705" t="str">
        <f t="shared" si="557"/>
        <v>Sun</v>
      </c>
      <c r="G2705" t="s">
        <v>25</v>
      </c>
      <c r="H2705" t="s">
        <v>423</v>
      </c>
      <c r="I2705" t="s">
        <v>488</v>
      </c>
      <c r="J2705">
        <v>3</v>
      </c>
      <c r="K2705" s="1">
        <v>1</v>
      </c>
      <c r="L2705">
        <f t="shared" si="559"/>
        <v>1</v>
      </c>
      <c r="M2705">
        <f t="shared" si="560"/>
        <v>1</v>
      </c>
      <c r="N2705">
        <f t="shared" si="561"/>
        <v>1</v>
      </c>
      <c r="O2705" s="1">
        <f t="shared" si="562"/>
        <v>1</v>
      </c>
      <c r="P2705">
        <f t="shared" si="551"/>
        <v>1</v>
      </c>
      <c r="Q2705">
        <f t="shared" si="552"/>
        <v>1</v>
      </c>
      <c r="R2705">
        <f t="shared" si="553"/>
        <v>1</v>
      </c>
      <c r="S2705" s="1">
        <f t="shared" si="554"/>
        <v>1</v>
      </c>
      <c r="T2705" s="3">
        <v>1.5</v>
      </c>
      <c r="U2705" s="3">
        <v>4</v>
      </c>
      <c r="V2705" s="3">
        <v>6.5</v>
      </c>
      <c r="W2705" s="3">
        <f t="shared" si="563"/>
        <v>1.625</v>
      </c>
      <c r="X2705" s="4">
        <v>3</v>
      </c>
      <c r="Y2705" s="5">
        <v>1</v>
      </c>
      <c r="Z2705" s="6">
        <f t="shared" si="558"/>
        <v>2703</v>
      </c>
    </row>
    <row r="2706" spans="1:26" x14ac:dyDescent="0.25">
      <c r="A2706">
        <v>2019</v>
      </c>
      <c r="B2706">
        <v>10</v>
      </c>
      <c r="C2706">
        <v>20</v>
      </c>
      <c r="D2706" s="8">
        <f t="shared" si="555"/>
        <v>43758</v>
      </c>
      <c r="E2706" s="8" t="str">
        <f t="shared" si="556"/>
        <v>Oct</v>
      </c>
      <c r="F2706" t="str">
        <f t="shared" si="557"/>
        <v>Sun</v>
      </c>
      <c r="G2706" t="s">
        <v>25</v>
      </c>
      <c r="H2706" t="s">
        <v>494</v>
      </c>
      <c r="I2706" t="s">
        <v>489</v>
      </c>
      <c r="J2706">
        <v>1</v>
      </c>
      <c r="K2706" s="1">
        <v>2</v>
      </c>
      <c r="L2706">
        <f t="shared" si="559"/>
        <v>1</v>
      </c>
      <c r="M2706">
        <f t="shared" si="560"/>
        <v>1</v>
      </c>
      <c r="N2706">
        <f t="shared" si="561"/>
        <v>1</v>
      </c>
      <c r="O2706" s="1">
        <f t="shared" si="562"/>
        <v>1</v>
      </c>
      <c r="P2706">
        <f t="shared" si="551"/>
        <v>1</v>
      </c>
      <c r="Q2706">
        <f t="shared" si="552"/>
        <v>1</v>
      </c>
      <c r="R2706">
        <f t="shared" si="553"/>
        <v>1</v>
      </c>
      <c r="S2706" s="1">
        <f t="shared" si="554"/>
        <v>1</v>
      </c>
      <c r="T2706" s="3">
        <v>3.1</v>
      </c>
      <c r="U2706" s="3">
        <v>3.6</v>
      </c>
      <c r="V2706" s="3">
        <v>2.1</v>
      </c>
      <c r="W2706" s="3">
        <f t="shared" si="563"/>
        <v>1.1612903225806452</v>
      </c>
      <c r="X2706" s="4">
        <v>4</v>
      </c>
      <c r="Y2706" s="5">
        <v>1</v>
      </c>
      <c r="Z2706" s="6">
        <f t="shared" si="558"/>
        <v>2704</v>
      </c>
    </row>
    <row r="2707" spans="1:26" x14ac:dyDescent="0.25">
      <c r="A2707">
        <v>2019</v>
      </c>
      <c r="B2707">
        <v>10</v>
      </c>
      <c r="C2707">
        <v>20</v>
      </c>
      <c r="D2707" s="8">
        <f t="shared" si="555"/>
        <v>43758</v>
      </c>
      <c r="E2707" s="8" t="str">
        <f t="shared" si="556"/>
        <v>Oct</v>
      </c>
      <c r="F2707" t="str">
        <f t="shared" si="557"/>
        <v>Sun</v>
      </c>
      <c r="G2707" t="s">
        <v>25</v>
      </c>
      <c r="H2707" t="s">
        <v>491</v>
      </c>
      <c r="I2707" t="s">
        <v>421</v>
      </c>
      <c r="J2707">
        <v>2</v>
      </c>
      <c r="K2707" s="1">
        <v>1</v>
      </c>
      <c r="L2707">
        <f t="shared" si="559"/>
        <v>1</v>
      </c>
      <c r="M2707">
        <f t="shared" si="560"/>
        <v>1</v>
      </c>
      <c r="N2707">
        <f t="shared" si="561"/>
        <v>1</v>
      </c>
      <c r="O2707" s="1">
        <f t="shared" si="562"/>
        <v>1</v>
      </c>
      <c r="P2707">
        <f t="shared" si="551"/>
        <v>1</v>
      </c>
      <c r="Q2707">
        <f t="shared" si="552"/>
        <v>0</v>
      </c>
      <c r="R2707">
        <f t="shared" si="553"/>
        <v>1</v>
      </c>
      <c r="S2707" s="1">
        <f t="shared" si="554"/>
        <v>1</v>
      </c>
      <c r="T2707" s="3">
        <v>1.9</v>
      </c>
      <c r="U2707" s="3">
        <v>3.75</v>
      </c>
      <c r="V2707" s="3">
        <v>3.6</v>
      </c>
      <c r="W2707" s="3">
        <f t="shared" si="563"/>
        <v>0.96000000000000008</v>
      </c>
      <c r="X2707" s="4">
        <v>1</v>
      </c>
      <c r="Y2707" s="5">
        <v>1</v>
      </c>
      <c r="Z2707" s="6">
        <f t="shared" si="558"/>
        <v>2705</v>
      </c>
    </row>
    <row r="2708" spans="1:26" x14ac:dyDescent="0.25">
      <c r="A2708">
        <v>2019</v>
      </c>
      <c r="B2708">
        <v>10</v>
      </c>
      <c r="C2708">
        <v>20</v>
      </c>
      <c r="D2708" s="8">
        <f t="shared" si="555"/>
        <v>43758</v>
      </c>
      <c r="E2708" s="8" t="str">
        <f t="shared" si="556"/>
        <v>Oct</v>
      </c>
      <c r="F2708" t="str">
        <f t="shared" si="557"/>
        <v>Sun</v>
      </c>
      <c r="G2708" t="s">
        <v>25</v>
      </c>
      <c r="H2708" t="s">
        <v>487</v>
      </c>
      <c r="I2708" t="s">
        <v>495</v>
      </c>
      <c r="J2708">
        <v>2</v>
      </c>
      <c r="K2708" s="1">
        <v>1</v>
      </c>
      <c r="L2708">
        <f t="shared" si="559"/>
        <v>1</v>
      </c>
      <c r="M2708">
        <f t="shared" si="560"/>
        <v>1</v>
      </c>
      <c r="N2708">
        <f t="shared" si="561"/>
        <v>1</v>
      </c>
      <c r="O2708" s="1">
        <f t="shared" si="562"/>
        <v>1</v>
      </c>
      <c r="P2708">
        <f t="shared" si="551"/>
        <v>1</v>
      </c>
      <c r="Q2708">
        <f t="shared" si="552"/>
        <v>1</v>
      </c>
      <c r="R2708">
        <f t="shared" si="553"/>
        <v>1</v>
      </c>
      <c r="S2708" s="1">
        <f t="shared" si="554"/>
        <v>1</v>
      </c>
      <c r="T2708" s="3">
        <v>1.5</v>
      </c>
      <c r="U2708" s="3">
        <v>4.33</v>
      </c>
      <c r="V2708" s="3">
        <v>6</v>
      </c>
      <c r="W2708" s="3">
        <f t="shared" si="563"/>
        <v>1.3856812933025404</v>
      </c>
      <c r="X2708" s="4">
        <v>2</v>
      </c>
      <c r="Y2708" s="5">
        <v>1</v>
      </c>
      <c r="Z2708" s="6">
        <f t="shared" si="558"/>
        <v>2706</v>
      </c>
    </row>
    <row r="2709" spans="1:26" x14ac:dyDescent="0.25">
      <c r="A2709">
        <v>2019</v>
      </c>
      <c r="B2709">
        <v>10</v>
      </c>
      <c r="C2709">
        <v>20</v>
      </c>
      <c r="D2709" s="8">
        <f t="shared" si="555"/>
        <v>43758</v>
      </c>
      <c r="E2709" s="8" t="str">
        <f t="shared" si="556"/>
        <v>Oct</v>
      </c>
      <c r="F2709" t="str">
        <f t="shared" si="557"/>
        <v>Sun</v>
      </c>
      <c r="G2709" t="s">
        <v>25</v>
      </c>
      <c r="H2709" t="s">
        <v>422</v>
      </c>
      <c r="I2709" t="s">
        <v>486</v>
      </c>
      <c r="J2709">
        <v>1</v>
      </c>
      <c r="K2709" s="1">
        <v>0</v>
      </c>
      <c r="L2709">
        <f t="shared" si="559"/>
        <v>0</v>
      </c>
      <c r="M2709">
        <f t="shared" si="560"/>
        <v>0</v>
      </c>
      <c r="N2709">
        <f t="shared" si="561"/>
        <v>1</v>
      </c>
      <c r="O2709" s="1">
        <f t="shared" si="562"/>
        <v>0</v>
      </c>
      <c r="P2709">
        <f t="shared" si="551"/>
        <v>1</v>
      </c>
      <c r="Q2709">
        <f t="shared" si="552"/>
        <v>0</v>
      </c>
      <c r="R2709">
        <f t="shared" si="553"/>
        <v>1</v>
      </c>
      <c r="S2709" s="1">
        <f t="shared" si="554"/>
        <v>1</v>
      </c>
      <c r="T2709" s="3">
        <v>2.1</v>
      </c>
      <c r="U2709" s="3">
        <v>3.5</v>
      </c>
      <c r="V2709" s="3">
        <v>3.3</v>
      </c>
      <c r="W2709" s="3">
        <f t="shared" si="563"/>
        <v>0.94285714285714284</v>
      </c>
      <c r="X2709" s="4">
        <v>1</v>
      </c>
      <c r="Y2709" s="5">
        <v>1</v>
      </c>
      <c r="Z2709" s="6">
        <f t="shared" si="558"/>
        <v>2707</v>
      </c>
    </row>
    <row r="2710" spans="1:26" x14ac:dyDescent="0.25">
      <c r="A2710">
        <v>2019</v>
      </c>
      <c r="B2710">
        <v>10</v>
      </c>
      <c r="C2710">
        <v>20</v>
      </c>
      <c r="D2710" s="8">
        <f t="shared" si="555"/>
        <v>43758</v>
      </c>
      <c r="E2710" s="8" t="str">
        <f t="shared" si="556"/>
        <v>Oct</v>
      </c>
      <c r="F2710" t="str">
        <f t="shared" si="557"/>
        <v>Sun</v>
      </c>
      <c r="G2710" t="s">
        <v>10</v>
      </c>
      <c r="H2710" t="s">
        <v>105</v>
      </c>
      <c r="I2710" t="s">
        <v>114</v>
      </c>
      <c r="J2710">
        <v>1</v>
      </c>
      <c r="K2710" s="1">
        <v>2</v>
      </c>
      <c r="L2710">
        <f t="shared" si="559"/>
        <v>1</v>
      </c>
      <c r="M2710">
        <f t="shared" si="560"/>
        <v>1</v>
      </c>
      <c r="N2710">
        <f t="shared" si="561"/>
        <v>1</v>
      </c>
      <c r="O2710" s="1">
        <f t="shared" si="562"/>
        <v>1</v>
      </c>
      <c r="P2710">
        <f t="shared" si="551"/>
        <v>1</v>
      </c>
      <c r="Q2710">
        <f t="shared" si="552"/>
        <v>0</v>
      </c>
      <c r="R2710">
        <f t="shared" si="553"/>
        <v>1</v>
      </c>
      <c r="S2710" s="1">
        <f t="shared" si="554"/>
        <v>1</v>
      </c>
      <c r="T2710" s="3">
        <v>4</v>
      </c>
      <c r="U2710" s="3">
        <v>3.6</v>
      </c>
      <c r="V2710" s="3">
        <v>1.9</v>
      </c>
      <c r="W2710" s="3">
        <f t="shared" si="563"/>
        <v>0.9</v>
      </c>
      <c r="X2710" s="4">
        <v>1</v>
      </c>
      <c r="Y2710" s="5">
        <v>1</v>
      </c>
      <c r="Z2710" s="6">
        <f t="shared" si="558"/>
        <v>2708</v>
      </c>
    </row>
    <row r="2711" spans="1:26" x14ac:dyDescent="0.25">
      <c r="A2711">
        <v>2019</v>
      </c>
      <c r="B2711">
        <v>10</v>
      </c>
      <c r="C2711">
        <v>20</v>
      </c>
      <c r="D2711" s="8">
        <f t="shared" si="555"/>
        <v>43758</v>
      </c>
      <c r="E2711" s="8" t="str">
        <f t="shared" si="556"/>
        <v>Oct</v>
      </c>
      <c r="F2711" t="str">
        <f t="shared" si="557"/>
        <v>Sun</v>
      </c>
      <c r="G2711" t="s">
        <v>8</v>
      </c>
      <c r="H2711" t="s">
        <v>321</v>
      </c>
      <c r="I2711" t="s">
        <v>305</v>
      </c>
      <c r="J2711">
        <v>1</v>
      </c>
      <c r="K2711" s="1">
        <v>1</v>
      </c>
      <c r="L2711">
        <f t="shared" si="559"/>
        <v>1</v>
      </c>
      <c r="M2711">
        <f t="shared" si="560"/>
        <v>0</v>
      </c>
      <c r="N2711">
        <f t="shared" si="561"/>
        <v>1</v>
      </c>
      <c r="O2711" s="1">
        <f t="shared" si="562"/>
        <v>1</v>
      </c>
      <c r="P2711">
        <f t="shared" si="551"/>
        <v>1</v>
      </c>
      <c r="Q2711">
        <f t="shared" si="552"/>
        <v>0</v>
      </c>
      <c r="R2711">
        <f t="shared" si="553"/>
        <v>1</v>
      </c>
      <c r="S2711" s="1">
        <f t="shared" si="554"/>
        <v>0</v>
      </c>
      <c r="T2711" s="3">
        <v>2.9</v>
      </c>
      <c r="U2711" s="3">
        <v>3</v>
      </c>
      <c r="V2711" s="3">
        <v>2.6</v>
      </c>
      <c r="W2711" s="3">
        <f t="shared" si="563"/>
        <v>1.0344827586206897</v>
      </c>
      <c r="X2711" s="4">
        <v>2</v>
      </c>
      <c r="Y2711" s="5">
        <v>0</v>
      </c>
      <c r="Z2711" s="6">
        <f t="shared" si="558"/>
        <v>2709</v>
      </c>
    </row>
    <row r="2712" spans="1:26" x14ac:dyDescent="0.25">
      <c r="A2712">
        <v>2019</v>
      </c>
      <c r="B2712">
        <v>10</v>
      </c>
      <c r="C2712">
        <v>20</v>
      </c>
      <c r="D2712" s="8">
        <f t="shared" si="555"/>
        <v>43758</v>
      </c>
      <c r="E2712" s="8" t="str">
        <f t="shared" si="556"/>
        <v>Oct</v>
      </c>
      <c r="F2712" t="str">
        <f t="shared" si="557"/>
        <v>Sun</v>
      </c>
      <c r="G2712" t="s">
        <v>8</v>
      </c>
      <c r="H2712" t="s">
        <v>135</v>
      </c>
      <c r="I2712" t="s">
        <v>189</v>
      </c>
      <c r="J2712">
        <v>1</v>
      </c>
      <c r="K2712" s="1">
        <v>1</v>
      </c>
      <c r="L2712">
        <f t="shared" si="559"/>
        <v>1</v>
      </c>
      <c r="M2712">
        <f t="shared" si="560"/>
        <v>0</v>
      </c>
      <c r="N2712">
        <f t="shared" si="561"/>
        <v>1</v>
      </c>
      <c r="O2712" s="1">
        <f t="shared" si="562"/>
        <v>1</v>
      </c>
      <c r="P2712">
        <f t="shared" si="551"/>
        <v>1</v>
      </c>
      <c r="Q2712">
        <f t="shared" si="552"/>
        <v>1</v>
      </c>
      <c r="R2712">
        <f t="shared" si="553"/>
        <v>1</v>
      </c>
      <c r="S2712" s="1">
        <f t="shared" si="554"/>
        <v>1</v>
      </c>
      <c r="T2712" s="3">
        <v>1.8</v>
      </c>
      <c r="U2712" s="3">
        <v>3.8</v>
      </c>
      <c r="V2712" s="3">
        <v>4.33</v>
      </c>
      <c r="W2712" s="3">
        <f t="shared" si="563"/>
        <v>1.1394736842105264</v>
      </c>
      <c r="X2712" s="4">
        <v>3</v>
      </c>
      <c r="Y2712" s="5">
        <v>1</v>
      </c>
      <c r="Z2712" s="6">
        <f t="shared" si="558"/>
        <v>2710</v>
      </c>
    </row>
    <row r="2713" spans="1:26" x14ac:dyDescent="0.25">
      <c r="A2713">
        <v>2019</v>
      </c>
      <c r="B2713">
        <v>10</v>
      </c>
      <c r="C2713">
        <v>20</v>
      </c>
      <c r="D2713" s="8">
        <f t="shared" si="555"/>
        <v>43758</v>
      </c>
      <c r="E2713" s="8" t="str">
        <f t="shared" si="556"/>
        <v>Oct</v>
      </c>
      <c r="F2713" t="str">
        <f t="shared" si="557"/>
        <v>Sun</v>
      </c>
      <c r="G2713" t="s">
        <v>8</v>
      </c>
      <c r="H2713" t="s">
        <v>182</v>
      </c>
      <c r="I2713" t="s">
        <v>187</v>
      </c>
      <c r="J2713">
        <v>2</v>
      </c>
      <c r="K2713" s="1">
        <v>1</v>
      </c>
      <c r="L2713">
        <f t="shared" si="559"/>
        <v>1</v>
      </c>
      <c r="M2713">
        <f t="shared" si="560"/>
        <v>1</v>
      </c>
      <c r="N2713">
        <f t="shared" si="561"/>
        <v>1</v>
      </c>
      <c r="O2713" s="1">
        <f t="shared" si="562"/>
        <v>1</v>
      </c>
      <c r="P2713">
        <f t="shared" si="551"/>
        <v>0</v>
      </c>
      <c r="Q2713">
        <f t="shared" si="552"/>
        <v>0</v>
      </c>
      <c r="R2713">
        <f t="shared" si="553"/>
        <v>0</v>
      </c>
      <c r="S2713" s="1">
        <f t="shared" si="554"/>
        <v>1</v>
      </c>
      <c r="T2713" s="3">
        <v>2.9</v>
      </c>
      <c r="U2713" s="3">
        <v>3.4</v>
      </c>
      <c r="V2713" s="3">
        <v>2.37</v>
      </c>
      <c r="W2713" s="3">
        <f t="shared" si="563"/>
        <v>1.1724137931034482</v>
      </c>
      <c r="X2713" s="4">
        <v>0</v>
      </c>
      <c r="Y2713" s="5">
        <v>1</v>
      </c>
      <c r="Z2713" s="6">
        <f t="shared" si="558"/>
        <v>2711</v>
      </c>
    </row>
    <row r="2714" spans="1:26" x14ac:dyDescent="0.25">
      <c r="A2714">
        <v>2019</v>
      </c>
      <c r="B2714">
        <v>10</v>
      </c>
      <c r="C2714">
        <v>20</v>
      </c>
      <c r="D2714" s="8">
        <f t="shared" si="555"/>
        <v>43758</v>
      </c>
      <c r="E2714" s="8" t="str">
        <f t="shared" si="556"/>
        <v>Oct</v>
      </c>
      <c r="F2714" t="str">
        <f t="shared" si="557"/>
        <v>Sun</v>
      </c>
      <c r="G2714" t="s">
        <v>8</v>
      </c>
      <c r="H2714" t="s">
        <v>184</v>
      </c>
      <c r="I2714" t="s">
        <v>183</v>
      </c>
      <c r="J2714">
        <v>2</v>
      </c>
      <c r="K2714" s="1">
        <v>0</v>
      </c>
      <c r="L2714">
        <f t="shared" si="559"/>
        <v>1</v>
      </c>
      <c r="M2714">
        <f t="shared" si="560"/>
        <v>0</v>
      </c>
      <c r="N2714">
        <f t="shared" si="561"/>
        <v>1</v>
      </c>
      <c r="O2714" s="1">
        <f t="shared" si="562"/>
        <v>0</v>
      </c>
      <c r="P2714">
        <f t="shared" si="551"/>
        <v>1</v>
      </c>
      <c r="Q2714">
        <f t="shared" si="552"/>
        <v>1</v>
      </c>
      <c r="R2714">
        <f t="shared" si="553"/>
        <v>1</v>
      </c>
      <c r="S2714" s="1">
        <f t="shared" si="554"/>
        <v>1</v>
      </c>
      <c r="T2714" s="3">
        <v>2.87</v>
      </c>
      <c r="U2714" s="3">
        <v>2.87</v>
      </c>
      <c r="V2714" s="3">
        <v>2.8</v>
      </c>
      <c r="W2714" s="3">
        <f t="shared" si="563"/>
        <v>1</v>
      </c>
      <c r="X2714" s="4">
        <v>1</v>
      </c>
      <c r="Y2714" s="5">
        <v>4</v>
      </c>
      <c r="Z2714" s="6">
        <f t="shared" si="558"/>
        <v>2712</v>
      </c>
    </row>
    <row r="2715" spans="1:26" x14ac:dyDescent="0.25">
      <c r="A2715">
        <v>2019</v>
      </c>
      <c r="B2715">
        <v>10</v>
      </c>
      <c r="C2715">
        <v>20</v>
      </c>
      <c r="D2715" s="8">
        <f t="shared" si="555"/>
        <v>43758</v>
      </c>
      <c r="E2715" s="8" t="str">
        <f t="shared" si="556"/>
        <v>Oct</v>
      </c>
      <c r="F2715" t="str">
        <f t="shared" si="557"/>
        <v>Sun</v>
      </c>
      <c r="G2715" t="s">
        <v>8</v>
      </c>
      <c r="H2715" t="s">
        <v>302</v>
      </c>
      <c r="I2715" t="s">
        <v>185</v>
      </c>
      <c r="J2715">
        <v>2</v>
      </c>
      <c r="K2715" s="1">
        <v>1</v>
      </c>
      <c r="L2715">
        <f t="shared" si="559"/>
        <v>1</v>
      </c>
      <c r="M2715">
        <f t="shared" si="560"/>
        <v>1</v>
      </c>
      <c r="N2715">
        <f t="shared" si="561"/>
        <v>1</v>
      </c>
      <c r="O2715" s="1">
        <f t="shared" si="562"/>
        <v>1</v>
      </c>
      <c r="P2715">
        <f t="shared" si="551"/>
        <v>0</v>
      </c>
      <c r="Q2715">
        <f t="shared" si="552"/>
        <v>0</v>
      </c>
      <c r="R2715">
        <f t="shared" si="553"/>
        <v>1</v>
      </c>
      <c r="S2715" s="1">
        <f t="shared" si="554"/>
        <v>0</v>
      </c>
      <c r="T2715" s="3">
        <v>1.3</v>
      </c>
      <c r="U2715" s="3">
        <v>5.75</v>
      </c>
      <c r="V2715" s="3">
        <v>9.5</v>
      </c>
      <c r="W2715" s="3">
        <f t="shared" si="563"/>
        <v>1.6521739130434783</v>
      </c>
      <c r="X2715" s="4">
        <v>1</v>
      </c>
      <c r="Y2715" s="5">
        <v>0</v>
      </c>
      <c r="Z2715" s="6">
        <f t="shared" si="558"/>
        <v>2713</v>
      </c>
    </row>
    <row r="2716" spans="1:26" x14ac:dyDescent="0.25">
      <c r="A2716">
        <v>2019</v>
      </c>
      <c r="B2716">
        <v>10</v>
      </c>
      <c r="C2716">
        <v>20</v>
      </c>
      <c r="D2716" s="8">
        <f t="shared" si="555"/>
        <v>43758</v>
      </c>
      <c r="E2716" s="8" t="str">
        <f t="shared" si="556"/>
        <v>Oct</v>
      </c>
      <c r="F2716" t="str">
        <f t="shared" si="557"/>
        <v>Sun</v>
      </c>
      <c r="G2716" t="s">
        <v>11</v>
      </c>
      <c r="H2716" t="s">
        <v>140</v>
      </c>
      <c r="I2716" t="s">
        <v>201</v>
      </c>
      <c r="J2716">
        <v>1</v>
      </c>
      <c r="K2716" s="1">
        <v>2</v>
      </c>
      <c r="L2716">
        <f t="shared" si="559"/>
        <v>1</v>
      </c>
      <c r="M2716">
        <f t="shared" si="560"/>
        <v>1</v>
      </c>
      <c r="N2716">
        <f t="shared" si="561"/>
        <v>1</v>
      </c>
      <c r="O2716" s="1">
        <f t="shared" si="562"/>
        <v>1</v>
      </c>
      <c r="P2716">
        <f t="shared" si="551"/>
        <v>1</v>
      </c>
      <c r="Q2716">
        <f t="shared" si="552"/>
        <v>1</v>
      </c>
      <c r="R2716">
        <f t="shared" si="553"/>
        <v>1</v>
      </c>
      <c r="S2716" s="1">
        <f t="shared" si="554"/>
        <v>1</v>
      </c>
      <c r="T2716" s="3">
        <v>5.75</v>
      </c>
      <c r="U2716" s="3">
        <v>3.8</v>
      </c>
      <c r="V2716" s="3">
        <v>1.61</v>
      </c>
      <c r="W2716" s="3">
        <f t="shared" si="563"/>
        <v>0.66086956521739126</v>
      </c>
      <c r="X2716" s="4">
        <v>3</v>
      </c>
      <c r="Y2716" s="5">
        <v>4</v>
      </c>
      <c r="Z2716" s="6">
        <f t="shared" si="558"/>
        <v>2714</v>
      </c>
    </row>
    <row r="2717" spans="1:26" x14ac:dyDescent="0.25">
      <c r="A2717">
        <v>2019</v>
      </c>
      <c r="B2717">
        <v>10</v>
      </c>
      <c r="C2717">
        <v>20</v>
      </c>
      <c r="D2717" s="8">
        <f t="shared" si="555"/>
        <v>43758</v>
      </c>
      <c r="E2717" s="8" t="str">
        <f t="shared" si="556"/>
        <v>Oct</v>
      </c>
      <c r="F2717" t="str">
        <f t="shared" si="557"/>
        <v>Sun</v>
      </c>
      <c r="G2717" t="s">
        <v>11</v>
      </c>
      <c r="H2717" t="s">
        <v>326</v>
      </c>
      <c r="I2717" t="s">
        <v>193</v>
      </c>
      <c r="J2717">
        <v>2</v>
      </c>
      <c r="K2717" s="1">
        <v>1</v>
      </c>
      <c r="L2717">
        <f t="shared" si="559"/>
        <v>1</v>
      </c>
      <c r="M2717">
        <f t="shared" si="560"/>
        <v>1</v>
      </c>
      <c r="N2717">
        <f t="shared" si="561"/>
        <v>1</v>
      </c>
      <c r="O2717" s="1">
        <f t="shared" si="562"/>
        <v>1</v>
      </c>
      <c r="P2717">
        <f t="shared" si="551"/>
        <v>1</v>
      </c>
      <c r="Q2717">
        <f t="shared" si="552"/>
        <v>0</v>
      </c>
      <c r="R2717">
        <f t="shared" si="553"/>
        <v>1</v>
      </c>
      <c r="S2717" s="1">
        <f t="shared" si="554"/>
        <v>0</v>
      </c>
      <c r="T2717" s="3">
        <v>2.0499999999999998</v>
      </c>
      <c r="U2717" s="3">
        <v>3.3</v>
      </c>
      <c r="V2717" s="3">
        <v>3.75</v>
      </c>
      <c r="W2717" s="3">
        <f t="shared" si="563"/>
        <v>1.1363636363636365</v>
      </c>
      <c r="X2717" s="4">
        <v>2</v>
      </c>
      <c r="Y2717" s="5">
        <v>0</v>
      </c>
      <c r="Z2717" s="6">
        <f t="shared" si="558"/>
        <v>2715</v>
      </c>
    </row>
    <row r="2718" spans="1:26" x14ac:dyDescent="0.25">
      <c r="A2718">
        <v>2019</v>
      </c>
      <c r="B2718">
        <v>10</v>
      </c>
      <c r="C2718">
        <v>20</v>
      </c>
      <c r="D2718" s="8">
        <f t="shared" si="555"/>
        <v>43758</v>
      </c>
      <c r="E2718" s="8" t="str">
        <f t="shared" si="556"/>
        <v>Oct</v>
      </c>
      <c r="F2718" t="str">
        <f t="shared" si="557"/>
        <v>Sun</v>
      </c>
      <c r="G2718" t="s">
        <v>11</v>
      </c>
      <c r="H2718" t="s">
        <v>196</v>
      </c>
      <c r="I2718" t="s">
        <v>327</v>
      </c>
      <c r="J2718">
        <v>1</v>
      </c>
      <c r="K2718" s="1">
        <v>1</v>
      </c>
      <c r="L2718">
        <f t="shared" si="559"/>
        <v>1</v>
      </c>
      <c r="M2718">
        <f t="shared" si="560"/>
        <v>0</v>
      </c>
      <c r="N2718">
        <f t="shared" si="561"/>
        <v>1</v>
      </c>
      <c r="O2718" s="1">
        <f t="shared" si="562"/>
        <v>1</v>
      </c>
      <c r="P2718">
        <f t="shared" si="551"/>
        <v>0</v>
      </c>
      <c r="Q2718">
        <f t="shared" si="552"/>
        <v>0</v>
      </c>
      <c r="R2718">
        <f t="shared" si="553"/>
        <v>0</v>
      </c>
      <c r="S2718" s="1">
        <f t="shared" si="554"/>
        <v>0</v>
      </c>
      <c r="T2718" s="3">
        <v>3.6</v>
      </c>
      <c r="U2718" s="3">
        <v>3.5</v>
      </c>
      <c r="V2718" s="3">
        <v>2.0499999999999998</v>
      </c>
      <c r="W2718" s="3">
        <f t="shared" si="563"/>
        <v>0.97222222222222221</v>
      </c>
      <c r="X2718" s="4">
        <v>0</v>
      </c>
      <c r="Y2718" s="5">
        <v>0</v>
      </c>
      <c r="Z2718" s="6">
        <f t="shared" si="558"/>
        <v>2716</v>
      </c>
    </row>
    <row r="2719" spans="1:26" x14ac:dyDescent="0.25">
      <c r="A2719">
        <v>2019</v>
      </c>
      <c r="B2719">
        <v>10</v>
      </c>
      <c r="C2719">
        <v>20</v>
      </c>
      <c r="D2719" s="8">
        <f t="shared" si="555"/>
        <v>43758</v>
      </c>
      <c r="E2719" s="8" t="str">
        <f t="shared" si="556"/>
        <v>Oct</v>
      </c>
      <c r="F2719" t="str">
        <f t="shared" si="557"/>
        <v>Sun</v>
      </c>
      <c r="G2719" t="s">
        <v>11</v>
      </c>
      <c r="H2719" t="s">
        <v>198</v>
      </c>
      <c r="I2719" t="s">
        <v>334</v>
      </c>
      <c r="J2719">
        <v>1</v>
      </c>
      <c r="K2719" s="1">
        <v>1</v>
      </c>
      <c r="L2719">
        <f t="shared" si="559"/>
        <v>1</v>
      </c>
      <c r="M2719">
        <f t="shared" si="560"/>
        <v>0</v>
      </c>
      <c r="N2719">
        <f t="shared" si="561"/>
        <v>1</v>
      </c>
      <c r="O2719" s="1">
        <f t="shared" si="562"/>
        <v>1</v>
      </c>
      <c r="P2719">
        <f t="shared" si="551"/>
        <v>0</v>
      </c>
      <c r="Q2719">
        <f t="shared" si="552"/>
        <v>0</v>
      </c>
      <c r="R2719">
        <f t="shared" si="553"/>
        <v>1</v>
      </c>
      <c r="S2719" s="1">
        <f t="shared" si="554"/>
        <v>0</v>
      </c>
      <c r="T2719" s="3">
        <v>3</v>
      </c>
      <c r="U2719" s="3">
        <v>3.2</v>
      </c>
      <c r="V2719" s="3">
        <v>2.5</v>
      </c>
      <c r="W2719" s="3">
        <f t="shared" si="563"/>
        <v>1.0666666666666667</v>
      </c>
      <c r="X2719" s="4">
        <v>1</v>
      </c>
      <c r="Y2719" s="5">
        <v>0</v>
      </c>
      <c r="Z2719" s="6">
        <f t="shared" si="558"/>
        <v>2717</v>
      </c>
    </row>
    <row r="2720" spans="1:26" x14ac:dyDescent="0.25">
      <c r="A2720">
        <v>2019</v>
      </c>
      <c r="B2720">
        <v>10</v>
      </c>
      <c r="C2720">
        <v>20</v>
      </c>
      <c r="D2720" s="8">
        <f t="shared" si="555"/>
        <v>43758</v>
      </c>
      <c r="E2720" s="8" t="str">
        <f t="shared" si="556"/>
        <v>Oct</v>
      </c>
      <c r="F2720" t="str">
        <f t="shared" si="557"/>
        <v>Sun</v>
      </c>
      <c r="G2720" t="s">
        <v>11</v>
      </c>
      <c r="H2720" t="s">
        <v>192</v>
      </c>
      <c r="I2720" t="s">
        <v>195</v>
      </c>
      <c r="J2720">
        <v>1</v>
      </c>
      <c r="K2720" s="1">
        <v>0</v>
      </c>
      <c r="L2720">
        <f t="shared" si="559"/>
        <v>0</v>
      </c>
      <c r="M2720">
        <f t="shared" si="560"/>
        <v>0</v>
      </c>
      <c r="N2720">
        <f t="shared" si="561"/>
        <v>1</v>
      </c>
      <c r="O2720" s="1">
        <f t="shared" si="562"/>
        <v>0</v>
      </c>
      <c r="P2720">
        <f t="shared" si="551"/>
        <v>1</v>
      </c>
      <c r="Q2720">
        <f t="shared" si="552"/>
        <v>1</v>
      </c>
      <c r="R2720">
        <f t="shared" si="553"/>
        <v>1</v>
      </c>
      <c r="S2720" s="1">
        <f t="shared" si="554"/>
        <v>1</v>
      </c>
      <c r="T2720" s="3">
        <v>2.7</v>
      </c>
      <c r="U2720" s="3">
        <v>3.2</v>
      </c>
      <c r="V2720" s="3">
        <v>2.75</v>
      </c>
      <c r="W2720" s="3">
        <f t="shared" si="563"/>
        <v>0.859375</v>
      </c>
      <c r="X2720" s="4">
        <v>5</v>
      </c>
      <c r="Y2720" s="5">
        <v>1</v>
      </c>
      <c r="Z2720" s="6">
        <f t="shared" si="558"/>
        <v>2718</v>
      </c>
    </row>
    <row r="2721" spans="1:26" x14ac:dyDescent="0.25">
      <c r="A2721">
        <v>2019</v>
      </c>
      <c r="B2721">
        <v>10</v>
      </c>
      <c r="C2721">
        <v>20</v>
      </c>
      <c r="D2721" s="8">
        <f t="shared" si="555"/>
        <v>43758</v>
      </c>
      <c r="E2721" s="8" t="str">
        <f t="shared" si="556"/>
        <v>Oct</v>
      </c>
      <c r="F2721" t="str">
        <f t="shared" si="557"/>
        <v>Sun</v>
      </c>
      <c r="G2721" t="s">
        <v>11</v>
      </c>
      <c r="H2721" t="s">
        <v>194</v>
      </c>
      <c r="I2721" t="s">
        <v>325</v>
      </c>
      <c r="J2721">
        <v>2</v>
      </c>
      <c r="K2721" s="1">
        <v>0</v>
      </c>
      <c r="L2721">
        <f t="shared" si="559"/>
        <v>1</v>
      </c>
      <c r="M2721">
        <f t="shared" si="560"/>
        <v>0</v>
      </c>
      <c r="N2721">
        <f t="shared" si="561"/>
        <v>1</v>
      </c>
      <c r="O2721" s="1">
        <f t="shared" si="562"/>
        <v>0</v>
      </c>
      <c r="P2721">
        <f t="shared" si="551"/>
        <v>1</v>
      </c>
      <c r="Q2721">
        <f t="shared" si="552"/>
        <v>1</v>
      </c>
      <c r="R2721">
        <f t="shared" si="553"/>
        <v>1</v>
      </c>
      <c r="S2721" s="1">
        <f t="shared" si="554"/>
        <v>1</v>
      </c>
      <c r="T2721" s="3">
        <v>1.44</v>
      </c>
      <c r="U2721" s="3">
        <v>4.5</v>
      </c>
      <c r="V2721" s="3">
        <v>6.5</v>
      </c>
      <c r="W2721" s="3">
        <f t="shared" si="563"/>
        <v>1.4444444444444444</v>
      </c>
      <c r="X2721" s="4">
        <v>2</v>
      </c>
      <c r="Y2721" s="5">
        <v>2</v>
      </c>
      <c r="Z2721" s="6">
        <f t="shared" si="558"/>
        <v>2719</v>
      </c>
    </row>
    <row r="2722" spans="1:26" x14ac:dyDescent="0.25">
      <c r="A2722">
        <v>2019</v>
      </c>
      <c r="B2722">
        <v>10</v>
      </c>
      <c r="C2722">
        <v>20</v>
      </c>
      <c r="D2722" s="8">
        <f t="shared" si="555"/>
        <v>43758</v>
      </c>
      <c r="E2722" s="8" t="str">
        <f t="shared" si="556"/>
        <v>Oct</v>
      </c>
      <c r="F2722" t="str">
        <f t="shared" si="557"/>
        <v>Sun</v>
      </c>
      <c r="G2722" t="s">
        <v>31</v>
      </c>
      <c r="H2722" t="s">
        <v>615</v>
      </c>
      <c r="I2722" t="s">
        <v>613</v>
      </c>
      <c r="J2722">
        <v>1</v>
      </c>
      <c r="K2722" s="1">
        <v>2</v>
      </c>
      <c r="L2722">
        <f t="shared" si="559"/>
        <v>1</v>
      </c>
      <c r="M2722">
        <f t="shared" si="560"/>
        <v>1</v>
      </c>
      <c r="N2722">
        <f t="shared" si="561"/>
        <v>1</v>
      </c>
      <c r="O2722" s="1">
        <f t="shared" si="562"/>
        <v>1</v>
      </c>
      <c r="P2722">
        <f t="shared" si="551"/>
        <v>1</v>
      </c>
      <c r="Q2722">
        <f t="shared" si="552"/>
        <v>1</v>
      </c>
      <c r="R2722">
        <f t="shared" si="553"/>
        <v>1</v>
      </c>
      <c r="S2722" s="1">
        <f t="shared" si="554"/>
        <v>1</v>
      </c>
      <c r="T2722" s="3">
        <v>4.5</v>
      </c>
      <c r="U2722" s="3">
        <v>3.75</v>
      </c>
      <c r="V2722" s="3">
        <v>1.8</v>
      </c>
      <c r="W2722" s="3">
        <f t="shared" si="563"/>
        <v>0.83333333333333337</v>
      </c>
      <c r="X2722" s="4">
        <v>1</v>
      </c>
      <c r="Y2722" s="5">
        <v>5</v>
      </c>
      <c r="Z2722" s="6">
        <f t="shared" si="558"/>
        <v>2720</v>
      </c>
    </row>
    <row r="2723" spans="1:26" x14ac:dyDescent="0.25">
      <c r="A2723">
        <v>2019</v>
      </c>
      <c r="B2723">
        <v>10</v>
      </c>
      <c r="C2723">
        <v>20</v>
      </c>
      <c r="D2723" s="8">
        <f t="shared" si="555"/>
        <v>43758</v>
      </c>
      <c r="E2723" s="8" t="str">
        <f t="shared" si="556"/>
        <v>Oct</v>
      </c>
      <c r="F2723" t="str">
        <f t="shared" si="557"/>
        <v>Sun</v>
      </c>
      <c r="G2723" t="s">
        <v>31</v>
      </c>
      <c r="H2723" t="s">
        <v>619</v>
      </c>
      <c r="I2723" t="s">
        <v>339</v>
      </c>
      <c r="J2723">
        <v>1</v>
      </c>
      <c r="K2723" s="1">
        <v>1</v>
      </c>
      <c r="L2723">
        <f t="shared" si="559"/>
        <v>1</v>
      </c>
      <c r="M2723">
        <f t="shared" si="560"/>
        <v>0</v>
      </c>
      <c r="N2723">
        <f t="shared" si="561"/>
        <v>1</v>
      </c>
      <c r="O2723" s="1">
        <f t="shared" si="562"/>
        <v>1</v>
      </c>
      <c r="P2723">
        <f t="shared" si="551"/>
        <v>1</v>
      </c>
      <c r="Q2723">
        <f t="shared" si="552"/>
        <v>0</v>
      </c>
      <c r="R2723">
        <f t="shared" si="553"/>
        <v>1</v>
      </c>
      <c r="S2723" s="1">
        <f t="shared" si="554"/>
        <v>0</v>
      </c>
      <c r="T2723" s="3">
        <v>3</v>
      </c>
      <c r="U2723" s="3">
        <v>3.6</v>
      </c>
      <c r="V2723" s="3">
        <v>2.2000000000000002</v>
      </c>
      <c r="W2723" s="3">
        <f t="shared" si="563"/>
        <v>1.2</v>
      </c>
      <c r="X2723" s="4">
        <v>2</v>
      </c>
      <c r="Y2723" s="5">
        <v>0</v>
      </c>
      <c r="Z2723" s="6">
        <f t="shared" si="558"/>
        <v>2721</v>
      </c>
    </row>
    <row r="2724" spans="1:26" x14ac:dyDescent="0.25">
      <c r="A2724">
        <v>2019</v>
      </c>
      <c r="B2724">
        <v>10</v>
      </c>
      <c r="C2724">
        <v>20</v>
      </c>
      <c r="D2724" s="8">
        <f t="shared" si="555"/>
        <v>43758</v>
      </c>
      <c r="E2724" s="8" t="str">
        <f t="shared" si="556"/>
        <v>Oct</v>
      </c>
      <c r="F2724" t="str">
        <f t="shared" si="557"/>
        <v>Sun</v>
      </c>
      <c r="G2724" t="s">
        <v>31</v>
      </c>
      <c r="H2724" t="s">
        <v>621</v>
      </c>
      <c r="I2724" t="s">
        <v>625</v>
      </c>
      <c r="J2724">
        <v>2</v>
      </c>
      <c r="K2724" s="1">
        <v>1</v>
      </c>
      <c r="L2724">
        <f t="shared" si="559"/>
        <v>1</v>
      </c>
      <c r="M2724">
        <f t="shared" si="560"/>
        <v>1</v>
      </c>
      <c r="N2724">
        <f t="shared" si="561"/>
        <v>1</v>
      </c>
      <c r="O2724" s="1">
        <f t="shared" si="562"/>
        <v>1</v>
      </c>
      <c r="P2724">
        <f t="shared" si="551"/>
        <v>0</v>
      </c>
      <c r="Q2724">
        <f t="shared" si="552"/>
        <v>0</v>
      </c>
      <c r="R2724">
        <f t="shared" si="553"/>
        <v>1</v>
      </c>
      <c r="S2724" s="1">
        <f t="shared" si="554"/>
        <v>0</v>
      </c>
      <c r="T2724" s="3">
        <v>1.53</v>
      </c>
      <c r="U2724" s="3">
        <v>4.33</v>
      </c>
      <c r="V2724" s="3">
        <v>5.25</v>
      </c>
      <c r="W2724" s="3">
        <f t="shared" si="563"/>
        <v>1.2124711316397228</v>
      </c>
      <c r="X2724" s="4">
        <v>1</v>
      </c>
      <c r="Y2724" s="5">
        <v>0</v>
      </c>
      <c r="Z2724" s="6">
        <f t="shared" si="558"/>
        <v>2722</v>
      </c>
    </row>
    <row r="2725" spans="1:26" x14ac:dyDescent="0.25">
      <c r="A2725">
        <v>2019</v>
      </c>
      <c r="B2725">
        <v>10</v>
      </c>
      <c r="C2725">
        <v>19</v>
      </c>
      <c r="D2725" s="8">
        <f t="shared" si="555"/>
        <v>43757</v>
      </c>
      <c r="E2725" s="8" t="str">
        <f t="shared" si="556"/>
        <v>Oct</v>
      </c>
      <c r="F2725" t="str">
        <f t="shared" si="557"/>
        <v>Sat</v>
      </c>
      <c r="G2725" t="s">
        <v>3</v>
      </c>
      <c r="H2725" t="s">
        <v>143</v>
      </c>
      <c r="I2725" t="s">
        <v>142</v>
      </c>
      <c r="J2725">
        <v>1</v>
      </c>
      <c r="K2725" s="1">
        <v>3</v>
      </c>
      <c r="L2725">
        <f t="shared" si="559"/>
        <v>1</v>
      </c>
      <c r="M2725">
        <f t="shared" si="560"/>
        <v>1</v>
      </c>
      <c r="N2725">
        <f t="shared" si="561"/>
        <v>1</v>
      </c>
      <c r="O2725" s="1">
        <f t="shared" si="562"/>
        <v>1</v>
      </c>
      <c r="P2725">
        <f t="shared" si="551"/>
        <v>1</v>
      </c>
      <c r="Q2725">
        <f t="shared" si="552"/>
        <v>0</v>
      </c>
      <c r="R2725">
        <f t="shared" si="553"/>
        <v>1</v>
      </c>
      <c r="S2725" s="1">
        <f t="shared" si="554"/>
        <v>0</v>
      </c>
      <c r="T2725" s="3">
        <v>1.1100000000000001</v>
      </c>
      <c r="U2725" s="3">
        <v>10</v>
      </c>
      <c r="V2725" s="3">
        <v>21</v>
      </c>
      <c r="W2725" s="3">
        <f t="shared" si="563"/>
        <v>2.1</v>
      </c>
      <c r="X2725" s="4">
        <v>2</v>
      </c>
      <c r="Y2725" s="5">
        <v>0</v>
      </c>
      <c r="Z2725" s="6">
        <f t="shared" si="558"/>
        <v>2723</v>
      </c>
    </row>
    <row r="2726" spans="1:26" x14ac:dyDescent="0.25">
      <c r="A2726">
        <v>2019</v>
      </c>
      <c r="B2726">
        <v>10</v>
      </c>
      <c r="C2726">
        <v>19</v>
      </c>
      <c r="D2726" s="8">
        <f t="shared" si="555"/>
        <v>43757</v>
      </c>
      <c r="E2726" s="8" t="str">
        <f t="shared" si="556"/>
        <v>Oct</v>
      </c>
      <c r="F2726" t="str">
        <f t="shared" si="557"/>
        <v>Sat</v>
      </c>
      <c r="G2726" t="s">
        <v>3</v>
      </c>
      <c r="H2726" t="s">
        <v>145</v>
      </c>
      <c r="I2726" t="s">
        <v>144</v>
      </c>
      <c r="J2726">
        <v>0</v>
      </c>
      <c r="K2726" s="1">
        <v>2</v>
      </c>
      <c r="L2726">
        <f t="shared" si="559"/>
        <v>1</v>
      </c>
      <c r="M2726">
        <f t="shared" si="560"/>
        <v>0</v>
      </c>
      <c r="N2726">
        <f t="shared" si="561"/>
        <v>0</v>
      </c>
      <c r="O2726" s="1">
        <f t="shared" si="562"/>
        <v>1</v>
      </c>
      <c r="P2726">
        <f t="shared" si="551"/>
        <v>1</v>
      </c>
      <c r="Q2726">
        <f t="shared" si="552"/>
        <v>0</v>
      </c>
      <c r="R2726">
        <f t="shared" si="553"/>
        <v>1</v>
      </c>
      <c r="S2726" s="1">
        <f t="shared" si="554"/>
        <v>1</v>
      </c>
      <c r="T2726" s="3">
        <v>1.9</v>
      </c>
      <c r="U2726" s="3">
        <v>3.8</v>
      </c>
      <c r="V2726" s="3">
        <v>3.6</v>
      </c>
      <c r="W2726" s="3">
        <f t="shared" si="563"/>
        <v>0.94736842105263164</v>
      </c>
      <c r="X2726" s="4">
        <v>1</v>
      </c>
      <c r="Y2726" s="5">
        <v>1</v>
      </c>
      <c r="Z2726" s="6">
        <f t="shared" si="558"/>
        <v>2724</v>
      </c>
    </row>
    <row r="2727" spans="1:26" x14ac:dyDescent="0.25">
      <c r="A2727">
        <v>2019</v>
      </c>
      <c r="B2727">
        <v>10</v>
      </c>
      <c r="C2727">
        <v>19</v>
      </c>
      <c r="D2727" s="8">
        <f t="shared" si="555"/>
        <v>43757</v>
      </c>
      <c r="E2727" s="8" t="str">
        <f t="shared" si="556"/>
        <v>Oct</v>
      </c>
      <c r="F2727" t="str">
        <f t="shared" si="557"/>
        <v>Sat</v>
      </c>
      <c r="G2727" t="s">
        <v>3</v>
      </c>
      <c r="H2727" t="s">
        <v>120</v>
      </c>
      <c r="I2727" t="s">
        <v>110</v>
      </c>
      <c r="J2727">
        <v>2</v>
      </c>
      <c r="K2727" s="1">
        <v>1</v>
      </c>
      <c r="L2727">
        <f t="shared" si="559"/>
        <v>1</v>
      </c>
      <c r="M2727">
        <f t="shared" si="560"/>
        <v>1</v>
      </c>
      <c r="N2727">
        <f t="shared" si="561"/>
        <v>1</v>
      </c>
      <c r="O2727" s="1">
        <f t="shared" si="562"/>
        <v>1</v>
      </c>
      <c r="P2727">
        <f t="shared" si="551"/>
        <v>1</v>
      </c>
      <c r="Q2727">
        <f t="shared" si="552"/>
        <v>0</v>
      </c>
      <c r="R2727">
        <f t="shared" si="553"/>
        <v>1</v>
      </c>
      <c r="S2727" s="1">
        <f t="shared" si="554"/>
        <v>1</v>
      </c>
      <c r="T2727" s="3">
        <v>1.53</v>
      </c>
      <c r="U2727" s="3">
        <v>4.5</v>
      </c>
      <c r="V2727" s="3">
        <v>5.5</v>
      </c>
      <c r="W2727" s="3">
        <f t="shared" si="563"/>
        <v>1.2222222222222223</v>
      </c>
      <c r="X2727" s="4">
        <v>1</v>
      </c>
      <c r="Y2727" s="5">
        <v>1</v>
      </c>
      <c r="Z2727" s="6">
        <f t="shared" si="558"/>
        <v>2725</v>
      </c>
    </row>
    <row r="2728" spans="1:26" x14ac:dyDescent="0.25">
      <c r="A2728">
        <v>2019</v>
      </c>
      <c r="B2728">
        <v>10</v>
      </c>
      <c r="C2728">
        <v>19</v>
      </c>
      <c r="D2728" s="8">
        <f t="shared" si="555"/>
        <v>43757</v>
      </c>
      <c r="E2728" s="8" t="str">
        <f t="shared" si="556"/>
        <v>Oct</v>
      </c>
      <c r="F2728" t="str">
        <f t="shared" si="557"/>
        <v>Sat</v>
      </c>
      <c r="G2728" t="s">
        <v>3</v>
      </c>
      <c r="H2728" t="s">
        <v>203</v>
      </c>
      <c r="I2728" t="s">
        <v>202</v>
      </c>
      <c r="J2728">
        <v>1</v>
      </c>
      <c r="K2728" s="1">
        <v>1</v>
      </c>
      <c r="L2728">
        <f t="shared" si="559"/>
        <v>1</v>
      </c>
      <c r="M2728">
        <f t="shared" si="560"/>
        <v>0</v>
      </c>
      <c r="N2728">
        <f t="shared" si="561"/>
        <v>1</v>
      </c>
      <c r="O2728" s="1">
        <f t="shared" si="562"/>
        <v>1</v>
      </c>
      <c r="P2728">
        <f t="shared" si="551"/>
        <v>1</v>
      </c>
      <c r="Q2728">
        <f t="shared" si="552"/>
        <v>0</v>
      </c>
      <c r="R2728">
        <f t="shared" si="553"/>
        <v>1</v>
      </c>
      <c r="S2728" s="1">
        <f t="shared" si="554"/>
        <v>0</v>
      </c>
      <c r="T2728" s="3">
        <v>2.5499999999999998</v>
      </c>
      <c r="U2728" s="3">
        <v>3.3</v>
      </c>
      <c r="V2728" s="3">
        <v>2.7</v>
      </c>
      <c r="W2728" s="3">
        <f t="shared" si="563"/>
        <v>0.81818181818181823</v>
      </c>
      <c r="X2728" s="4">
        <v>2</v>
      </c>
      <c r="Y2728" s="5">
        <v>0</v>
      </c>
      <c r="Z2728" s="6">
        <f t="shared" si="558"/>
        <v>2726</v>
      </c>
    </row>
    <row r="2729" spans="1:26" x14ac:dyDescent="0.25">
      <c r="A2729">
        <v>2019</v>
      </c>
      <c r="B2729">
        <v>10</v>
      </c>
      <c r="C2729">
        <v>19</v>
      </c>
      <c r="D2729" s="8">
        <f t="shared" si="555"/>
        <v>43757</v>
      </c>
      <c r="E2729" s="8" t="str">
        <f t="shared" si="556"/>
        <v>Oct</v>
      </c>
      <c r="F2729" t="str">
        <f t="shared" si="557"/>
        <v>Sat</v>
      </c>
      <c r="G2729" t="s">
        <v>3</v>
      </c>
      <c r="H2729" t="s">
        <v>205</v>
      </c>
      <c r="I2729" t="s">
        <v>204</v>
      </c>
      <c r="J2729">
        <v>1</v>
      </c>
      <c r="K2729" s="1">
        <v>1</v>
      </c>
      <c r="L2729">
        <f t="shared" si="559"/>
        <v>1</v>
      </c>
      <c r="M2729">
        <f t="shared" si="560"/>
        <v>0</v>
      </c>
      <c r="N2729">
        <f t="shared" si="561"/>
        <v>1</v>
      </c>
      <c r="O2729" s="1">
        <f t="shared" si="562"/>
        <v>1</v>
      </c>
      <c r="P2729">
        <f t="shared" si="551"/>
        <v>1</v>
      </c>
      <c r="Q2729">
        <f t="shared" si="552"/>
        <v>0</v>
      </c>
      <c r="R2729">
        <f t="shared" si="553"/>
        <v>1</v>
      </c>
      <c r="S2729" s="1">
        <f t="shared" si="554"/>
        <v>1</v>
      </c>
      <c r="T2729" s="3">
        <v>2.25</v>
      </c>
      <c r="U2729" s="3">
        <v>3.6</v>
      </c>
      <c r="V2729" s="3">
        <v>3</v>
      </c>
      <c r="W2729" s="3">
        <f t="shared" si="563"/>
        <v>0.83333333333333326</v>
      </c>
      <c r="X2729" s="4">
        <v>1</v>
      </c>
      <c r="Y2729" s="5">
        <v>1</v>
      </c>
      <c r="Z2729" s="6">
        <f t="shared" si="558"/>
        <v>2727</v>
      </c>
    </row>
    <row r="2730" spans="1:26" x14ac:dyDescent="0.25">
      <c r="A2730">
        <v>2019</v>
      </c>
      <c r="B2730">
        <v>10</v>
      </c>
      <c r="C2730">
        <v>19</v>
      </c>
      <c r="D2730" s="8">
        <f t="shared" si="555"/>
        <v>43757</v>
      </c>
      <c r="E2730" s="8" t="str">
        <f t="shared" si="556"/>
        <v>Oct</v>
      </c>
      <c r="F2730" t="str">
        <f t="shared" si="557"/>
        <v>Sat</v>
      </c>
      <c r="G2730" t="s">
        <v>3</v>
      </c>
      <c r="H2730" t="s">
        <v>117</v>
      </c>
      <c r="I2730" t="s">
        <v>112</v>
      </c>
      <c r="J2730">
        <v>3</v>
      </c>
      <c r="K2730" s="1">
        <v>1</v>
      </c>
      <c r="L2730">
        <f t="shared" si="559"/>
        <v>1</v>
      </c>
      <c r="M2730">
        <f t="shared" si="560"/>
        <v>1</v>
      </c>
      <c r="N2730">
        <f t="shared" si="561"/>
        <v>1</v>
      </c>
      <c r="O2730" s="1">
        <f t="shared" si="562"/>
        <v>1</v>
      </c>
      <c r="P2730">
        <f t="shared" si="551"/>
        <v>0</v>
      </c>
      <c r="Q2730">
        <f t="shared" si="552"/>
        <v>0</v>
      </c>
      <c r="R2730">
        <f t="shared" si="553"/>
        <v>1</v>
      </c>
      <c r="S2730" s="1">
        <f t="shared" si="554"/>
        <v>0</v>
      </c>
      <c r="T2730" s="3">
        <v>1.53</v>
      </c>
      <c r="U2730" s="3">
        <v>4.75</v>
      </c>
      <c r="V2730" s="3">
        <v>5</v>
      </c>
      <c r="W2730" s="3">
        <f t="shared" si="563"/>
        <v>1.0526315789473684</v>
      </c>
      <c r="X2730" s="4">
        <v>1</v>
      </c>
      <c r="Y2730" s="5">
        <v>0</v>
      </c>
      <c r="Z2730" s="6">
        <f t="shared" si="558"/>
        <v>2728</v>
      </c>
    </row>
    <row r="2731" spans="1:26" x14ac:dyDescent="0.25">
      <c r="A2731">
        <v>2019</v>
      </c>
      <c r="B2731">
        <v>10</v>
      </c>
      <c r="C2731">
        <v>19</v>
      </c>
      <c r="D2731" s="8">
        <f t="shared" si="555"/>
        <v>43757</v>
      </c>
      <c r="E2731" s="8" t="str">
        <f t="shared" si="556"/>
        <v>Oct</v>
      </c>
      <c r="F2731" t="str">
        <f t="shared" si="557"/>
        <v>Sat</v>
      </c>
      <c r="G2731" t="s">
        <v>12</v>
      </c>
      <c r="H2731" t="s">
        <v>147</v>
      </c>
      <c r="I2731" t="s">
        <v>219</v>
      </c>
      <c r="J2731">
        <v>2</v>
      </c>
      <c r="K2731" s="1">
        <v>1</v>
      </c>
      <c r="L2731">
        <f t="shared" si="559"/>
        <v>1</v>
      </c>
      <c r="M2731">
        <f t="shared" si="560"/>
        <v>1</v>
      </c>
      <c r="N2731">
        <f t="shared" si="561"/>
        <v>1</v>
      </c>
      <c r="O2731" s="1">
        <f t="shared" si="562"/>
        <v>1</v>
      </c>
      <c r="P2731">
        <f t="shared" si="551"/>
        <v>1</v>
      </c>
      <c r="Q2731">
        <f t="shared" si="552"/>
        <v>1</v>
      </c>
      <c r="R2731">
        <f t="shared" si="553"/>
        <v>1</v>
      </c>
      <c r="S2731" s="1">
        <f t="shared" si="554"/>
        <v>1</v>
      </c>
      <c r="T2731" s="3">
        <v>2</v>
      </c>
      <c r="U2731" s="3">
        <v>3.4</v>
      </c>
      <c r="V2731" s="3">
        <v>3.8</v>
      </c>
      <c r="W2731" s="3">
        <f t="shared" si="563"/>
        <v>1.1176470588235294</v>
      </c>
      <c r="X2731" s="4">
        <v>2</v>
      </c>
      <c r="Y2731" s="5">
        <v>2</v>
      </c>
      <c r="Z2731" s="6">
        <f t="shared" si="558"/>
        <v>2729</v>
      </c>
    </row>
    <row r="2732" spans="1:26" x14ac:dyDescent="0.25">
      <c r="A2732">
        <v>2019</v>
      </c>
      <c r="B2732">
        <v>10</v>
      </c>
      <c r="C2732">
        <v>19</v>
      </c>
      <c r="D2732" s="8">
        <f t="shared" si="555"/>
        <v>43757</v>
      </c>
      <c r="E2732" s="8" t="str">
        <f t="shared" si="556"/>
        <v>Oct</v>
      </c>
      <c r="F2732" t="str">
        <f t="shared" si="557"/>
        <v>Sat</v>
      </c>
      <c r="G2732" t="s">
        <v>12</v>
      </c>
      <c r="H2732" t="s">
        <v>210</v>
      </c>
      <c r="I2732" t="s">
        <v>224</v>
      </c>
      <c r="J2732">
        <v>0</v>
      </c>
      <c r="K2732" s="1">
        <v>2</v>
      </c>
      <c r="L2732">
        <f t="shared" si="559"/>
        <v>1</v>
      </c>
      <c r="M2732">
        <f t="shared" si="560"/>
        <v>0</v>
      </c>
      <c r="N2732">
        <f t="shared" si="561"/>
        <v>0</v>
      </c>
      <c r="O2732" s="1">
        <f t="shared" si="562"/>
        <v>1</v>
      </c>
      <c r="P2732">
        <f t="shared" si="551"/>
        <v>1</v>
      </c>
      <c r="Q2732">
        <f t="shared" si="552"/>
        <v>0</v>
      </c>
      <c r="R2732">
        <f t="shared" si="553"/>
        <v>1</v>
      </c>
      <c r="S2732" s="1">
        <f t="shared" si="554"/>
        <v>1</v>
      </c>
      <c r="T2732" s="3">
        <v>3.6</v>
      </c>
      <c r="U2732" s="3">
        <v>3.75</v>
      </c>
      <c r="V2732" s="3">
        <v>1.95</v>
      </c>
      <c r="W2732" s="3">
        <f t="shared" si="563"/>
        <v>1.0416666666666667</v>
      </c>
      <c r="X2732" s="4">
        <v>1</v>
      </c>
      <c r="Y2732" s="5">
        <v>1</v>
      </c>
      <c r="Z2732" s="6">
        <f t="shared" si="558"/>
        <v>2730</v>
      </c>
    </row>
    <row r="2733" spans="1:26" x14ac:dyDescent="0.25">
      <c r="A2733">
        <v>2019</v>
      </c>
      <c r="B2733">
        <v>10</v>
      </c>
      <c r="C2733">
        <v>19</v>
      </c>
      <c r="D2733" s="8">
        <f t="shared" si="555"/>
        <v>43757</v>
      </c>
      <c r="E2733" s="8" t="str">
        <f t="shared" si="556"/>
        <v>Oct</v>
      </c>
      <c r="F2733" t="str">
        <f t="shared" si="557"/>
        <v>Sat</v>
      </c>
      <c r="G2733" t="s">
        <v>12</v>
      </c>
      <c r="H2733" t="s">
        <v>214</v>
      </c>
      <c r="I2733" t="s">
        <v>316</v>
      </c>
      <c r="J2733">
        <v>1</v>
      </c>
      <c r="K2733" s="1">
        <v>1</v>
      </c>
      <c r="L2733">
        <f t="shared" si="559"/>
        <v>1</v>
      </c>
      <c r="M2733">
        <f t="shared" si="560"/>
        <v>0</v>
      </c>
      <c r="N2733">
        <f t="shared" si="561"/>
        <v>1</v>
      </c>
      <c r="O2733" s="1">
        <f t="shared" si="562"/>
        <v>1</v>
      </c>
      <c r="P2733">
        <f t="shared" si="551"/>
        <v>1</v>
      </c>
      <c r="Q2733">
        <f t="shared" si="552"/>
        <v>1</v>
      </c>
      <c r="R2733">
        <f t="shared" si="553"/>
        <v>1</v>
      </c>
      <c r="S2733" s="1">
        <f t="shared" si="554"/>
        <v>1</v>
      </c>
      <c r="T2733" s="3">
        <v>1.72</v>
      </c>
      <c r="U2733" s="3">
        <v>3.6</v>
      </c>
      <c r="V2733" s="3">
        <v>5</v>
      </c>
      <c r="W2733" s="3">
        <f t="shared" si="563"/>
        <v>1.3888888888888888</v>
      </c>
      <c r="X2733" s="4">
        <v>3</v>
      </c>
      <c r="Y2733" s="5">
        <v>2</v>
      </c>
      <c r="Z2733" s="6">
        <f t="shared" si="558"/>
        <v>2731</v>
      </c>
    </row>
    <row r="2734" spans="1:26" x14ac:dyDescent="0.25">
      <c r="A2734">
        <v>2019</v>
      </c>
      <c r="B2734">
        <v>10</v>
      </c>
      <c r="C2734">
        <v>19</v>
      </c>
      <c r="D2734" s="8">
        <f t="shared" si="555"/>
        <v>43757</v>
      </c>
      <c r="E2734" s="8" t="str">
        <f t="shared" si="556"/>
        <v>Oct</v>
      </c>
      <c r="F2734" t="str">
        <f t="shared" si="557"/>
        <v>Sat</v>
      </c>
      <c r="G2734" t="s">
        <v>12</v>
      </c>
      <c r="H2734" t="s">
        <v>216</v>
      </c>
      <c r="I2734" t="s">
        <v>146</v>
      </c>
      <c r="J2734">
        <v>1</v>
      </c>
      <c r="K2734" s="1">
        <v>1</v>
      </c>
      <c r="L2734">
        <f t="shared" si="559"/>
        <v>1</v>
      </c>
      <c r="M2734">
        <f t="shared" si="560"/>
        <v>0</v>
      </c>
      <c r="N2734">
        <f t="shared" si="561"/>
        <v>1</v>
      </c>
      <c r="O2734" s="1">
        <f t="shared" si="562"/>
        <v>1</v>
      </c>
      <c r="P2734">
        <f t="shared" si="551"/>
        <v>1</v>
      </c>
      <c r="Q2734">
        <f t="shared" si="552"/>
        <v>1</v>
      </c>
      <c r="R2734">
        <f t="shared" si="553"/>
        <v>1</v>
      </c>
      <c r="S2734" s="1">
        <f t="shared" si="554"/>
        <v>0</v>
      </c>
      <c r="T2734" s="3">
        <v>2.5499999999999998</v>
      </c>
      <c r="U2734" s="3">
        <v>3.4</v>
      </c>
      <c r="V2734" s="3">
        <v>2.7</v>
      </c>
      <c r="W2734" s="3">
        <f t="shared" si="563"/>
        <v>0.79411764705882359</v>
      </c>
      <c r="X2734" s="4">
        <v>3</v>
      </c>
      <c r="Y2734" s="5">
        <v>0</v>
      </c>
      <c r="Z2734" s="6">
        <f t="shared" si="558"/>
        <v>2732</v>
      </c>
    </row>
    <row r="2735" spans="1:26" x14ac:dyDescent="0.25">
      <c r="A2735">
        <v>2019</v>
      </c>
      <c r="B2735">
        <v>10</v>
      </c>
      <c r="C2735">
        <v>19</v>
      </c>
      <c r="D2735" s="8">
        <f t="shared" si="555"/>
        <v>43757</v>
      </c>
      <c r="E2735" s="8" t="str">
        <f t="shared" si="556"/>
        <v>Oct</v>
      </c>
      <c r="F2735" t="str">
        <f t="shared" si="557"/>
        <v>Sat</v>
      </c>
      <c r="G2735" t="s">
        <v>12</v>
      </c>
      <c r="H2735" t="s">
        <v>642</v>
      </c>
      <c r="I2735" t="s">
        <v>221</v>
      </c>
      <c r="J2735">
        <v>2</v>
      </c>
      <c r="K2735" s="1">
        <v>1</v>
      </c>
      <c r="L2735">
        <f t="shared" si="559"/>
        <v>1</v>
      </c>
      <c r="M2735">
        <f t="shared" si="560"/>
        <v>1</v>
      </c>
      <c r="N2735">
        <f t="shared" si="561"/>
        <v>1</v>
      </c>
      <c r="O2735" s="1">
        <f t="shared" si="562"/>
        <v>1</v>
      </c>
      <c r="P2735">
        <f t="shared" si="551"/>
        <v>1</v>
      </c>
      <c r="Q2735">
        <f t="shared" si="552"/>
        <v>1</v>
      </c>
      <c r="R2735">
        <f t="shared" si="553"/>
        <v>1</v>
      </c>
      <c r="S2735" s="1">
        <f t="shared" si="554"/>
        <v>1</v>
      </c>
      <c r="T2735" s="3">
        <v>2.5</v>
      </c>
      <c r="U2735" s="3">
        <v>3.5</v>
      </c>
      <c r="V2735" s="3">
        <v>2.7</v>
      </c>
      <c r="W2735" s="3">
        <f t="shared" si="563"/>
        <v>0.77142857142857146</v>
      </c>
      <c r="X2735" s="4">
        <v>2</v>
      </c>
      <c r="Y2735" s="5">
        <v>3</v>
      </c>
      <c r="Z2735" s="6">
        <f t="shared" si="558"/>
        <v>2733</v>
      </c>
    </row>
    <row r="2736" spans="1:26" x14ac:dyDescent="0.25">
      <c r="A2736">
        <v>2019</v>
      </c>
      <c r="B2736">
        <v>10</v>
      </c>
      <c r="C2736">
        <v>19</v>
      </c>
      <c r="D2736" s="8">
        <f t="shared" si="555"/>
        <v>43757</v>
      </c>
      <c r="E2736" s="8" t="str">
        <f t="shared" si="556"/>
        <v>Oct</v>
      </c>
      <c r="F2736" t="str">
        <f t="shared" si="557"/>
        <v>Sat</v>
      </c>
      <c r="G2736" t="s">
        <v>12</v>
      </c>
      <c r="H2736" t="s">
        <v>218</v>
      </c>
      <c r="I2736" t="s">
        <v>212</v>
      </c>
      <c r="J2736">
        <v>2</v>
      </c>
      <c r="K2736" s="1">
        <v>0</v>
      </c>
      <c r="L2736">
        <f t="shared" si="559"/>
        <v>1</v>
      </c>
      <c r="M2736">
        <f t="shared" si="560"/>
        <v>0</v>
      </c>
      <c r="N2736">
        <f t="shared" si="561"/>
        <v>1</v>
      </c>
      <c r="O2736" s="1">
        <f t="shared" si="562"/>
        <v>0</v>
      </c>
      <c r="P2736">
        <f t="shared" si="551"/>
        <v>0</v>
      </c>
      <c r="Q2736">
        <f t="shared" si="552"/>
        <v>0</v>
      </c>
      <c r="R2736">
        <f t="shared" si="553"/>
        <v>1</v>
      </c>
      <c r="S2736" s="1">
        <f t="shared" si="554"/>
        <v>0</v>
      </c>
      <c r="T2736" s="3">
        <v>1.4</v>
      </c>
      <c r="U2736" s="3">
        <v>4.5999999999999996</v>
      </c>
      <c r="V2736" s="3">
        <v>8</v>
      </c>
      <c r="W2736" s="3">
        <f t="shared" si="563"/>
        <v>1.7391304347826089</v>
      </c>
      <c r="X2736" s="4">
        <v>1</v>
      </c>
      <c r="Y2736" s="5">
        <v>0</v>
      </c>
      <c r="Z2736" s="6">
        <f t="shared" si="558"/>
        <v>2734</v>
      </c>
    </row>
    <row r="2737" spans="1:26" x14ac:dyDescent="0.25">
      <c r="A2737">
        <v>2019</v>
      </c>
      <c r="B2737">
        <v>10</v>
      </c>
      <c r="C2737">
        <v>19</v>
      </c>
      <c r="D2737" s="8">
        <f t="shared" si="555"/>
        <v>43757</v>
      </c>
      <c r="E2737" s="8" t="str">
        <f t="shared" si="556"/>
        <v>Oct</v>
      </c>
      <c r="F2737" t="str">
        <f t="shared" si="557"/>
        <v>Sat</v>
      </c>
      <c r="G2737" t="s">
        <v>12</v>
      </c>
      <c r="H2737" t="s">
        <v>227</v>
      </c>
      <c r="I2737" t="s">
        <v>208</v>
      </c>
      <c r="J2737">
        <v>2</v>
      </c>
      <c r="K2737" s="1">
        <v>2</v>
      </c>
      <c r="L2737">
        <f t="shared" si="559"/>
        <v>1</v>
      </c>
      <c r="M2737">
        <f t="shared" si="560"/>
        <v>1</v>
      </c>
      <c r="N2737">
        <f t="shared" si="561"/>
        <v>1</v>
      </c>
      <c r="O2737" s="1">
        <f t="shared" si="562"/>
        <v>1</v>
      </c>
      <c r="P2737">
        <f t="shared" si="551"/>
        <v>1</v>
      </c>
      <c r="Q2737">
        <f t="shared" si="552"/>
        <v>1</v>
      </c>
      <c r="R2737">
        <f t="shared" si="553"/>
        <v>1</v>
      </c>
      <c r="S2737" s="1">
        <f t="shared" si="554"/>
        <v>0</v>
      </c>
      <c r="T2737" s="3">
        <v>2.5</v>
      </c>
      <c r="U2737" s="3">
        <v>3.6</v>
      </c>
      <c r="V2737" s="3">
        <v>2.7</v>
      </c>
      <c r="W2737" s="3">
        <f t="shared" si="563"/>
        <v>0.75</v>
      </c>
      <c r="X2737" s="4">
        <v>3</v>
      </c>
      <c r="Y2737" s="5">
        <v>0</v>
      </c>
      <c r="Z2737" s="6">
        <f t="shared" si="558"/>
        <v>2735</v>
      </c>
    </row>
    <row r="2738" spans="1:26" x14ac:dyDescent="0.25">
      <c r="A2738">
        <v>2019</v>
      </c>
      <c r="B2738">
        <v>10</v>
      </c>
      <c r="C2738">
        <v>19</v>
      </c>
      <c r="D2738" s="8">
        <f t="shared" si="555"/>
        <v>43757</v>
      </c>
      <c r="E2738" s="8" t="str">
        <f t="shared" si="556"/>
        <v>Oct</v>
      </c>
      <c r="F2738" t="str">
        <f t="shared" si="557"/>
        <v>Sat</v>
      </c>
      <c r="G2738" t="s">
        <v>12</v>
      </c>
      <c r="H2738" t="s">
        <v>217</v>
      </c>
      <c r="I2738" t="s">
        <v>225</v>
      </c>
      <c r="J2738">
        <v>1</v>
      </c>
      <c r="K2738" s="1">
        <v>2</v>
      </c>
      <c r="L2738">
        <f t="shared" si="559"/>
        <v>1</v>
      </c>
      <c r="M2738">
        <f t="shared" si="560"/>
        <v>1</v>
      </c>
      <c r="N2738">
        <f t="shared" si="561"/>
        <v>1</v>
      </c>
      <c r="O2738" s="1">
        <f t="shared" si="562"/>
        <v>1</v>
      </c>
      <c r="P2738">
        <f t="shared" si="551"/>
        <v>0</v>
      </c>
      <c r="Q2738">
        <f t="shared" si="552"/>
        <v>0</v>
      </c>
      <c r="R2738">
        <f t="shared" si="553"/>
        <v>0</v>
      </c>
      <c r="S2738" s="1">
        <f t="shared" si="554"/>
        <v>1</v>
      </c>
      <c r="T2738" s="3">
        <v>3.5</v>
      </c>
      <c r="U2738" s="3">
        <v>3.5</v>
      </c>
      <c r="V2738" s="3">
        <v>2.1</v>
      </c>
      <c r="W2738" s="3">
        <f t="shared" si="563"/>
        <v>1</v>
      </c>
      <c r="X2738" s="4">
        <v>0</v>
      </c>
      <c r="Y2738" s="5">
        <v>1</v>
      </c>
      <c r="Z2738" s="6">
        <f t="shared" si="558"/>
        <v>2736</v>
      </c>
    </row>
    <row r="2739" spans="1:26" x14ac:dyDescent="0.25">
      <c r="A2739">
        <v>2019</v>
      </c>
      <c r="B2739">
        <v>10</v>
      </c>
      <c r="C2739">
        <v>19</v>
      </c>
      <c r="D2739" s="8">
        <f t="shared" si="555"/>
        <v>43757</v>
      </c>
      <c r="E2739" s="8" t="str">
        <f t="shared" si="556"/>
        <v>Oct</v>
      </c>
      <c r="F2739" t="str">
        <f t="shared" si="557"/>
        <v>Sat</v>
      </c>
      <c r="G2739" t="s">
        <v>12</v>
      </c>
      <c r="H2739" t="s">
        <v>213</v>
      </c>
      <c r="I2739" t="s">
        <v>220</v>
      </c>
      <c r="J2739">
        <v>0</v>
      </c>
      <c r="K2739" s="1">
        <v>3</v>
      </c>
      <c r="L2739">
        <f t="shared" si="559"/>
        <v>1</v>
      </c>
      <c r="M2739">
        <f t="shared" si="560"/>
        <v>1</v>
      </c>
      <c r="N2739">
        <f t="shared" si="561"/>
        <v>0</v>
      </c>
      <c r="O2739" s="1">
        <f t="shared" si="562"/>
        <v>1</v>
      </c>
      <c r="P2739">
        <f t="shared" si="551"/>
        <v>0</v>
      </c>
      <c r="Q2739">
        <f t="shared" si="552"/>
        <v>0</v>
      </c>
      <c r="R2739">
        <f t="shared" si="553"/>
        <v>1</v>
      </c>
      <c r="S2739" s="1">
        <f t="shared" si="554"/>
        <v>0</v>
      </c>
      <c r="T2739" s="3">
        <v>2.4500000000000002</v>
      </c>
      <c r="U2739" s="3">
        <v>3.4</v>
      </c>
      <c r="V2739" s="3">
        <v>2.87</v>
      </c>
      <c r="W2739" s="3">
        <f t="shared" si="563"/>
        <v>0.84411764705882353</v>
      </c>
      <c r="X2739" s="4">
        <v>1</v>
      </c>
      <c r="Y2739" s="5">
        <v>0</v>
      </c>
      <c r="Z2739" s="6">
        <f t="shared" si="558"/>
        <v>2737</v>
      </c>
    </row>
    <row r="2740" spans="1:26" x14ac:dyDescent="0.25">
      <c r="A2740">
        <v>2019</v>
      </c>
      <c r="B2740">
        <v>10</v>
      </c>
      <c r="C2740">
        <v>19</v>
      </c>
      <c r="D2740" s="8">
        <f t="shared" si="555"/>
        <v>43757</v>
      </c>
      <c r="E2740" s="8" t="str">
        <f t="shared" si="556"/>
        <v>Oct</v>
      </c>
      <c r="F2740" t="str">
        <f t="shared" si="557"/>
        <v>Sat</v>
      </c>
      <c r="G2740" t="s">
        <v>12</v>
      </c>
      <c r="H2740" t="s">
        <v>222</v>
      </c>
      <c r="I2740" t="s">
        <v>209</v>
      </c>
      <c r="J2740">
        <v>2</v>
      </c>
      <c r="K2740" s="1">
        <v>1</v>
      </c>
      <c r="L2740">
        <f t="shared" si="559"/>
        <v>1</v>
      </c>
      <c r="M2740">
        <f t="shared" si="560"/>
        <v>1</v>
      </c>
      <c r="N2740">
        <f t="shared" si="561"/>
        <v>1</v>
      </c>
      <c r="O2740" s="1">
        <f t="shared" si="562"/>
        <v>1</v>
      </c>
      <c r="P2740">
        <f t="shared" si="551"/>
        <v>1</v>
      </c>
      <c r="Q2740">
        <f t="shared" si="552"/>
        <v>0</v>
      </c>
      <c r="R2740">
        <f t="shared" si="553"/>
        <v>1</v>
      </c>
      <c r="S2740" s="1">
        <f t="shared" si="554"/>
        <v>0</v>
      </c>
      <c r="T2740" s="3">
        <v>2.9</v>
      </c>
      <c r="U2740" s="3">
        <v>3.4</v>
      </c>
      <c r="V2740" s="3">
        <v>2.37</v>
      </c>
      <c r="W2740" s="3">
        <f t="shared" si="563"/>
        <v>1.1724137931034482</v>
      </c>
      <c r="X2740" s="4">
        <v>2</v>
      </c>
      <c r="Y2740" s="5">
        <v>0</v>
      </c>
      <c r="Z2740" s="6">
        <f t="shared" si="558"/>
        <v>2738</v>
      </c>
    </row>
    <row r="2741" spans="1:26" x14ac:dyDescent="0.25">
      <c r="A2741">
        <v>2019</v>
      </c>
      <c r="B2741">
        <v>10</v>
      </c>
      <c r="C2741">
        <v>19</v>
      </c>
      <c r="D2741" s="8">
        <f t="shared" si="555"/>
        <v>43757</v>
      </c>
      <c r="E2741" s="8" t="str">
        <f t="shared" si="556"/>
        <v>Oct</v>
      </c>
      <c r="F2741" t="str">
        <f t="shared" si="557"/>
        <v>Sat</v>
      </c>
      <c r="G2741" t="s">
        <v>6</v>
      </c>
      <c r="H2741" t="s">
        <v>229</v>
      </c>
      <c r="I2741" t="s">
        <v>130</v>
      </c>
      <c r="J2741">
        <v>1</v>
      </c>
      <c r="K2741" s="1">
        <v>1</v>
      </c>
      <c r="L2741">
        <f t="shared" si="559"/>
        <v>1</v>
      </c>
      <c r="M2741">
        <f t="shared" si="560"/>
        <v>0</v>
      </c>
      <c r="N2741">
        <f t="shared" si="561"/>
        <v>1</v>
      </c>
      <c r="O2741" s="1">
        <f t="shared" si="562"/>
        <v>1</v>
      </c>
      <c r="P2741">
        <f t="shared" si="551"/>
        <v>0</v>
      </c>
      <c r="Q2741">
        <f t="shared" si="552"/>
        <v>0</v>
      </c>
      <c r="R2741">
        <f t="shared" si="553"/>
        <v>1</v>
      </c>
      <c r="S2741" s="1">
        <f t="shared" si="554"/>
        <v>0</v>
      </c>
      <c r="T2741" s="3">
        <v>3.9</v>
      </c>
      <c r="U2741" s="3">
        <v>3.7</v>
      </c>
      <c r="V2741" s="3">
        <v>2</v>
      </c>
      <c r="W2741" s="3">
        <f t="shared" si="563"/>
        <v>0.94871794871794879</v>
      </c>
      <c r="X2741" s="4">
        <v>1</v>
      </c>
      <c r="Y2741" s="5">
        <v>0</v>
      </c>
      <c r="Z2741" s="6">
        <f t="shared" si="558"/>
        <v>2739</v>
      </c>
    </row>
    <row r="2742" spans="1:26" x14ac:dyDescent="0.25">
      <c r="A2742">
        <v>2019</v>
      </c>
      <c r="B2742">
        <v>10</v>
      </c>
      <c r="C2742">
        <v>19</v>
      </c>
      <c r="D2742" s="8">
        <f t="shared" si="555"/>
        <v>43757</v>
      </c>
      <c r="E2742" s="8" t="str">
        <f t="shared" si="556"/>
        <v>Oct</v>
      </c>
      <c r="F2742" t="str">
        <f t="shared" si="557"/>
        <v>Sat</v>
      </c>
      <c r="G2742" t="s">
        <v>6</v>
      </c>
      <c r="H2742" t="s">
        <v>129</v>
      </c>
      <c r="I2742" t="s">
        <v>236</v>
      </c>
      <c r="J2742">
        <v>1</v>
      </c>
      <c r="K2742" s="1">
        <v>0</v>
      </c>
      <c r="L2742">
        <f t="shared" si="559"/>
        <v>0</v>
      </c>
      <c r="M2742">
        <f t="shared" si="560"/>
        <v>0</v>
      </c>
      <c r="N2742">
        <f t="shared" si="561"/>
        <v>1</v>
      </c>
      <c r="O2742" s="1">
        <f t="shared" si="562"/>
        <v>0</v>
      </c>
      <c r="P2742">
        <f t="shared" si="551"/>
        <v>1</v>
      </c>
      <c r="Q2742">
        <f t="shared" si="552"/>
        <v>1</v>
      </c>
      <c r="R2742">
        <f t="shared" si="553"/>
        <v>1</v>
      </c>
      <c r="S2742" s="1">
        <f t="shared" si="554"/>
        <v>1</v>
      </c>
      <c r="T2742" s="3">
        <v>2.9</v>
      </c>
      <c r="U2742" s="3">
        <v>3.6</v>
      </c>
      <c r="V2742" s="3">
        <v>2.4500000000000002</v>
      </c>
      <c r="W2742" s="3">
        <f t="shared" si="563"/>
        <v>1.2413793103448276</v>
      </c>
      <c r="X2742" s="4">
        <v>1</v>
      </c>
      <c r="Y2742" s="5">
        <v>3</v>
      </c>
      <c r="Z2742" s="6">
        <f t="shared" si="558"/>
        <v>2740</v>
      </c>
    </row>
    <row r="2743" spans="1:26" x14ac:dyDescent="0.25">
      <c r="A2743">
        <v>2019</v>
      </c>
      <c r="B2743">
        <v>10</v>
      </c>
      <c r="C2743">
        <v>19</v>
      </c>
      <c r="D2743" s="8">
        <f t="shared" si="555"/>
        <v>43757</v>
      </c>
      <c r="E2743" s="8" t="str">
        <f t="shared" si="556"/>
        <v>Oct</v>
      </c>
      <c r="F2743" t="str">
        <f t="shared" si="557"/>
        <v>Sat</v>
      </c>
      <c r="G2743" t="s">
        <v>6</v>
      </c>
      <c r="H2743" t="s">
        <v>234</v>
      </c>
      <c r="I2743" t="s">
        <v>126</v>
      </c>
      <c r="J2743">
        <v>0</v>
      </c>
      <c r="K2743" s="1">
        <v>1</v>
      </c>
      <c r="L2743">
        <f t="shared" si="559"/>
        <v>0</v>
      </c>
      <c r="M2743">
        <f t="shared" si="560"/>
        <v>0</v>
      </c>
      <c r="N2743">
        <f t="shared" si="561"/>
        <v>0</v>
      </c>
      <c r="O2743" s="1">
        <f t="shared" si="562"/>
        <v>1</v>
      </c>
      <c r="P2743">
        <f t="shared" si="551"/>
        <v>1</v>
      </c>
      <c r="Q2743">
        <f t="shared" si="552"/>
        <v>0</v>
      </c>
      <c r="R2743">
        <f t="shared" si="553"/>
        <v>1</v>
      </c>
      <c r="S2743" s="1">
        <f t="shared" si="554"/>
        <v>0</v>
      </c>
      <c r="T2743" s="3">
        <v>2</v>
      </c>
      <c r="U2743" s="3">
        <v>3.6</v>
      </c>
      <c r="V2743" s="3">
        <v>4</v>
      </c>
      <c r="W2743" s="3">
        <f t="shared" si="563"/>
        <v>1.1111111111111112</v>
      </c>
      <c r="X2743" s="4">
        <v>2</v>
      </c>
      <c r="Y2743" s="5">
        <v>0</v>
      </c>
      <c r="Z2743" s="6">
        <f t="shared" si="558"/>
        <v>2741</v>
      </c>
    </row>
    <row r="2744" spans="1:26" x14ac:dyDescent="0.25">
      <c r="A2744">
        <v>2019</v>
      </c>
      <c r="B2744">
        <v>10</v>
      </c>
      <c r="C2744">
        <v>19</v>
      </c>
      <c r="D2744" s="8">
        <f t="shared" si="555"/>
        <v>43757</v>
      </c>
      <c r="E2744" s="8" t="str">
        <f t="shared" si="556"/>
        <v>Oct</v>
      </c>
      <c r="F2744" t="str">
        <f t="shared" si="557"/>
        <v>Sat</v>
      </c>
      <c r="G2744" t="s">
        <v>6</v>
      </c>
      <c r="H2744" t="s">
        <v>131</v>
      </c>
      <c r="I2744" t="s">
        <v>128</v>
      </c>
      <c r="J2744">
        <v>1</v>
      </c>
      <c r="K2744" s="1">
        <v>1</v>
      </c>
      <c r="L2744">
        <f t="shared" si="559"/>
        <v>1</v>
      </c>
      <c r="M2744">
        <f t="shared" si="560"/>
        <v>0</v>
      </c>
      <c r="N2744">
        <f t="shared" si="561"/>
        <v>1</v>
      </c>
      <c r="O2744" s="1">
        <f t="shared" si="562"/>
        <v>1</v>
      </c>
      <c r="P2744">
        <f t="shared" si="551"/>
        <v>1</v>
      </c>
      <c r="Q2744">
        <f t="shared" si="552"/>
        <v>1</v>
      </c>
      <c r="R2744">
        <f t="shared" si="553"/>
        <v>1</v>
      </c>
      <c r="S2744" s="1">
        <f t="shared" si="554"/>
        <v>1</v>
      </c>
      <c r="T2744" s="3">
        <v>2.15</v>
      </c>
      <c r="U2744" s="3">
        <v>3.6</v>
      </c>
      <c r="V2744" s="3">
        <v>3.5</v>
      </c>
      <c r="W2744" s="3">
        <f t="shared" si="563"/>
        <v>0.97222222222222221</v>
      </c>
      <c r="X2744" s="4">
        <v>4</v>
      </c>
      <c r="Y2744" s="5">
        <v>1</v>
      </c>
      <c r="Z2744" s="6">
        <f t="shared" si="558"/>
        <v>2742</v>
      </c>
    </row>
    <row r="2745" spans="1:26" x14ac:dyDescent="0.25">
      <c r="A2745">
        <v>2019</v>
      </c>
      <c r="B2745">
        <v>10</v>
      </c>
      <c r="C2745">
        <v>19</v>
      </c>
      <c r="D2745" s="8">
        <f t="shared" si="555"/>
        <v>43757</v>
      </c>
      <c r="E2745" s="8" t="str">
        <f t="shared" si="556"/>
        <v>Oct</v>
      </c>
      <c r="F2745" t="str">
        <f t="shared" si="557"/>
        <v>Sat</v>
      </c>
      <c r="G2745" t="s">
        <v>6</v>
      </c>
      <c r="H2745" t="s">
        <v>241</v>
      </c>
      <c r="I2745" t="s">
        <v>328</v>
      </c>
      <c r="J2745">
        <v>1</v>
      </c>
      <c r="K2745" s="1">
        <v>3</v>
      </c>
      <c r="L2745">
        <f t="shared" si="559"/>
        <v>1</v>
      </c>
      <c r="M2745">
        <f t="shared" si="560"/>
        <v>1</v>
      </c>
      <c r="N2745">
        <f t="shared" si="561"/>
        <v>1</v>
      </c>
      <c r="O2745" s="1">
        <f t="shared" si="562"/>
        <v>1</v>
      </c>
      <c r="P2745">
        <f t="shared" si="551"/>
        <v>1</v>
      </c>
      <c r="Q2745">
        <f t="shared" si="552"/>
        <v>1</v>
      </c>
      <c r="R2745">
        <f t="shared" si="553"/>
        <v>1</v>
      </c>
      <c r="S2745" s="1">
        <f t="shared" si="554"/>
        <v>1</v>
      </c>
      <c r="T2745" s="3">
        <v>3.75</v>
      </c>
      <c r="U2745" s="3">
        <v>3.6</v>
      </c>
      <c r="V2745" s="3">
        <v>2.1</v>
      </c>
      <c r="W2745" s="3">
        <f t="shared" si="563"/>
        <v>0.96000000000000008</v>
      </c>
      <c r="X2745" s="4">
        <v>1</v>
      </c>
      <c r="Y2745" s="5">
        <v>2</v>
      </c>
      <c r="Z2745" s="6">
        <f t="shared" si="558"/>
        <v>2743</v>
      </c>
    </row>
    <row r="2746" spans="1:26" x14ac:dyDescent="0.25">
      <c r="A2746">
        <v>2019</v>
      </c>
      <c r="B2746">
        <v>10</v>
      </c>
      <c r="C2746">
        <v>19</v>
      </c>
      <c r="D2746" s="8">
        <f t="shared" si="555"/>
        <v>43757</v>
      </c>
      <c r="E2746" s="8" t="str">
        <f t="shared" si="556"/>
        <v>Oct</v>
      </c>
      <c r="F2746" t="str">
        <f t="shared" si="557"/>
        <v>Sat</v>
      </c>
      <c r="G2746" t="s">
        <v>6</v>
      </c>
      <c r="H2746" t="s">
        <v>233</v>
      </c>
      <c r="I2746" t="s">
        <v>231</v>
      </c>
      <c r="J2746">
        <v>1</v>
      </c>
      <c r="K2746" s="1">
        <v>2</v>
      </c>
      <c r="L2746">
        <f t="shared" si="559"/>
        <v>1</v>
      </c>
      <c r="M2746">
        <f t="shared" si="560"/>
        <v>1</v>
      </c>
      <c r="N2746">
        <f t="shared" si="561"/>
        <v>1</v>
      </c>
      <c r="O2746" s="1">
        <f t="shared" si="562"/>
        <v>1</v>
      </c>
      <c r="P2746">
        <f t="shared" si="551"/>
        <v>0</v>
      </c>
      <c r="Q2746">
        <f t="shared" si="552"/>
        <v>0</v>
      </c>
      <c r="R2746">
        <f t="shared" si="553"/>
        <v>0</v>
      </c>
      <c r="S2746" s="1">
        <f t="shared" si="554"/>
        <v>0</v>
      </c>
      <c r="T2746" s="3">
        <v>3.75</v>
      </c>
      <c r="U2746" s="3">
        <v>3.8</v>
      </c>
      <c r="V2746" s="3">
        <v>2</v>
      </c>
      <c r="W2746" s="3">
        <f t="shared" si="563"/>
        <v>1.0133333333333332</v>
      </c>
      <c r="X2746" s="4">
        <v>0</v>
      </c>
      <c r="Y2746" s="5">
        <v>0</v>
      </c>
      <c r="Z2746" s="6">
        <f t="shared" si="558"/>
        <v>2744</v>
      </c>
    </row>
    <row r="2747" spans="1:26" x14ac:dyDescent="0.25">
      <c r="A2747">
        <v>2019</v>
      </c>
      <c r="B2747">
        <v>10</v>
      </c>
      <c r="C2747">
        <v>19</v>
      </c>
      <c r="D2747" s="8">
        <f t="shared" si="555"/>
        <v>43757</v>
      </c>
      <c r="E2747" s="8" t="str">
        <f t="shared" si="556"/>
        <v>Oct</v>
      </c>
      <c r="F2747" t="str">
        <f t="shared" si="557"/>
        <v>Sat</v>
      </c>
      <c r="G2747" t="s">
        <v>6</v>
      </c>
      <c r="H2747" t="s">
        <v>237</v>
      </c>
      <c r="I2747" t="s">
        <v>239</v>
      </c>
      <c r="J2747">
        <v>2</v>
      </c>
      <c r="K2747" s="1">
        <v>2</v>
      </c>
      <c r="L2747">
        <f t="shared" si="559"/>
        <v>1</v>
      </c>
      <c r="M2747">
        <f t="shared" si="560"/>
        <v>1</v>
      </c>
      <c r="N2747">
        <f t="shared" si="561"/>
        <v>1</v>
      </c>
      <c r="O2747" s="1">
        <f t="shared" si="562"/>
        <v>1</v>
      </c>
      <c r="P2747">
        <f t="shared" si="551"/>
        <v>1</v>
      </c>
      <c r="Q2747">
        <f t="shared" si="552"/>
        <v>1</v>
      </c>
      <c r="R2747">
        <f t="shared" si="553"/>
        <v>1</v>
      </c>
      <c r="S2747" s="1">
        <f t="shared" si="554"/>
        <v>1</v>
      </c>
      <c r="T2747" s="3">
        <v>2.37</v>
      </c>
      <c r="U2747" s="3">
        <v>3.6</v>
      </c>
      <c r="V2747" s="3">
        <v>3</v>
      </c>
      <c r="W2747" s="3">
        <f t="shared" si="563"/>
        <v>0.83333333333333326</v>
      </c>
      <c r="X2747" s="4">
        <v>1</v>
      </c>
      <c r="Y2747" s="5">
        <v>2</v>
      </c>
      <c r="Z2747" s="6">
        <f t="shared" si="558"/>
        <v>2745</v>
      </c>
    </row>
    <row r="2748" spans="1:26" x14ac:dyDescent="0.25">
      <c r="A2748">
        <v>2019</v>
      </c>
      <c r="B2748">
        <v>10</v>
      </c>
      <c r="C2748">
        <v>19</v>
      </c>
      <c r="D2748" s="8">
        <f t="shared" si="555"/>
        <v>43757</v>
      </c>
      <c r="E2748" s="8" t="str">
        <f t="shared" si="556"/>
        <v>Oct</v>
      </c>
      <c r="F2748" t="str">
        <f t="shared" si="557"/>
        <v>Sat</v>
      </c>
      <c r="G2748" t="s">
        <v>6</v>
      </c>
      <c r="H2748" t="s">
        <v>329</v>
      </c>
      <c r="I2748" t="s">
        <v>127</v>
      </c>
      <c r="J2748">
        <v>1</v>
      </c>
      <c r="K2748" s="1">
        <v>1</v>
      </c>
      <c r="L2748">
        <f t="shared" si="559"/>
        <v>1</v>
      </c>
      <c r="M2748">
        <f t="shared" si="560"/>
        <v>0</v>
      </c>
      <c r="N2748">
        <f t="shared" si="561"/>
        <v>1</v>
      </c>
      <c r="O2748" s="1">
        <f t="shared" si="562"/>
        <v>1</v>
      </c>
      <c r="P2748">
        <f t="shared" si="551"/>
        <v>0</v>
      </c>
      <c r="Q2748">
        <f t="shared" si="552"/>
        <v>0</v>
      </c>
      <c r="R2748">
        <f t="shared" si="553"/>
        <v>1</v>
      </c>
      <c r="S2748" s="1">
        <f t="shared" si="554"/>
        <v>0</v>
      </c>
      <c r="T2748" s="3">
        <v>3.3</v>
      </c>
      <c r="U2748" s="3">
        <v>3.5</v>
      </c>
      <c r="V2748" s="3">
        <v>2.2999999999999998</v>
      </c>
      <c r="W2748" s="3">
        <f t="shared" si="563"/>
        <v>1.0606060606060606</v>
      </c>
      <c r="X2748" s="4">
        <v>1</v>
      </c>
      <c r="Y2748" s="5">
        <v>0</v>
      </c>
      <c r="Z2748" s="6">
        <f t="shared" si="558"/>
        <v>2746</v>
      </c>
    </row>
    <row r="2749" spans="1:26" x14ac:dyDescent="0.25">
      <c r="A2749">
        <v>2019</v>
      </c>
      <c r="B2749">
        <v>10</v>
      </c>
      <c r="C2749">
        <v>19</v>
      </c>
      <c r="D2749" s="8">
        <f t="shared" si="555"/>
        <v>43757</v>
      </c>
      <c r="E2749" s="8" t="str">
        <f t="shared" si="556"/>
        <v>Oct</v>
      </c>
      <c r="F2749" t="str">
        <f t="shared" si="557"/>
        <v>Sat</v>
      </c>
      <c r="G2749" t="s">
        <v>13</v>
      </c>
      <c r="H2749" t="s">
        <v>153</v>
      </c>
      <c r="I2749" t="s">
        <v>266</v>
      </c>
      <c r="J2749">
        <v>2</v>
      </c>
      <c r="K2749" s="1">
        <v>0</v>
      </c>
      <c r="L2749">
        <f t="shared" si="559"/>
        <v>1</v>
      </c>
      <c r="M2749">
        <f t="shared" si="560"/>
        <v>0</v>
      </c>
      <c r="N2749">
        <f t="shared" si="561"/>
        <v>1</v>
      </c>
      <c r="O2749" s="1">
        <f t="shared" si="562"/>
        <v>0</v>
      </c>
      <c r="P2749">
        <f t="shared" si="551"/>
        <v>0</v>
      </c>
      <c r="Q2749">
        <f t="shared" si="552"/>
        <v>0</v>
      </c>
      <c r="R2749">
        <f t="shared" si="553"/>
        <v>0</v>
      </c>
      <c r="S2749" s="1">
        <f t="shared" si="554"/>
        <v>0</v>
      </c>
      <c r="T2749" s="3">
        <v>1.36</v>
      </c>
      <c r="U2749" s="3">
        <v>5</v>
      </c>
      <c r="V2749" s="3">
        <v>8.5</v>
      </c>
      <c r="W2749" s="3">
        <f t="shared" si="563"/>
        <v>1.7</v>
      </c>
      <c r="X2749" s="4">
        <v>0</v>
      </c>
      <c r="Y2749" s="5">
        <v>0</v>
      </c>
      <c r="Z2749" s="6">
        <f t="shared" si="558"/>
        <v>2747</v>
      </c>
    </row>
    <row r="2750" spans="1:26" x14ac:dyDescent="0.25">
      <c r="A2750">
        <v>2019</v>
      </c>
      <c r="B2750">
        <v>10</v>
      </c>
      <c r="C2750">
        <v>19</v>
      </c>
      <c r="D2750" s="8">
        <f t="shared" si="555"/>
        <v>43757</v>
      </c>
      <c r="E2750" s="8" t="str">
        <f t="shared" si="556"/>
        <v>Oct</v>
      </c>
      <c r="F2750" t="str">
        <f t="shared" si="557"/>
        <v>Sat</v>
      </c>
      <c r="G2750" t="s">
        <v>13</v>
      </c>
      <c r="H2750" t="s">
        <v>264</v>
      </c>
      <c r="I2750" t="s">
        <v>273</v>
      </c>
      <c r="J2750">
        <v>2</v>
      </c>
      <c r="K2750" s="1">
        <v>1</v>
      </c>
      <c r="L2750">
        <f t="shared" si="559"/>
        <v>1</v>
      </c>
      <c r="M2750">
        <f t="shared" si="560"/>
        <v>1</v>
      </c>
      <c r="N2750">
        <f t="shared" si="561"/>
        <v>1</v>
      </c>
      <c r="O2750" s="1">
        <f t="shared" si="562"/>
        <v>1</v>
      </c>
      <c r="P2750">
        <f t="shared" si="551"/>
        <v>0</v>
      </c>
      <c r="Q2750">
        <f t="shared" si="552"/>
        <v>0</v>
      </c>
      <c r="R2750">
        <f t="shared" si="553"/>
        <v>0</v>
      </c>
      <c r="S2750" s="1">
        <f t="shared" si="554"/>
        <v>1</v>
      </c>
      <c r="T2750" s="3">
        <v>1.61</v>
      </c>
      <c r="U2750" s="3">
        <v>3.75</v>
      </c>
      <c r="V2750" s="3">
        <v>6</v>
      </c>
      <c r="W2750" s="3">
        <f t="shared" si="563"/>
        <v>1.6</v>
      </c>
      <c r="X2750" s="4">
        <v>0</v>
      </c>
      <c r="Y2750" s="5">
        <v>1</v>
      </c>
      <c r="Z2750" s="6">
        <f t="shared" si="558"/>
        <v>2748</v>
      </c>
    </row>
    <row r="2751" spans="1:26" x14ac:dyDescent="0.25">
      <c r="A2751">
        <v>2019</v>
      </c>
      <c r="B2751">
        <v>10</v>
      </c>
      <c r="C2751">
        <v>19</v>
      </c>
      <c r="D2751" s="8">
        <f t="shared" si="555"/>
        <v>43757</v>
      </c>
      <c r="E2751" s="8" t="str">
        <f t="shared" si="556"/>
        <v>Oct</v>
      </c>
      <c r="F2751" t="str">
        <f t="shared" si="557"/>
        <v>Sat</v>
      </c>
      <c r="G2751" t="s">
        <v>13</v>
      </c>
      <c r="H2751" t="s">
        <v>268</v>
      </c>
      <c r="I2751" t="s">
        <v>265</v>
      </c>
      <c r="J2751">
        <v>0</v>
      </c>
      <c r="K2751" s="1">
        <v>1</v>
      </c>
      <c r="L2751">
        <f t="shared" si="559"/>
        <v>0</v>
      </c>
      <c r="M2751">
        <f t="shared" si="560"/>
        <v>0</v>
      </c>
      <c r="N2751">
        <f t="shared" si="561"/>
        <v>0</v>
      </c>
      <c r="O2751" s="1">
        <f t="shared" si="562"/>
        <v>1</v>
      </c>
      <c r="P2751">
        <f t="shared" si="551"/>
        <v>0</v>
      </c>
      <c r="Q2751">
        <f t="shared" si="552"/>
        <v>0</v>
      </c>
      <c r="R2751">
        <f t="shared" si="553"/>
        <v>1</v>
      </c>
      <c r="S2751" s="1">
        <f t="shared" si="554"/>
        <v>0</v>
      </c>
      <c r="T2751" s="3">
        <v>2.5</v>
      </c>
      <c r="U2751" s="3">
        <v>3</v>
      </c>
      <c r="V2751" s="3">
        <v>3.1</v>
      </c>
      <c r="W2751" s="3">
        <f t="shared" si="563"/>
        <v>1.0333333333333334</v>
      </c>
      <c r="X2751" s="4">
        <v>1</v>
      </c>
      <c r="Y2751" s="5">
        <v>0</v>
      </c>
      <c r="Z2751" s="6">
        <f t="shared" si="558"/>
        <v>2749</v>
      </c>
    </row>
    <row r="2752" spans="1:26" x14ac:dyDescent="0.25">
      <c r="A2752">
        <v>2019</v>
      </c>
      <c r="B2752">
        <v>10</v>
      </c>
      <c r="C2752">
        <v>19</v>
      </c>
      <c r="D2752" s="8">
        <f t="shared" si="555"/>
        <v>43757</v>
      </c>
      <c r="E2752" s="8" t="str">
        <f t="shared" si="556"/>
        <v>Oct</v>
      </c>
      <c r="F2752" t="str">
        <f t="shared" si="557"/>
        <v>Sat</v>
      </c>
      <c r="G2752" t="s">
        <v>13</v>
      </c>
      <c r="H2752" t="s">
        <v>269</v>
      </c>
      <c r="I2752" t="s">
        <v>318</v>
      </c>
      <c r="J2752">
        <v>1</v>
      </c>
      <c r="K2752" s="1">
        <v>1</v>
      </c>
      <c r="L2752">
        <f t="shared" si="559"/>
        <v>1</v>
      </c>
      <c r="M2752">
        <f t="shared" si="560"/>
        <v>0</v>
      </c>
      <c r="N2752">
        <f t="shared" si="561"/>
        <v>1</v>
      </c>
      <c r="O2752" s="1">
        <f t="shared" si="562"/>
        <v>1</v>
      </c>
      <c r="P2752">
        <f t="shared" si="551"/>
        <v>1</v>
      </c>
      <c r="Q2752">
        <f t="shared" si="552"/>
        <v>0</v>
      </c>
      <c r="R2752">
        <f t="shared" si="553"/>
        <v>1</v>
      </c>
      <c r="S2752" s="1">
        <f t="shared" si="554"/>
        <v>1</v>
      </c>
      <c r="T2752" s="3">
        <v>2.2999999999999998</v>
      </c>
      <c r="U2752" s="3">
        <v>3.4</v>
      </c>
      <c r="V2752" s="3">
        <v>3.1</v>
      </c>
      <c r="W2752" s="3">
        <f t="shared" si="563"/>
        <v>0.91176470588235303</v>
      </c>
      <c r="X2752" s="4">
        <v>1</v>
      </c>
      <c r="Y2752" s="5">
        <v>1</v>
      </c>
      <c r="Z2752" s="6">
        <f t="shared" si="558"/>
        <v>2750</v>
      </c>
    </row>
    <row r="2753" spans="1:26" x14ac:dyDescent="0.25">
      <c r="A2753">
        <v>2019</v>
      </c>
      <c r="B2753">
        <v>10</v>
      </c>
      <c r="C2753">
        <v>19</v>
      </c>
      <c r="D2753" s="8">
        <f t="shared" si="555"/>
        <v>43757</v>
      </c>
      <c r="E2753" s="8" t="str">
        <f t="shared" si="556"/>
        <v>Oct</v>
      </c>
      <c r="F2753" t="str">
        <f t="shared" si="557"/>
        <v>Sat</v>
      </c>
      <c r="G2753" t="s">
        <v>13</v>
      </c>
      <c r="H2753" t="s">
        <v>272</v>
      </c>
      <c r="I2753" t="s">
        <v>151</v>
      </c>
      <c r="J2753">
        <v>1</v>
      </c>
      <c r="K2753" s="1">
        <v>1</v>
      </c>
      <c r="L2753">
        <f t="shared" si="559"/>
        <v>1</v>
      </c>
      <c r="M2753">
        <f t="shared" si="560"/>
        <v>0</v>
      </c>
      <c r="N2753">
        <f t="shared" si="561"/>
        <v>1</v>
      </c>
      <c r="O2753" s="1">
        <f t="shared" si="562"/>
        <v>1</v>
      </c>
      <c r="P2753">
        <f t="shared" ref="P2753:P2816" si="564">IF(X2753+Y2753&gt;=1.5,1,0)</f>
        <v>0</v>
      </c>
      <c r="Q2753">
        <f t="shared" ref="Q2753:Q2816" si="565">IF(Y2753+X2753&gt;=2.5,1,0)</f>
        <v>0</v>
      </c>
      <c r="R2753">
        <f t="shared" ref="R2753:R2816" si="566">IF(X2753&gt;=0.1,1,0)</f>
        <v>1</v>
      </c>
      <c r="S2753" s="1">
        <f t="shared" ref="S2753:S2816" si="567">IF(Y2753&gt;=0.1,1,0)</f>
        <v>0</v>
      </c>
      <c r="T2753" s="3">
        <v>2.25</v>
      </c>
      <c r="U2753" s="3">
        <v>2.87</v>
      </c>
      <c r="V2753" s="3">
        <v>3.8</v>
      </c>
      <c r="W2753" s="3">
        <f t="shared" si="563"/>
        <v>1.3240418118466897</v>
      </c>
      <c r="X2753" s="4">
        <v>1</v>
      </c>
      <c r="Y2753" s="5">
        <v>0</v>
      </c>
      <c r="Z2753" s="6">
        <f t="shared" si="558"/>
        <v>2751</v>
      </c>
    </row>
    <row r="2754" spans="1:26" x14ac:dyDescent="0.25">
      <c r="A2754">
        <v>2019</v>
      </c>
      <c r="B2754">
        <v>10</v>
      </c>
      <c r="C2754">
        <v>19</v>
      </c>
      <c r="D2754" s="8">
        <f t="shared" ref="D2754:D2817" si="568">DATE(A2754,B2754,C2754)</f>
        <v>43757</v>
      </c>
      <c r="E2754" s="8" t="str">
        <f t="shared" ref="E2754:E2817" si="569">TEXT(D2754,"mmm")</f>
        <v>Oct</v>
      </c>
      <c r="F2754" t="str">
        <f t="shared" ref="F2754:F2817" si="570">CHOOSE(WEEKDAY(D2754), "Sun", "Mon", "Tue", "Wed", "Thu", "Fri", "Sat")</f>
        <v>Sat</v>
      </c>
      <c r="G2754" t="s">
        <v>13</v>
      </c>
      <c r="H2754" t="s">
        <v>267</v>
      </c>
      <c r="I2754" t="s">
        <v>152</v>
      </c>
      <c r="J2754">
        <v>1</v>
      </c>
      <c r="K2754" s="1">
        <v>2</v>
      </c>
      <c r="L2754">
        <f t="shared" si="559"/>
        <v>1</v>
      </c>
      <c r="M2754">
        <f t="shared" si="560"/>
        <v>1</v>
      </c>
      <c r="N2754">
        <f t="shared" si="561"/>
        <v>1</v>
      </c>
      <c r="O2754" s="1">
        <f t="shared" si="562"/>
        <v>1</v>
      </c>
      <c r="P2754">
        <f t="shared" si="564"/>
        <v>1</v>
      </c>
      <c r="Q2754">
        <f t="shared" si="565"/>
        <v>1</v>
      </c>
      <c r="R2754">
        <f t="shared" si="566"/>
        <v>1</v>
      </c>
      <c r="S2754" s="1">
        <f t="shared" si="567"/>
        <v>1</v>
      </c>
      <c r="T2754" s="3">
        <v>3.3</v>
      </c>
      <c r="U2754" s="3">
        <v>3.3</v>
      </c>
      <c r="V2754" s="3">
        <v>2.25</v>
      </c>
      <c r="W2754" s="3">
        <f t="shared" si="563"/>
        <v>1</v>
      </c>
      <c r="X2754" s="4">
        <v>2</v>
      </c>
      <c r="Y2754" s="5">
        <v>1</v>
      </c>
      <c r="Z2754" s="6">
        <f t="shared" si="558"/>
        <v>2752</v>
      </c>
    </row>
    <row r="2755" spans="1:26" x14ac:dyDescent="0.25">
      <c r="A2755">
        <v>2019</v>
      </c>
      <c r="B2755">
        <v>10</v>
      </c>
      <c r="C2755">
        <v>19</v>
      </c>
      <c r="D2755" s="8">
        <f t="shared" si="568"/>
        <v>43757</v>
      </c>
      <c r="E2755" s="8" t="str">
        <f t="shared" si="569"/>
        <v>Oct</v>
      </c>
      <c r="F2755" t="str">
        <f t="shared" si="570"/>
        <v>Sat</v>
      </c>
      <c r="G2755" t="s">
        <v>9</v>
      </c>
      <c r="H2755" t="s">
        <v>154</v>
      </c>
      <c r="I2755" t="s">
        <v>274</v>
      </c>
      <c r="J2755">
        <v>2</v>
      </c>
      <c r="K2755" s="1">
        <v>1</v>
      </c>
      <c r="L2755">
        <f t="shared" si="559"/>
        <v>1</v>
      </c>
      <c r="M2755">
        <f t="shared" si="560"/>
        <v>1</v>
      </c>
      <c r="N2755">
        <f t="shared" si="561"/>
        <v>1</v>
      </c>
      <c r="O2755" s="1">
        <f t="shared" si="562"/>
        <v>1</v>
      </c>
      <c r="P2755">
        <f t="shared" si="564"/>
        <v>1</v>
      </c>
      <c r="Q2755">
        <f t="shared" si="565"/>
        <v>1</v>
      </c>
      <c r="R2755">
        <f t="shared" si="566"/>
        <v>1</v>
      </c>
      <c r="S2755" s="1">
        <f t="shared" si="567"/>
        <v>1</v>
      </c>
      <c r="T2755" s="3">
        <v>1.44</v>
      </c>
      <c r="U2755" s="3">
        <v>4.33</v>
      </c>
      <c r="V2755" s="3">
        <v>7</v>
      </c>
      <c r="W2755" s="3">
        <f t="shared" si="563"/>
        <v>1.6166281755196306</v>
      </c>
      <c r="X2755" s="4">
        <v>2</v>
      </c>
      <c r="Y2755" s="5">
        <v>1</v>
      </c>
      <c r="Z2755" s="6">
        <f t="shared" si="558"/>
        <v>2753</v>
      </c>
    </row>
    <row r="2756" spans="1:26" x14ac:dyDescent="0.25">
      <c r="A2756">
        <v>2019</v>
      </c>
      <c r="B2756">
        <v>10</v>
      </c>
      <c r="C2756">
        <v>19</v>
      </c>
      <c r="D2756" s="8">
        <f t="shared" si="568"/>
        <v>43757</v>
      </c>
      <c r="E2756" s="8" t="str">
        <f t="shared" si="569"/>
        <v>Oct</v>
      </c>
      <c r="F2756" t="str">
        <f t="shared" si="570"/>
        <v>Sat</v>
      </c>
      <c r="G2756" t="s">
        <v>9</v>
      </c>
      <c r="H2756" t="s">
        <v>164</v>
      </c>
      <c r="I2756" t="s">
        <v>278</v>
      </c>
      <c r="J2756">
        <v>1</v>
      </c>
      <c r="K2756" s="1">
        <v>1</v>
      </c>
      <c r="L2756">
        <f t="shared" si="559"/>
        <v>1</v>
      </c>
      <c r="M2756">
        <f t="shared" si="560"/>
        <v>0</v>
      </c>
      <c r="N2756">
        <f t="shared" si="561"/>
        <v>1</v>
      </c>
      <c r="O2756" s="1">
        <f t="shared" si="562"/>
        <v>1</v>
      </c>
      <c r="P2756">
        <f t="shared" si="564"/>
        <v>1</v>
      </c>
      <c r="Q2756">
        <f t="shared" si="565"/>
        <v>1</v>
      </c>
      <c r="R2756">
        <f t="shared" si="566"/>
        <v>1</v>
      </c>
      <c r="S2756" s="1">
        <f t="shared" si="567"/>
        <v>1</v>
      </c>
      <c r="T2756" s="3">
        <v>1.75</v>
      </c>
      <c r="U2756" s="3">
        <v>4</v>
      </c>
      <c r="V2756" s="3">
        <v>4.2</v>
      </c>
      <c r="W2756" s="3">
        <f t="shared" si="563"/>
        <v>1.05</v>
      </c>
      <c r="X2756" s="4">
        <v>3</v>
      </c>
      <c r="Y2756" s="5">
        <v>3</v>
      </c>
      <c r="Z2756" s="6">
        <f t="shared" ref="Z2756:Z2819" si="571">Z2755+1</f>
        <v>2754</v>
      </c>
    </row>
    <row r="2757" spans="1:26" x14ac:dyDescent="0.25">
      <c r="A2757">
        <v>2019</v>
      </c>
      <c r="B2757">
        <v>10</v>
      </c>
      <c r="C2757">
        <v>19</v>
      </c>
      <c r="D2757" s="8">
        <f t="shared" si="568"/>
        <v>43757</v>
      </c>
      <c r="E2757" s="8" t="str">
        <f t="shared" si="569"/>
        <v>Oct</v>
      </c>
      <c r="F2757" t="str">
        <f t="shared" si="570"/>
        <v>Sat</v>
      </c>
      <c r="G2757" t="s">
        <v>25</v>
      </c>
      <c r="H2757" t="s">
        <v>490</v>
      </c>
      <c r="I2757" t="s">
        <v>462</v>
      </c>
      <c r="J2757">
        <v>0</v>
      </c>
      <c r="K2757" s="1">
        <v>2</v>
      </c>
      <c r="L2757">
        <f t="shared" si="559"/>
        <v>1</v>
      </c>
      <c r="M2757">
        <f t="shared" si="560"/>
        <v>0</v>
      </c>
      <c r="N2757">
        <f t="shared" si="561"/>
        <v>0</v>
      </c>
      <c r="O2757" s="1">
        <f t="shared" si="562"/>
        <v>1</v>
      </c>
      <c r="P2757">
        <f t="shared" si="564"/>
        <v>1</v>
      </c>
      <c r="Q2757">
        <f t="shared" si="565"/>
        <v>1</v>
      </c>
      <c r="R2757">
        <f t="shared" si="566"/>
        <v>1</v>
      </c>
      <c r="S2757" s="1">
        <f t="shared" si="567"/>
        <v>1</v>
      </c>
      <c r="T2757" s="3">
        <v>3.8</v>
      </c>
      <c r="U2757" s="3">
        <v>3.6</v>
      </c>
      <c r="V2757" s="3">
        <v>1.9</v>
      </c>
      <c r="W2757" s="3">
        <f t="shared" si="563"/>
        <v>0.94736842105263164</v>
      </c>
      <c r="X2757" s="4">
        <v>2</v>
      </c>
      <c r="Y2757" s="5">
        <v>2</v>
      </c>
      <c r="Z2757" s="6">
        <f t="shared" si="571"/>
        <v>2755</v>
      </c>
    </row>
    <row r="2758" spans="1:26" x14ac:dyDescent="0.25">
      <c r="A2758">
        <v>2019</v>
      </c>
      <c r="B2758">
        <v>10</v>
      </c>
      <c r="C2758">
        <v>19</v>
      </c>
      <c r="D2758" s="8">
        <f t="shared" si="568"/>
        <v>43757</v>
      </c>
      <c r="E2758" s="8" t="str">
        <f t="shared" si="569"/>
        <v>Oct</v>
      </c>
      <c r="F2758" t="str">
        <f t="shared" si="570"/>
        <v>Sat</v>
      </c>
      <c r="G2758" t="s">
        <v>25</v>
      </c>
      <c r="H2758" t="s">
        <v>493</v>
      </c>
      <c r="I2758" t="s">
        <v>496</v>
      </c>
      <c r="J2758">
        <v>1</v>
      </c>
      <c r="K2758" s="1">
        <v>1</v>
      </c>
      <c r="L2758">
        <f t="shared" si="559"/>
        <v>1</v>
      </c>
      <c r="M2758">
        <f t="shared" si="560"/>
        <v>0</v>
      </c>
      <c r="N2758">
        <f t="shared" si="561"/>
        <v>1</v>
      </c>
      <c r="O2758" s="1">
        <f t="shared" si="562"/>
        <v>1</v>
      </c>
      <c r="P2758">
        <f t="shared" si="564"/>
        <v>1</v>
      </c>
      <c r="Q2758">
        <f t="shared" si="565"/>
        <v>0</v>
      </c>
      <c r="R2758">
        <f t="shared" si="566"/>
        <v>0</v>
      </c>
      <c r="S2758" s="1">
        <f t="shared" si="567"/>
        <v>1</v>
      </c>
      <c r="T2758" s="3">
        <v>1.8</v>
      </c>
      <c r="U2758" s="3">
        <v>3.8</v>
      </c>
      <c r="V2758" s="3">
        <v>4</v>
      </c>
      <c r="W2758" s="3">
        <f t="shared" si="563"/>
        <v>1.0526315789473684</v>
      </c>
      <c r="X2758" s="4">
        <v>0</v>
      </c>
      <c r="Y2758" s="5">
        <v>2</v>
      </c>
      <c r="Z2758" s="6">
        <f t="shared" si="571"/>
        <v>2756</v>
      </c>
    </row>
    <row r="2759" spans="1:26" x14ac:dyDescent="0.25">
      <c r="A2759">
        <v>2019</v>
      </c>
      <c r="B2759">
        <v>10</v>
      </c>
      <c r="C2759">
        <v>19</v>
      </c>
      <c r="D2759" s="8">
        <f t="shared" si="568"/>
        <v>43757</v>
      </c>
      <c r="E2759" s="8" t="str">
        <f t="shared" si="569"/>
        <v>Oct</v>
      </c>
      <c r="F2759" t="str">
        <f t="shared" si="570"/>
        <v>Sat</v>
      </c>
      <c r="G2759" t="s">
        <v>10</v>
      </c>
      <c r="H2759" t="s">
        <v>179</v>
      </c>
      <c r="I2759" t="s">
        <v>292</v>
      </c>
      <c r="J2759">
        <v>2</v>
      </c>
      <c r="K2759" s="1">
        <v>1</v>
      </c>
      <c r="L2759">
        <f t="shared" si="559"/>
        <v>1</v>
      </c>
      <c r="M2759">
        <f t="shared" si="560"/>
        <v>1</v>
      </c>
      <c r="N2759">
        <f t="shared" si="561"/>
        <v>1</v>
      </c>
      <c r="O2759" s="1">
        <f t="shared" si="562"/>
        <v>1</v>
      </c>
      <c r="P2759">
        <f t="shared" si="564"/>
        <v>1</v>
      </c>
      <c r="Q2759">
        <f t="shared" si="565"/>
        <v>0</v>
      </c>
      <c r="R2759">
        <f t="shared" si="566"/>
        <v>1</v>
      </c>
      <c r="S2759" s="1">
        <f t="shared" si="567"/>
        <v>0</v>
      </c>
      <c r="T2759" s="3">
        <v>1.75</v>
      </c>
      <c r="U2759" s="3">
        <v>4</v>
      </c>
      <c r="V2759" s="3">
        <v>4.2</v>
      </c>
      <c r="W2759" s="3">
        <f t="shared" si="563"/>
        <v>1.05</v>
      </c>
      <c r="X2759" s="4">
        <v>2</v>
      </c>
      <c r="Y2759" s="5">
        <v>0</v>
      </c>
      <c r="Z2759" s="6">
        <f t="shared" si="571"/>
        <v>2757</v>
      </c>
    </row>
    <row r="2760" spans="1:26" x14ac:dyDescent="0.25">
      <c r="A2760">
        <v>2019</v>
      </c>
      <c r="B2760">
        <v>10</v>
      </c>
      <c r="C2760">
        <v>19</v>
      </c>
      <c r="D2760" s="8">
        <f t="shared" si="568"/>
        <v>43757</v>
      </c>
      <c r="E2760" s="8" t="str">
        <f t="shared" si="569"/>
        <v>Oct</v>
      </c>
      <c r="F2760" t="str">
        <f t="shared" si="570"/>
        <v>Sat</v>
      </c>
      <c r="G2760" t="s">
        <v>10</v>
      </c>
      <c r="H2760" t="s">
        <v>139</v>
      </c>
      <c r="I2760" t="s">
        <v>299</v>
      </c>
      <c r="J2760">
        <v>2</v>
      </c>
      <c r="K2760" s="1">
        <v>0</v>
      </c>
      <c r="L2760">
        <f t="shared" si="559"/>
        <v>1</v>
      </c>
      <c r="M2760">
        <f t="shared" si="560"/>
        <v>0</v>
      </c>
      <c r="N2760">
        <f t="shared" si="561"/>
        <v>1</v>
      </c>
      <c r="O2760" s="1">
        <f t="shared" si="562"/>
        <v>0</v>
      </c>
      <c r="P2760">
        <f t="shared" si="564"/>
        <v>1</v>
      </c>
      <c r="Q2760">
        <f t="shared" si="565"/>
        <v>1</v>
      </c>
      <c r="R2760">
        <f t="shared" si="566"/>
        <v>1</v>
      </c>
      <c r="S2760" s="1">
        <f t="shared" si="567"/>
        <v>1</v>
      </c>
      <c r="T2760" s="3">
        <v>2.2999999999999998</v>
      </c>
      <c r="U2760" s="3">
        <v>3.5</v>
      </c>
      <c r="V2760" s="3">
        <v>3</v>
      </c>
      <c r="W2760" s="3">
        <f t="shared" si="563"/>
        <v>0.8571428571428571</v>
      </c>
      <c r="X2760" s="4">
        <v>2</v>
      </c>
      <c r="Y2760" s="5">
        <v>1</v>
      </c>
      <c r="Z2760" s="6">
        <f t="shared" si="571"/>
        <v>2758</v>
      </c>
    </row>
    <row r="2761" spans="1:26" x14ac:dyDescent="0.25">
      <c r="A2761">
        <v>2019</v>
      </c>
      <c r="B2761">
        <v>10</v>
      </c>
      <c r="C2761">
        <v>19</v>
      </c>
      <c r="D2761" s="8">
        <f t="shared" si="568"/>
        <v>43757</v>
      </c>
      <c r="E2761" s="8" t="str">
        <f t="shared" si="569"/>
        <v>Oct</v>
      </c>
      <c r="F2761" t="str">
        <f t="shared" si="570"/>
        <v>Sat</v>
      </c>
      <c r="G2761" t="s">
        <v>10</v>
      </c>
      <c r="H2761" t="s">
        <v>290</v>
      </c>
      <c r="I2761" t="s">
        <v>296</v>
      </c>
      <c r="J2761">
        <v>2</v>
      </c>
      <c r="K2761" s="1">
        <v>1</v>
      </c>
      <c r="L2761">
        <f t="shared" si="559"/>
        <v>1</v>
      </c>
      <c r="M2761">
        <f t="shared" si="560"/>
        <v>1</v>
      </c>
      <c r="N2761">
        <f t="shared" si="561"/>
        <v>1</v>
      </c>
      <c r="O2761" s="1">
        <f t="shared" si="562"/>
        <v>1</v>
      </c>
      <c r="P2761">
        <f t="shared" si="564"/>
        <v>0</v>
      </c>
      <c r="Q2761">
        <f t="shared" si="565"/>
        <v>0</v>
      </c>
      <c r="R2761">
        <f t="shared" si="566"/>
        <v>0</v>
      </c>
      <c r="S2761" s="1">
        <f t="shared" si="567"/>
        <v>0</v>
      </c>
      <c r="T2761" s="3">
        <v>1.72</v>
      </c>
      <c r="U2761" s="3">
        <v>4.2</v>
      </c>
      <c r="V2761" s="3">
        <v>4.2</v>
      </c>
      <c r="W2761" s="3">
        <f t="shared" si="563"/>
        <v>1</v>
      </c>
      <c r="X2761" s="4">
        <v>0</v>
      </c>
      <c r="Y2761" s="5">
        <v>0</v>
      </c>
      <c r="Z2761" s="6">
        <f t="shared" si="571"/>
        <v>2759</v>
      </c>
    </row>
    <row r="2762" spans="1:26" x14ac:dyDescent="0.25">
      <c r="A2762">
        <v>2019</v>
      </c>
      <c r="B2762">
        <v>10</v>
      </c>
      <c r="C2762">
        <v>19</v>
      </c>
      <c r="D2762" s="8">
        <f t="shared" si="568"/>
        <v>43757</v>
      </c>
      <c r="E2762" s="8" t="str">
        <f t="shared" si="569"/>
        <v>Oct</v>
      </c>
      <c r="F2762" t="str">
        <f t="shared" si="570"/>
        <v>Sat</v>
      </c>
      <c r="G2762" t="s">
        <v>10</v>
      </c>
      <c r="H2762" t="s">
        <v>178</v>
      </c>
      <c r="I2762" t="s">
        <v>298</v>
      </c>
      <c r="J2762">
        <v>2</v>
      </c>
      <c r="K2762" s="1">
        <v>1</v>
      </c>
      <c r="L2762">
        <f t="shared" si="559"/>
        <v>1</v>
      </c>
      <c r="M2762">
        <f t="shared" si="560"/>
        <v>1</v>
      </c>
      <c r="N2762">
        <f t="shared" si="561"/>
        <v>1</v>
      </c>
      <c r="O2762" s="1">
        <f t="shared" si="562"/>
        <v>1</v>
      </c>
      <c r="P2762">
        <f t="shared" si="564"/>
        <v>0</v>
      </c>
      <c r="Q2762">
        <f t="shared" si="565"/>
        <v>0</v>
      </c>
      <c r="R2762">
        <f t="shared" si="566"/>
        <v>1</v>
      </c>
      <c r="S2762" s="1">
        <f t="shared" si="567"/>
        <v>0</v>
      </c>
      <c r="T2762" s="3">
        <v>1.25</v>
      </c>
      <c r="U2762" s="3">
        <v>6</v>
      </c>
      <c r="V2762" s="3">
        <v>11</v>
      </c>
      <c r="W2762" s="3">
        <f t="shared" si="563"/>
        <v>1.8333333333333333</v>
      </c>
      <c r="X2762" s="4">
        <v>1</v>
      </c>
      <c r="Y2762" s="5">
        <v>0</v>
      </c>
      <c r="Z2762" s="6">
        <f t="shared" si="571"/>
        <v>2760</v>
      </c>
    </row>
    <row r="2763" spans="1:26" x14ac:dyDescent="0.25">
      <c r="A2763">
        <v>2019</v>
      </c>
      <c r="B2763">
        <v>10</v>
      </c>
      <c r="C2763">
        <v>19</v>
      </c>
      <c r="D2763" s="8">
        <f t="shared" si="568"/>
        <v>43757</v>
      </c>
      <c r="E2763" s="8" t="str">
        <f t="shared" si="569"/>
        <v>Oct</v>
      </c>
      <c r="F2763" t="str">
        <f t="shared" si="570"/>
        <v>Sat</v>
      </c>
      <c r="G2763" t="s">
        <v>10</v>
      </c>
      <c r="H2763" t="s">
        <v>138</v>
      </c>
      <c r="I2763" t="s">
        <v>300</v>
      </c>
      <c r="J2763">
        <v>2</v>
      </c>
      <c r="K2763" s="1">
        <v>0</v>
      </c>
      <c r="L2763">
        <f t="shared" si="559"/>
        <v>1</v>
      </c>
      <c r="M2763">
        <f t="shared" si="560"/>
        <v>0</v>
      </c>
      <c r="N2763">
        <f t="shared" si="561"/>
        <v>1</v>
      </c>
      <c r="O2763" s="1">
        <f t="shared" si="562"/>
        <v>0</v>
      </c>
      <c r="P2763">
        <f t="shared" si="564"/>
        <v>1</v>
      </c>
      <c r="Q2763">
        <f t="shared" si="565"/>
        <v>1</v>
      </c>
      <c r="R2763">
        <f t="shared" si="566"/>
        <v>1</v>
      </c>
      <c r="S2763" s="1">
        <f t="shared" si="567"/>
        <v>1</v>
      </c>
      <c r="T2763" s="3">
        <v>1.45</v>
      </c>
      <c r="U2763" s="3">
        <v>4.33</v>
      </c>
      <c r="V2763" s="3">
        <v>7</v>
      </c>
      <c r="W2763" s="3">
        <f t="shared" si="563"/>
        <v>1.6166281755196306</v>
      </c>
      <c r="X2763" s="4">
        <v>2</v>
      </c>
      <c r="Y2763" s="5">
        <v>1</v>
      </c>
      <c r="Z2763" s="6">
        <f t="shared" si="571"/>
        <v>2761</v>
      </c>
    </row>
    <row r="2764" spans="1:26" x14ac:dyDescent="0.25">
      <c r="A2764">
        <v>2019</v>
      </c>
      <c r="B2764">
        <v>10</v>
      </c>
      <c r="C2764">
        <v>19</v>
      </c>
      <c r="D2764" s="8">
        <f t="shared" si="568"/>
        <v>43757</v>
      </c>
      <c r="E2764" s="8" t="str">
        <f t="shared" si="569"/>
        <v>Oct</v>
      </c>
      <c r="F2764" t="str">
        <f t="shared" si="570"/>
        <v>Sat</v>
      </c>
      <c r="G2764" t="s">
        <v>10</v>
      </c>
      <c r="H2764" t="s">
        <v>121</v>
      </c>
      <c r="I2764" t="s">
        <v>294</v>
      </c>
      <c r="J2764">
        <v>2</v>
      </c>
      <c r="K2764" s="1">
        <v>0</v>
      </c>
      <c r="L2764">
        <f t="shared" ref="L2764:L2827" si="572">IF(J2764+K2764&gt;=1.5,1,0)</f>
        <v>1</v>
      </c>
      <c r="M2764">
        <f t="shared" ref="M2764:M2827" si="573">IF(J2764+K2764&gt;=2.5,1,0)</f>
        <v>0</v>
      </c>
      <c r="N2764">
        <f t="shared" ref="N2764:N2827" si="574">IF(J2764&gt;=0.1,1,0)</f>
        <v>1</v>
      </c>
      <c r="O2764" s="1">
        <f t="shared" ref="O2764:O2827" si="575">IF(K2764&gt;=0.1,1,0)</f>
        <v>0</v>
      </c>
      <c r="P2764">
        <f t="shared" si="564"/>
        <v>1</v>
      </c>
      <c r="Q2764">
        <f t="shared" si="565"/>
        <v>0</v>
      </c>
      <c r="R2764">
        <f t="shared" si="566"/>
        <v>1</v>
      </c>
      <c r="S2764" s="1">
        <f t="shared" si="567"/>
        <v>1</v>
      </c>
      <c r="T2764" s="3">
        <v>1.45</v>
      </c>
      <c r="U2764" s="3">
        <v>4.5</v>
      </c>
      <c r="V2764" s="3">
        <v>7</v>
      </c>
      <c r="W2764" s="3">
        <f t="shared" ref="W2764:W2827" si="576">IF(T2764&gt;=V2764,U2764/T2764,V2764/U2764)</f>
        <v>1.5555555555555556</v>
      </c>
      <c r="X2764" s="4">
        <v>1</v>
      </c>
      <c r="Y2764" s="5">
        <v>1</v>
      </c>
      <c r="Z2764" s="6">
        <f t="shared" si="571"/>
        <v>2762</v>
      </c>
    </row>
    <row r="2765" spans="1:26" x14ac:dyDescent="0.25">
      <c r="A2765">
        <v>2019</v>
      </c>
      <c r="B2765">
        <v>10</v>
      </c>
      <c r="C2765">
        <v>19</v>
      </c>
      <c r="D2765" s="8">
        <f t="shared" si="568"/>
        <v>43757</v>
      </c>
      <c r="E2765" s="8" t="str">
        <f t="shared" si="569"/>
        <v>Oct</v>
      </c>
      <c r="F2765" t="str">
        <f t="shared" si="570"/>
        <v>Sat</v>
      </c>
      <c r="G2765" t="s">
        <v>10</v>
      </c>
      <c r="H2765" t="s">
        <v>107</v>
      </c>
      <c r="I2765" t="s">
        <v>297</v>
      </c>
      <c r="J2765">
        <v>2</v>
      </c>
      <c r="K2765" s="1">
        <v>0</v>
      </c>
      <c r="L2765">
        <f t="shared" si="572"/>
        <v>1</v>
      </c>
      <c r="M2765">
        <f t="shared" si="573"/>
        <v>0</v>
      </c>
      <c r="N2765">
        <f t="shared" si="574"/>
        <v>1</v>
      </c>
      <c r="O2765" s="1">
        <f t="shared" si="575"/>
        <v>0</v>
      </c>
      <c r="P2765">
        <f t="shared" si="564"/>
        <v>1</v>
      </c>
      <c r="Q2765">
        <f t="shared" si="565"/>
        <v>0</v>
      </c>
      <c r="R2765">
        <f t="shared" si="566"/>
        <v>1</v>
      </c>
      <c r="S2765" s="1">
        <f t="shared" si="567"/>
        <v>1</v>
      </c>
      <c r="T2765" s="3">
        <v>2</v>
      </c>
      <c r="U2765" s="3">
        <v>3.25</v>
      </c>
      <c r="V2765" s="3">
        <v>4</v>
      </c>
      <c r="W2765" s="3">
        <f t="shared" si="576"/>
        <v>1.2307692307692308</v>
      </c>
      <c r="X2765" s="4">
        <v>1</v>
      </c>
      <c r="Y2765" s="5">
        <v>1</v>
      </c>
      <c r="Z2765" s="6">
        <f t="shared" si="571"/>
        <v>2763</v>
      </c>
    </row>
    <row r="2766" spans="1:26" x14ac:dyDescent="0.25">
      <c r="A2766">
        <v>2019</v>
      </c>
      <c r="B2766">
        <v>10</v>
      </c>
      <c r="C2766">
        <v>19</v>
      </c>
      <c r="D2766" s="8">
        <f t="shared" si="568"/>
        <v>43757</v>
      </c>
      <c r="E2766" s="8" t="str">
        <f t="shared" si="569"/>
        <v>Oct</v>
      </c>
      <c r="F2766" t="str">
        <f t="shared" si="570"/>
        <v>Sat</v>
      </c>
      <c r="G2766" t="s">
        <v>10</v>
      </c>
      <c r="H2766" t="s">
        <v>293</v>
      </c>
      <c r="I2766" t="s">
        <v>180</v>
      </c>
      <c r="J2766">
        <v>1</v>
      </c>
      <c r="K2766" s="1">
        <v>3</v>
      </c>
      <c r="L2766">
        <f t="shared" si="572"/>
        <v>1</v>
      </c>
      <c r="M2766">
        <f t="shared" si="573"/>
        <v>1</v>
      </c>
      <c r="N2766">
        <f t="shared" si="574"/>
        <v>1</v>
      </c>
      <c r="O2766" s="1">
        <f t="shared" si="575"/>
        <v>1</v>
      </c>
      <c r="P2766">
        <f t="shared" si="564"/>
        <v>1</v>
      </c>
      <c r="Q2766">
        <f t="shared" si="565"/>
        <v>0</v>
      </c>
      <c r="R2766">
        <f t="shared" si="566"/>
        <v>0</v>
      </c>
      <c r="S2766" s="1">
        <f t="shared" si="567"/>
        <v>1</v>
      </c>
      <c r="T2766" s="3">
        <v>11</v>
      </c>
      <c r="U2766" s="3">
        <v>8</v>
      </c>
      <c r="V2766" s="3">
        <v>1.2</v>
      </c>
      <c r="W2766" s="3">
        <f t="shared" si="576"/>
        <v>0.72727272727272729</v>
      </c>
      <c r="X2766" s="4">
        <v>0</v>
      </c>
      <c r="Y2766" s="5">
        <v>2</v>
      </c>
      <c r="Z2766" s="6">
        <f t="shared" si="571"/>
        <v>2764</v>
      </c>
    </row>
    <row r="2767" spans="1:26" x14ac:dyDescent="0.25">
      <c r="A2767">
        <v>2019</v>
      </c>
      <c r="B2767">
        <v>10</v>
      </c>
      <c r="C2767">
        <v>19</v>
      </c>
      <c r="D2767" s="8">
        <f t="shared" si="568"/>
        <v>43757</v>
      </c>
      <c r="E2767" s="8" t="str">
        <f t="shared" si="569"/>
        <v>Oct</v>
      </c>
      <c r="F2767" t="str">
        <f t="shared" si="570"/>
        <v>Sat</v>
      </c>
      <c r="G2767" t="s">
        <v>8</v>
      </c>
      <c r="H2767" t="s">
        <v>134</v>
      </c>
      <c r="I2767" t="s">
        <v>303</v>
      </c>
      <c r="J2767">
        <v>1</v>
      </c>
      <c r="K2767" s="1">
        <v>3</v>
      </c>
      <c r="L2767">
        <f t="shared" si="572"/>
        <v>1</v>
      </c>
      <c r="M2767">
        <f t="shared" si="573"/>
        <v>1</v>
      </c>
      <c r="N2767">
        <f t="shared" si="574"/>
        <v>1</v>
      </c>
      <c r="O2767" s="1">
        <f t="shared" si="575"/>
        <v>1</v>
      </c>
      <c r="P2767">
        <f t="shared" si="564"/>
        <v>1</v>
      </c>
      <c r="Q2767">
        <f t="shared" si="565"/>
        <v>1</v>
      </c>
      <c r="R2767">
        <f t="shared" si="566"/>
        <v>0</v>
      </c>
      <c r="S2767" s="1">
        <f t="shared" si="567"/>
        <v>1</v>
      </c>
      <c r="T2767" s="3">
        <v>6.5</v>
      </c>
      <c r="U2767" s="3">
        <v>4.5</v>
      </c>
      <c r="V2767" s="3">
        <v>1.44</v>
      </c>
      <c r="W2767" s="3">
        <f t="shared" si="576"/>
        <v>0.69230769230769229</v>
      </c>
      <c r="X2767" s="4">
        <v>0</v>
      </c>
      <c r="Y2767" s="5">
        <v>3</v>
      </c>
      <c r="Z2767" s="6">
        <f t="shared" si="571"/>
        <v>2765</v>
      </c>
    </row>
    <row r="2768" spans="1:26" x14ac:dyDescent="0.25">
      <c r="A2768">
        <v>2019</v>
      </c>
      <c r="B2768">
        <v>10</v>
      </c>
      <c r="C2768">
        <v>19</v>
      </c>
      <c r="D2768" s="8">
        <f t="shared" si="568"/>
        <v>43757</v>
      </c>
      <c r="E2768" s="8" t="str">
        <f t="shared" si="569"/>
        <v>Oct</v>
      </c>
      <c r="F2768" t="str">
        <f t="shared" si="570"/>
        <v>Sat</v>
      </c>
      <c r="G2768" t="s">
        <v>8</v>
      </c>
      <c r="H2768" t="s">
        <v>115</v>
      </c>
      <c r="I2768" t="s">
        <v>122</v>
      </c>
      <c r="J2768">
        <v>2</v>
      </c>
      <c r="K2768" s="1">
        <v>1</v>
      </c>
      <c r="L2768">
        <f t="shared" si="572"/>
        <v>1</v>
      </c>
      <c r="M2768">
        <f t="shared" si="573"/>
        <v>1</v>
      </c>
      <c r="N2768">
        <f t="shared" si="574"/>
        <v>1</v>
      </c>
      <c r="O2768" s="1">
        <f t="shared" si="575"/>
        <v>1</v>
      </c>
      <c r="P2768">
        <f t="shared" si="564"/>
        <v>1</v>
      </c>
      <c r="Q2768">
        <f t="shared" si="565"/>
        <v>0</v>
      </c>
      <c r="R2768">
        <f t="shared" si="566"/>
        <v>1</v>
      </c>
      <c r="S2768" s="1">
        <f t="shared" si="567"/>
        <v>1</v>
      </c>
      <c r="T2768" s="3">
        <v>1.53</v>
      </c>
      <c r="U2768" s="3">
        <v>3.8</v>
      </c>
      <c r="V2768" s="3">
        <v>7</v>
      </c>
      <c r="W2768" s="3">
        <f t="shared" si="576"/>
        <v>1.8421052631578949</v>
      </c>
      <c r="X2768" s="4">
        <v>1</v>
      </c>
      <c r="Y2768" s="5">
        <v>1</v>
      </c>
      <c r="Z2768" s="6">
        <f t="shared" si="571"/>
        <v>2766</v>
      </c>
    </row>
    <row r="2769" spans="1:26" x14ac:dyDescent="0.25">
      <c r="A2769">
        <v>2019</v>
      </c>
      <c r="B2769">
        <v>10</v>
      </c>
      <c r="C2769">
        <v>19</v>
      </c>
      <c r="D2769" s="8">
        <f t="shared" si="568"/>
        <v>43757</v>
      </c>
      <c r="E2769" s="8" t="str">
        <f t="shared" si="569"/>
        <v>Oct</v>
      </c>
      <c r="F2769" t="str">
        <f t="shared" si="570"/>
        <v>Sat</v>
      </c>
      <c r="G2769" t="s">
        <v>8</v>
      </c>
      <c r="H2769" t="s">
        <v>304</v>
      </c>
      <c r="I2769" t="s">
        <v>188</v>
      </c>
      <c r="J2769">
        <v>1</v>
      </c>
      <c r="K2769" s="1">
        <v>0</v>
      </c>
      <c r="L2769">
        <f t="shared" si="572"/>
        <v>0</v>
      </c>
      <c r="M2769">
        <f t="shared" si="573"/>
        <v>0</v>
      </c>
      <c r="N2769">
        <f t="shared" si="574"/>
        <v>1</v>
      </c>
      <c r="O2769" s="1">
        <f t="shared" si="575"/>
        <v>0</v>
      </c>
      <c r="P2769">
        <f t="shared" si="564"/>
        <v>1</v>
      </c>
      <c r="Q2769">
        <f t="shared" si="565"/>
        <v>0</v>
      </c>
      <c r="R2769">
        <f t="shared" si="566"/>
        <v>1</v>
      </c>
      <c r="S2769" s="1">
        <f t="shared" si="567"/>
        <v>0</v>
      </c>
      <c r="T2769" s="3">
        <v>2.15</v>
      </c>
      <c r="U2769" s="3">
        <v>2.9</v>
      </c>
      <c r="V2769" s="3">
        <v>4</v>
      </c>
      <c r="W2769" s="3">
        <f t="shared" si="576"/>
        <v>1.3793103448275863</v>
      </c>
      <c r="X2769" s="4">
        <v>2</v>
      </c>
      <c r="Y2769" s="5">
        <v>0</v>
      </c>
      <c r="Z2769" s="6">
        <f t="shared" si="571"/>
        <v>2767</v>
      </c>
    </row>
    <row r="2770" spans="1:26" x14ac:dyDescent="0.25">
      <c r="A2770">
        <v>2019</v>
      </c>
      <c r="B2770">
        <v>10</v>
      </c>
      <c r="C2770">
        <v>19</v>
      </c>
      <c r="D2770" s="8">
        <f t="shared" si="568"/>
        <v>43757</v>
      </c>
      <c r="E2770" s="8" t="str">
        <f t="shared" si="569"/>
        <v>Oct</v>
      </c>
      <c r="F2770" t="str">
        <f t="shared" si="570"/>
        <v>Sat</v>
      </c>
      <c r="G2770" t="s">
        <v>8</v>
      </c>
      <c r="H2770" t="s">
        <v>301</v>
      </c>
      <c r="I2770" t="s">
        <v>190</v>
      </c>
      <c r="J2770">
        <v>1</v>
      </c>
      <c r="K2770" s="1">
        <v>2</v>
      </c>
      <c r="L2770">
        <f t="shared" si="572"/>
        <v>1</v>
      </c>
      <c r="M2770">
        <f t="shared" si="573"/>
        <v>1</v>
      </c>
      <c r="N2770">
        <f t="shared" si="574"/>
        <v>1</v>
      </c>
      <c r="O2770" s="1">
        <f t="shared" si="575"/>
        <v>1</v>
      </c>
      <c r="P2770">
        <f t="shared" si="564"/>
        <v>0</v>
      </c>
      <c r="Q2770">
        <f t="shared" si="565"/>
        <v>0</v>
      </c>
      <c r="R2770">
        <f t="shared" si="566"/>
        <v>1</v>
      </c>
      <c r="S2770" s="1">
        <f t="shared" si="567"/>
        <v>0</v>
      </c>
      <c r="T2770" s="3">
        <v>6</v>
      </c>
      <c r="U2770" s="3">
        <v>4.33</v>
      </c>
      <c r="V2770" s="3">
        <v>1.53</v>
      </c>
      <c r="W2770" s="3">
        <f t="shared" si="576"/>
        <v>0.72166666666666668</v>
      </c>
      <c r="X2770" s="4">
        <v>1</v>
      </c>
      <c r="Y2770" s="5">
        <v>0</v>
      </c>
      <c r="Z2770" s="6">
        <f t="shared" si="571"/>
        <v>2768</v>
      </c>
    </row>
    <row r="2771" spans="1:26" x14ac:dyDescent="0.25">
      <c r="A2771">
        <v>2019</v>
      </c>
      <c r="B2771">
        <v>10</v>
      </c>
      <c r="C2771">
        <v>19</v>
      </c>
      <c r="D2771" s="8">
        <f t="shared" si="568"/>
        <v>43757</v>
      </c>
      <c r="E2771" s="8" t="str">
        <f t="shared" si="569"/>
        <v>Oct</v>
      </c>
      <c r="F2771" t="str">
        <f t="shared" si="570"/>
        <v>Sat</v>
      </c>
      <c r="G2771" t="s">
        <v>11</v>
      </c>
      <c r="H2771" t="s">
        <v>331</v>
      </c>
      <c r="I2771" t="s">
        <v>123</v>
      </c>
      <c r="J2771">
        <v>2</v>
      </c>
      <c r="K2771" s="1">
        <v>2</v>
      </c>
      <c r="L2771">
        <f t="shared" si="572"/>
        <v>1</v>
      </c>
      <c r="M2771">
        <f t="shared" si="573"/>
        <v>1</v>
      </c>
      <c r="N2771">
        <f t="shared" si="574"/>
        <v>1</v>
      </c>
      <c r="O2771" s="1">
        <f t="shared" si="575"/>
        <v>1</v>
      </c>
      <c r="P2771">
        <f t="shared" si="564"/>
        <v>1</v>
      </c>
      <c r="Q2771">
        <f t="shared" si="565"/>
        <v>1</v>
      </c>
      <c r="R2771">
        <f t="shared" si="566"/>
        <v>1</v>
      </c>
      <c r="S2771" s="1">
        <f t="shared" si="567"/>
        <v>1</v>
      </c>
      <c r="T2771" s="3">
        <v>2.15</v>
      </c>
      <c r="U2771" s="3">
        <v>3.75</v>
      </c>
      <c r="V2771" s="3">
        <v>3.2</v>
      </c>
      <c r="W2771" s="3">
        <f t="shared" si="576"/>
        <v>0.85333333333333339</v>
      </c>
      <c r="X2771" s="4">
        <v>3</v>
      </c>
      <c r="Y2771" s="5">
        <v>3</v>
      </c>
      <c r="Z2771" s="6">
        <f t="shared" si="571"/>
        <v>2769</v>
      </c>
    </row>
    <row r="2772" spans="1:26" x14ac:dyDescent="0.25">
      <c r="A2772">
        <v>2019</v>
      </c>
      <c r="B2772">
        <v>10</v>
      </c>
      <c r="C2772">
        <v>19</v>
      </c>
      <c r="D2772" s="8">
        <f t="shared" si="568"/>
        <v>43757</v>
      </c>
      <c r="E2772" s="8" t="str">
        <f t="shared" si="569"/>
        <v>Oct</v>
      </c>
      <c r="F2772" t="str">
        <f t="shared" si="570"/>
        <v>Sat</v>
      </c>
      <c r="G2772" t="s">
        <v>11</v>
      </c>
      <c r="H2772" t="s">
        <v>333</v>
      </c>
      <c r="I2772" t="s">
        <v>197</v>
      </c>
      <c r="J2772">
        <v>3</v>
      </c>
      <c r="K2772" s="1">
        <v>1</v>
      </c>
      <c r="L2772">
        <f t="shared" si="572"/>
        <v>1</v>
      </c>
      <c r="M2772">
        <f t="shared" si="573"/>
        <v>1</v>
      </c>
      <c r="N2772">
        <f t="shared" si="574"/>
        <v>1</v>
      </c>
      <c r="O2772" s="1">
        <f t="shared" si="575"/>
        <v>1</v>
      </c>
      <c r="P2772">
        <f t="shared" si="564"/>
        <v>1</v>
      </c>
      <c r="Q2772">
        <f t="shared" si="565"/>
        <v>0</v>
      </c>
      <c r="R2772">
        <f t="shared" si="566"/>
        <v>1</v>
      </c>
      <c r="S2772" s="1">
        <f t="shared" si="567"/>
        <v>0</v>
      </c>
      <c r="T2772" s="3">
        <v>1.22</v>
      </c>
      <c r="U2772" s="3">
        <v>6.5</v>
      </c>
      <c r="V2772" s="3">
        <v>13</v>
      </c>
      <c r="W2772" s="3">
        <f t="shared" si="576"/>
        <v>2</v>
      </c>
      <c r="X2772" s="4">
        <v>2</v>
      </c>
      <c r="Y2772" s="5">
        <v>0</v>
      </c>
      <c r="Z2772" s="6">
        <f t="shared" si="571"/>
        <v>2770</v>
      </c>
    </row>
    <row r="2773" spans="1:26" x14ac:dyDescent="0.25">
      <c r="A2773">
        <v>2019</v>
      </c>
      <c r="B2773">
        <v>10</v>
      </c>
      <c r="C2773">
        <v>19</v>
      </c>
      <c r="D2773" s="8">
        <f t="shared" si="568"/>
        <v>43757</v>
      </c>
      <c r="E2773" s="8" t="str">
        <f t="shared" si="569"/>
        <v>Oct</v>
      </c>
      <c r="F2773" t="str">
        <f t="shared" si="570"/>
        <v>Sat</v>
      </c>
      <c r="G2773" t="s">
        <v>11</v>
      </c>
      <c r="H2773" t="s">
        <v>200</v>
      </c>
      <c r="I2773" t="s">
        <v>332</v>
      </c>
      <c r="J2773">
        <v>2</v>
      </c>
      <c r="K2773" s="1">
        <v>0</v>
      </c>
      <c r="L2773">
        <f t="shared" si="572"/>
        <v>1</v>
      </c>
      <c r="M2773">
        <f t="shared" si="573"/>
        <v>0</v>
      </c>
      <c r="N2773">
        <f t="shared" si="574"/>
        <v>1</v>
      </c>
      <c r="O2773" s="1">
        <f t="shared" si="575"/>
        <v>0</v>
      </c>
      <c r="P2773">
        <f t="shared" si="564"/>
        <v>1</v>
      </c>
      <c r="Q2773">
        <f t="shared" si="565"/>
        <v>1</v>
      </c>
      <c r="R2773">
        <f t="shared" si="566"/>
        <v>1</v>
      </c>
      <c r="S2773" s="1">
        <f t="shared" si="567"/>
        <v>1</v>
      </c>
      <c r="T2773" s="3">
        <v>1.36</v>
      </c>
      <c r="U2773" s="3">
        <v>4.75</v>
      </c>
      <c r="V2773" s="3">
        <v>8.5</v>
      </c>
      <c r="W2773" s="3">
        <f t="shared" si="576"/>
        <v>1.7894736842105263</v>
      </c>
      <c r="X2773" s="4">
        <v>2</v>
      </c>
      <c r="Y2773" s="5">
        <v>1</v>
      </c>
      <c r="Z2773" s="6">
        <f t="shared" si="571"/>
        <v>2771</v>
      </c>
    </row>
    <row r="2774" spans="1:26" x14ac:dyDescent="0.25">
      <c r="A2774">
        <v>2019</v>
      </c>
      <c r="B2774">
        <v>10</v>
      </c>
      <c r="C2774">
        <v>19</v>
      </c>
      <c r="D2774" s="8">
        <f t="shared" si="568"/>
        <v>43757</v>
      </c>
      <c r="E2774" s="8" t="str">
        <f t="shared" si="569"/>
        <v>Oct</v>
      </c>
      <c r="F2774" t="str">
        <f t="shared" si="570"/>
        <v>Sat</v>
      </c>
      <c r="G2774" t="s">
        <v>31</v>
      </c>
      <c r="H2774" t="s">
        <v>641</v>
      </c>
      <c r="I2774" t="s">
        <v>620</v>
      </c>
      <c r="J2774">
        <v>2</v>
      </c>
      <c r="K2774" s="1">
        <v>0</v>
      </c>
      <c r="L2774">
        <f t="shared" si="572"/>
        <v>1</v>
      </c>
      <c r="M2774">
        <f t="shared" si="573"/>
        <v>0</v>
      </c>
      <c r="N2774">
        <f t="shared" si="574"/>
        <v>1</v>
      </c>
      <c r="O2774" s="1">
        <f t="shared" si="575"/>
        <v>0</v>
      </c>
      <c r="P2774">
        <f t="shared" si="564"/>
        <v>1</v>
      </c>
      <c r="Q2774">
        <f t="shared" si="565"/>
        <v>0</v>
      </c>
      <c r="R2774">
        <f t="shared" si="566"/>
        <v>0</v>
      </c>
      <c r="S2774" s="1">
        <f t="shared" si="567"/>
        <v>1</v>
      </c>
      <c r="T2774" s="3">
        <v>3.2</v>
      </c>
      <c r="U2774" s="3">
        <v>3.5</v>
      </c>
      <c r="V2774" s="3">
        <v>2.15</v>
      </c>
      <c r="W2774" s="3">
        <f t="shared" si="576"/>
        <v>1.09375</v>
      </c>
      <c r="X2774" s="4">
        <v>0</v>
      </c>
      <c r="Y2774" s="5">
        <v>2</v>
      </c>
      <c r="Z2774" s="6">
        <f t="shared" si="571"/>
        <v>2772</v>
      </c>
    </row>
    <row r="2775" spans="1:26" x14ac:dyDescent="0.25">
      <c r="A2775">
        <v>2019</v>
      </c>
      <c r="B2775">
        <v>10</v>
      </c>
      <c r="C2775">
        <v>19</v>
      </c>
      <c r="D2775" s="8">
        <f t="shared" si="568"/>
        <v>43757</v>
      </c>
      <c r="E2775" s="8" t="str">
        <f t="shared" si="569"/>
        <v>Oct</v>
      </c>
      <c r="F2775" t="str">
        <f t="shared" si="570"/>
        <v>Sat</v>
      </c>
      <c r="G2775" t="s">
        <v>31</v>
      </c>
      <c r="H2775" t="s">
        <v>618</v>
      </c>
      <c r="I2775" t="s">
        <v>624</v>
      </c>
      <c r="J2775">
        <v>3</v>
      </c>
      <c r="K2775" s="1">
        <v>2</v>
      </c>
      <c r="L2775">
        <f t="shared" si="572"/>
        <v>1</v>
      </c>
      <c r="M2775">
        <f t="shared" si="573"/>
        <v>1</v>
      </c>
      <c r="N2775">
        <f t="shared" si="574"/>
        <v>1</v>
      </c>
      <c r="O2775" s="1">
        <f t="shared" si="575"/>
        <v>1</v>
      </c>
      <c r="P2775">
        <f t="shared" si="564"/>
        <v>1</v>
      </c>
      <c r="Q2775">
        <f t="shared" si="565"/>
        <v>0</v>
      </c>
      <c r="R2775">
        <f t="shared" si="566"/>
        <v>1</v>
      </c>
      <c r="S2775" s="1">
        <f t="shared" si="567"/>
        <v>0</v>
      </c>
      <c r="T2775" s="3">
        <v>2</v>
      </c>
      <c r="U2775" s="3">
        <v>3.5</v>
      </c>
      <c r="V2775" s="3">
        <v>3.6</v>
      </c>
      <c r="W2775" s="3">
        <f t="shared" si="576"/>
        <v>1.0285714285714287</v>
      </c>
      <c r="X2775" s="4">
        <v>2</v>
      </c>
      <c r="Y2775" s="5">
        <v>0</v>
      </c>
      <c r="Z2775" s="6">
        <f t="shared" si="571"/>
        <v>2773</v>
      </c>
    </row>
    <row r="2776" spans="1:26" x14ac:dyDescent="0.25">
      <c r="A2776">
        <v>2019</v>
      </c>
      <c r="B2776">
        <v>10</v>
      </c>
      <c r="C2776">
        <v>18</v>
      </c>
      <c r="D2776" s="8">
        <f t="shared" si="568"/>
        <v>43756</v>
      </c>
      <c r="E2776" s="8" t="str">
        <f t="shared" si="569"/>
        <v>Oct</v>
      </c>
      <c r="F2776" t="str">
        <f t="shared" si="570"/>
        <v>Fri</v>
      </c>
      <c r="G2776" t="s">
        <v>3</v>
      </c>
      <c r="H2776" t="s">
        <v>102</v>
      </c>
      <c r="I2776" t="s">
        <v>109</v>
      </c>
      <c r="J2776">
        <v>2</v>
      </c>
      <c r="K2776" s="1">
        <v>2</v>
      </c>
      <c r="L2776">
        <f t="shared" si="572"/>
        <v>1</v>
      </c>
      <c r="M2776">
        <f t="shared" si="573"/>
        <v>1</v>
      </c>
      <c r="N2776">
        <f t="shared" si="574"/>
        <v>1</v>
      </c>
      <c r="O2776" s="1">
        <f t="shared" si="575"/>
        <v>1</v>
      </c>
      <c r="P2776">
        <f t="shared" si="564"/>
        <v>1</v>
      </c>
      <c r="Q2776">
        <f t="shared" si="565"/>
        <v>1</v>
      </c>
      <c r="R2776">
        <f t="shared" si="566"/>
        <v>1</v>
      </c>
      <c r="S2776" s="1">
        <f t="shared" si="567"/>
        <v>0</v>
      </c>
      <c r="T2776" s="3">
        <v>2.7</v>
      </c>
      <c r="U2776" s="3">
        <v>3.8</v>
      </c>
      <c r="V2776" s="3">
        <v>2.37</v>
      </c>
      <c r="W2776" s="3">
        <f t="shared" si="576"/>
        <v>1.4074074074074072</v>
      </c>
      <c r="X2776" s="4">
        <v>3</v>
      </c>
      <c r="Y2776" s="5">
        <v>0</v>
      </c>
      <c r="Z2776" s="6">
        <f t="shared" si="571"/>
        <v>2774</v>
      </c>
    </row>
    <row r="2777" spans="1:26" x14ac:dyDescent="0.25">
      <c r="A2777">
        <v>2019</v>
      </c>
      <c r="B2777">
        <v>10</v>
      </c>
      <c r="C2777">
        <v>18</v>
      </c>
      <c r="D2777" s="8">
        <f t="shared" si="568"/>
        <v>43756</v>
      </c>
      <c r="E2777" s="8" t="str">
        <f t="shared" si="569"/>
        <v>Oct</v>
      </c>
      <c r="F2777" t="str">
        <f t="shared" si="570"/>
        <v>Fri</v>
      </c>
      <c r="G2777" t="s">
        <v>12</v>
      </c>
      <c r="H2777" t="s">
        <v>211</v>
      </c>
      <c r="I2777" t="s">
        <v>215</v>
      </c>
      <c r="J2777">
        <v>1</v>
      </c>
      <c r="K2777" s="1">
        <v>1</v>
      </c>
      <c r="L2777">
        <f t="shared" si="572"/>
        <v>1</v>
      </c>
      <c r="M2777">
        <f t="shared" si="573"/>
        <v>0</v>
      </c>
      <c r="N2777">
        <f t="shared" si="574"/>
        <v>1</v>
      </c>
      <c r="O2777" s="1">
        <f t="shared" si="575"/>
        <v>1</v>
      </c>
      <c r="P2777">
        <f t="shared" si="564"/>
        <v>1</v>
      </c>
      <c r="Q2777">
        <f t="shared" si="565"/>
        <v>0</v>
      </c>
      <c r="R2777">
        <f t="shared" si="566"/>
        <v>1</v>
      </c>
      <c r="S2777" s="1">
        <f t="shared" si="567"/>
        <v>1</v>
      </c>
      <c r="T2777" s="3">
        <v>2.2000000000000002</v>
      </c>
      <c r="U2777" s="3">
        <v>3.3</v>
      </c>
      <c r="V2777" s="3">
        <v>3.4</v>
      </c>
      <c r="W2777" s="3">
        <f t="shared" si="576"/>
        <v>1.0303030303030303</v>
      </c>
      <c r="X2777" s="4">
        <v>1</v>
      </c>
      <c r="Y2777" s="5">
        <v>1</v>
      </c>
      <c r="Z2777" s="6">
        <f t="shared" si="571"/>
        <v>2775</v>
      </c>
    </row>
    <row r="2778" spans="1:26" x14ac:dyDescent="0.25">
      <c r="A2778">
        <v>2019</v>
      </c>
      <c r="B2778">
        <v>10</v>
      </c>
      <c r="C2778">
        <v>18</v>
      </c>
      <c r="D2778" s="8">
        <f t="shared" si="568"/>
        <v>43756</v>
      </c>
      <c r="E2778" s="8" t="str">
        <f t="shared" si="569"/>
        <v>Oct</v>
      </c>
      <c r="F2778" t="str">
        <f t="shared" si="570"/>
        <v>Fri</v>
      </c>
      <c r="G2778" t="s">
        <v>6</v>
      </c>
      <c r="H2778" t="s">
        <v>232</v>
      </c>
      <c r="I2778" t="s">
        <v>238</v>
      </c>
      <c r="J2778">
        <v>1</v>
      </c>
      <c r="K2778" s="1">
        <v>1</v>
      </c>
      <c r="L2778">
        <f t="shared" si="572"/>
        <v>1</v>
      </c>
      <c r="M2778">
        <f t="shared" si="573"/>
        <v>0</v>
      </c>
      <c r="N2778">
        <f t="shared" si="574"/>
        <v>1</v>
      </c>
      <c r="O2778" s="1">
        <f t="shared" si="575"/>
        <v>1</v>
      </c>
      <c r="P2778">
        <f t="shared" si="564"/>
        <v>0</v>
      </c>
      <c r="Q2778">
        <f t="shared" si="565"/>
        <v>0</v>
      </c>
      <c r="R2778">
        <f t="shared" si="566"/>
        <v>0</v>
      </c>
      <c r="S2778" s="1">
        <f t="shared" si="567"/>
        <v>0</v>
      </c>
      <c r="T2778" s="3">
        <v>2.25</v>
      </c>
      <c r="U2778" s="3">
        <v>3.5</v>
      </c>
      <c r="V2778" s="3">
        <v>3.4</v>
      </c>
      <c r="W2778" s="3">
        <f t="shared" si="576"/>
        <v>0.97142857142857142</v>
      </c>
      <c r="X2778" s="4">
        <v>0</v>
      </c>
      <c r="Y2778" s="5">
        <v>0</v>
      </c>
      <c r="Z2778" s="6">
        <f t="shared" si="571"/>
        <v>2776</v>
      </c>
    </row>
    <row r="2779" spans="1:26" x14ac:dyDescent="0.25">
      <c r="A2779">
        <v>2019</v>
      </c>
      <c r="B2779">
        <v>10</v>
      </c>
      <c r="C2779">
        <v>18</v>
      </c>
      <c r="D2779" s="8">
        <f t="shared" si="568"/>
        <v>43756</v>
      </c>
      <c r="E2779" s="8" t="str">
        <f t="shared" si="569"/>
        <v>Oct</v>
      </c>
      <c r="F2779" t="str">
        <f t="shared" si="570"/>
        <v>Fri</v>
      </c>
      <c r="G2779" t="s">
        <v>6</v>
      </c>
      <c r="H2779" t="s">
        <v>125</v>
      </c>
      <c r="I2779" t="s">
        <v>240</v>
      </c>
      <c r="J2779">
        <v>2</v>
      </c>
      <c r="K2779" s="1">
        <v>1</v>
      </c>
      <c r="L2779">
        <f t="shared" si="572"/>
        <v>1</v>
      </c>
      <c r="M2779">
        <f t="shared" si="573"/>
        <v>1</v>
      </c>
      <c r="N2779">
        <f t="shared" si="574"/>
        <v>1</v>
      </c>
      <c r="O2779" s="1">
        <f t="shared" si="575"/>
        <v>1</v>
      </c>
      <c r="P2779">
        <f t="shared" si="564"/>
        <v>1</v>
      </c>
      <c r="Q2779">
        <f t="shared" si="565"/>
        <v>0</v>
      </c>
      <c r="R2779">
        <f t="shared" si="566"/>
        <v>1</v>
      </c>
      <c r="S2779" s="1">
        <f t="shared" si="567"/>
        <v>1</v>
      </c>
      <c r="T2779" s="3">
        <v>1.8</v>
      </c>
      <c r="U2779" s="3">
        <v>4</v>
      </c>
      <c r="V2779" s="3">
        <v>4.5</v>
      </c>
      <c r="W2779" s="3">
        <f t="shared" si="576"/>
        <v>1.125</v>
      </c>
      <c r="X2779" s="4">
        <v>1</v>
      </c>
      <c r="Y2779" s="5">
        <v>1</v>
      </c>
      <c r="Z2779" s="6">
        <f t="shared" si="571"/>
        <v>2777</v>
      </c>
    </row>
    <row r="2780" spans="1:26" x14ac:dyDescent="0.25">
      <c r="A2780">
        <v>2019</v>
      </c>
      <c r="B2780">
        <v>10</v>
      </c>
      <c r="C2780">
        <v>18</v>
      </c>
      <c r="D2780" s="8">
        <f t="shared" si="568"/>
        <v>43756</v>
      </c>
      <c r="E2780" s="8" t="str">
        <f t="shared" si="569"/>
        <v>Oct</v>
      </c>
      <c r="F2780" t="str">
        <f t="shared" si="570"/>
        <v>Fri</v>
      </c>
      <c r="G2780" t="s">
        <v>13</v>
      </c>
      <c r="H2780" t="s">
        <v>270</v>
      </c>
      <c r="I2780" t="s">
        <v>116</v>
      </c>
      <c r="J2780">
        <v>0</v>
      </c>
      <c r="K2780" s="1">
        <v>2</v>
      </c>
      <c r="L2780">
        <f t="shared" si="572"/>
        <v>1</v>
      </c>
      <c r="M2780">
        <f t="shared" si="573"/>
        <v>0</v>
      </c>
      <c r="N2780">
        <f t="shared" si="574"/>
        <v>0</v>
      </c>
      <c r="O2780" s="1">
        <f t="shared" si="575"/>
        <v>1</v>
      </c>
      <c r="P2780">
        <f t="shared" si="564"/>
        <v>1</v>
      </c>
      <c r="Q2780">
        <f t="shared" si="565"/>
        <v>1</v>
      </c>
      <c r="R2780">
        <f t="shared" si="566"/>
        <v>1</v>
      </c>
      <c r="S2780" s="1">
        <f t="shared" si="567"/>
        <v>1</v>
      </c>
      <c r="T2780" s="3">
        <v>8.5</v>
      </c>
      <c r="U2780" s="3">
        <v>5</v>
      </c>
      <c r="V2780" s="3">
        <v>1.36</v>
      </c>
      <c r="W2780" s="3">
        <f t="shared" si="576"/>
        <v>0.58823529411764708</v>
      </c>
      <c r="X2780" s="4">
        <v>1</v>
      </c>
      <c r="Y2780" s="5">
        <v>4</v>
      </c>
      <c r="Z2780" s="6">
        <f t="shared" si="571"/>
        <v>2778</v>
      </c>
    </row>
    <row r="2781" spans="1:26" x14ac:dyDescent="0.25">
      <c r="A2781">
        <v>2019</v>
      </c>
      <c r="B2781">
        <v>10</v>
      </c>
      <c r="C2781">
        <v>18</v>
      </c>
      <c r="D2781" s="8">
        <f t="shared" si="568"/>
        <v>43756</v>
      </c>
      <c r="E2781" s="8" t="str">
        <f t="shared" si="569"/>
        <v>Oct</v>
      </c>
      <c r="F2781" t="str">
        <f t="shared" si="570"/>
        <v>Fri</v>
      </c>
      <c r="G2781" t="s">
        <v>8</v>
      </c>
      <c r="H2781" t="s">
        <v>186</v>
      </c>
      <c r="I2781" t="s">
        <v>181</v>
      </c>
      <c r="J2781">
        <v>1</v>
      </c>
      <c r="K2781" s="1">
        <v>0</v>
      </c>
      <c r="L2781">
        <f t="shared" si="572"/>
        <v>0</v>
      </c>
      <c r="M2781">
        <f t="shared" si="573"/>
        <v>0</v>
      </c>
      <c r="N2781">
        <f t="shared" si="574"/>
        <v>1</v>
      </c>
      <c r="O2781" s="1">
        <f t="shared" si="575"/>
        <v>0</v>
      </c>
      <c r="P2781">
        <f t="shared" si="564"/>
        <v>0</v>
      </c>
      <c r="Q2781">
        <f t="shared" si="565"/>
        <v>0</v>
      </c>
      <c r="R2781">
        <f t="shared" si="566"/>
        <v>1</v>
      </c>
      <c r="S2781" s="1">
        <f t="shared" si="567"/>
        <v>0</v>
      </c>
      <c r="T2781" s="3">
        <v>2.4</v>
      </c>
      <c r="U2781" s="3">
        <v>3</v>
      </c>
      <c r="V2781" s="3">
        <v>3.3</v>
      </c>
      <c r="W2781" s="3">
        <f t="shared" si="576"/>
        <v>1.0999999999999999</v>
      </c>
      <c r="X2781" s="4">
        <v>1</v>
      </c>
      <c r="Y2781" s="5">
        <v>0</v>
      </c>
      <c r="Z2781" s="6">
        <f t="shared" si="571"/>
        <v>2779</v>
      </c>
    </row>
    <row r="2782" spans="1:26" x14ac:dyDescent="0.25">
      <c r="A2782">
        <v>2019</v>
      </c>
      <c r="B2782">
        <v>10</v>
      </c>
      <c r="C2782">
        <v>18</v>
      </c>
      <c r="D2782" s="8">
        <f t="shared" si="568"/>
        <v>43756</v>
      </c>
      <c r="E2782" s="8" t="str">
        <f t="shared" si="569"/>
        <v>Oct</v>
      </c>
      <c r="F2782" t="str">
        <f t="shared" si="570"/>
        <v>Fri</v>
      </c>
      <c r="G2782" t="s">
        <v>31</v>
      </c>
      <c r="H2782" t="s">
        <v>616</v>
      </c>
      <c r="I2782" t="s">
        <v>614</v>
      </c>
      <c r="J2782">
        <v>1</v>
      </c>
      <c r="K2782" s="1">
        <v>2</v>
      </c>
      <c r="L2782">
        <f t="shared" si="572"/>
        <v>1</v>
      </c>
      <c r="M2782">
        <f t="shared" si="573"/>
        <v>1</v>
      </c>
      <c r="N2782">
        <f t="shared" si="574"/>
        <v>1</v>
      </c>
      <c r="O2782" s="1">
        <f t="shared" si="575"/>
        <v>1</v>
      </c>
      <c r="P2782">
        <f t="shared" si="564"/>
        <v>0</v>
      </c>
      <c r="Q2782">
        <f t="shared" si="565"/>
        <v>0</v>
      </c>
      <c r="R2782">
        <f t="shared" si="566"/>
        <v>1</v>
      </c>
      <c r="S2782" s="1">
        <f t="shared" si="567"/>
        <v>0</v>
      </c>
      <c r="T2782" s="3">
        <v>4</v>
      </c>
      <c r="U2782" s="3">
        <v>3.3</v>
      </c>
      <c r="V2782" s="3">
        <v>1.95</v>
      </c>
      <c r="W2782" s="3">
        <f t="shared" si="576"/>
        <v>0.82499999999999996</v>
      </c>
      <c r="X2782" s="4">
        <v>1</v>
      </c>
      <c r="Y2782" s="5">
        <v>0</v>
      </c>
      <c r="Z2782" s="6">
        <f t="shared" si="571"/>
        <v>2780</v>
      </c>
    </row>
    <row r="2783" spans="1:26" x14ac:dyDescent="0.25">
      <c r="A2783">
        <v>2019</v>
      </c>
      <c r="B2783">
        <v>10</v>
      </c>
      <c r="C2783">
        <v>16</v>
      </c>
      <c r="D2783" s="8">
        <f t="shared" si="568"/>
        <v>43754</v>
      </c>
      <c r="E2783" s="8" t="str">
        <f t="shared" si="569"/>
        <v>Oct</v>
      </c>
      <c r="F2783" t="str">
        <f t="shared" si="570"/>
        <v>Wed</v>
      </c>
      <c r="G2783" t="s">
        <v>30</v>
      </c>
      <c r="H2783" t="s">
        <v>599</v>
      </c>
      <c r="I2783" t="s">
        <v>603</v>
      </c>
      <c r="J2783">
        <v>1</v>
      </c>
      <c r="K2783" s="1">
        <v>0</v>
      </c>
      <c r="L2783">
        <f t="shared" si="572"/>
        <v>0</v>
      </c>
      <c r="M2783">
        <f t="shared" si="573"/>
        <v>0</v>
      </c>
      <c r="N2783">
        <f t="shared" si="574"/>
        <v>1</v>
      </c>
      <c r="O2783" s="1">
        <f t="shared" si="575"/>
        <v>0</v>
      </c>
      <c r="P2783">
        <f t="shared" si="564"/>
        <v>1</v>
      </c>
      <c r="Q2783">
        <f t="shared" si="565"/>
        <v>0</v>
      </c>
      <c r="R2783">
        <f t="shared" si="566"/>
        <v>1</v>
      </c>
      <c r="S2783" s="1">
        <f t="shared" si="567"/>
        <v>1</v>
      </c>
      <c r="T2783" s="3">
        <v>2.7</v>
      </c>
      <c r="U2783" s="3">
        <v>3</v>
      </c>
      <c r="V2783" s="3">
        <v>2.75</v>
      </c>
      <c r="W2783" s="3">
        <f t="shared" si="576"/>
        <v>0.91666666666666663</v>
      </c>
      <c r="X2783" s="4">
        <v>1</v>
      </c>
      <c r="Y2783" s="5">
        <v>1</v>
      </c>
      <c r="Z2783" s="6">
        <f t="shared" si="571"/>
        <v>2781</v>
      </c>
    </row>
    <row r="2784" spans="1:26" x14ac:dyDescent="0.25">
      <c r="A2784">
        <v>2019</v>
      </c>
      <c r="B2784">
        <v>10</v>
      </c>
      <c r="C2784">
        <v>15</v>
      </c>
      <c r="D2784" s="8">
        <f t="shared" si="568"/>
        <v>43753</v>
      </c>
      <c r="E2784" s="8" t="str">
        <f t="shared" si="569"/>
        <v>Oct</v>
      </c>
      <c r="F2784" t="str">
        <f t="shared" si="570"/>
        <v>Tue</v>
      </c>
      <c r="G2784" t="s">
        <v>29</v>
      </c>
      <c r="H2784" t="s">
        <v>552</v>
      </c>
      <c r="I2784" t="s">
        <v>556</v>
      </c>
      <c r="J2784">
        <v>2</v>
      </c>
      <c r="K2784" s="1">
        <v>1</v>
      </c>
      <c r="L2784">
        <f t="shared" si="572"/>
        <v>1</v>
      </c>
      <c r="M2784">
        <f t="shared" si="573"/>
        <v>1</v>
      </c>
      <c r="N2784">
        <f t="shared" si="574"/>
        <v>1</v>
      </c>
      <c r="O2784" s="1">
        <f t="shared" si="575"/>
        <v>1</v>
      </c>
      <c r="P2784">
        <f t="shared" si="564"/>
        <v>1</v>
      </c>
      <c r="Q2784">
        <f t="shared" si="565"/>
        <v>1</v>
      </c>
      <c r="R2784">
        <f t="shared" si="566"/>
        <v>1</v>
      </c>
      <c r="S2784" s="1">
        <f t="shared" si="567"/>
        <v>0</v>
      </c>
      <c r="T2784" s="3">
        <v>1.55</v>
      </c>
      <c r="U2784" s="3">
        <v>4.2</v>
      </c>
      <c r="V2784" s="3">
        <v>7</v>
      </c>
      <c r="W2784" s="3">
        <f t="shared" si="576"/>
        <v>1.6666666666666665</v>
      </c>
      <c r="X2784" s="4">
        <v>3</v>
      </c>
      <c r="Y2784" s="5">
        <v>0</v>
      </c>
      <c r="Z2784" s="6">
        <f t="shared" si="571"/>
        <v>2782</v>
      </c>
    </row>
    <row r="2785" spans="1:26" x14ac:dyDescent="0.25">
      <c r="A2785">
        <v>2019</v>
      </c>
      <c r="B2785">
        <v>10</v>
      </c>
      <c r="C2785">
        <v>15</v>
      </c>
      <c r="D2785" s="8">
        <f t="shared" si="568"/>
        <v>43753</v>
      </c>
      <c r="E2785" s="8" t="str">
        <f t="shared" si="569"/>
        <v>Oct</v>
      </c>
      <c r="F2785" t="str">
        <f t="shared" si="570"/>
        <v>Tue</v>
      </c>
      <c r="G2785" t="s">
        <v>29</v>
      </c>
      <c r="H2785" t="s">
        <v>564</v>
      </c>
      <c r="I2785" t="s">
        <v>559</v>
      </c>
      <c r="J2785">
        <v>1</v>
      </c>
      <c r="K2785" s="1">
        <v>0</v>
      </c>
      <c r="L2785">
        <f t="shared" si="572"/>
        <v>0</v>
      </c>
      <c r="M2785">
        <f t="shared" si="573"/>
        <v>0</v>
      </c>
      <c r="N2785">
        <f t="shared" si="574"/>
        <v>1</v>
      </c>
      <c r="O2785" s="1">
        <f t="shared" si="575"/>
        <v>0</v>
      </c>
      <c r="P2785">
        <f t="shared" si="564"/>
        <v>0</v>
      </c>
      <c r="Q2785">
        <f t="shared" si="565"/>
        <v>0</v>
      </c>
      <c r="R2785">
        <f t="shared" si="566"/>
        <v>1</v>
      </c>
      <c r="S2785" s="1">
        <f t="shared" si="567"/>
        <v>0</v>
      </c>
      <c r="T2785" s="3">
        <v>1.6</v>
      </c>
      <c r="U2785" s="3">
        <v>3.75</v>
      </c>
      <c r="V2785" s="3">
        <v>7.5</v>
      </c>
      <c r="W2785" s="3">
        <f t="shared" si="576"/>
        <v>2</v>
      </c>
      <c r="X2785" s="4">
        <v>1</v>
      </c>
      <c r="Y2785" s="5">
        <v>0</v>
      </c>
      <c r="Z2785" s="6">
        <f t="shared" si="571"/>
        <v>2783</v>
      </c>
    </row>
    <row r="2786" spans="1:26" x14ac:dyDescent="0.25">
      <c r="A2786">
        <v>2019</v>
      </c>
      <c r="B2786">
        <v>10</v>
      </c>
      <c r="C2786">
        <v>15</v>
      </c>
      <c r="D2786" s="8">
        <f t="shared" si="568"/>
        <v>43753</v>
      </c>
      <c r="E2786" s="8" t="str">
        <f t="shared" si="569"/>
        <v>Oct</v>
      </c>
      <c r="F2786" t="str">
        <f t="shared" si="570"/>
        <v>Tue</v>
      </c>
      <c r="G2786" t="s">
        <v>29</v>
      </c>
      <c r="H2786" t="s">
        <v>549</v>
      </c>
      <c r="I2786" t="s">
        <v>540</v>
      </c>
      <c r="J2786">
        <v>0</v>
      </c>
      <c r="K2786" s="1">
        <v>2</v>
      </c>
      <c r="L2786">
        <f t="shared" si="572"/>
        <v>1</v>
      </c>
      <c r="M2786">
        <f t="shared" si="573"/>
        <v>0</v>
      </c>
      <c r="N2786">
        <f t="shared" si="574"/>
        <v>0</v>
      </c>
      <c r="O2786" s="1">
        <f t="shared" si="575"/>
        <v>1</v>
      </c>
      <c r="P2786">
        <f t="shared" si="564"/>
        <v>1</v>
      </c>
      <c r="Q2786">
        <f t="shared" si="565"/>
        <v>1</v>
      </c>
      <c r="R2786">
        <f t="shared" si="566"/>
        <v>1</v>
      </c>
      <c r="S2786" s="1">
        <f t="shared" si="567"/>
        <v>1</v>
      </c>
      <c r="T2786" s="3">
        <v>20</v>
      </c>
      <c r="U2786" s="3">
        <v>7.5</v>
      </c>
      <c r="V2786" s="3">
        <v>1.18</v>
      </c>
      <c r="W2786" s="3">
        <f t="shared" si="576"/>
        <v>0.375</v>
      </c>
      <c r="X2786" s="4">
        <v>2</v>
      </c>
      <c r="Y2786" s="5">
        <v>3</v>
      </c>
      <c r="Z2786" s="6">
        <f t="shared" si="571"/>
        <v>2784</v>
      </c>
    </row>
    <row r="2787" spans="1:26" x14ac:dyDescent="0.25">
      <c r="A2787">
        <v>2019</v>
      </c>
      <c r="B2787">
        <v>10</v>
      </c>
      <c r="C2787">
        <v>15</v>
      </c>
      <c r="D2787" s="8">
        <f t="shared" si="568"/>
        <v>43753</v>
      </c>
      <c r="E2787" s="8" t="str">
        <f t="shared" si="569"/>
        <v>Oct</v>
      </c>
      <c r="F2787" t="str">
        <f t="shared" si="570"/>
        <v>Tue</v>
      </c>
      <c r="G2787" t="s">
        <v>29</v>
      </c>
      <c r="H2787" t="s">
        <v>551</v>
      </c>
      <c r="I2787" t="s">
        <v>558</v>
      </c>
      <c r="J2787">
        <v>0</v>
      </c>
      <c r="K2787" s="1">
        <v>2</v>
      </c>
      <c r="L2787">
        <f t="shared" si="572"/>
        <v>1</v>
      </c>
      <c r="M2787">
        <f t="shared" si="573"/>
        <v>0</v>
      </c>
      <c r="N2787">
        <f t="shared" si="574"/>
        <v>0</v>
      </c>
      <c r="O2787" s="1">
        <f t="shared" si="575"/>
        <v>1</v>
      </c>
      <c r="P2787">
        <f t="shared" si="564"/>
        <v>1</v>
      </c>
      <c r="Q2787">
        <f t="shared" si="565"/>
        <v>1</v>
      </c>
      <c r="R2787">
        <f t="shared" si="566"/>
        <v>1</v>
      </c>
      <c r="S2787" s="1">
        <f t="shared" si="567"/>
        <v>1</v>
      </c>
      <c r="T2787" s="3">
        <v>3.6</v>
      </c>
      <c r="U2787" s="3">
        <v>3.4</v>
      </c>
      <c r="V2787" s="3">
        <v>2.2000000000000002</v>
      </c>
      <c r="W2787" s="3">
        <f t="shared" si="576"/>
        <v>0.94444444444444442</v>
      </c>
      <c r="X2787" s="4">
        <v>2</v>
      </c>
      <c r="Y2787" s="5">
        <v>1</v>
      </c>
      <c r="Z2787" s="6">
        <f t="shared" si="571"/>
        <v>2785</v>
      </c>
    </row>
    <row r="2788" spans="1:26" x14ac:dyDescent="0.25">
      <c r="A2788">
        <v>2019</v>
      </c>
      <c r="B2788">
        <v>10</v>
      </c>
      <c r="C2788">
        <v>15</v>
      </c>
      <c r="D2788" s="8">
        <f t="shared" si="568"/>
        <v>43753</v>
      </c>
      <c r="E2788" s="8" t="str">
        <f t="shared" si="569"/>
        <v>Oct</v>
      </c>
      <c r="F2788" t="str">
        <f t="shared" si="570"/>
        <v>Tue</v>
      </c>
      <c r="G2788" t="s">
        <v>29</v>
      </c>
      <c r="H2788" t="s">
        <v>522</v>
      </c>
      <c r="I2788" t="s">
        <v>517</v>
      </c>
      <c r="J2788">
        <v>3</v>
      </c>
      <c r="K2788" s="1">
        <v>0</v>
      </c>
      <c r="L2788">
        <f t="shared" si="572"/>
        <v>1</v>
      </c>
      <c r="M2788">
        <f t="shared" si="573"/>
        <v>1</v>
      </c>
      <c r="N2788">
        <f t="shared" si="574"/>
        <v>1</v>
      </c>
      <c r="O2788" s="1">
        <f t="shared" si="575"/>
        <v>0</v>
      </c>
      <c r="P2788">
        <f t="shared" si="564"/>
        <v>1</v>
      </c>
      <c r="Q2788">
        <f t="shared" si="565"/>
        <v>1</v>
      </c>
      <c r="R2788">
        <f t="shared" si="566"/>
        <v>1</v>
      </c>
      <c r="S2788" s="1">
        <f t="shared" si="567"/>
        <v>1</v>
      </c>
      <c r="T2788" s="3">
        <v>1.1399999999999999</v>
      </c>
      <c r="U2788" s="3">
        <v>9</v>
      </c>
      <c r="V2788" s="3">
        <v>23</v>
      </c>
      <c r="W2788" s="3">
        <f t="shared" si="576"/>
        <v>2.5555555555555554</v>
      </c>
      <c r="X2788" s="4">
        <v>3</v>
      </c>
      <c r="Y2788" s="5">
        <v>1</v>
      </c>
      <c r="Z2788" s="6">
        <f t="shared" si="571"/>
        <v>2786</v>
      </c>
    </row>
    <row r="2789" spans="1:26" x14ac:dyDescent="0.25">
      <c r="A2789">
        <v>2019</v>
      </c>
      <c r="B2789">
        <v>10</v>
      </c>
      <c r="C2789">
        <v>15</v>
      </c>
      <c r="D2789" s="8">
        <f t="shared" si="568"/>
        <v>43753</v>
      </c>
      <c r="E2789" s="8" t="str">
        <f t="shared" si="569"/>
        <v>Oct</v>
      </c>
      <c r="F2789" t="str">
        <f t="shared" si="570"/>
        <v>Tue</v>
      </c>
      <c r="G2789" t="s">
        <v>29</v>
      </c>
      <c r="H2789" t="s">
        <v>557</v>
      </c>
      <c r="I2789" t="s">
        <v>555</v>
      </c>
      <c r="J2789">
        <v>0</v>
      </c>
      <c r="K2789" s="1">
        <v>3</v>
      </c>
      <c r="L2789">
        <f t="shared" si="572"/>
        <v>1</v>
      </c>
      <c r="M2789">
        <f t="shared" si="573"/>
        <v>1</v>
      </c>
      <c r="N2789">
        <f t="shared" si="574"/>
        <v>0</v>
      </c>
      <c r="O2789" s="1">
        <f t="shared" si="575"/>
        <v>1</v>
      </c>
      <c r="P2789">
        <f t="shared" si="564"/>
        <v>1</v>
      </c>
      <c r="Q2789">
        <f t="shared" si="565"/>
        <v>1</v>
      </c>
      <c r="R2789">
        <f t="shared" si="566"/>
        <v>0</v>
      </c>
      <c r="S2789" s="1">
        <f t="shared" si="567"/>
        <v>1</v>
      </c>
      <c r="T2789" s="3">
        <v>51</v>
      </c>
      <c r="U2789" s="3">
        <v>26</v>
      </c>
      <c r="V2789" s="3">
        <v>1.03</v>
      </c>
      <c r="W2789" s="3">
        <f t="shared" si="576"/>
        <v>0.50980392156862742</v>
      </c>
      <c r="X2789" s="4">
        <v>0</v>
      </c>
      <c r="Y2789" s="5">
        <v>5</v>
      </c>
      <c r="Z2789" s="6">
        <f t="shared" si="571"/>
        <v>2787</v>
      </c>
    </row>
    <row r="2790" spans="1:26" x14ac:dyDescent="0.25">
      <c r="A2790">
        <v>2019</v>
      </c>
      <c r="B2790">
        <v>10</v>
      </c>
      <c r="C2790">
        <v>15</v>
      </c>
      <c r="D2790" s="8">
        <f t="shared" si="568"/>
        <v>43753</v>
      </c>
      <c r="E2790" s="8" t="str">
        <f t="shared" si="569"/>
        <v>Oct</v>
      </c>
      <c r="F2790" t="str">
        <f t="shared" si="570"/>
        <v>Tue</v>
      </c>
      <c r="G2790" t="s">
        <v>29</v>
      </c>
      <c r="H2790" t="s">
        <v>562</v>
      </c>
      <c r="I2790" t="s">
        <v>560</v>
      </c>
      <c r="J2790">
        <v>1</v>
      </c>
      <c r="K2790" s="1">
        <v>1</v>
      </c>
      <c r="L2790">
        <f t="shared" si="572"/>
        <v>1</v>
      </c>
      <c r="M2790">
        <f t="shared" si="573"/>
        <v>0</v>
      </c>
      <c r="N2790">
        <f t="shared" si="574"/>
        <v>1</v>
      </c>
      <c r="O2790" s="1">
        <f t="shared" si="575"/>
        <v>1</v>
      </c>
      <c r="P2790">
        <f t="shared" si="564"/>
        <v>1</v>
      </c>
      <c r="Q2790">
        <f t="shared" si="565"/>
        <v>0</v>
      </c>
      <c r="R2790">
        <f t="shared" si="566"/>
        <v>1</v>
      </c>
      <c r="S2790" s="1">
        <f t="shared" si="567"/>
        <v>1</v>
      </c>
      <c r="T2790" s="3">
        <v>2.87</v>
      </c>
      <c r="U2790" s="3">
        <v>3.5</v>
      </c>
      <c r="V2790" s="3">
        <v>2.5499999999999998</v>
      </c>
      <c r="W2790" s="3">
        <f t="shared" si="576"/>
        <v>1.2195121951219512</v>
      </c>
      <c r="X2790" s="4">
        <v>1</v>
      </c>
      <c r="Y2790" s="5">
        <v>1</v>
      </c>
      <c r="Z2790" s="6">
        <f t="shared" si="571"/>
        <v>2788</v>
      </c>
    </row>
    <row r="2791" spans="1:26" x14ac:dyDescent="0.25">
      <c r="A2791">
        <v>2019</v>
      </c>
      <c r="B2791">
        <v>10</v>
      </c>
      <c r="C2791">
        <v>15</v>
      </c>
      <c r="D2791" s="8">
        <f t="shared" si="568"/>
        <v>43753</v>
      </c>
      <c r="E2791" s="8" t="str">
        <f t="shared" si="569"/>
        <v>Oct</v>
      </c>
      <c r="F2791" t="str">
        <f t="shared" si="570"/>
        <v>Tue</v>
      </c>
      <c r="G2791" t="s">
        <v>29</v>
      </c>
      <c r="H2791" t="s">
        <v>563</v>
      </c>
      <c r="I2791" t="s">
        <v>561</v>
      </c>
      <c r="J2791">
        <v>1</v>
      </c>
      <c r="K2791" s="1">
        <v>1</v>
      </c>
      <c r="L2791">
        <f t="shared" si="572"/>
        <v>1</v>
      </c>
      <c r="M2791">
        <f t="shared" si="573"/>
        <v>0</v>
      </c>
      <c r="N2791">
        <f t="shared" si="574"/>
        <v>1</v>
      </c>
      <c r="O2791" s="1">
        <f t="shared" si="575"/>
        <v>1</v>
      </c>
      <c r="P2791">
        <f t="shared" si="564"/>
        <v>1</v>
      </c>
      <c r="Q2791">
        <f t="shared" si="565"/>
        <v>0</v>
      </c>
      <c r="R2791">
        <f t="shared" si="566"/>
        <v>1</v>
      </c>
      <c r="S2791" s="1">
        <f t="shared" si="567"/>
        <v>1</v>
      </c>
      <c r="T2791" s="3">
        <v>5.25</v>
      </c>
      <c r="U2791" s="3">
        <v>3.75</v>
      </c>
      <c r="V2791" s="3">
        <v>1.75</v>
      </c>
      <c r="W2791" s="3">
        <f t="shared" si="576"/>
        <v>0.7142857142857143</v>
      </c>
      <c r="X2791" s="4">
        <v>1</v>
      </c>
      <c r="Y2791" s="5">
        <v>1</v>
      </c>
      <c r="Z2791" s="6">
        <f t="shared" si="571"/>
        <v>2789</v>
      </c>
    </row>
    <row r="2792" spans="1:26" x14ac:dyDescent="0.25">
      <c r="A2792">
        <v>2019</v>
      </c>
      <c r="B2792">
        <v>10</v>
      </c>
      <c r="C2792">
        <v>15</v>
      </c>
      <c r="D2792" s="8">
        <f t="shared" si="568"/>
        <v>43753</v>
      </c>
      <c r="E2792" s="8" t="str">
        <f t="shared" si="569"/>
        <v>Oct</v>
      </c>
      <c r="F2792" t="str">
        <f t="shared" si="570"/>
        <v>Tue</v>
      </c>
      <c r="G2792" t="s">
        <v>29</v>
      </c>
      <c r="H2792" t="s">
        <v>550</v>
      </c>
      <c r="I2792" t="s">
        <v>553</v>
      </c>
      <c r="J2792">
        <v>1</v>
      </c>
      <c r="K2792" s="1">
        <v>0</v>
      </c>
      <c r="L2792">
        <f t="shared" si="572"/>
        <v>0</v>
      </c>
      <c r="M2792">
        <f t="shared" si="573"/>
        <v>0</v>
      </c>
      <c r="N2792">
        <f t="shared" si="574"/>
        <v>1</v>
      </c>
      <c r="O2792" s="1">
        <f t="shared" si="575"/>
        <v>0</v>
      </c>
      <c r="P2792">
        <f t="shared" si="564"/>
        <v>1</v>
      </c>
      <c r="Q2792">
        <f t="shared" si="565"/>
        <v>0</v>
      </c>
      <c r="R2792">
        <f t="shared" si="566"/>
        <v>1</v>
      </c>
      <c r="S2792" s="1">
        <f t="shared" si="567"/>
        <v>0</v>
      </c>
      <c r="T2792" s="3">
        <v>1.5</v>
      </c>
      <c r="U2792" s="3">
        <v>4.2</v>
      </c>
      <c r="V2792" s="3">
        <v>8.5</v>
      </c>
      <c r="W2792" s="3">
        <f t="shared" si="576"/>
        <v>2.0238095238095237</v>
      </c>
      <c r="X2792" s="4">
        <v>2</v>
      </c>
      <c r="Y2792" s="5">
        <v>0</v>
      </c>
      <c r="Z2792" s="6">
        <f t="shared" si="571"/>
        <v>2790</v>
      </c>
    </row>
    <row r="2793" spans="1:26" x14ac:dyDescent="0.25">
      <c r="A2793">
        <v>2019</v>
      </c>
      <c r="B2793">
        <v>10</v>
      </c>
      <c r="C2793">
        <v>15</v>
      </c>
      <c r="D2793" s="8">
        <f t="shared" si="568"/>
        <v>43753</v>
      </c>
      <c r="E2793" s="8" t="str">
        <f t="shared" si="569"/>
        <v>Oct</v>
      </c>
      <c r="F2793" t="str">
        <f t="shared" si="570"/>
        <v>Tue</v>
      </c>
      <c r="G2793" t="s">
        <v>30</v>
      </c>
      <c r="H2793" t="s">
        <v>554</v>
      </c>
      <c r="I2793" t="s">
        <v>581</v>
      </c>
      <c r="J2793">
        <v>2</v>
      </c>
      <c r="K2793" s="1">
        <v>1</v>
      </c>
      <c r="L2793">
        <f t="shared" si="572"/>
        <v>1</v>
      </c>
      <c r="M2793">
        <f t="shared" si="573"/>
        <v>1</v>
      </c>
      <c r="N2793">
        <f t="shared" si="574"/>
        <v>1</v>
      </c>
      <c r="O2793" s="1">
        <f t="shared" si="575"/>
        <v>1</v>
      </c>
      <c r="P2793">
        <f t="shared" si="564"/>
        <v>1</v>
      </c>
      <c r="Q2793">
        <f t="shared" si="565"/>
        <v>1</v>
      </c>
      <c r="R2793">
        <f t="shared" si="566"/>
        <v>1</v>
      </c>
      <c r="S2793" s="1">
        <f t="shared" si="567"/>
        <v>0</v>
      </c>
      <c r="T2793" s="3">
        <v>1.2</v>
      </c>
      <c r="U2793" s="3">
        <v>5.5</v>
      </c>
      <c r="V2793" s="3">
        <v>12</v>
      </c>
      <c r="W2793" s="3">
        <f t="shared" si="576"/>
        <v>2.1818181818181817</v>
      </c>
      <c r="X2793" s="4">
        <v>4</v>
      </c>
      <c r="Y2793" s="5">
        <v>0</v>
      </c>
      <c r="Z2793" s="6">
        <f t="shared" si="571"/>
        <v>2791</v>
      </c>
    </row>
    <row r="2794" spans="1:26" x14ac:dyDescent="0.25">
      <c r="A2794">
        <v>2019</v>
      </c>
      <c r="B2794">
        <v>10</v>
      </c>
      <c r="C2794">
        <v>15</v>
      </c>
      <c r="D2794" s="8">
        <f t="shared" si="568"/>
        <v>43753</v>
      </c>
      <c r="E2794" s="8" t="str">
        <f t="shared" si="569"/>
        <v>Oct</v>
      </c>
      <c r="F2794" t="str">
        <f t="shared" si="570"/>
        <v>Tue</v>
      </c>
      <c r="G2794" t="s">
        <v>30</v>
      </c>
      <c r="H2794" t="s">
        <v>605</v>
      </c>
      <c r="I2794" t="s">
        <v>598</v>
      </c>
      <c r="J2794">
        <v>1</v>
      </c>
      <c r="K2794" s="1">
        <v>0</v>
      </c>
      <c r="L2794">
        <f t="shared" si="572"/>
        <v>0</v>
      </c>
      <c r="M2794">
        <f t="shared" si="573"/>
        <v>0</v>
      </c>
      <c r="N2794">
        <f t="shared" si="574"/>
        <v>1</v>
      </c>
      <c r="O2794" s="1">
        <f t="shared" si="575"/>
        <v>0</v>
      </c>
      <c r="P2794">
        <f t="shared" si="564"/>
        <v>1</v>
      </c>
      <c r="Q2794">
        <f t="shared" si="565"/>
        <v>1</v>
      </c>
      <c r="R2794">
        <f t="shared" si="566"/>
        <v>1</v>
      </c>
      <c r="S2794" s="1">
        <f t="shared" si="567"/>
        <v>0</v>
      </c>
      <c r="T2794" s="3">
        <v>4</v>
      </c>
      <c r="U2794" s="3">
        <v>3.1</v>
      </c>
      <c r="V2794" s="3">
        <v>2.0499999999999998</v>
      </c>
      <c r="W2794" s="3">
        <f t="shared" si="576"/>
        <v>0.77500000000000002</v>
      </c>
      <c r="X2794" s="4">
        <v>3</v>
      </c>
      <c r="Y2794" s="5">
        <v>0</v>
      </c>
      <c r="Z2794" s="6">
        <f t="shared" si="571"/>
        <v>2792</v>
      </c>
    </row>
    <row r="2795" spans="1:26" x14ac:dyDescent="0.25">
      <c r="A2795">
        <v>2019</v>
      </c>
      <c r="B2795">
        <v>10</v>
      </c>
      <c r="C2795">
        <v>14</v>
      </c>
      <c r="D2795" s="8">
        <f t="shared" si="568"/>
        <v>43752</v>
      </c>
      <c r="E2795" s="8" t="str">
        <f t="shared" si="569"/>
        <v>Oct</v>
      </c>
      <c r="F2795" t="str">
        <f t="shared" si="570"/>
        <v>Mon</v>
      </c>
      <c r="G2795" t="s">
        <v>29</v>
      </c>
      <c r="H2795" t="s">
        <v>585</v>
      </c>
      <c r="I2795" t="s">
        <v>588</v>
      </c>
      <c r="J2795">
        <v>0</v>
      </c>
      <c r="K2795" s="1">
        <v>2</v>
      </c>
      <c r="L2795">
        <f t="shared" si="572"/>
        <v>1</v>
      </c>
      <c r="M2795">
        <f t="shared" si="573"/>
        <v>0</v>
      </c>
      <c r="N2795">
        <f t="shared" si="574"/>
        <v>0</v>
      </c>
      <c r="O2795" s="1">
        <f t="shared" si="575"/>
        <v>1</v>
      </c>
      <c r="P2795">
        <f t="shared" si="564"/>
        <v>1</v>
      </c>
      <c r="Q2795">
        <f t="shared" si="565"/>
        <v>1</v>
      </c>
      <c r="R2795">
        <f t="shared" si="566"/>
        <v>0</v>
      </c>
      <c r="S2795" s="1">
        <f t="shared" si="567"/>
        <v>1</v>
      </c>
      <c r="T2795" s="3">
        <v>15</v>
      </c>
      <c r="U2795" s="3">
        <v>6.5</v>
      </c>
      <c r="V2795" s="3">
        <v>1.25</v>
      </c>
      <c r="W2795" s="3">
        <f t="shared" si="576"/>
        <v>0.43333333333333335</v>
      </c>
      <c r="X2795" s="4">
        <v>0</v>
      </c>
      <c r="Y2795" s="5">
        <v>6</v>
      </c>
      <c r="Z2795" s="6">
        <f t="shared" si="571"/>
        <v>2793</v>
      </c>
    </row>
    <row r="2796" spans="1:26" x14ac:dyDescent="0.25">
      <c r="A2796">
        <v>2019</v>
      </c>
      <c r="B2796">
        <v>10</v>
      </c>
      <c r="C2796">
        <v>14</v>
      </c>
      <c r="D2796" s="8">
        <f t="shared" si="568"/>
        <v>43752</v>
      </c>
      <c r="E2796" s="8" t="str">
        <f t="shared" si="569"/>
        <v>Oct</v>
      </c>
      <c r="F2796" t="str">
        <f t="shared" si="570"/>
        <v>Mon</v>
      </c>
      <c r="G2796" t="s">
        <v>29</v>
      </c>
      <c r="H2796" t="s">
        <v>590</v>
      </c>
      <c r="I2796" t="s">
        <v>591</v>
      </c>
      <c r="J2796">
        <v>1</v>
      </c>
      <c r="K2796" s="1">
        <v>0</v>
      </c>
      <c r="L2796">
        <f t="shared" si="572"/>
        <v>0</v>
      </c>
      <c r="M2796">
        <f t="shared" si="573"/>
        <v>0</v>
      </c>
      <c r="N2796">
        <f t="shared" si="574"/>
        <v>1</v>
      </c>
      <c r="O2796" s="1">
        <f t="shared" si="575"/>
        <v>0</v>
      </c>
      <c r="P2796">
        <f t="shared" si="564"/>
        <v>1</v>
      </c>
      <c r="Q2796">
        <f t="shared" si="565"/>
        <v>0</v>
      </c>
      <c r="R2796">
        <f t="shared" si="566"/>
        <v>1</v>
      </c>
      <c r="S2796" s="1">
        <f t="shared" si="567"/>
        <v>1</v>
      </c>
      <c r="T2796" s="3">
        <v>1.4</v>
      </c>
      <c r="U2796" s="3">
        <v>4.75</v>
      </c>
      <c r="V2796" s="3">
        <v>9.5</v>
      </c>
      <c r="W2796" s="3">
        <f t="shared" si="576"/>
        <v>2</v>
      </c>
      <c r="X2796" s="4">
        <v>1</v>
      </c>
      <c r="Y2796" s="5">
        <v>1</v>
      </c>
      <c r="Z2796" s="6">
        <f t="shared" si="571"/>
        <v>2794</v>
      </c>
    </row>
    <row r="2797" spans="1:26" x14ac:dyDescent="0.25">
      <c r="A2797">
        <v>2019</v>
      </c>
      <c r="B2797">
        <v>10</v>
      </c>
      <c r="C2797">
        <v>14</v>
      </c>
      <c r="D2797" s="8">
        <f t="shared" si="568"/>
        <v>43752</v>
      </c>
      <c r="E2797" s="8" t="str">
        <f t="shared" si="569"/>
        <v>Oct</v>
      </c>
      <c r="F2797" t="str">
        <f t="shared" si="570"/>
        <v>Mon</v>
      </c>
      <c r="G2797" t="s">
        <v>29</v>
      </c>
      <c r="H2797" t="s">
        <v>593</v>
      </c>
      <c r="I2797" t="s">
        <v>457</v>
      </c>
      <c r="J2797">
        <v>2</v>
      </c>
      <c r="K2797" s="1">
        <v>0</v>
      </c>
      <c r="L2797">
        <f t="shared" si="572"/>
        <v>1</v>
      </c>
      <c r="M2797">
        <f t="shared" si="573"/>
        <v>0</v>
      </c>
      <c r="N2797">
        <f t="shared" si="574"/>
        <v>1</v>
      </c>
      <c r="O2797" s="1">
        <f t="shared" si="575"/>
        <v>0</v>
      </c>
      <c r="P2797">
        <f t="shared" si="564"/>
        <v>1</v>
      </c>
      <c r="Q2797">
        <f t="shared" si="565"/>
        <v>0</v>
      </c>
      <c r="R2797">
        <f t="shared" si="566"/>
        <v>1</v>
      </c>
      <c r="S2797" s="1">
        <f t="shared" si="567"/>
        <v>0</v>
      </c>
      <c r="T2797" s="3">
        <v>1.07</v>
      </c>
      <c r="U2797" s="3">
        <v>15</v>
      </c>
      <c r="V2797" s="3">
        <v>34</v>
      </c>
      <c r="W2797" s="3">
        <f t="shared" si="576"/>
        <v>2.2666666666666666</v>
      </c>
      <c r="X2797" s="4">
        <v>2</v>
      </c>
      <c r="Y2797" s="5">
        <v>0</v>
      </c>
      <c r="Z2797" s="6">
        <f t="shared" si="571"/>
        <v>2795</v>
      </c>
    </row>
    <row r="2798" spans="1:26" x14ac:dyDescent="0.25">
      <c r="A2798">
        <v>2019</v>
      </c>
      <c r="B2798">
        <v>10</v>
      </c>
      <c r="C2798">
        <v>14</v>
      </c>
      <c r="D2798" s="8">
        <f t="shared" si="568"/>
        <v>43752</v>
      </c>
      <c r="E2798" s="8" t="str">
        <f t="shared" si="569"/>
        <v>Oct</v>
      </c>
      <c r="F2798" t="str">
        <f t="shared" si="570"/>
        <v>Mon</v>
      </c>
      <c r="G2798" t="s">
        <v>29</v>
      </c>
      <c r="H2798" t="s">
        <v>587</v>
      </c>
      <c r="I2798" t="s">
        <v>541</v>
      </c>
      <c r="J2798">
        <v>1</v>
      </c>
      <c r="K2798" s="1">
        <v>0</v>
      </c>
      <c r="L2798">
        <f t="shared" si="572"/>
        <v>0</v>
      </c>
      <c r="M2798">
        <f t="shared" si="573"/>
        <v>0</v>
      </c>
      <c r="N2798">
        <f t="shared" si="574"/>
        <v>1</v>
      </c>
      <c r="O2798" s="1">
        <f t="shared" si="575"/>
        <v>0</v>
      </c>
      <c r="P2798">
        <f t="shared" si="564"/>
        <v>1</v>
      </c>
      <c r="Q2798">
        <f t="shared" si="565"/>
        <v>0</v>
      </c>
      <c r="R2798">
        <f t="shared" si="566"/>
        <v>1</v>
      </c>
      <c r="S2798" s="1">
        <f t="shared" si="567"/>
        <v>0</v>
      </c>
      <c r="T2798" s="3">
        <v>1.57</v>
      </c>
      <c r="U2798" s="3">
        <v>4</v>
      </c>
      <c r="V2798" s="3">
        <v>7</v>
      </c>
      <c r="W2798" s="3">
        <f t="shared" si="576"/>
        <v>1.75</v>
      </c>
      <c r="X2798" s="4">
        <v>2</v>
      </c>
      <c r="Y2798" s="5">
        <v>0</v>
      </c>
      <c r="Z2798" s="6">
        <f t="shared" si="571"/>
        <v>2796</v>
      </c>
    </row>
    <row r="2799" spans="1:26" x14ac:dyDescent="0.25">
      <c r="A2799">
        <v>2019</v>
      </c>
      <c r="B2799">
        <v>10</v>
      </c>
      <c r="C2799">
        <v>14</v>
      </c>
      <c r="D2799" s="8">
        <f t="shared" si="568"/>
        <v>43752</v>
      </c>
      <c r="E2799" s="8" t="str">
        <f t="shared" si="569"/>
        <v>Oct</v>
      </c>
      <c r="F2799" t="str">
        <f t="shared" si="570"/>
        <v>Mon</v>
      </c>
      <c r="G2799" t="s">
        <v>29</v>
      </c>
      <c r="H2799" t="s">
        <v>594</v>
      </c>
      <c r="I2799" t="s">
        <v>583</v>
      </c>
      <c r="J2799">
        <v>1</v>
      </c>
      <c r="K2799" s="1">
        <v>2</v>
      </c>
      <c r="L2799">
        <f t="shared" si="572"/>
        <v>1</v>
      </c>
      <c r="M2799">
        <f t="shared" si="573"/>
        <v>1</v>
      </c>
      <c r="N2799">
        <f t="shared" si="574"/>
        <v>1</v>
      </c>
      <c r="O2799" s="1">
        <f t="shared" si="575"/>
        <v>1</v>
      </c>
      <c r="P2799">
        <f t="shared" si="564"/>
        <v>1</v>
      </c>
      <c r="Q2799">
        <f t="shared" si="565"/>
        <v>1</v>
      </c>
      <c r="R2799">
        <f t="shared" si="566"/>
        <v>1</v>
      </c>
      <c r="S2799" s="1">
        <f t="shared" si="567"/>
        <v>1</v>
      </c>
      <c r="T2799" s="3">
        <v>13</v>
      </c>
      <c r="U2799" s="3">
        <v>6</v>
      </c>
      <c r="V2799" s="3">
        <v>1.28</v>
      </c>
      <c r="W2799" s="3">
        <f t="shared" si="576"/>
        <v>0.46153846153846156</v>
      </c>
      <c r="X2799" s="4">
        <v>1</v>
      </c>
      <c r="Y2799" s="5">
        <v>2</v>
      </c>
      <c r="Z2799" s="6">
        <f t="shared" si="571"/>
        <v>2797</v>
      </c>
    </row>
    <row r="2800" spans="1:26" x14ac:dyDescent="0.25">
      <c r="A2800">
        <v>2019</v>
      </c>
      <c r="B2800">
        <v>10</v>
      </c>
      <c r="C2800">
        <v>14</v>
      </c>
      <c r="D2800" s="8">
        <f t="shared" si="568"/>
        <v>43752</v>
      </c>
      <c r="E2800" s="8" t="str">
        <f t="shared" si="569"/>
        <v>Oct</v>
      </c>
      <c r="F2800" t="str">
        <f t="shared" si="570"/>
        <v>Mon</v>
      </c>
      <c r="G2800" t="s">
        <v>29</v>
      </c>
      <c r="H2800" t="s">
        <v>592</v>
      </c>
      <c r="I2800" t="s">
        <v>589</v>
      </c>
      <c r="J2800">
        <v>0</v>
      </c>
      <c r="K2800" s="1">
        <v>1</v>
      </c>
      <c r="L2800">
        <f t="shared" si="572"/>
        <v>0</v>
      </c>
      <c r="M2800">
        <f t="shared" si="573"/>
        <v>0</v>
      </c>
      <c r="N2800">
        <f t="shared" si="574"/>
        <v>0</v>
      </c>
      <c r="O2800" s="1">
        <f t="shared" si="575"/>
        <v>1</v>
      </c>
      <c r="P2800">
        <f t="shared" si="564"/>
        <v>1</v>
      </c>
      <c r="Q2800">
        <f t="shared" si="565"/>
        <v>1</v>
      </c>
      <c r="R2800">
        <f t="shared" si="566"/>
        <v>0</v>
      </c>
      <c r="S2800" s="1">
        <f t="shared" si="567"/>
        <v>1</v>
      </c>
      <c r="T2800" s="3">
        <v>5.5</v>
      </c>
      <c r="U2800" s="3">
        <v>3.2</v>
      </c>
      <c r="V2800" s="3">
        <v>1.9</v>
      </c>
      <c r="W2800" s="3">
        <f t="shared" si="576"/>
        <v>0.5818181818181819</v>
      </c>
      <c r="X2800" s="4">
        <v>0</v>
      </c>
      <c r="Y2800" s="5">
        <v>4</v>
      </c>
      <c r="Z2800" s="6">
        <f t="shared" si="571"/>
        <v>2798</v>
      </c>
    </row>
    <row r="2801" spans="1:26" x14ac:dyDescent="0.25">
      <c r="A2801">
        <v>2019</v>
      </c>
      <c r="B2801">
        <v>10</v>
      </c>
      <c r="C2801">
        <v>14</v>
      </c>
      <c r="D2801" s="8">
        <f t="shared" si="568"/>
        <v>43752</v>
      </c>
      <c r="E2801" s="8" t="str">
        <f t="shared" si="569"/>
        <v>Oct</v>
      </c>
      <c r="F2801" t="str">
        <f t="shared" si="570"/>
        <v>Mon</v>
      </c>
      <c r="G2801" t="s">
        <v>29</v>
      </c>
      <c r="H2801" t="s">
        <v>584</v>
      </c>
      <c r="I2801" t="s">
        <v>582</v>
      </c>
      <c r="J2801">
        <v>1</v>
      </c>
      <c r="K2801" s="1">
        <v>1</v>
      </c>
      <c r="L2801">
        <f t="shared" si="572"/>
        <v>1</v>
      </c>
      <c r="M2801">
        <f t="shared" si="573"/>
        <v>0</v>
      </c>
      <c r="N2801">
        <f t="shared" si="574"/>
        <v>1</v>
      </c>
      <c r="O2801" s="1">
        <f t="shared" si="575"/>
        <v>1</v>
      </c>
      <c r="P2801">
        <f t="shared" si="564"/>
        <v>1</v>
      </c>
      <c r="Q2801">
        <f t="shared" si="565"/>
        <v>1</v>
      </c>
      <c r="R2801">
        <f t="shared" si="566"/>
        <v>1</v>
      </c>
      <c r="S2801" s="1">
        <f t="shared" si="567"/>
        <v>1</v>
      </c>
      <c r="T2801" s="3">
        <v>3.75</v>
      </c>
      <c r="U2801" s="3">
        <v>3.25</v>
      </c>
      <c r="V2801" s="3">
        <v>2.2000000000000002</v>
      </c>
      <c r="W2801" s="3">
        <f t="shared" si="576"/>
        <v>0.8666666666666667</v>
      </c>
      <c r="X2801" s="4">
        <v>2</v>
      </c>
      <c r="Y2801" s="5">
        <v>1</v>
      </c>
      <c r="Z2801" s="6">
        <f t="shared" si="571"/>
        <v>2799</v>
      </c>
    </row>
    <row r="2802" spans="1:26" x14ac:dyDescent="0.25">
      <c r="A2802">
        <v>2019</v>
      </c>
      <c r="B2802">
        <v>10</v>
      </c>
      <c r="C2802">
        <v>14</v>
      </c>
      <c r="D2802" s="8">
        <f t="shared" si="568"/>
        <v>43752</v>
      </c>
      <c r="E2802" s="8" t="str">
        <f t="shared" si="569"/>
        <v>Oct</v>
      </c>
      <c r="F2802" t="str">
        <f t="shared" si="570"/>
        <v>Mon</v>
      </c>
      <c r="G2802" t="s">
        <v>30</v>
      </c>
      <c r="H2802" t="s">
        <v>586</v>
      </c>
      <c r="I2802" t="s">
        <v>516</v>
      </c>
      <c r="J2802">
        <v>1</v>
      </c>
      <c r="K2802" s="1">
        <v>1</v>
      </c>
      <c r="L2802">
        <f t="shared" si="572"/>
        <v>1</v>
      </c>
      <c r="M2802">
        <f t="shared" si="573"/>
        <v>0</v>
      </c>
      <c r="N2802">
        <f t="shared" si="574"/>
        <v>1</v>
      </c>
      <c r="O2802" s="1">
        <f t="shared" si="575"/>
        <v>1</v>
      </c>
      <c r="P2802">
        <f t="shared" si="564"/>
        <v>1</v>
      </c>
      <c r="Q2802">
        <f t="shared" si="565"/>
        <v>1</v>
      </c>
      <c r="R2802">
        <f t="shared" si="566"/>
        <v>1</v>
      </c>
      <c r="S2802" s="1">
        <f t="shared" si="567"/>
        <v>1</v>
      </c>
      <c r="T2802" s="3">
        <v>1.75</v>
      </c>
      <c r="U2802" s="3">
        <v>3.5</v>
      </c>
      <c r="V2802" s="3">
        <v>4.75</v>
      </c>
      <c r="W2802" s="3">
        <f t="shared" si="576"/>
        <v>1.3571428571428572</v>
      </c>
      <c r="X2802" s="4">
        <v>2</v>
      </c>
      <c r="Y2802" s="5">
        <v>3</v>
      </c>
      <c r="Z2802" s="6">
        <f t="shared" si="571"/>
        <v>2800</v>
      </c>
    </row>
    <row r="2803" spans="1:26" x14ac:dyDescent="0.25">
      <c r="A2803">
        <v>2019</v>
      </c>
      <c r="B2803">
        <v>10</v>
      </c>
      <c r="C2803">
        <v>13</v>
      </c>
      <c r="D2803" s="8">
        <f t="shared" si="568"/>
        <v>43751</v>
      </c>
      <c r="E2803" s="8" t="str">
        <f t="shared" si="569"/>
        <v>Oct</v>
      </c>
      <c r="F2803" t="str">
        <f t="shared" si="570"/>
        <v>Sun</v>
      </c>
      <c r="G2803" t="s">
        <v>29</v>
      </c>
      <c r="H2803" t="s">
        <v>528</v>
      </c>
      <c r="I2803" t="s">
        <v>513</v>
      </c>
      <c r="J2803">
        <v>0</v>
      </c>
      <c r="K2803" s="1">
        <v>3</v>
      </c>
      <c r="L2803">
        <f t="shared" si="572"/>
        <v>1</v>
      </c>
      <c r="M2803">
        <f t="shared" si="573"/>
        <v>1</v>
      </c>
      <c r="N2803">
        <f t="shared" si="574"/>
        <v>0</v>
      </c>
      <c r="O2803" s="1">
        <f t="shared" si="575"/>
        <v>1</v>
      </c>
      <c r="P2803">
        <f t="shared" si="564"/>
        <v>1</v>
      </c>
      <c r="Q2803">
        <f t="shared" si="565"/>
        <v>0</v>
      </c>
      <c r="R2803">
        <f t="shared" si="566"/>
        <v>0</v>
      </c>
      <c r="S2803" s="1">
        <f t="shared" si="567"/>
        <v>1</v>
      </c>
      <c r="T2803" s="3">
        <v>13</v>
      </c>
      <c r="U2803" s="3">
        <v>6.75</v>
      </c>
      <c r="V2803" s="3">
        <v>1.25</v>
      </c>
      <c r="W2803" s="3">
        <f t="shared" si="576"/>
        <v>0.51923076923076927</v>
      </c>
      <c r="X2803" s="4">
        <v>0</v>
      </c>
      <c r="Y2803" s="5">
        <v>2</v>
      </c>
      <c r="Z2803" s="6">
        <f t="shared" si="571"/>
        <v>2801</v>
      </c>
    </row>
    <row r="2804" spans="1:26" x14ac:dyDescent="0.25">
      <c r="A2804">
        <v>2019</v>
      </c>
      <c r="B2804">
        <v>10</v>
      </c>
      <c r="C2804">
        <v>13</v>
      </c>
      <c r="D2804" s="8">
        <f t="shared" si="568"/>
        <v>43751</v>
      </c>
      <c r="E2804" s="8" t="str">
        <f t="shared" si="569"/>
        <v>Oct</v>
      </c>
      <c r="F2804" t="str">
        <f t="shared" si="570"/>
        <v>Sun</v>
      </c>
      <c r="G2804" t="s">
        <v>29</v>
      </c>
      <c r="H2804" t="s">
        <v>542</v>
      </c>
      <c r="I2804" t="s">
        <v>519</v>
      </c>
      <c r="J2804">
        <v>0</v>
      </c>
      <c r="K2804" s="1">
        <v>3</v>
      </c>
      <c r="L2804">
        <f t="shared" si="572"/>
        <v>1</v>
      </c>
      <c r="M2804">
        <f t="shared" si="573"/>
        <v>1</v>
      </c>
      <c r="N2804">
        <f t="shared" si="574"/>
        <v>0</v>
      </c>
      <c r="O2804" s="1">
        <f t="shared" si="575"/>
        <v>1</v>
      </c>
      <c r="P2804">
        <f t="shared" si="564"/>
        <v>1</v>
      </c>
      <c r="Q2804">
        <f t="shared" si="565"/>
        <v>1</v>
      </c>
      <c r="R2804">
        <f t="shared" si="566"/>
        <v>1</v>
      </c>
      <c r="S2804" s="1">
        <f t="shared" si="567"/>
        <v>1</v>
      </c>
      <c r="T2804" s="3">
        <v>13</v>
      </c>
      <c r="U2804" s="3">
        <v>6.75</v>
      </c>
      <c r="V2804" s="3">
        <v>1.25</v>
      </c>
      <c r="W2804" s="3">
        <f t="shared" si="576"/>
        <v>0.51923076923076927</v>
      </c>
      <c r="X2804" s="4">
        <v>1</v>
      </c>
      <c r="Y2804" s="5">
        <v>2</v>
      </c>
      <c r="Z2804" s="6">
        <f t="shared" si="571"/>
        <v>2802</v>
      </c>
    </row>
    <row r="2805" spans="1:26" x14ac:dyDescent="0.25">
      <c r="A2805">
        <v>2019</v>
      </c>
      <c r="B2805">
        <v>10</v>
      </c>
      <c r="C2805">
        <v>13</v>
      </c>
      <c r="D2805" s="8">
        <f t="shared" si="568"/>
        <v>43751</v>
      </c>
      <c r="E2805" s="8" t="str">
        <f t="shared" si="569"/>
        <v>Oct</v>
      </c>
      <c r="F2805" t="str">
        <f t="shared" si="570"/>
        <v>Sun</v>
      </c>
      <c r="G2805" t="s">
        <v>29</v>
      </c>
      <c r="H2805" t="s">
        <v>514</v>
      </c>
      <c r="I2805" t="s">
        <v>526</v>
      </c>
      <c r="J2805">
        <v>0</v>
      </c>
      <c r="K2805" s="1">
        <v>2</v>
      </c>
      <c r="L2805">
        <f t="shared" si="572"/>
        <v>1</v>
      </c>
      <c r="M2805">
        <f t="shared" si="573"/>
        <v>0</v>
      </c>
      <c r="N2805">
        <f t="shared" si="574"/>
        <v>0</v>
      </c>
      <c r="O2805" s="1">
        <f t="shared" si="575"/>
        <v>1</v>
      </c>
      <c r="P2805">
        <f t="shared" si="564"/>
        <v>1</v>
      </c>
      <c r="Q2805">
        <f t="shared" si="565"/>
        <v>1</v>
      </c>
      <c r="R2805">
        <f t="shared" si="566"/>
        <v>0</v>
      </c>
      <c r="S2805" s="1">
        <f t="shared" si="567"/>
        <v>1</v>
      </c>
      <c r="T2805" s="3">
        <v>9.5</v>
      </c>
      <c r="U2805" s="3">
        <v>4.75</v>
      </c>
      <c r="V2805" s="3">
        <v>1.4</v>
      </c>
      <c r="W2805" s="3">
        <f t="shared" si="576"/>
        <v>0.5</v>
      </c>
      <c r="X2805" s="4">
        <v>0</v>
      </c>
      <c r="Y2805" s="5">
        <v>5</v>
      </c>
      <c r="Z2805" s="6">
        <f t="shared" si="571"/>
        <v>2803</v>
      </c>
    </row>
    <row r="2806" spans="1:26" x14ac:dyDescent="0.25">
      <c r="A2806">
        <v>2019</v>
      </c>
      <c r="B2806">
        <v>10</v>
      </c>
      <c r="C2806">
        <v>13</v>
      </c>
      <c r="D2806" s="8">
        <f t="shared" si="568"/>
        <v>43751</v>
      </c>
      <c r="E2806" s="8" t="str">
        <f t="shared" si="569"/>
        <v>Oct</v>
      </c>
      <c r="F2806" t="str">
        <f t="shared" si="570"/>
        <v>Sun</v>
      </c>
      <c r="G2806" t="s">
        <v>29</v>
      </c>
      <c r="H2806" t="s">
        <v>532</v>
      </c>
      <c r="I2806" t="s">
        <v>530</v>
      </c>
      <c r="J2806">
        <v>2</v>
      </c>
      <c r="K2806" s="1">
        <v>0</v>
      </c>
      <c r="L2806">
        <f t="shared" si="572"/>
        <v>1</v>
      </c>
      <c r="M2806">
        <f t="shared" si="573"/>
        <v>0</v>
      </c>
      <c r="N2806">
        <f t="shared" si="574"/>
        <v>1</v>
      </c>
      <c r="O2806" s="1">
        <f t="shared" si="575"/>
        <v>0</v>
      </c>
      <c r="P2806">
        <f t="shared" si="564"/>
        <v>0</v>
      </c>
      <c r="Q2806">
        <f t="shared" si="565"/>
        <v>0</v>
      </c>
      <c r="R2806">
        <f t="shared" si="566"/>
        <v>1</v>
      </c>
      <c r="S2806" s="1">
        <f t="shared" si="567"/>
        <v>0</v>
      </c>
      <c r="T2806" s="3">
        <v>1.33</v>
      </c>
      <c r="U2806" s="3">
        <v>5.5</v>
      </c>
      <c r="V2806" s="3">
        <v>11</v>
      </c>
      <c r="W2806" s="3">
        <f t="shared" si="576"/>
        <v>2</v>
      </c>
      <c r="X2806" s="4">
        <v>1</v>
      </c>
      <c r="Y2806" s="5">
        <v>0</v>
      </c>
      <c r="Z2806" s="6">
        <f t="shared" si="571"/>
        <v>2804</v>
      </c>
    </row>
    <row r="2807" spans="1:26" x14ac:dyDescent="0.25">
      <c r="A2807">
        <v>2019</v>
      </c>
      <c r="B2807">
        <v>10</v>
      </c>
      <c r="C2807">
        <v>13</v>
      </c>
      <c r="D2807" s="8">
        <f t="shared" si="568"/>
        <v>43751</v>
      </c>
      <c r="E2807" s="8" t="str">
        <f t="shared" si="569"/>
        <v>Oct</v>
      </c>
      <c r="F2807" t="str">
        <f t="shared" si="570"/>
        <v>Sun</v>
      </c>
      <c r="G2807" t="s">
        <v>29</v>
      </c>
      <c r="H2807" t="s">
        <v>527</v>
      </c>
      <c r="I2807" t="s">
        <v>525</v>
      </c>
      <c r="J2807">
        <v>3</v>
      </c>
      <c r="K2807" s="1">
        <v>0</v>
      </c>
      <c r="L2807">
        <f t="shared" si="572"/>
        <v>1</v>
      </c>
      <c r="M2807">
        <f t="shared" si="573"/>
        <v>1</v>
      </c>
      <c r="N2807">
        <f t="shared" si="574"/>
        <v>1</v>
      </c>
      <c r="O2807" s="1">
        <f t="shared" si="575"/>
        <v>0</v>
      </c>
      <c r="P2807">
        <f t="shared" si="564"/>
        <v>1</v>
      </c>
      <c r="Q2807">
        <f t="shared" si="565"/>
        <v>1</v>
      </c>
      <c r="R2807">
        <f t="shared" si="566"/>
        <v>1</v>
      </c>
      <c r="S2807" s="1">
        <f t="shared" si="567"/>
        <v>0</v>
      </c>
      <c r="T2807" s="3">
        <v>1.01</v>
      </c>
      <c r="U2807" s="3">
        <v>41</v>
      </c>
      <c r="V2807" s="3">
        <v>81</v>
      </c>
      <c r="W2807" s="3">
        <f t="shared" si="576"/>
        <v>1.975609756097561</v>
      </c>
      <c r="X2807" s="4">
        <v>6</v>
      </c>
      <c r="Y2807" s="5">
        <v>0</v>
      </c>
      <c r="Z2807" s="6">
        <f t="shared" si="571"/>
        <v>2805</v>
      </c>
    </row>
    <row r="2808" spans="1:26" x14ac:dyDescent="0.25">
      <c r="A2808">
        <v>2019</v>
      </c>
      <c r="B2808">
        <v>10</v>
      </c>
      <c r="C2808">
        <v>13</v>
      </c>
      <c r="D2808" s="8">
        <f t="shared" si="568"/>
        <v>43751</v>
      </c>
      <c r="E2808" s="8" t="str">
        <f t="shared" si="569"/>
        <v>Oct</v>
      </c>
      <c r="F2808" t="str">
        <f t="shared" si="570"/>
        <v>Sun</v>
      </c>
      <c r="G2808" t="s">
        <v>29</v>
      </c>
      <c r="H2808" t="s">
        <v>520</v>
      </c>
      <c r="I2808" t="s">
        <v>515</v>
      </c>
      <c r="J2808">
        <v>0</v>
      </c>
      <c r="K2808" s="1">
        <v>4</v>
      </c>
      <c r="L2808">
        <f t="shared" si="572"/>
        <v>1</v>
      </c>
      <c r="M2808">
        <f t="shared" si="573"/>
        <v>1</v>
      </c>
      <c r="N2808">
        <f t="shared" si="574"/>
        <v>0</v>
      </c>
      <c r="O2808" s="1">
        <f t="shared" si="575"/>
        <v>1</v>
      </c>
      <c r="P2808">
        <f t="shared" si="564"/>
        <v>1</v>
      </c>
      <c r="Q2808">
        <f t="shared" si="565"/>
        <v>1</v>
      </c>
      <c r="R2808">
        <f t="shared" si="566"/>
        <v>0</v>
      </c>
      <c r="S2808" s="1">
        <f t="shared" si="567"/>
        <v>1</v>
      </c>
      <c r="T2808" s="3">
        <v>51</v>
      </c>
      <c r="U2808" s="3">
        <v>21</v>
      </c>
      <c r="V2808" s="3">
        <v>1.04</v>
      </c>
      <c r="W2808" s="3">
        <f t="shared" si="576"/>
        <v>0.41176470588235292</v>
      </c>
      <c r="X2808" s="4">
        <v>0</v>
      </c>
      <c r="Y2808" s="5">
        <v>3</v>
      </c>
      <c r="Z2808" s="6">
        <f t="shared" si="571"/>
        <v>2806</v>
      </c>
    </row>
    <row r="2809" spans="1:26" x14ac:dyDescent="0.25">
      <c r="A2809">
        <v>2019</v>
      </c>
      <c r="B2809">
        <v>10</v>
      </c>
      <c r="C2809">
        <v>13</v>
      </c>
      <c r="D2809" s="8">
        <f t="shared" si="568"/>
        <v>43751</v>
      </c>
      <c r="E2809" s="8" t="str">
        <f t="shared" si="569"/>
        <v>Oct</v>
      </c>
      <c r="F2809" t="str">
        <f t="shared" si="570"/>
        <v>Sun</v>
      </c>
      <c r="G2809" t="s">
        <v>29</v>
      </c>
      <c r="H2809" t="s">
        <v>523</v>
      </c>
      <c r="I2809" t="s">
        <v>521</v>
      </c>
      <c r="J2809">
        <v>3</v>
      </c>
      <c r="K2809" s="1">
        <v>1</v>
      </c>
      <c r="L2809">
        <f t="shared" si="572"/>
        <v>1</v>
      </c>
      <c r="M2809">
        <f t="shared" si="573"/>
        <v>1</v>
      </c>
      <c r="N2809">
        <f t="shared" si="574"/>
        <v>1</v>
      </c>
      <c r="O2809" s="1">
        <f t="shared" si="575"/>
        <v>1</v>
      </c>
      <c r="P2809">
        <f t="shared" si="564"/>
        <v>1</v>
      </c>
      <c r="Q2809">
        <f t="shared" si="565"/>
        <v>0</v>
      </c>
      <c r="R2809">
        <f t="shared" si="566"/>
        <v>1</v>
      </c>
      <c r="S2809" s="1">
        <f t="shared" si="567"/>
        <v>0</v>
      </c>
      <c r="T2809" s="3">
        <v>1.5</v>
      </c>
      <c r="U2809" s="3">
        <v>4.2</v>
      </c>
      <c r="V2809" s="3">
        <v>8</v>
      </c>
      <c r="W2809" s="3">
        <f t="shared" si="576"/>
        <v>1.9047619047619047</v>
      </c>
      <c r="X2809" s="4">
        <v>2</v>
      </c>
      <c r="Y2809" s="5">
        <v>0</v>
      </c>
      <c r="Z2809" s="6">
        <f t="shared" si="571"/>
        <v>2807</v>
      </c>
    </row>
    <row r="2810" spans="1:26" x14ac:dyDescent="0.25">
      <c r="A2810">
        <v>2019</v>
      </c>
      <c r="B2810">
        <v>10</v>
      </c>
      <c r="C2810">
        <v>13</v>
      </c>
      <c r="D2810" s="8">
        <f t="shared" si="568"/>
        <v>43751</v>
      </c>
      <c r="E2810" s="8" t="str">
        <f t="shared" si="569"/>
        <v>Oct</v>
      </c>
      <c r="F2810" t="str">
        <f t="shared" si="570"/>
        <v>Sun</v>
      </c>
      <c r="G2810" t="s">
        <v>29</v>
      </c>
      <c r="H2810" t="s">
        <v>524</v>
      </c>
      <c r="I2810" t="s">
        <v>518</v>
      </c>
      <c r="J2810">
        <v>2</v>
      </c>
      <c r="K2810" s="1">
        <v>2</v>
      </c>
      <c r="L2810">
        <f t="shared" si="572"/>
        <v>1</v>
      </c>
      <c r="M2810">
        <f t="shared" si="573"/>
        <v>1</v>
      </c>
      <c r="N2810">
        <f t="shared" si="574"/>
        <v>1</v>
      </c>
      <c r="O2810" s="1">
        <f t="shared" si="575"/>
        <v>1</v>
      </c>
      <c r="P2810">
        <f t="shared" si="564"/>
        <v>0</v>
      </c>
      <c r="Q2810">
        <f t="shared" si="565"/>
        <v>0</v>
      </c>
      <c r="R2810">
        <f t="shared" si="566"/>
        <v>0</v>
      </c>
      <c r="S2810" s="1">
        <f t="shared" si="567"/>
        <v>1</v>
      </c>
      <c r="T2810" s="3">
        <v>2.8</v>
      </c>
      <c r="U2810" s="3">
        <v>3.25</v>
      </c>
      <c r="V2810" s="3">
        <v>2.75</v>
      </c>
      <c r="W2810" s="3">
        <f t="shared" si="576"/>
        <v>1.1607142857142858</v>
      </c>
      <c r="X2810" s="4">
        <v>0</v>
      </c>
      <c r="Y2810" s="5">
        <v>1</v>
      </c>
      <c r="Z2810" s="6">
        <f t="shared" si="571"/>
        <v>2808</v>
      </c>
    </row>
    <row r="2811" spans="1:26" x14ac:dyDescent="0.25">
      <c r="A2811">
        <v>2019</v>
      </c>
      <c r="B2811">
        <v>10</v>
      </c>
      <c r="C2811">
        <v>13</v>
      </c>
      <c r="D2811" s="8">
        <f t="shared" si="568"/>
        <v>43751</v>
      </c>
      <c r="E2811" s="8" t="str">
        <f t="shared" si="569"/>
        <v>Oct</v>
      </c>
      <c r="F2811" t="str">
        <f t="shared" si="570"/>
        <v>Sun</v>
      </c>
      <c r="G2811" t="s">
        <v>29</v>
      </c>
      <c r="H2811" t="s">
        <v>531</v>
      </c>
      <c r="I2811" t="s">
        <v>539</v>
      </c>
      <c r="J2811">
        <v>1</v>
      </c>
      <c r="K2811" s="1">
        <v>1</v>
      </c>
      <c r="L2811">
        <f t="shared" si="572"/>
        <v>1</v>
      </c>
      <c r="M2811">
        <f t="shared" si="573"/>
        <v>0</v>
      </c>
      <c r="N2811">
        <f t="shared" si="574"/>
        <v>1</v>
      </c>
      <c r="O2811" s="1">
        <f t="shared" si="575"/>
        <v>1</v>
      </c>
      <c r="P2811">
        <f t="shared" si="564"/>
        <v>1</v>
      </c>
      <c r="Q2811">
        <f t="shared" si="565"/>
        <v>0</v>
      </c>
      <c r="R2811">
        <f t="shared" si="566"/>
        <v>1</v>
      </c>
      <c r="S2811" s="1">
        <f t="shared" si="567"/>
        <v>1</v>
      </c>
      <c r="T2811" s="3">
        <v>3.4</v>
      </c>
      <c r="U2811" s="3">
        <v>3.3</v>
      </c>
      <c r="V2811" s="3">
        <v>2.35</v>
      </c>
      <c r="W2811" s="3">
        <f t="shared" si="576"/>
        <v>0.97058823529411764</v>
      </c>
      <c r="X2811" s="4">
        <v>1</v>
      </c>
      <c r="Y2811" s="5">
        <v>1</v>
      </c>
      <c r="Z2811" s="6">
        <f t="shared" si="571"/>
        <v>2809</v>
      </c>
    </row>
    <row r="2812" spans="1:26" x14ac:dyDescent="0.25">
      <c r="A2812">
        <v>2019</v>
      </c>
      <c r="B2812">
        <v>10</v>
      </c>
      <c r="C2812">
        <v>13</v>
      </c>
      <c r="D2812" s="8">
        <f t="shared" si="568"/>
        <v>43751</v>
      </c>
      <c r="E2812" s="8" t="str">
        <f t="shared" si="569"/>
        <v>Oct</v>
      </c>
      <c r="F2812" t="str">
        <f t="shared" si="570"/>
        <v>Sun</v>
      </c>
      <c r="G2812" t="s">
        <v>30</v>
      </c>
      <c r="H2812" t="s">
        <v>535</v>
      </c>
      <c r="I2812" t="s">
        <v>572</v>
      </c>
      <c r="J2812">
        <v>2</v>
      </c>
      <c r="K2812" s="1">
        <v>0</v>
      </c>
      <c r="L2812">
        <f t="shared" si="572"/>
        <v>1</v>
      </c>
      <c r="M2812">
        <f t="shared" si="573"/>
        <v>0</v>
      </c>
      <c r="N2812">
        <f t="shared" si="574"/>
        <v>1</v>
      </c>
      <c r="O2812" s="1">
        <f t="shared" si="575"/>
        <v>0</v>
      </c>
      <c r="P2812">
        <f t="shared" si="564"/>
        <v>1</v>
      </c>
      <c r="Q2812">
        <f t="shared" si="565"/>
        <v>0</v>
      </c>
      <c r="R2812">
        <f t="shared" si="566"/>
        <v>1</v>
      </c>
      <c r="S2812" s="1">
        <f t="shared" si="567"/>
        <v>1</v>
      </c>
      <c r="T2812" s="3">
        <v>1.22</v>
      </c>
      <c r="U2812" s="3">
        <v>5.5</v>
      </c>
      <c r="V2812" s="3">
        <v>15</v>
      </c>
      <c r="W2812" s="3">
        <f t="shared" si="576"/>
        <v>2.7272727272727271</v>
      </c>
      <c r="X2812" s="4">
        <v>1</v>
      </c>
      <c r="Y2812" s="5">
        <v>1</v>
      </c>
      <c r="Z2812" s="6">
        <f t="shared" si="571"/>
        <v>2810</v>
      </c>
    </row>
    <row r="2813" spans="1:26" x14ac:dyDescent="0.25">
      <c r="A2813">
        <v>2019</v>
      </c>
      <c r="B2813">
        <v>10</v>
      </c>
      <c r="C2813">
        <v>13</v>
      </c>
      <c r="D2813" s="8">
        <f t="shared" si="568"/>
        <v>43751</v>
      </c>
      <c r="E2813" s="8" t="str">
        <f t="shared" si="569"/>
        <v>Oct</v>
      </c>
      <c r="F2813" t="str">
        <f t="shared" si="570"/>
        <v>Sun</v>
      </c>
      <c r="G2813" t="s">
        <v>30</v>
      </c>
      <c r="H2813" t="s">
        <v>602</v>
      </c>
      <c r="I2813" t="s">
        <v>643</v>
      </c>
      <c r="J2813">
        <v>1</v>
      </c>
      <c r="K2813" s="1">
        <v>0</v>
      </c>
      <c r="L2813">
        <f t="shared" si="572"/>
        <v>0</v>
      </c>
      <c r="M2813">
        <f t="shared" si="573"/>
        <v>0</v>
      </c>
      <c r="N2813">
        <f t="shared" si="574"/>
        <v>1</v>
      </c>
      <c r="O2813" s="1">
        <f t="shared" si="575"/>
        <v>0</v>
      </c>
      <c r="P2813">
        <f t="shared" si="564"/>
        <v>1</v>
      </c>
      <c r="Q2813">
        <f t="shared" si="565"/>
        <v>1</v>
      </c>
      <c r="R2813">
        <f t="shared" si="566"/>
        <v>1</v>
      </c>
      <c r="S2813" s="1">
        <f t="shared" si="567"/>
        <v>1</v>
      </c>
      <c r="T2813" s="3">
        <v>1.75</v>
      </c>
      <c r="U2813" s="3">
        <v>3.7</v>
      </c>
      <c r="V2813" s="3">
        <v>4.5</v>
      </c>
      <c r="W2813" s="3">
        <f t="shared" si="576"/>
        <v>1.2162162162162162</v>
      </c>
      <c r="X2813" s="4">
        <v>6</v>
      </c>
      <c r="Y2813" s="5">
        <v>1</v>
      </c>
      <c r="Z2813" s="6">
        <f t="shared" si="571"/>
        <v>2811</v>
      </c>
    </row>
    <row r="2814" spans="1:26" x14ac:dyDescent="0.25">
      <c r="A2814">
        <v>2019</v>
      </c>
      <c r="B2814">
        <v>10</v>
      </c>
      <c r="C2814">
        <v>13</v>
      </c>
      <c r="D2814" s="8">
        <f t="shared" si="568"/>
        <v>43751</v>
      </c>
      <c r="E2814" s="8" t="str">
        <f t="shared" si="569"/>
        <v>Oct</v>
      </c>
      <c r="F2814" t="str">
        <f t="shared" si="570"/>
        <v>Sun</v>
      </c>
      <c r="G2814" t="s">
        <v>30</v>
      </c>
      <c r="H2814" t="s">
        <v>529</v>
      </c>
      <c r="I2814" t="s">
        <v>538</v>
      </c>
      <c r="J2814">
        <v>0</v>
      </c>
      <c r="K2814" s="1">
        <v>1</v>
      </c>
      <c r="L2814">
        <f t="shared" si="572"/>
        <v>0</v>
      </c>
      <c r="M2814">
        <f t="shared" si="573"/>
        <v>0</v>
      </c>
      <c r="N2814">
        <f t="shared" si="574"/>
        <v>0</v>
      </c>
      <c r="O2814" s="1">
        <f t="shared" si="575"/>
        <v>1</v>
      </c>
      <c r="P2814">
        <f t="shared" si="564"/>
        <v>1</v>
      </c>
      <c r="Q2814">
        <f t="shared" si="565"/>
        <v>0</v>
      </c>
      <c r="R2814">
        <f t="shared" si="566"/>
        <v>1</v>
      </c>
      <c r="S2814" s="1">
        <f t="shared" si="567"/>
        <v>1</v>
      </c>
      <c r="T2814" s="3">
        <v>2.8</v>
      </c>
      <c r="U2814" s="3">
        <v>3.2</v>
      </c>
      <c r="V2814" s="3">
        <v>2.5499999999999998</v>
      </c>
      <c r="W2814" s="3">
        <f t="shared" si="576"/>
        <v>1.142857142857143</v>
      </c>
      <c r="X2814" s="4">
        <v>1</v>
      </c>
      <c r="Y2814" s="5">
        <v>1</v>
      </c>
      <c r="Z2814" s="6">
        <f t="shared" si="571"/>
        <v>2812</v>
      </c>
    </row>
    <row r="2815" spans="1:26" x14ac:dyDescent="0.25">
      <c r="A2815">
        <v>2019</v>
      </c>
      <c r="B2815">
        <v>10</v>
      </c>
      <c r="C2815">
        <v>13</v>
      </c>
      <c r="D2815" s="8">
        <f t="shared" si="568"/>
        <v>43751</v>
      </c>
      <c r="E2815" s="8" t="str">
        <f t="shared" si="569"/>
        <v>Oct</v>
      </c>
      <c r="F2815" t="str">
        <f t="shared" si="570"/>
        <v>Sun</v>
      </c>
      <c r="G2815" t="s">
        <v>6</v>
      </c>
      <c r="H2815" t="s">
        <v>231</v>
      </c>
      <c r="I2815" t="s">
        <v>125</v>
      </c>
      <c r="J2815">
        <v>2</v>
      </c>
      <c r="K2815" s="1">
        <v>1</v>
      </c>
      <c r="L2815">
        <f t="shared" si="572"/>
        <v>1</v>
      </c>
      <c r="M2815">
        <f t="shared" si="573"/>
        <v>1</v>
      </c>
      <c r="N2815">
        <f t="shared" si="574"/>
        <v>1</v>
      </c>
      <c r="O2815" s="1">
        <f t="shared" si="575"/>
        <v>1</v>
      </c>
      <c r="P2815">
        <f t="shared" si="564"/>
        <v>0</v>
      </c>
      <c r="Q2815">
        <f t="shared" si="565"/>
        <v>0</v>
      </c>
      <c r="R2815">
        <f t="shared" si="566"/>
        <v>0</v>
      </c>
      <c r="S2815" s="1">
        <f t="shared" si="567"/>
        <v>1</v>
      </c>
      <c r="T2815" s="3">
        <v>1.61</v>
      </c>
      <c r="U2815" s="3">
        <v>4.2</v>
      </c>
      <c r="V2815" s="3">
        <v>6</v>
      </c>
      <c r="W2815" s="3">
        <f t="shared" si="576"/>
        <v>1.4285714285714286</v>
      </c>
      <c r="X2815" s="4">
        <v>0</v>
      </c>
      <c r="Y2815" s="5">
        <v>1</v>
      </c>
      <c r="Z2815" s="6">
        <f t="shared" si="571"/>
        <v>2813</v>
      </c>
    </row>
    <row r="2816" spans="1:26" x14ac:dyDescent="0.25">
      <c r="A2816">
        <v>2019</v>
      </c>
      <c r="B2816">
        <v>10</v>
      </c>
      <c r="C2816">
        <v>12</v>
      </c>
      <c r="D2816" s="8">
        <f t="shared" si="568"/>
        <v>43750</v>
      </c>
      <c r="E2816" s="8" t="str">
        <f t="shared" si="569"/>
        <v>Oct</v>
      </c>
      <c r="F2816" t="str">
        <f t="shared" si="570"/>
        <v>Sat</v>
      </c>
      <c r="G2816" t="s">
        <v>29</v>
      </c>
      <c r="H2816" t="s">
        <v>540</v>
      </c>
      <c r="I2816" t="s">
        <v>553</v>
      </c>
      <c r="J2816">
        <v>1</v>
      </c>
      <c r="K2816" s="1">
        <v>1</v>
      </c>
      <c r="L2816">
        <f t="shared" si="572"/>
        <v>1</v>
      </c>
      <c r="M2816">
        <f t="shared" si="573"/>
        <v>0</v>
      </c>
      <c r="N2816">
        <f t="shared" si="574"/>
        <v>1</v>
      </c>
      <c r="O2816" s="1">
        <f t="shared" si="575"/>
        <v>1</v>
      </c>
      <c r="P2816">
        <f t="shared" si="564"/>
        <v>0</v>
      </c>
      <c r="Q2816">
        <f t="shared" si="565"/>
        <v>0</v>
      </c>
      <c r="R2816">
        <f t="shared" si="566"/>
        <v>0</v>
      </c>
      <c r="S2816" s="1">
        <f t="shared" si="567"/>
        <v>0</v>
      </c>
      <c r="T2816" s="3">
        <v>3.4</v>
      </c>
      <c r="U2816" s="3">
        <v>2.87</v>
      </c>
      <c r="V2816" s="3">
        <v>2.62</v>
      </c>
      <c r="W2816" s="3">
        <f t="shared" si="576"/>
        <v>0.84411764705882353</v>
      </c>
      <c r="X2816" s="4">
        <v>0</v>
      </c>
      <c r="Y2816" s="5">
        <v>0</v>
      </c>
      <c r="Z2816" s="6">
        <f t="shared" si="571"/>
        <v>2814</v>
      </c>
    </row>
    <row r="2817" spans="1:26" x14ac:dyDescent="0.25">
      <c r="A2817">
        <v>2019</v>
      </c>
      <c r="B2817">
        <v>10</v>
      </c>
      <c r="C2817">
        <v>12</v>
      </c>
      <c r="D2817" s="8">
        <f t="shared" si="568"/>
        <v>43750</v>
      </c>
      <c r="E2817" s="8" t="str">
        <f t="shared" si="569"/>
        <v>Oct</v>
      </c>
      <c r="F2817" t="str">
        <f t="shared" si="570"/>
        <v>Sat</v>
      </c>
      <c r="G2817" t="s">
        <v>29</v>
      </c>
      <c r="H2817" t="s">
        <v>558</v>
      </c>
      <c r="I2817" t="s">
        <v>552</v>
      </c>
      <c r="J2817">
        <v>2</v>
      </c>
      <c r="K2817" s="1">
        <v>0</v>
      </c>
      <c r="L2817">
        <f t="shared" si="572"/>
        <v>1</v>
      </c>
      <c r="M2817">
        <f t="shared" si="573"/>
        <v>0</v>
      </c>
      <c r="N2817">
        <f t="shared" si="574"/>
        <v>1</v>
      </c>
      <c r="O2817" s="1">
        <f t="shared" si="575"/>
        <v>0</v>
      </c>
      <c r="P2817">
        <f t="shared" ref="P2817:P2880" si="577">IF(X2817+Y2817&gt;=1.5,1,0)</f>
        <v>1</v>
      </c>
      <c r="Q2817">
        <f t="shared" ref="Q2817:Q2880" si="578">IF(Y2817+X2817&gt;=2.5,1,0)</f>
        <v>1</v>
      </c>
      <c r="R2817">
        <f t="shared" ref="R2817:R2880" si="579">IF(X2817&gt;=0.1,1,0)</f>
        <v>1</v>
      </c>
      <c r="S2817" s="1">
        <f t="shared" ref="S2817:S2880" si="580">IF(Y2817&gt;=0.1,1,0)</f>
        <v>1</v>
      </c>
      <c r="T2817" s="3">
        <v>2</v>
      </c>
      <c r="U2817" s="3">
        <v>3.3</v>
      </c>
      <c r="V2817" s="3">
        <v>4.5</v>
      </c>
      <c r="W2817" s="3">
        <f t="shared" si="576"/>
        <v>1.3636363636363638</v>
      </c>
      <c r="X2817" s="4">
        <v>4</v>
      </c>
      <c r="Y2817" s="5">
        <v>1</v>
      </c>
      <c r="Z2817" s="6">
        <f t="shared" si="571"/>
        <v>2815</v>
      </c>
    </row>
    <row r="2818" spans="1:26" x14ac:dyDescent="0.25">
      <c r="A2818">
        <v>2019</v>
      </c>
      <c r="B2818">
        <v>10</v>
      </c>
      <c r="C2818">
        <v>12</v>
      </c>
      <c r="D2818" s="8">
        <f t="shared" ref="D2818:D2881" si="581">DATE(A2818,B2818,C2818)</f>
        <v>43750</v>
      </c>
      <c r="E2818" s="8" t="str">
        <f t="shared" ref="E2818:E2881" si="582">TEXT(D2818,"mmm")</f>
        <v>Oct</v>
      </c>
      <c r="F2818" t="str">
        <f t="shared" ref="F2818:F2881" si="583">CHOOSE(WEEKDAY(D2818), "Sun", "Mon", "Tue", "Wed", "Thu", "Fri", "Sat")</f>
        <v>Sat</v>
      </c>
      <c r="G2818" t="s">
        <v>29</v>
      </c>
      <c r="H2818" t="s">
        <v>554</v>
      </c>
      <c r="I2818" t="s">
        <v>550</v>
      </c>
      <c r="J2818">
        <v>2</v>
      </c>
      <c r="K2818" s="1">
        <v>2</v>
      </c>
      <c r="L2818">
        <f t="shared" si="572"/>
        <v>1</v>
      </c>
      <c r="M2818">
        <f t="shared" si="573"/>
        <v>1</v>
      </c>
      <c r="N2818">
        <f t="shared" si="574"/>
        <v>1</v>
      </c>
      <c r="O2818" s="1">
        <f t="shared" si="575"/>
        <v>1</v>
      </c>
      <c r="P2818">
        <f t="shared" si="577"/>
        <v>0</v>
      </c>
      <c r="Q2818">
        <f t="shared" si="578"/>
        <v>0</v>
      </c>
      <c r="R2818">
        <f t="shared" si="579"/>
        <v>1</v>
      </c>
      <c r="S2818" s="1">
        <f t="shared" si="580"/>
        <v>0</v>
      </c>
      <c r="T2818" s="3">
        <v>2.37</v>
      </c>
      <c r="U2818" s="3">
        <v>3.25</v>
      </c>
      <c r="V2818" s="3">
        <v>3.4</v>
      </c>
      <c r="W2818" s="3">
        <f t="shared" si="576"/>
        <v>1.0461538461538462</v>
      </c>
      <c r="X2818" s="4">
        <v>1</v>
      </c>
      <c r="Y2818" s="5">
        <v>0</v>
      </c>
      <c r="Z2818" s="6">
        <f t="shared" si="571"/>
        <v>2816</v>
      </c>
    </row>
    <row r="2819" spans="1:26" x14ac:dyDescent="0.25">
      <c r="A2819">
        <v>2019</v>
      </c>
      <c r="B2819">
        <v>10</v>
      </c>
      <c r="C2819">
        <v>12</v>
      </c>
      <c r="D2819" s="8">
        <f t="shared" si="581"/>
        <v>43750</v>
      </c>
      <c r="E2819" s="8" t="str">
        <f t="shared" si="582"/>
        <v>Oct</v>
      </c>
      <c r="F2819" t="str">
        <f t="shared" si="583"/>
        <v>Sat</v>
      </c>
      <c r="G2819" t="s">
        <v>29</v>
      </c>
      <c r="H2819" t="s">
        <v>564</v>
      </c>
      <c r="I2819" t="s">
        <v>562</v>
      </c>
      <c r="J2819">
        <v>0</v>
      </c>
      <c r="K2819" s="1">
        <v>3</v>
      </c>
      <c r="L2819">
        <f t="shared" si="572"/>
        <v>1</v>
      </c>
      <c r="M2819">
        <f t="shared" si="573"/>
        <v>1</v>
      </c>
      <c r="N2819">
        <f t="shared" si="574"/>
        <v>0</v>
      </c>
      <c r="O2819" s="1">
        <f t="shared" si="575"/>
        <v>1</v>
      </c>
      <c r="P2819">
        <f t="shared" si="577"/>
        <v>1</v>
      </c>
      <c r="Q2819">
        <f t="shared" si="578"/>
        <v>1</v>
      </c>
      <c r="R2819">
        <f t="shared" si="579"/>
        <v>0</v>
      </c>
      <c r="S2819" s="1">
        <f t="shared" si="580"/>
        <v>1</v>
      </c>
      <c r="T2819" s="3">
        <v>10</v>
      </c>
      <c r="U2819" s="3">
        <v>5.25</v>
      </c>
      <c r="V2819" s="3">
        <v>1.36</v>
      </c>
      <c r="W2819" s="3">
        <f t="shared" si="576"/>
        <v>0.52500000000000002</v>
      </c>
      <c r="X2819" s="4">
        <v>0</v>
      </c>
      <c r="Y2819" s="5">
        <v>3</v>
      </c>
      <c r="Z2819" s="6">
        <f t="shared" si="571"/>
        <v>2817</v>
      </c>
    </row>
    <row r="2820" spans="1:26" x14ac:dyDescent="0.25">
      <c r="A2820">
        <v>2019</v>
      </c>
      <c r="B2820">
        <v>10</v>
      </c>
      <c r="C2820">
        <v>12</v>
      </c>
      <c r="D2820" s="8">
        <f t="shared" si="581"/>
        <v>43750</v>
      </c>
      <c r="E2820" s="8" t="str">
        <f t="shared" si="582"/>
        <v>Oct</v>
      </c>
      <c r="F2820" t="str">
        <f t="shared" si="583"/>
        <v>Sat</v>
      </c>
      <c r="G2820" t="s">
        <v>29</v>
      </c>
      <c r="H2820" t="s">
        <v>555</v>
      </c>
      <c r="I2820" t="s">
        <v>551</v>
      </c>
      <c r="J2820">
        <v>2</v>
      </c>
      <c r="K2820" s="1">
        <v>0</v>
      </c>
      <c r="L2820">
        <f t="shared" si="572"/>
        <v>1</v>
      </c>
      <c r="M2820">
        <f t="shared" si="573"/>
        <v>0</v>
      </c>
      <c r="N2820">
        <f t="shared" si="574"/>
        <v>1</v>
      </c>
      <c r="O2820" s="1">
        <f t="shared" si="575"/>
        <v>0</v>
      </c>
      <c r="P2820">
        <f t="shared" si="577"/>
        <v>1</v>
      </c>
      <c r="Q2820">
        <f t="shared" si="578"/>
        <v>0</v>
      </c>
      <c r="R2820">
        <f t="shared" si="579"/>
        <v>1</v>
      </c>
      <c r="S2820" s="1">
        <f t="shared" si="580"/>
        <v>0</v>
      </c>
      <c r="T2820" s="3">
        <v>1.22</v>
      </c>
      <c r="U2820" s="3">
        <v>6.5</v>
      </c>
      <c r="V2820" s="3">
        <v>17</v>
      </c>
      <c r="W2820" s="3">
        <f t="shared" si="576"/>
        <v>2.6153846153846154</v>
      </c>
      <c r="X2820" s="4">
        <v>2</v>
      </c>
      <c r="Y2820" s="5">
        <v>0</v>
      </c>
      <c r="Z2820" s="6">
        <f t="shared" ref="Z2820:Z2883" si="584">Z2819+1</f>
        <v>2818</v>
      </c>
    </row>
    <row r="2821" spans="1:26" x14ac:dyDescent="0.25">
      <c r="A2821">
        <v>2019</v>
      </c>
      <c r="B2821">
        <v>10</v>
      </c>
      <c r="C2821">
        <v>12</v>
      </c>
      <c r="D2821" s="8">
        <f t="shared" si="581"/>
        <v>43750</v>
      </c>
      <c r="E2821" s="8" t="str">
        <f t="shared" si="582"/>
        <v>Oct</v>
      </c>
      <c r="F2821" t="str">
        <f t="shared" si="583"/>
        <v>Sat</v>
      </c>
      <c r="G2821" t="s">
        <v>29</v>
      </c>
      <c r="H2821" t="s">
        <v>557</v>
      </c>
      <c r="I2821" t="s">
        <v>556</v>
      </c>
      <c r="J2821">
        <v>0</v>
      </c>
      <c r="K2821" s="1">
        <v>2</v>
      </c>
      <c r="L2821">
        <f t="shared" si="572"/>
        <v>1</v>
      </c>
      <c r="M2821">
        <f t="shared" si="573"/>
        <v>0</v>
      </c>
      <c r="N2821">
        <f t="shared" si="574"/>
        <v>0</v>
      </c>
      <c r="O2821" s="1">
        <f t="shared" si="575"/>
        <v>1</v>
      </c>
      <c r="P2821">
        <f t="shared" si="577"/>
        <v>1</v>
      </c>
      <c r="Q2821">
        <f t="shared" si="578"/>
        <v>0</v>
      </c>
      <c r="R2821">
        <f t="shared" si="579"/>
        <v>1</v>
      </c>
      <c r="S2821" s="1">
        <f t="shared" si="580"/>
        <v>1</v>
      </c>
      <c r="T2821" s="3">
        <v>21</v>
      </c>
      <c r="U2821" s="3">
        <v>7</v>
      </c>
      <c r="V2821" s="3">
        <v>1.2</v>
      </c>
      <c r="W2821" s="3">
        <f t="shared" si="576"/>
        <v>0.33333333333333331</v>
      </c>
      <c r="X2821" s="4">
        <v>1</v>
      </c>
      <c r="Y2821" s="5">
        <v>1</v>
      </c>
      <c r="Z2821" s="6">
        <f t="shared" si="584"/>
        <v>2819</v>
      </c>
    </row>
    <row r="2822" spans="1:26" x14ac:dyDescent="0.25">
      <c r="A2822">
        <v>2019</v>
      </c>
      <c r="B2822">
        <v>10</v>
      </c>
      <c r="C2822">
        <v>12</v>
      </c>
      <c r="D2822" s="8">
        <f t="shared" si="581"/>
        <v>43750</v>
      </c>
      <c r="E2822" s="8" t="str">
        <f t="shared" si="582"/>
        <v>Oct</v>
      </c>
      <c r="F2822" t="str">
        <f t="shared" si="583"/>
        <v>Sat</v>
      </c>
      <c r="G2822" t="s">
        <v>29</v>
      </c>
      <c r="H2822" t="s">
        <v>559</v>
      </c>
      <c r="I2822" t="s">
        <v>563</v>
      </c>
      <c r="J2822">
        <v>0</v>
      </c>
      <c r="K2822" s="1">
        <v>2</v>
      </c>
      <c r="L2822">
        <f t="shared" si="572"/>
        <v>1</v>
      </c>
      <c r="M2822">
        <f t="shared" si="573"/>
        <v>0</v>
      </c>
      <c r="N2822">
        <f t="shared" si="574"/>
        <v>0</v>
      </c>
      <c r="O2822" s="1">
        <f t="shared" si="575"/>
        <v>1</v>
      </c>
      <c r="P2822">
        <f t="shared" si="577"/>
        <v>1</v>
      </c>
      <c r="Q2822">
        <f t="shared" si="578"/>
        <v>1</v>
      </c>
      <c r="R2822">
        <f t="shared" si="579"/>
        <v>0</v>
      </c>
      <c r="S2822" s="1">
        <f t="shared" si="580"/>
        <v>1</v>
      </c>
      <c r="T2822" s="3">
        <v>34</v>
      </c>
      <c r="U2822" s="3">
        <v>11</v>
      </c>
      <c r="V2822" s="3">
        <v>1.1000000000000001</v>
      </c>
      <c r="W2822" s="3">
        <f t="shared" si="576"/>
        <v>0.3235294117647059</v>
      </c>
      <c r="X2822" s="4">
        <v>0</v>
      </c>
      <c r="Y2822" s="5">
        <v>4</v>
      </c>
      <c r="Z2822" s="6">
        <f t="shared" si="584"/>
        <v>2820</v>
      </c>
    </row>
    <row r="2823" spans="1:26" x14ac:dyDescent="0.25">
      <c r="A2823">
        <v>2019</v>
      </c>
      <c r="B2823">
        <v>10</v>
      </c>
      <c r="C2823">
        <v>12</v>
      </c>
      <c r="D2823" s="8">
        <f t="shared" si="581"/>
        <v>43750</v>
      </c>
      <c r="E2823" s="8" t="str">
        <f t="shared" si="582"/>
        <v>Oct</v>
      </c>
      <c r="F2823" t="str">
        <f t="shared" si="583"/>
        <v>Sat</v>
      </c>
      <c r="G2823" t="s">
        <v>29</v>
      </c>
      <c r="H2823" t="s">
        <v>560</v>
      </c>
      <c r="I2823" t="s">
        <v>561</v>
      </c>
      <c r="J2823">
        <v>1</v>
      </c>
      <c r="K2823" s="1">
        <v>2</v>
      </c>
      <c r="L2823">
        <f t="shared" si="572"/>
        <v>1</v>
      </c>
      <c r="M2823">
        <f t="shared" si="573"/>
        <v>1</v>
      </c>
      <c r="N2823">
        <f t="shared" si="574"/>
        <v>1</v>
      </c>
      <c r="O2823" s="1">
        <f t="shared" si="575"/>
        <v>1</v>
      </c>
      <c r="P2823">
        <f t="shared" si="577"/>
        <v>1</v>
      </c>
      <c r="Q2823">
        <f t="shared" si="578"/>
        <v>0</v>
      </c>
      <c r="R2823">
        <f t="shared" si="579"/>
        <v>1</v>
      </c>
      <c r="S2823" s="1">
        <f t="shared" si="580"/>
        <v>1</v>
      </c>
      <c r="T2823" s="3">
        <v>5.75</v>
      </c>
      <c r="U2823" s="3">
        <v>4</v>
      </c>
      <c r="V2823" s="3">
        <v>1.66</v>
      </c>
      <c r="W2823" s="3">
        <f t="shared" si="576"/>
        <v>0.69565217391304346</v>
      </c>
      <c r="X2823" s="4">
        <v>1</v>
      </c>
      <c r="Y2823" s="5">
        <v>1</v>
      </c>
      <c r="Z2823" s="6">
        <f t="shared" si="584"/>
        <v>2821</v>
      </c>
    </row>
    <row r="2824" spans="1:26" x14ac:dyDescent="0.25">
      <c r="A2824">
        <v>2019</v>
      </c>
      <c r="B2824">
        <v>10</v>
      </c>
      <c r="C2824">
        <v>12</v>
      </c>
      <c r="D2824" s="8">
        <f t="shared" si="581"/>
        <v>43750</v>
      </c>
      <c r="E2824" s="8" t="str">
        <f t="shared" si="582"/>
        <v>Oct</v>
      </c>
      <c r="F2824" t="str">
        <f t="shared" si="583"/>
        <v>Sat</v>
      </c>
      <c r="G2824" t="s">
        <v>30</v>
      </c>
      <c r="H2824" t="s">
        <v>603</v>
      </c>
      <c r="I2824" t="s">
        <v>599</v>
      </c>
      <c r="J2824">
        <v>1</v>
      </c>
      <c r="K2824" s="1">
        <v>1</v>
      </c>
      <c r="L2824">
        <f t="shared" si="572"/>
        <v>1</v>
      </c>
      <c r="M2824">
        <f t="shared" si="573"/>
        <v>0</v>
      </c>
      <c r="N2824">
        <f t="shared" si="574"/>
        <v>1</v>
      </c>
      <c r="O2824" s="1">
        <f t="shared" si="575"/>
        <v>1</v>
      </c>
      <c r="P2824">
        <f t="shared" si="577"/>
        <v>0</v>
      </c>
      <c r="Q2824">
        <f t="shared" si="578"/>
        <v>0</v>
      </c>
      <c r="R2824">
        <f t="shared" si="579"/>
        <v>1</v>
      </c>
      <c r="S2824" s="1">
        <f t="shared" si="580"/>
        <v>0</v>
      </c>
      <c r="T2824" s="3">
        <v>1.8</v>
      </c>
      <c r="U2824" s="3">
        <v>3.6</v>
      </c>
      <c r="V2824" s="3">
        <v>4.33</v>
      </c>
      <c r="W2824" s="3">
        <f t="shared" si="576"/>
        <v>1.2027777777777777</v>
      </c>
      <c r="X2824" s="4">
        <v>1</v>
      </c>
      <c r="Y2824" s="5">
        <v>0</v>
      </c>
      <c r="Z2824" s="6">
        <f t="shared" si="584"/>
        <v>2822</v>
      </c>
    </row>
    <row r="2825" spans="1:26" x14ac:dyDescent="0.25">
      <c r="A2825">
        <v>2019</v>
      </c>
      <c r="B2825">
        <v>10</v>
      </c>
      <c r="C2825">
        <v>12</v>
      </c>
      <c r="D2825" s="8">
        <f t="shared" si="581"/>
        <v>43750</v>
      </c>
      <c r="E2825" s="8" t="str">
        <f t="shared" si="582"/>
        <v>Oct</v>
      </c>
      <c r="F2825" t="str">
        <f t="shared" si="583"/>
        <v>Sat</v>
      </c>
      <c r="G2825" t="s">
        <v>30</v>
      </c>
      <c r="H2825" t="s">
        <v>598</v>
      </c>
      <c r="I2825" t="s">
        <v>644</v>
      </c>
      <c r="J2825">
        <v>1</v>
      </c>
      <c r="K2825" s="1">
        <v>1</v>
      </c>
      <c r="L2825">
        <f t="shared" si="572"/>
        <v>1</v>
      </c>
      <c r="M2825">
        <f t="shared" si="573"/>
        <v>0</v>
      </c>
      <c r="N2825">
        <f t="shared" si="574"/>
        <v>1</v>
      </c>
      <c r="O2825" s="1">
        <f t="shared" si="575"/>
        <v>1</v>
      </c>
      <c r="P2825">
        <f t="shared" si="577"/>
        <v>0</v>
      </c>
      <c r="Q2825">
        <f t="shared" si="578"/>
        <v>0</v>
      </c>
      <c r="R2825">
        <f t="shared" si="579"/>
        <v>0</v>
      </c>
      <c r="S2825" s="1">
        <f t="shared" si="580"/>
        <v>0</v>
      </c>
      <c r="T2825" s="3">
        <v>2.4500000000000002</v>
      </c>
      <c r="U2825" s="3">
        <v>3.1</v>
      </c>
      <c r="V2825" s="3">
        <v>3</v>
      </c>
      <c r="W2825" s="3">
        <f t="shared" si="576"/>
        <v>0.96774193548387089</v>
      </c>
      <c r="X2825" s="4">
        <v>0</v>
      </c>
      <c r="Y2825" s="5">
        <v>0</v>
      </c>
      <c r="Z2825" s="6">
        <f t="shared" si="584"/>
        <v>2823</v>
      </c>
    </row>
    <row r="2826" spans="1:26" x14ac:dyDescent="0.25">
      <c r="A2826">
        <v>2019</v>
      </c>
      <c r="B2826">
        <v>10</v>
      </c>
      <c r="C2826">
        <v>12</v>
      </c>
      <c r="D2826" s="8">
        <f t="shared" si="581"/>
        <v>43750</v>
      </c>
      <c r="E2826" s="8" t="str">
        <f t="shared" si="582"/>
        <v>Oct</v>
      </c>
      <c r="F2826" t="str">
        <f t="shared" si="583"/>
        <v>Sat</v>
      </c>
      <c r="G2826" t="s">
        <v>6</v>
      </c>
      <c r="H2826" t="s">
        <v>124</v>
      </c>
      <c r="I2826" t="s">
        <v>237</v>
      </c>
      <c r="J2826">
        <v>2</v>
      </c>
      <c r="K2826" s="1">
        <v>1</v>
      </c>
      <c r="L2826">
        <f t="shared" si="572"/>
        <v>1</v>
      </c>
      <c r="M2826">
        <f t="shared" si="573"/>
        <v>1</v>
      </c>
      <c r="N2826">
        <f t="shared" si="574"/>
        <v>1</v>
      </c>
      <c r="O2826" s="1">
        <f t="shared" si="575"/>
        <v>1</v>
      </c>
      <c r="P2826">
        <f t="shared" si="577"/>
        <v>1</v>
      </c>
      <c r="Q2826">
        <f t="shared" si="578"/>
        <v>1</v>
      </c>
      <c r="R2826">
        <f t="shared" si="579"/>
        <v>1</v>
      </c>
      <c r="S2826" s="1">
        <f t="shared" si="580"/>
        <v>1</v>
      </c>
      <c r="T2826" s="3">
        <v>2.75</v>
      </c>
      <c r="U2826" s="3">
        <v>3.6</v>
      </c>
      <c r="V2826" s="3">
        <v>2.6</v>
      </c>
      <c r="W2826" s="3">
        <f t="shared" si="576"/>
        <v>1.3090909090909091</v>
      </c>
      <c r="X2826" s="4">
        <v>1</v>
      </c>
      <c r="Y2826" s="5">
        <v>2</v>
      </c>
      <c r="Z2826" s="6">
        <f t="shared" si="584"/>
        <v>2824</v>
      </c>
    </row>
    <row r="2827" spans="1:26" x14ac:dyDescent="0.25">
      <c r="A2827">
        <v>2019</v>
      </c>
      <c r="B2827">
        <v>10</v>
      </c>
      <c r="C2827">
        <v>12</v>
      </c>
      <c r="D2827" s="8">
        <f t="shared" si="581"/>
        <v>43750</v>
      </c>
      <c r="E2827" s="8" t="str">
        <f t="shared" si="582"/>
        <v>Oct</v>
      </c>
      <c r="F2827" t="str">
        <f t="shared" si="583"/>
        <v>Sat</v>
      </c>
      <c r="G2827" t="s">
        <v>6</v>
      </c>
      <c r="H2827" t="s">
        <v>126</v>
      </c>
      <c r="I2827" t="s">
        <v>233</v>
      </c>
      <c r="J2827">
        <v>2</v>
      </c>
      <c r="K2827" s="1">
        <v>1</v>
      </c>
      <c r="L2827">
        <f t="shared" si="572"/>
        <v>1</v>
      </c>
      <c r="M2827">
        <f t="shared" si="573"/>
        <v>1</v>
      </c>
      <c r="N2827">
        <f t="shared" si="574"/>
        <v>1</v>
      </c>
      <c r="O2827" s="1">
        <f t="shared" si="575"/>
        <v>1</v>
      </c>
      <c r="P2827">
        <f t="shared" si="577"/>
        <v>0</v>
      </c>
      <c r="Q2827">
        <f t="shared" si="578"/>
        <v>0</v>
      </c>
      <c r="R2827">
        <f t="shared" si="579"/>
        <v>1</v>
      </c>
      <c r="S2827" s="1">
        <f t="shared" si="580"/>
        <v>0</v>
      </c>
      <c r="T2827" s="3">
        <v>2.0499999999999998</v>
      </c>
      <c r="U2827" s="3">
        <v>3.6</v>
      </c>
      <c r="V2827" s="3">
        <v>3.8</v>
      </c>
      <c r="W2827" s="3">
        <f t="shared" si="576"/>
        <v>1.0555555555555556</v>
      </c>
      <c r="X2827" s="4">
        <v>1</v>
      </c>
      <c r="Y2827" s="5">
        <v>0</v>
      </c>
      <c r="Z2827" s="6">
        <f t="shared" si="584"/>
        <v>2825</v>
      </c>
    </row>
    <row r="2828" spans="1:26" x14ac:dyDescent="0.25">
      <c r="A2828">
        <v>2019</v>
      </c>
      <c r="B2828">
        <v>10</v>
      </c>
      <c r="C2828">
        <v>12</v>
      </c>
      <c r="D2828" s="8">
        <f t="shared" si="581"/>
        <v>43750</v>
      </c>
      <c r="E2828" s="8" t="str">
        <f t="shared" si="582"/>
        <v>Oct</v>
      </c>
      <c r="F2828" t="str">
        <f t="shared" si="583"/>
        <v>Sat</v>
      </c>
      <c r="G2828" t="s">
        <v>6</v>
      </c>
      <c r="H2828" t="s">
        <v>239</v>
      </c>
      <c r="I2828" t="s">
        <v>234</v>
      </c>
      <c r="J2828">
        <v>2</v>
      </c>
      <c r="K2828" s="1">
        <v>0</v>
      </c>
      <c r="L2828">
        <f t="shared" ref="L2828:L2891" si="585">IF(J2828+K2828&gt;=1.5,1,0)</f>
        <v>1</v>
      </c>
      <c r="M2828">
        <f t="shared" ref="M2828:M2891" si="586">IF(J2828+K2828&gt;=2.5,1,0)</f>
        <v>0</v>
      </c>
      <c r="N2828">
        <f t="shared" ref="N2828:N2891" si="587">IF(J2828&gt;=0.1,1,0)</f>
        <v>1</v>
      </c>
      <c r="O2828" s="1">
        <f t="shared" ref="O2828:O2891" si="588">IF(K2828&gt;=0.1,1,0)</f>
        <v>0</v>
      </c>
      <c r="P2828">
        <f t="shared" si="577"/>
        <v>1</v>
      </c>
      <c r="Q2828">
        <f t="shared" si="578"/>
        <v>1</v>
      </c>
      <c r="R2828">
        <f t="shared" si="579"/>
        <v>1</v>
      </c>
      <c r="S2828" s="1">
        <f t="shared" si="580"/>
        <v>0</v>
      </c>
      <c r="T2828" s="3">
        <v>2.15</v>
      </c>
      <c r="U2828" s="3">
        <v>3.6</v>
      </c>
      <c r="V2828" s="3">
        <v>3.5</v>
      </c>
      <c r="W2828" s="3">
        <f t="shared" ref="W2828:W2891" si="589">IF(T2828&gt;=V2828,U2828/T2828,V2828/U2828)</f>
        <v>0.97222222222222221</v>
      </c>
      <c r="X2828" s="4">
        <v>3</v>
      </c>
      <c r="Y2828" s="5">
        <v>0</v>
      </c>
      <c r="Z2828" s="6">
        <f t="shared" si="584"/>
        <v>2826</v>
      </c>
    </row>
    <row r="2829" spans="1:26" x14ac:dyDescent="0.25">
      <c r="A2829">
        <v>2019</v>
      </c>
      <c r="B2829">
        <v>10</v>
      </c>
      <c r="C2829">
        <v>12</v>
      </c>
      <c r="D2829" s="8">
        <f t="shared" si="581"/>
        <v>43750</v>
      </c>
      <c r="E2829" s="8" t="str">
        <f t="shared" si="582"/>
        <v>Oct</v>
      </c>
      <c r="F2829" t="str">
        <f t="shared" si="583"/>
        <v>Sat</v>
      </c>
      <c r="G2829" t="s">
        <v>6</v>
      </c>
      <c r="H2829" t="s">
        <v>328</v>
      </c>
      <c r="I2829" t="s">
        <v>232</v>
      </c>
      <c r="J2829">
        <v>2</v>
      </c>
      <c r="K2829" s="1">
        <v>2</v>
      </c>
      <c r="L2829">
        <f t="shared" si="585"/>
        <v>1</v>
      </c>
      <c r="M2829">
        <f t="shared" si="586"/>
        <v>1</v>
      </c>
      <c r="N2829">
        <f t="shared" si="587"/>
        <v>1</v>
      </c>
      <c r="O2829" s="1">
        <f t="shared" si="588"/>
        <v>1</v>
      </c>
      <c r="P2829">
        <f t="shared" si="577"/>
        <v>1</v>
      </c>
      <c r="Q2829">
        <f t="shared" si="578"/>
        <v>0</v>
      </c>
      <c r="R2829">
        <f t="shared" si="579"/>
        <v>1</v>
      </c>
      <c r="S2829" s="1">
        <f t="shared" si="580"/>
        <v>0</v>
      </c>
      <c r="T2829" s="3">
        <v>1.8</v>
      </c>
      <c r="U2829" s="3">
        <v>4</v>
      </c>
      <c r="V2829" s="3">
        <v>4.5</v>
      </c>
      <c r="W2829" s="3">
        <f t="shared" si="589"/>
        <v>1.125</v>
      </c>
      <c r="X2829" s="4">
        <v>2</v>
      </c>
      <c r="Y2829" s="5">
        <v>0</v>
      </c>
      <c r="Z2829" s="6">
        <f t="shared" si="584"/>
        <v>2827</v>
      </c>
    </row>
    <row r="2830" spans="1:26" x14ac:dyDescent="0.25">
      <c r="A2830">
        <v>2019</v>
      </c>
      <c r="B2830">
        <v>10</v>
      </c>
      <c r="C2830">
        <v>12</v>
      </c>
      <c r="D2830" s="8">
        <f t="shared" si="581"/>
        <v>43750</v>
      </c>
      <c r="E2830" s="8" t="str">
        <f t="shared" si="582"/>
        <v>Oct</v>
      </c>
      <c r="F2830" t="str">
        <f t="shared" si="583"/>
        <v>Sat</v>
      </c>
      <c r="G2830" t="s">
        <v>6</v>
      </c>
      <c r="H2830" t="s">
        <v>130</v>
      </c>
      <c r="I2830" t="s">
        <v>241</v>
      </c>
      <c r="J2830">
        <v>2</v>
      </c>
      <c r="K2830" s="1">
        <v>0</v>
      </c>
      <c r="L2830">
        <f t="shared" si="585"/>
        <v>1</v>
      </c>
      <c r="M2830">
        <f t="shared" si="586"/>
        <v>0</v>
      </c>
      <c r="N2830">
        <f t="shared" si="587"/>
        <v>1</v>
      </c>
      <c r="O2830" s="1">
        <f t="shared" si="588"/>
        <v>0</v>
      </c>
      <c r="P2830">
        <f t="shared" si="577"/>
        <v>0</v>
      </c>
      <c r="Q2830">
        <f t="shared" si="578"/>
        <v>0</v>
      </c>
      <c r="R2830">
        <f t="shared" si="579"/>
        <v>0</v>
      </c>
      <c r="S2830" s="1">
        <f t="shared" si="580"/>
        <v>0</v>
      </c>
      <c r="T2830" s="3">
        <v>1.72</v>
      </c>
      <c r="U2830" s="3">
        <v>3.8</v>
      </c>
      <c r="V2830" s="3">
        <v>5.5</v>
      </c>
      <c r="W2830" s="3">
        <f t="shared" si="589"/>
        <v>1.4473684210526316</v>
      </c>
      <c r="X2830" s="4">
        <v>0</v>
      </c>
      <c r="Y2830" s="5">
        <v>0</v>
      </c>
      <c r="Z2830" s="6">
        <f t="shared" si="584"/>
        <v>2828</v>
      </c>
    </row>
    <row r="2831" spans="1:26" x14ac:dyDescent="0.25">
      <c r="A2831">
        <v>2019</v>
      </c>
      <c r="B2831">
        <v>10</v>
      </c>
      <c r="C2831">
        <v>12</v>
      </c>
      <c r="D2831" s="8">
        <f t="shared" si="581"/>
        <v>43750</v>
      </c>
      <c r="E2831" s="8" t="str">
        <f t="shared" si="582"/>
        <v>Oct</v>
      </c>
      <c r="F2831" t="str">
        <f t="shared" si="583"/>
        <v>Sat</v>
      </c>
      <c r="G2831" t="s">
        <v>6</v>
      </c>
      <c r="H2831" t="s">
        <v>236</v>
      </c>
      <c r="I2831" t="s">
        <v>228</v>
      </c>
      <c r="J2831">
        <v>1</v>
      </c>
      <c r="K2831" s="1">
        <v>1</v>
      </c>
      <c r="L2831">
        <f t="shared" si="585"/>
        <v>1</v>
      </c>
      <c r="M2831">
        <f t="shared" si="586"/>
        <v>0</v>
      </c>
      <c r="N2831">
        <f t="shared" si="587"/>
        <v>1</v>
      </c>
      <c r="O2831" s="1">
        <f t="shared" si="588"/>
        <v>1</v>
      </c>
      <c r="P2831">
        <f t="shared" si="577"/>
        <v>1</v>
      </c>
      <c r="Q2831">
        <f t="shared" si="578"/>
        <v>1</v>
      </c>
      <c r="R2831">
        <f t="shared" si="579"/>
        <v>1</v>
      </c>
      <c r="S2831" s="1">
        <f t="shared" si="580"/>
        <v>1</v>
      </c>
      <c r="T2831" s="3">
        <v>2.9</v>
      </c>
      <c r="U2831" s="3">
        <v>3.6</v>
      </c>
      <c r="V2831" s="3">
        <v>2.5</v>
      </c>
      <c r="W2831" s="3">
        <f t="shared" si="589"/>
        <v>1.2413793103448276</v>
      </c>
      <c r="X2831" s="4">
        <v>2</v>
      </c>
      <c r="Y2831" s="5">
        <v>1</v>
      </c>
      <c r="Z2831" s="6">
        <f t="shared" si="584"/>
        <v>2829</v>
      </c>
    </row>
    <row r="2832" spans="1:26" x14ac:dyDescent="0.25">
      <c r="A2832">
        <v>2019</v>
      </c>
      <c r="B2832">
        <v>10</v>
      </c>
      <c r="C2832">
        <v>12</v>
      </c>
      <c r="D2832" s="8">
        <f t="shared" si="581"/>
        <v>43750</v>
      </c>
      <c r="E2832" s="8" t="str">
        <f t="shared" si="582"/>
        <v>Oct</v>
      </c>
      <c r="F2832" t="str">
        <f t="shared" si="583"/>
        <v>Sat</v>
      </c>
      <c r="G2832" t="s">
        <v>6</v>
      </c>
      <c r="H2832" t="s">
        <v>240</v>
      </c>
      <c r="I2832" t="s">
        <v>229</v>
      </c>
      <c r="J2832">
        <v>1</v>
      </c>
      <c r="K2832" s="1">
        <v>3</v>
      </c>
      <c r="L2832">
        <f t="shared" si="585"/>
        <v>1</v>
      </c>
      <c r="M2832">
        <f t="shared" si="586"/>
        <v>1</v>
      </c>
      <c r="N2832">
        <f t="shared" si="587"/>
        <v>1</v>
      </c>
      <c r="O2832" s="1">
        <f t="shared" si="588"/>
        <v>1</v>
      </c>
      <c r="P2832">
        <f t="shared" si="577"/>
        <v>1</v>
      </c>
      <c r="Q2832">
        <f t="shared" si="578"/>
        <v>1</v>
      </c>
      <c r="R2832">
        <f t="shared" si="579"/>
        <v>1</v>
      </c>
      <c r="S2832" s="1">
        <f t="shared" si="580"/>
        <v>1</v>
      </c>
      <c r="T2832" s="3">
        <v>2.87</v>
      </c>
      <c r="U2832" s="3">
        <v>3.4</v>
      </c>
      <c r="V2832" s="3">
        <v>2.6</v>
      </c>
      <c r="W2832" s="3">
        <f t="shared" si="589"/>
        <v>1.1846689895470381</v>
      </c>
      <c r="X2832" s="4">
        <v>1</v>
      </c>
      <c r="Y2832" s="5">
        <v>4</v>
      </c>
      <c r="Z2832" s="6">
        <f t="shared" si="584"/>
        <v>2830</v>
      </c>
    </row>
    <row r="2833" spans="1:26" x14ac:dyDescent="0.25">
      <c r="A2833">
        <v>2019</v>
      </c>
      <c r="B2833">
        <v>10</v>
      </c>
      <c r="C2833">
        <v>11</v>
      </c>
      <c r="D2833" s="8">
        <f t="shared" si="581"/>
        <v>43749</v>
      </c>
      <c r="E2833" s="8" t="str">
        <f t="shared" si="582"/>
        <v>Oct</v>
      </c>
      <c r="F2833" t="str">
        <f t="shared" si="583"/>
        <v>Fri</v>
      </c>
      <c r="G2833" t="s">
        <v>29</v>
      </c>
      <c r="H2833" t="s">
        <v>457</v>
      </c>
      <c r="I2833" t="s">
        <v>592</v>
      </c>
      <c r="J2833">
        <v>0</v>
      </c>
      <c r="K2833" s="1">
        <v>1</v>
      </c>
      <c r="L2833">
        <f t="shared" si="585"/>
        <v>0</v>
      </c>
      <c r="M2833">
        <f t="shared" si="586"/>
        <v>0</v>
      </c>
      <c r="N2833">
        <f t="shared" si="587"/>
        <v>0</v>
      </c>
      <c r="O2833" s="1">
        <f t="shared" si="588"/>
        <v>1</v>
      </c>
      <c r="P2833">
        <f t="shared" si="577"/>
        <v>0</v>
      </c>
      <c r="Q2833">
        <f t="shared" si="578"/>
        <v>0</v>
      </c>
      <c r="R2833">
        <f t="shared" si="579"/>
        <v>1</v>
      </c>
      <c r="S2833" s="1">
        <f t="shared" si="580"/>
        <v>0</v>
      </c>
      <c r="T2833" s="3">
        <v>4.5999999999999996</v>
      </c>
      <c r="U2833" s="3">
        <v>2.9</v>
      </c>
      <c r="V2833" s="3">
        <v>2.15</v>
      </c>
      <c r="W2833" s="3">
        <f t="shared" si="589"/>
        <v>0.63043478260869568</v>
      </c>
      <c r="X2833" s="4">
        <v>1</v>
      </c>
      <c r="Y2833" s="5">
        <v>0</v>
      </c>
      <c r="Z2833" s="6">
        <f t="shared" si="584"/>
        <v>2831</v>
      </c>
    </row>
    <row r="2834" spans="1:26" x14ac:dyDescent="0.25">
      <c r="A2834">
        <v>2019</v>
      </c>
      <c r="B2834">
        <v>10</v>
      </c>
      <c r="C2834">
        <v>11</v>
      </c>
      <c r="D2834" s="8">
        <f t="shared" si="581"/>
        <v>43749</v>
      </c>
      <c r="E2834" s="8" t="str">
        <f t="shared" si="582"/>
        <v>Oct</v>
      </c>
      <c r="F2834" t="str">
        <f t="shared" si="583"/>
        <v>Fri</v>
      </c>
      <c r="G2834" t="s">
        <v>29</v>
      </c>
      <c r="H2834" t="s">
        <v>586</v>
      </c>
      <c r="I2834" t="s">
        <v>588</v>
      </c>
      <c r="J2834">
        <v>1</v>
      </c>
      <c r="K2834" s="1">
        <v>1</v>
      </c>
      <c r="L2834">
        <f t="shared" si="585"/>
        <v>1</v>
      </c>
      <c r="M2834">
        <f t="shared" si="586"/>
        <v>0</v>
      </c>
      <c r="N2834">
        <f t="shared" si="587"/>
        <v>1</v>
      </c>
      <c r="O2834" s="1">
        <f t="shared" si="588"/>
        <v>1</v>
      </c>
      <c r="P2834">
        <f t="shared" si="577"/>
        <v>1</v>
      </c>
      <c r="Q2834">
        <f t="shared" si="578"/>
        <v>1</v>
      </c>
      <c r="R2834">
        <f t="shared" si="579"/>
        <v>1</v>
      </c>
      <c r="S2834" s="1">
        <f t="shared" si="580"/>
        <v>1</v>
      </c>
      <c r="T2834" s="3">
        <v>4.75</v>
      </c>
      <c r="U2834" s="3">
        <v>3.8</v>
      </c>
      <c r="V2834" s="3">
        <v>1.8</v>
      </c>
      <c r="W2834" s="3">
        <f t="shared" si="589"/>
        <v>0.79999999999999993</v>
      </c>
      <c r="X2834" s="4">
        <v>2</v>
      </c>
      <c r="Y2834" s="5">
        <v>1</v>
      </c>
      <c r="Z2834" s="6">
        <f t="shared" si="584"/>
        <v>2832</v>
      </c>
    </row>
    <row r="2835" spans="1:26" x14ac:dyDescent="0.25">
      <c r="A2835">
        <v>2019</v>
      </c>
      <c r="B2835">
        <v>10</v>
      </c>
      <c r="C2835">
        <v>11</v>
      </c>
      <c r="D2835" s="8">
        <f t="shared" si="581"/>
        <v>43749</v>
      </c>
      <c r="E2835" s="8" t="str">
        <f t="shared" si="582"/>
        <v>Oct</v>
      </c>
      <c r="F2835" t="str">
        <f t="shared" si="583"/>
        <v>Fri</v>
      </c>
      <c r="G2835" t="s">
        <v>29</v>
      </c>
      <c r="H2835" t="s">
        <v>593</v>
      </c>
      <c r="I2835" t="s">
        <v>590</v>
      </c>
      <c r="J2835">
        <v>1</v>
      </c>
      <c r="K2835" s="1">
        <v>1</v>
      </c>
      <c r="L2835">
        <f t="shared" si="585"/>
        <v>1</v>
      </c>
      <c r="M2835">
        <f t="shared" si="586"/>
        <v>0</v>
      </c>
      <c r="N2835">
        <f t="shared" si="587"/>
        <v>1</v>
      </c>
      <c r="O2835" s="1">
        <f t="shared" si="588"/>
        <v>1</v>
      </c>
      <c r="P2835">
        <f t="shared" si="577"/>
        <v>0</v>
      </c>
      <c r="Q2835">
        <f t="shared" si="578"/>
        <v>0</v>
      </c>
      <c r="R2835">
        <f t="shared" si="579"/>
        <v>0</v>
      </c>
      <c r="S2835" s="1">
        <f t="shared" si="580"/>
        <v>1</v>
      </c>
      <c r="T2835" s="3">
        <v>7</v>
      </c>
      <c r="U2835" s="3">
        <v>4.2</v>
      </c>
      <c r="V2835" s="3">
        <v>1.55</v>
      </c>
      <c r="W2835" s="3">
        <f t="shared" si="589"/>
        <v>0.6</v>
      </c>
      <c r="X2835" s="4">
        <v>0</v>
      </c>
      <c r="Y2835" s="5">
        <v>1</v>
      </c>
      <c r="Z2835" s="6">
        <f t="shared" si="584"/>
        <v>2833</v>
      </c>
    </row>
    <row r="2836" spans="1:26" x14ac:dyDescent="0.25">
      <c r="A2836">
        <v>2019</v>
      </c>
      <c r="B2836">
        <v>10</v>
      </c>
      <c r="C2836">
        <v>11</v>
      </c>
      <c r="D2836" s="8">
        <f t="shared" si="581"/>
        <v>43749</v>
      </c>
      <c r="E2836" s="8" t="str">
        <f t="shared" si="582"/>
        <v>Oct</v>
      </c>
      <c r="F2836" t="str">
        <f t="shared" si="583"/>
        <v>Fri</v>
      </c>
      <c r="G2836" t="s">
        <v>29</v>
      </c>
      <c r="H2836" t="s">
        <v>541</v>
      </c>
      <c r="I2836" t="s">
        <v>585</v>
      </c>
      <c r="J2836">
        <v>2</v>
      </c>
      <c r="K2836" s="1">
        <v>1</v>
      </c>
      <c r="L2836">
        <f t="shared" si="585"/>
        <v>1</v>
      </c>
      <c r="M2836">
        <f t="shared" si="586"/>
        <v>1</v>
      </c>
      <c r="N2836">
        <f t="shared" si="587"/>
        <v>1</v>
      </c>
      <c r="O2836" s="1">
        <f t="shared" si="588"/>
        <v>1</v>
      </c>
      <c r="P2836">
        <f t="shared" si="577"/>
        <v>0</v>
      </c>
      <c r="Q2836">
        <f t="shared" si="578"/>
        <v>0</v>
      </c>
      <c r="R2836">
        <f t="shared" si="579"/>
        <v>0</v>
      </c>
      <c r="S2836" s="1">
        <f t="shared" si="580"/>
        <v>0</v>
      </c>
      <c r="T2836" s="3">
        <v>2.15</v>
      </c>
      <c r="U2836" s="3">
        <v>3.4</v>
      </c>
      <c r="V2836" s="3">
        <v>3.75</v>
      </c>
      <c r="W2836" s="3">
        <f t="shared" si="589"/>
        <v>1.1029411764705883</v>
      </c>
      <c r="X2836" s="4">
        <v>0</v>
      </c>
      <c r="Y2836" s="5">
        <v>0</v>
      </c>
      <c r="Z2836" s="6">
        <f t="shared" si="584"/>
        <v>2834</v>
      </c>
    </row>
    <row r="2837" spans="1:26" x14ac:dyDescent="0.25">
      <c r="A2837">
        <v>2019</v>
      </c>
      <c r="B2837">
        <v>10</v>
      </c>
      <c r="C2837">
        <v>11</v>
      </c>
      <c r="D2837" s="8">
        <f t="shared" si="581"/>
        <v>43749</v>
      </c>
      <c r="E2837" s="8" t="str">
        <f t="shared" si="582"/>
        <v>Oct</v>
      </c>
      <c r="F2837" t="str">
        <f t="shared" si="583"/>
        <v>Fri</v>
      </c>
      <c r="G2837" t="s">
        <v>29</v>
      </c>
      <c r="H2837" t="s">
        <v>582</v>
      </c>
      <c r="I2837" t="s">
        <v>581</v>
      </c>
      <c r="J2837">
        <v>3</v>
      </c>
      <c r="K2837" s="1">
        <v>0</v>
      </c>
      <c r="L2837">
        <f t="shared" si="585"/>
        <v>1</v>
      </c>
      <c r="M2837">
        <f t="shared" si="586"/>
        <v>1</v>
      </c>
      <c r="N2837">
        <f t="shared" si="587"/>
        <v>1</v>
      </c>
      <c r="O2837" s="1">
        <f t="shared" si="588"/>
        <v>0</v>
      </c>
      <c r="P2837">
        <f t="shared" si="577"/>
        <v>1</v>
      </c>
      <c r="Q2837">
        <f t="shared" si="578"/>
        <v>1</v>
      </c>
      <c r="R2837">
        <f t="shared" si="579"/>
        <v>1</v>
      </c>
      <c r="S2837" s="1">
        <f t="shared" si="580"/>
        <v>0</v>
      </c>
      <c r="T2837" s="3">
        <v>1.05</v>
      </c>
      <c r="U2837" s="3">
        <v>17</v>
      </c>
      <c r="V2837" s="3">
        <v>51</v>
      </c>
      <c r="W2837" s="3">
        <f t="shared" si="589"/>
        <v>3</v>
      </c>
      <c r="X2837" s="4">
        <v>3</v>
      </c>
      <c r="Y2837" s="5">
        <v>0</v>
      </c>
      <c r="Z2837" s="6">
        <f t="shared" si="584"/>
        <v>2835</v>
      </c>
    </row>
    <row r="2838" spans="1:26" x14ac:dyDescent="0.25">
      <c r="A2838">
        <v>2019</v>
      </c>
      <c r="B2838">
        <v>10</v>
      </c>
      <c r="C2838">
        <v>11</v>
      </c>
      <c r="D2838" s="8">
        <f t="shared" si="581"/>
        <v>43749</v>
      </c>
      <c r="E2838" s="8" t="str">
        <f t="shared" si="582"/>
        <v>Oct</v>
      </c>
      <c r="F2838" t="str">
        <f t="shared" si="583"/>
        <v>Fri</v>
      </c>
      <c r="G2838" t="s">
        <v>29</v>
      </c>
      <c r="H2838" t="s">
        <v>591</v>
      </c>
      <c r="I2838" t="s">
        <v>589</v>
      </c>
      <c r="J2838">
        <v>2</v>
      </c>
      <c r="K2838" s="1">
        <v>0</v>
      </c>
      <c r="L2838">
        <f t="shared" si="585"/>
        <v>1</v>
      </c>
      <c r="M2838">
        <f t="shared" si="586"/>
        <v>0</v>
      </c>
      <c r="N2838">
        <f t="shared" si="587"/>
        <v>1</v>
      </c>
      <c r="O2838" s="1">
        <f t="shared" si="588"/>
        <v>0</v>
      </c>
      <c r="P2838">
        <f t="shared" si="577"/>
        <v>0</v>
      </c>
      <c r="Q2838">
        <f t="shared" si="578"/>
        <v>0</v>
      </c>
      <c r="R2838">
        <f t="shared" si="579"/>
        <v>1</v>
      </c>
      <c r="S2838" s="1">
        <f t="shared" si="580"/>
        <v>0</v>
      </c>
      <c r="T2838" s="3">
        <v>1.45</v>
      </c>
      <c r="U2838" s="3">
        <v>4.5999999999999996</v>
      </c>
      <c r="V2838" s="3">
        <v>8</v>
      </c>
      <c r="W2838" s="3">
        <f t="shared" si="589"/>
        <v>1.7391304347826089</v>
      </c>
      <c r="X2838" s="4">
        <v>1</v>
      </c>
      <c r="Y2838" s="5">
        <v>0</v>
      </c>
      <c r="Z2838" s="6">
        <f t="shared" si="584"/>
        <v>2836</v>
      </c>
    </row>
    <row r="2839" spans="1:26" x14ac:dyDescent="0.25">
      <c r="A2839">
        <v>2019</v>
      </c>
      <c r="B2839">
        <v>10</v>
      </c>
      <c r="C2839">
        <v>11</v>
      </c>
      <c r="D2839" s="8">
        <f t="shared" si="581"/>
        <v>43749</v>
      </c>
      <c r="E2839" s="8" t="str">
        <f t="shared" si="582"/>
        <v>Oct</v>
      </c>
      <c r="F2839" t="str">
        <f t="shared" si="583"/>
        <v>Fri</v>
      </c>
      <c r="G2839" t="s">
        <v>29</v>
      </c>
      <c r="H2839" t="s">
        <v>584</v>
      </c>
      <c r="I2839" t="s">
        <v>594</v>
      </c>
      <c r="J2839">
        <v>3</v>
      </c>
      <c r="K2839" s="1">
        <v>0</v>
      </c>
      <c r="L2839">
        <f t="shared" si="585"/>
        <v>1</v>
      </c>
      <c r="M2839">
        <f t="shared" si="586"/>
        <v>1</v>
      </c>
      <c r="N2839">
        <f t="shared" si="587"/>
        <v>1</v>
      </c>
      <c r="O2839" s="1">
        <f t="shared" si="588"/>
        <v>0</v>
      </c>
      <c r="P2839">
        <f t="shared" si="577"/>
        <v>1</v>
      </c>
      <c r="Q2839">
        <f t="shared" si="578"/>
        <v>0</v>
      </c>
      <c r="R2839">
        <f t="shared" si="579"/>
        <v>1</v>
      </c>
      <c r="S2839" s="1">
        <f t="shared" si="580"/>
        <v>0</v>
      </c>
      <c r="T2839" s="3">
        <v>1.08</v>
      </c>
      <c r="U2839" s="3">
        <v>13</v>
      </c>
      <c r="V2839" s="3">
        <v>41</v>
      </c>
      <c r="W2839" s="3">
        <f t="shared" si="589"/>
        <v>3.1538461538461537</v>
      </c>
      <c r="X2839" s="4">
        <v>2</v>
      </c>
      <c r="Y2839" s="5">
        <v>0</v>
      </c>
      <c r="Z2839" s="6">
        <f t="shared" si="584"/>
        <v>2837</v>
      </c>
    </row>
    <row r="2840" spans="1:26" x14ac:dyDescent="0.25">
      <c r="A2840">
        <v>2019</v>
      </c>
      <c r="B2840">
        <v>10</v>
      </c>
      <c r="C2840">
        <v>10</v>
      </c>
      <c r="D2840" s="8">
        <f t="shared" si="581"/>
        <v>43748</v>
      </c>
      <c r="E2840" s="8" t="str">
        <f t="shared" si="582"/>
        <v>Oct</v>
      </c>
      <c r="F2840" t="str">
        <f t="shared" si="583"/>
        <v>Thu</v>
      </c>
      <c r="G2840" t="s">
        <v>29</v>
      </c>
      <c r="H2840" t="s">
        <v>528</v>
      </c>
      <c r="I2840" t="s">
        <v>514</v>
      </c>
      <c r="J2840">
        <v>1</v>
      </c>
      <c r="K2840" s="1">
        <v>1</v>
      </c>
      <c r="L2840">
        <f t="shared" si="585"/>
        <v>1</v>
      </c>
      <c r="M2840">
        <f t="shared" si="586"/>
        <v>0</v>
      </c>
      <c r="N2840">
        <f t="shared" si="587"/>
        <v>1</v>
      </c>
      <c r="O2840" s="1">
        <f t="shared" si="588"/>
        <v>1</v>
      </c>
      <c r="P2840">
        <f t="shared" si="577"/>
        <v>1</v>
      </c>
      <c r="Q2840">
        <f t="shared" si="578"/>
        <v>1</v>
      </c>
      <c r="R2840">
        <f t="shared" si="579"/>
        <v>1</v>
      </c>
      <c r="S2840" s="1">
        <f t="shared" si="580"/>
        <v>1</v>
      </c>
      <c r="T2840" s="3">
        <v>2.25</v>
      </c>
      <c r="U2840" s="3">
        <v>3.25</v>
      </c>
      <c r="V2840" s="3">
        <v>3.6</v>
      </c>
      <c r="W2840" s="3">
        <f t="shared" si="589"/>
        <v>1.1076923076923078</v>
      </c>
      <c r="X2840" s="4">
        <v>1</v>
      </c>
      <c r="Y2840" s="5">
        <v>2</v>
      </c>
      <c r="Z2840" s="6">
        <f t="shared" si="584"/>
        <v>2838</v>
      </c>
    </row>
    <row r="2841" spans="1:26" x14ac:dyDescent="0.25">
      <c r="A2841">
        <v>2019</v>
      </c>
      <c r="B2841">
        <v>10</v>
      </c>
      <c r="C2841">
        <v>10</v>
      </c>
      <c r="D2841" s="8">
        <f t="shared" si="581"/>
        <v>43748</v>
      </c>
      <c r="E2841" s="8" t="str">
        <f t="shared" si="582"/>
        <v>Oct</v>
      </c>
      <c r="F2841" t="str">
        <f t="shared" si="583"/>
        <v>Thu</v>
      </c>
      <c r="G2841" t="s">
        <v>29</v>
      </c>
      <c r="H2841" t="s">
        <v>518</v>
      </c>
      <c r="I2841" t="s">
        <v>522</v>
      </c>
      <c r="J2841">
        <v>1</v>
      </c>
      <c r="K2841" s="1">
        <v>0</v>
      </c>
      <c r="L2841">
        <f t="shared" si="585"/>
        <v>0</v>
      </c>
      <c r="M2841">
        <f t="shared" si="586"/>
        <v>0</v>
      </c>
      <c r="N2841">
        <f t="shared" si="587"/>
        <v>1</v>
      </c>
      <c r="O2841" s="1">
        <f t="shared" si="588"/>
        <v>0</v>
      </c>
      <c r="P2841">
        <f t="shared" si="577"/>
        <v>1</v>
      </c>
      <c r="Q2841">
        <f t="shared" si="578"/>
        <v>1</v>
      </c>
      <c r="R2841">
        <f t="shared" si="579"/>
        <v>1</v>
      </c>
      <c r="S2841" s="1">
        <f t="shared" si="580"/>
        <v>1</v>
      </c>
      <c r="T2841" s="3">
        <v>1.4</v>
      </c>
      <c r="U2841" s="3">
        <v>5.25</v>
      </c>
      <c r="V2841" s="3">
        <v>8</v>
      </c>
      <c r="W2841" s="3">
        <f t="shared" si="589"/>
        <v>1.5238095238095237</v>
      </c>
      <c r="X2841" s="4">
        <v>3</v>
      </c>
      <c r="Y2841" s="5">
        <v>1</v>
      </c>
      <c r="Z2841" s="6">
        <f t="shared" si="584"/>
        <v>2839</v>
      </c>
    </row>
    <row r="2842" spans="1:26" x14ac:dyDescent="0.25">
      <c r="A2842">
        <v>2019</v>
      </c>
      <c r="B2842">
        <v>10</v>
      </c>
      <c r="C2842">
        <v>10</v>
      </c>
      <c r="D2842" s="8">
        <f t="shared" si="581"/>
        <v>43748</v>
      </c>
      <c r="E2842" s="8" t="str">
        <f t="shared" si="582"/>
        <v>Oct</v>
      </c>
      <c r="F2842" t="str">
        <f t="shared" si="583"/>
        <v>Thu</v>
      </c>
      <c r="G2842" t="s">
        <v>29</v>
      </c>
      <c r="H2842" t="s">
        <v>542</v>
      </c>
      <c r="I2842" t="s">
        <v>520</v>
      </c>
      <c r="J2842">
        <v>2</v>
      </c>
      <c r="K2842" s="1">
        <v>1</v>
      </c>
      <c r="L2842">
        <f t="shared" si="585"/>
        <v>1</v>
      </c>
      <c r="M2842">
        <f t="shared" si="586"/>
        <v>1</v>
      </c>
      <c r="N2842">
        <f t="shared" si="587"/>
        <v>1</v>
      </c>
      <c r="O2842" s="1">
        <f t="shared" si="588"/>
        <v>1</v>
      </c>
      <c r="P2842">
        <f t="shared" si="577"/>
        <v>0</v>
      </c>
      <c r="Q2842">
        <f t="shared" si="578"/>
        <v>0</v>
      </c>
      <c r="R2842">
        <f t="shared" si="579"/>
        <v>0</v>
      </c>
      <c r="S2842" s="1">
        <f t="shared" si="580"/>
        <v>0</v>
      </c>
      <c r="T2842" s="3">
        <v>1.5</v>
      </c>
      <c r="U2842" s="3">
        <v>4.33</v>
      </c>
      <c r="V2842" s="3">
        <v>8</v>
      </c>
      <c r="W2842" s="3">
        <f t="shared" si="589"/>
        <v>1.8475750577367205</v>
      </c>
      <c r="X2842" s="4">
        <v>0</v>
      </c>
      <c r="Y2842" s="5">
        <v>0</v>
      </c>
      <c r="Z2842" s="6">
        <f t="shared" si="584"/>
        <v>2840</v>
      </c>
    </row>
    <row r="2843" spans="1:26" x14ac:dyDescent="0.25">
      <c r="A2843">
        <v>2019</v>
      </c>
      <c r="B2843">
        <v>10</v>
      </c>
      <c r="C2843">
        <v>10</v>
      </c>
      <c r="D2843" s="8">
        <f t="shared" si="581"/>
        <v>43748</v>
      </c>
      <c r="E2843" s="8" t="str">
        <f t="shared" si="582"/>
        <v>Oct</v>
      </c>
      <c r="F2843" t="str">
        <f t="shared" si="583"/>
        <v>Thu</v>
      </c>
      <c r="G2843" t="s">
        <v>29</v>
      </c>
      <c r="H2843" t="s">
        <v>513</v>
      </c>
      <c r="I2843" t="s">
        <v>525</v>
      </c>
      <c r="J2843">
        <v>6</v>
      </c>
      <c r="K2843" s="1">
        <v>0</v>
      </c>
      <c r="L2843">
        <f t="shared" si="585"/>
        <v>1</v>
      </c>
      <c r="M2843">
        <f t="shared" si="586"/>
        <v>1</v>
      </c>
      <c r="N2843">
        <f t="shared" si="587"/>
        <v>1</v>
      </c>
      <c r="O2843" s="1">
        <f t="shared" si="588"/>
        <v>0</v>
      </c>
      <c r="P2843">
        <f t="shared" si="577"/>
        <v>1</v>
      </c>
      <c r="Q2843">
        <f t="shared" si="578"/>
        <v>1</v>
      </c>
      <c r="R2843">
        <f t="shared" si="579"/>
        <v>1</v>
      </c>
      <c r="S2843" s="1">
        <f t="shared" si="580"/>
        <v>0</v>
      </c>
      <c r="T2843" s="3">
        <v>0</v>
      </c>
      <c r="U2843" s="3">
        <v>51</v>
      </c>
      <c r="V2843" s="3">
        <v>101</v>
      </c>
      <c r="W2843" s="3">
        <f t="shared" si="589"/>
        <v>1.9803921568627452</v>
      </c>
      <c r="X2843" s="4">
        <v>9</v>
      </c>
      <c r="Y2843" s="5">
        <v>0</v>
      </c>
      <c r="Z2843" s="6">
        <f t="shared" si="584"/>
        <v>2841</v>
      </c>
    </row>
    <row r="2844" spans="1:26" x14ac:dyDescent="0.25">
      <c r="A2844">
        <v>2019</v>
      </c>
      <c r="B2844">
        <v>10</v>
      </c>
      <c r="C2844">
        <v>10</v>
      </c>
      <c r="D2844" s="8">
        <f t="shared" si="581"/>
        <v>43748</v>
      </c>
      <c r="E2844" s="8" t="str">
        <f t="shared" si="582"/>
        <v>Oct</v>
      </c>
      <c r="F2844" t="str">
        <f t="shared" si="583"/>
        <v>Thu</v>
      </c>
      <c r="G2844" t="s">
        <v>29</v>
      </c>
      <c r="H2844" t="s">
        <v>539</v>
      </c>
      <c r="I2844" t="s">
        <v>532</v>
      </c>
      <c r="J2844">
        <v>2</v>
      </c>
      <c r="K2844" s="1">
        <v>1</v>
      </c>
      <c r="L2844">
        <f t="shared" si="585"/>
        <v>1</v>
      </c>
      <c r="M2844">
        <f t="shared" si="586"/>
        <v>1</v>
      </c>
      <c r="N2844">
        <f t="shared" si="587"/>
        <v>1</v>
      </c>
      <c r="O2844" s="1">
        <f t="shared" si="588"/>
        <v>1</v>
      </c>
      <c r="P2844">
        <f t="shared" si="577"/>
        <v>1</v>
      </c>
      <c r="Q2844">
        <f t="shared" si="578"/>
        <v>1</v>
      </c>
      <c r="R2844">
        <f t="shared" si="579"/>
        <v>1</v>
      </c>
      <c r="S2844" s="1">
        <f t="shared" si="580"/>
        <v>0</v>
      </c>
      <c r="T2844" s="3">
        <v>1.4</v>
      </c>
      <c r="U2844" s="3">
        <v>5</v>
      </c>
      <c r="V2844" s="3">
        <v>9</v>
      </c>
      <c r="W2844" s="3">
        <f t="shared" si="589"/>
        <v>1.8</v>
      </c>
      <c r="X2844" s="4">
        <v>3</v>
      </c>
      <c r="Y2844" s="5">
        <v>0</v>
      </c>
      <c r="Z2844" s="6">
        <f t="shared" si="584"/>
        <v>2842</v>
      </c>
    </row>
    <row r="2845" spans="1:26" x14ac:dyDescent="0.25">
      <c r="A2845">
        <v>2019</v>
      </c>
      <c r="B2845">
        <v>10</v>
      </c>
      <c r="C2845">
        <v>10</v>
      </c>
      <c r="D2845" s="8">
        <f t="shared" si="581"/>
        <v>43748</v>
      </c>
      <c r="E2845" s="8" t="str">
        <f t="shared" si="582"/>
        <v>Oct</v>
      </c>
      <c r="F2845" t="str">
        <f t="shared" si="583"/>
        <v>Thu</v>
      </c>
      <c r="G2845" t="s">
        <v>29</v>
      </c>
      <c r="H2845" t="s">
        <v>517</v>
      </c>
      <c r="I2845" t="s">
        <v>523</v>
      </c>
      <c r="J2845">
        <v>1</v>
      </c>
      <c r="K2845" s="1">
        <v>3</v>
      </c>
      <c r="L2845">
        <f t="shared" si="585"/>
        <v>1</v>
      </c>
      <c r="M2845">
        <f t="shared" si="586"/>
        <v>1</v>
      </c>
      <c r="N2845">
        <f t="shared" si="587"/>
        <v>1</v>
      </c>
      <c r="O2845" s="1">
        <f t="shared" si="588"/>
        <v>1</v>
      </c>
      <c r="P2845">
        <f t="shared" si="577"/>
        <v>1</v>
      </c>
      <c r="Q2845">
        <f t="shared" si="578"/>
        <v>1</v>
      </c>
      <c r="R2845">
        <f t="shared" si="579"/>
        <v>0</v>
      </c>
      <c r="S2845" s="1">
        <f t="shared" si="580"/>
        <v>1</v>
      </c>
      <c r="T2845" s="3">
        <v>17</v>
      </c>
      <c r="U2845" s="3">
        <v>7.5</v>
      </c>
      <c r="V2845" s="3">
        <v>1.2</v>
      </c>
      <c r="W2845" s="3">
        <f t="shared" si="589"/>
        <v>0.44117647058823528</v>
      </c>
      <c r="X2845" s="4">
        <v>0</v>
      </c>
      <c r="Y2845" s="5">
        <v>3</v>
      </c>
      <c r="Z2845" s="6">
        <f t="shared" si="584"/>
        <v>2843</v>
      </c>
    </row>
    <row r="2846" spans="1:26" x14ac:dyDescent="0.25">
      <c r="A2846">
        <v>2019</v>
      </c>
      <c r="B2846">
        <v>10</v>
      </c>
      <c r="C2846">
        <v>10</v>
      </c>
      <c r="D2846" s="8">
        <f t="shared" si="581"/>
        <v>43748</v>
      </c>
      <c r="E2846" s="8" t="str">
        <f t="shared" si="582"/>
        <v>Oct</v>
      </c>
      <c r="F2846" t="str">
        <f t="shared" si="583"/>
        <v>Thu</v>
      </c>
      <c r="G2846" t="s">
        <v>29</v>
      </c>
      <c r="H2846" t="s">
        <v>519</v>
      </c>
      <c r="I2846" t="s">
        <v>516</v>
      </c>
      <c r="J2846">
        <v>2</v>
      </c>
      <c r="K2846" s="1">
        <v>0</v>
      </c>
      <c r="L2846">
        <f t="shared" si="585"/>
        <v>1</v>
      </c>
      <c r="M2846">
        <f t="shared" si="586"/>
        <v>0</v>
      </c>
      <c r="N2846">
        <f t="shared" si="587"/>
        <v>1</v>
      </c>
      <c r="O2846" s="1">
        <f t="shared" si="588"/>
        <v>0</v>
      </c>
      <c r="P2846">
        <f t="shared" si="577"/>
        <v>1</v>
      </c>
      <c r="Q2846">
        <f t="shared" si="578"/>
        <v>1</v>
      </c>
      <c r="R2846">
        <f t="shared" si="579"/>
        <v>1</v>
      </c>
      <c r="S2846" s="1">
        <f t="shared" si="580"/>
        <v>1</v>
      </c>
      <c r="T2846" s="3">
        <v>1.18</v>
      </c>
      <c r="U2846" s="3">
        <v>8</v>
      </c>
      <c r="V2846" s="3">
        <v>19</v>
      </c>
      <c r="W2846" s="3">
        <f t="shared" si="589"/>
        <v>2.375</v>
      </c>
      <c r="X2846" s="4">
        <v>3</v>
      </c>
      <c r="Y2846" s="5">
        <v>1</v>
      </c>
      <c r="Z2846" s="6">
        <f t="shared" si="584"/>
        <v>2844</v>
      </c>
    </row>
    <row r="2847" spans="1:26" x14ac:dyDescent="0.25">
      <c r="A2847">
        <v>2019</v>
      </c>
      <c r="B2847">
        <v>10</v>
      </c>
      <c r="C2847">
        <v>10</v>
      </c>
      <c r="D2847" s="8">
        <f t="shared" si="581"/>
        <v>43748</v>
      </c>
      <c r="E2847" s="8" t="str">
        <f t="shared" si="582"/>
        <v>Oct</v>
      </c>
      <c r="F2847" t="str">
        <f t="shared" si="583"/>
        <v>Thu</v>
      </c>
      <c r="G2847" t="s">
        <v>29</v>
      </c>
      <c r="H2847" t="s">
        <v>521</v>
      </c>
      <c r="I2847" t="s">
        <v>524</v>
      </c>
      <c r="J2847">
        <v>1</v>
      </c>
      <c r="K2847" s="1">
        <v>1</v>
      </c>
      <c r="L2847">
        <f t="shared" si="585"/>
        <v>1</v>
      </c>
      <c r="M2847">
        <f t="shared" si="586"/>
        <v>0</v>
      </c>
      <c r="N2847">
        <f t="shared" si="587"/>
        <v>1</v>
      </c>
      <c r="O2847" s="1">
        <f t="shared" si="588"/>
        <v>1</v>
      </c>
      <c r="P2847">
        <f t="shared" si="577"/>
        <v>1</v>
      </c>
      <c r="Q2847">
        <f t="shared" si="578"/>
        <v>1</v>
      </c>
      <c r="R2847">
        <f t="shared" si="579"/>
        <v>1</v>
      </c>
      <c r="S2847" s="1">
        <f t="shared" si="580"/>
        <v>1</v>
      </c>
      <c r="T2847" s="3">
        <v>3.2</v>
      </c>
      <c r="U2847" s="3">
        <v>3.3</v>
      </c>
      <c r="V2847" s="3">
        <v>2.4500000000000002</v>
      </c>
      <c r="W2847" s="3">
        <f t="shared" si="589"/>
        <v>1.0312499999999998</v>
      </c>
      <c r="X2847" s="4">
        <v>2</v>
      </c>
      <c r="Y2847" s="5">
        <v>1</v>
      </c>
      <c r="Z2847" s="6">
        <f t="shared" si="584"/>
        <v>2845</v>
      </c>
    </row>
    <row r="2848" spans="1:26" x14ac:dyDescent="0.25">
      <c r="A2848">
        <v>2019</v>
      </c>
      <c r="B2848">
        <v>10</v>
      </c>
      <c r="C2848">
        <v>10</v>
      </c>
      <c r="D2848" s="8">
        <f t="shared" si="581"/>
        <v>43748</v>
      </c>
      <c r="E2848" s="8" t="str">
        <f t="shared" si="582"/>
        <v>Oct</v>
      </c>
      <c r="F2848" t="str">
        <f t="shared" si="583"/>
        <v>Thu</v>
      </c>
      <c r="G2848" t="s">
        <v>29</v>
      </c>
      <c r="H2848" t="s">
        <v>526</v>
      </c>
      <c r="I2848" t="s">
        <v>527</v>
      </c>
      <c r="J2848">
        <v>2</v>
      </c>
      <c r="K2848" s="1">
        <v>1</v>
      </c>
      <c r="L2848">
        <f t="shared" si="585"/>
        <v>1</v>
      </c>
      <c r="M2848">
        <f t="shared" si="586"/>
        <v>1</v>
      </c>
      <c r="N2848">
        <f t="shared" si="587"/>
        <v>1</v>
      </c>
      <c r="O2848" s="1">
        <f t="shared" si="588"/>
        <v>1</v>
      </c>
      <c r="P2848">
        <f t="shared" si="577"/>
        <v>1</v>
      </c>
      <c r="Q2848">
        <f t="shared" si="578"/>
        <v>1</v>
      </c>
      <c r="R2848">
        <f t="shared" si="579"/>
        <v>1</v>
      </c>
      <c r="S2848" s="1">
        <f t="shared" si="580"/>
        <v>0</v>
      </c>
      <c r="T2848" s="3">
        <v>1.44</v>
      </c>
      <c r="U2848" s="3">
        <v>4.5</v>
      </c>
      <c r="V2848" s="3">
        <v>9</v>
      </c>
      <c r="W2848" s="3">
        <f t="shared" si="589"/>
        <v>2</v>
      </c>
      <c r="X2848" s="4">
        <v>4</v>
      </c>
      <c r="Y2848" s="5">
        <v>0</v>
      </c>
      <c r="Z2848" s="6">
        <f t="shared" si="584"/>
        <v>2846</v>
      </c>
    </row>
    <row r="2849" spans="1:26" x14ac:dyDescent="0.25">
      <c r="A2849">
        <v>2019</v>
      </c>
      <c r="B2849">
        <v>10</v>
      </c>
      <c r="C2849">
        <v>10</v>
      </c>
      <c r="D2849" s="8">
        <f t="shared" si="581"/>
        <v>43748</v>
      </c>
      <c r="E2849" s="8" t="str">
        <f t="shared" si="582"/>
        <v>Oct</v>
      </c>
      <c r="F2849" t="str">
        <f t="shared" si="583"/>
        <v>Thu</v>
      </c>
      <c r="G2849" t="s">
        <v>29</v>
      </c>
      <c r="H2849" t="s">
        <v>529</v>
      </c>
      <c r="I2849" t="s">
        <v>531</v>
      </c>
      <c r="J2849">
        <v>1</v>
      </c>
      <c r="K2849" s="1">
        <v>0</v>
      </c>
      <c r="L2849">
        <f t="shared" si="585"/>
        <v>0</v>
      </c>
      <c r="M2849">
        <f t="shared" si="586"/>
        <v>0</v>
      </c>
      <c r="N2849">
        <f t="shared" si="587"/>
        <v>1</v>
      </c>
      <c r="O2849" s="1">
        <f t="shared" si="588"/>
        <v>0</v>
      </c>
      <c r="P2849">
        <f t="shared" si="577"/>
        <v>1</v>
      </c>
      <c r="Q2849">
        <f t="shared" si="578"/>
        <v>0</v>
      </c>
      <c r="R2849">
        <f t="shared" si="579"/>
        <v>1</v>
      </c>
      <c r="S2849" s="1">
        <f t="shared" si="580"/>
        <v>1</v>
      </c>
      <c r="T2849" s="3">
        <v>2.5499999999999998</v>
      </c>
      <c r="U2849" s="3">
        <v>3.2</v>
      </c>
      <c r="V2849" s="3">
        <v>3.1</v>
      </c>
      <c r="W2849" s="3">
        <f t="shared" si="589"/>
        <v>0.96875</v>
      </c>
      <c r="X2849" s="4">
        <v>1</v>
      </c>
      <c r="Y2849" s="5">
        <v>1</v>
      </c>
      <c r="Z2849" s="6">
        <f t="shared" si="584"/>
        <v>2847</v>
      </c>
    </row>
    <row r="2850" spans="1:26" x14ac:dyDescent="0.25">
      <c r="A2850">
        <v>2019</v>
      </c>
      <c r="B2850">
        <v>10</v>
      </c>
      <c r="C2850">
        <v>10</v>
      </c>
      <c r="D2850" s="8">
        <f t="shared" si="581"/>
        <v>43748</v>
      </c>
      <c r="E2850" s="8" t="str">
        <f t="shared" si="582"/>
        <v>Oct</v>
      </c>
      <c r="F2850" t="str">
        <f t="shared" si="583"/>
        <v>Thu</v>
      </c>
      <c r="G2850" t="s">
        <v>30</v>
      </c>
      <c r="H2850" t="s">
        <v>535</v>
      </c>
      <c r="I2850" t="s">
        <v>566</v>
      </c>
      <c r="J2850">
        <v>2</v>
      </c>
      <c r="K2850" s="1">
        <v>0</v>
      </c>
      <c r="L2850">
        <f t="shared" si="585"/>
        <v>1</v>
      </c>
      <c r="M2850">
        <f t="shared" si="586"/>
        <v>0</v>
      </c>
      <c r="N2850">
        <f t="shared" si="587"/>
        <v>1</v>
      </c>
      <c r="O2850" s="1">
        <f t="shared" si="588"/>
        <v>0</v>
      </c>
      <c r="P2850">
        <f t="shared" si="577"/>
        <v>1</v>
      </c>
      <c r="Q2850">
        <f t="shared" si="578"/>
        <v>0</v>
      </c>
      <c r="R2850">
        <f t="shared" si="579"/>
        <v>1</v>
      </c>
      <c r="S2850" s="1">
        <f t="shared" si="580"/>
        <v>1</v>
      </c>
      <c r="T2850" s="3">
        <v>1.33</v>
      </c>
      <c r="U2850" s="3">
        <v>4.5</v>
      </c>
      <c r="V2850" s="3">
        <v>9.5</v>
      </c>
      <c r="W2850" s="3">
        <f t="shared" si="589"/>
        <v>2.1111111111111112</v>
      </c>
      <c r="X2850" s="4">
        <v>1</v>
      </c>
      <c r="Y2850" s="5">
        <v>1</v>
      </c>
      <c r="Z2850" s="6">
        <f t="shared" si="584"/>
        <v>2848</v>
      </c>
    </row>
    <row r="2851" spans="1:26" x14ac:dyDescent="0.25">
      <c r="A2851">
        <v>2019</v>
      </c>
      <c r="B2851">
        <v>10</v>
      </c>
      <c r="C2851">
        <v>10</v>
      </c>
      <c r="D2851" s="8">
        <f t="shared" si="581"/>
        <v>43748</v>
      </c>
      <c r="E2851" s="8" t="str">
        <f t="shared" si="582"/>
        <v>Oct</v>
      </c>
      <c r="F2851" t="str">
        <f t="shared" si="583"/>
        <v>Thu</v>
      </c>
      <c r="G2851" t="s">
        <v>30</v>
      </c>
      <c r="H2851" t="s">
        <v>587</v>
      </c>
      <c r="I2851" t="s">
        <v>549</v>
      </c>
      <c r="J2851">
        <v>2</v>
      </c>
      <c r="K2851" s="1">
        <v>0</v>
      </c>
      <c r="L2851">
        <f t="shared" si="585"/>
        <v>1</v>
      </c>
      <c r="M2851">
        <f t="shared" si="586"/>
        <v>0</v>
      </c>
      <c r="N2851">
        <f t="shared" si="587"/>
        <v>1</v>
      </c>
      <c r="O2851" s="1">
        <f t="shared" si="588"/>
        <v>0</v>
      </c>
      <c r="P2851">
        <f t="shared" si="577"/>
        <v>0</v>
      </c>
      <c r="Q2851">
        <f t="shared" si="578"/>
        <v>0</v>
      </c>
      <c r="R2851">
        <f t="shared" si="579"/>
        <v>1</v>
      </c>
      <c r="S2851" s="1">
        <f t="shared" si="580"/>
        <v>0</v>
      </c>
      <c r="T2851" s="3">
        <v>1.05</v>
      </c>
      <c r="U2851" s="3">
        <v>11</v>
      </c>
      <c r="V2851" s="3">
        <v>21</v>
      </c>
      <c r="W2851" s="3">
        <f t="shared" si="589"/>
        <v>1.9090909090909092</v>
      </c>
      <c r="X2851" s="4">
        <v>1</v>
      </c>
      <c r="Y2851" s="5">
        <v>0</v>
      </c>
      <c r="Z2851" s="6">
        <f t="shared" si="584"/>
        <v>2849</v>
      </c>
    </row>
    <row r="2852" spans="1:26" x14ac:dyDescent="0.25">
      <c r="A2852">
        <v>2019</v>
      </c>
      <c r="B2852">
        <v>10</v>
      </c>
      <c r="C2852">
        <v>10</v>
      </c>
      <c r="D2852" s="8">
        <f t="shared" si="581"/>
        <v>43748</v>
      </c>
      <c r="E2852" s="8" t="str">
        <f t="shared" si="582"/>
        <v>Oct</v>
      </c>
      <c r="F2852" t="str">
        <f t="shared" si="583"/>
        <v>Thu</v>
      </c>
      <c r="G2852" t="s">
        <v>30</v>
      </c>
      <c r="H2852" t="s">
        <v>605</v>
      </c>
      <c r="I2852" t="s">
        <v>606</v>
      </c>
      <c r="J2852">
        <v>1</v>
      </c>
      <c r="K2852" s="1">
        <v>1</v>
      </c>
      <c r="L2852">
        <f t="shared" si="585"/>
        <v>1</v>
      </c>
      <c r="M2852">
        <f t="shared" si="586"/>
        <v>0</v>
      </c>
      <c r="N2852">
        <f t="shared" si="587"/>
        <v>1</v>
      </c>
      <c r="O2852" s="1">
        <f t="shared" si="588"/>
        <v>1</v>
      </c>
      <c r="P2852">
        <f t="shared" si="577"/>
        <v>1</v>
      </c>
      <c r="Q2852">
        <f t="shared" si="578"/>
        <v>0</v>
      </c>
      <c r="R2852">
        <f t="shared" si="579"/>
        <v>1</v>
      </c>
      <c r="S2852" s="1">
        <f t="shared" si="580"/>
        <v>1</v>
      </c>
      <c r="T2852" s="3">
        <v>1.55</v>
      </c>
      <c r="U2852" s="3">
        <v>3.6</v>
      </c>
      <c r="V2852" s="3">
        <v>7</v>
      </c>
      <c r="W2852" s="3">
        <f t="shared" si="589"/>
        <v>1.9444444444444444</v>
      </c>
      <c r="X2852" s="4">
        <v>1</v>
      </c>
      <c r="Y2852" s="5">
        <v>1</v>
      </c>
      <c r="Z2852" s="6">
        <f t="shared" si="584"/>
        <v>2850</v>
      </c>
    </row>
    <row r="2853" spans="1:26" x14ac:dyDescent="0.25">
      <c r="A2853">
        <v>2019</v>
      </c>
      <c r="B2853">
        <v>10</v>
      </c>
      <c r="C2853">
        <v>10</v>
      </c>
      <c r="D2853" s="8">
        <f t="shared" si="581"/>
        <v>43748</v>
      </c>
      <c r="E2853" s="8" t="str">
        <f t="shared" si="582"/>
        <v>Oct</v>
      </c>
      <c r="F2853" t="str">
        <f t="shared" si="583"/>
        <v>Thu</v>
      </c>
      <c r="G2853" t="s">
        <v>30</v>
      </c>
      <c r="H2853" t="s">
        <v>534</v>
      </c>
      <c r="I2853" t="s">
        <v>645</v>
      </c>
      <c r="J2853">
        <v>2</v>
      </c>
      <c r="K2853" s="1">
        <v>1</v>
      </c>
      <c r="L2853">
        <f t="shared" si="585"/>
        <v>1</v>
      </c>
      <c r="M2853">
        <f t="shared" si="586"/>
        <v>1</v>
      </c>
      <c r="N2853">
        <f t="shared" si="587"/>
        <v>1</v>
      </c>
      <c r="O2853" s="1">
        <f t="shared" si="588"/>
        <v>1</v>
      </c>
      <c r="P2853">
        <f t="shared" si="577"/>
        <v>1</v>
      </c>
      <c r="Q2853">
        <f t="shared" si="578"/>
        <v>1</v>
      </c>
      <c r="R2853">
        <f t="shared" si="579"/>
        <v>1</v>
      </c>
      <c r="S2853" s="1">
        <f t="shared" si="580"/>
        <v>1</v>
      </c>
      <c r="T2853" s="3">
        <v>1.25</v>
      </c>
      <c r="U2853" s="3">
        <v>5</v>
      </c>
      <c r="V2853" s="3">
        <v>13</v>
      </c>
      <c r="W2853" s="3">
        <f t="shared" si="589"/>
        <v>2.6</v>
      </c>
      <c r="X2853" s="4">
        <v>4</v>
      </c>
      <c r="Y2853" s="5">
        <v>1</v>
      </c>
      <c r="Z2853" s="6">
        <f t="shared" si="584"/>
        <v>2851</v>
      </c>
    </row>
    <row r="2854" spans="1:26" x14ac:dyDescent="0.25">
      <c r="A2854">
        <v>2019</v>
      </c>
      <c r="B2854">
        <v>10</v>
      </c>
      <c r="C2854">
        <v>9</v>
      </c>
      <c r="D2854" s="8">
        <f t="shared" si="581"/>
        <v>43747</v>
      </c>
      <c r="E2854" s="8" t="str">
        <f t="shared" si="582"/>
        <v>Oct</v>
      </c>
      <c r="F2854" t="str">
        <f t="shared" si="583"/>
        <v>Wed</v>
      </c>
      <c r="G2854" t="s">
        <v>30</v>
      </c>
      <c r="H2854" t="s">
        <v>515</v>
      </c>
      <c r="I2854" t="s">
        <v>602</v>
      </c>
      <c r="J2854">
        <v>2</v>
      </c>
      <c r="K2854" s="1">
        <v>1</v>
      </c>
      <c r="L2854">
        <f t="shared" si="585"/>
        <v>1</v>
      </c>
      <c r="M2854">
        <f t="shared" si="586"/>
        <v>1</v>
      </c>
      <c r="N2854">
        <f t="shared" si="587"/>
        <v>1</v>
      </c>
      <c r="O2854" s="1">
        <f t="shared" si="588"/>
        <v>1</v>
      </c>
      <c r="P2854">
        <f t="shared" si="577"/>
        <v>1</v>
      </c>
      <c r="Q2854">
        <f t="shared" si="578"/>
        <v>1</v>
      </c>
      <c r="R2854">
        <f t="shared" si="579"/>
        <v>1</v>
      </c>
      <c r="S2854" s="1">
        <f t="shared" si="580"/>
        <v>1</v>
      </c>
      <c r="T2854" s="3">
        <v>1.75</v>
      </c>
      <c r="U2854" s="3">
        <v>3.75</v>
      </c>
      <c r="V2854" s="3">
        <v>4.33</v>
      </c>
      <c r="W2854" s="3">
        <f t="shared" si="589"/>
        <v>1.1546666666666667</v>
      </c>
      <c r="X2854" s="4">
        <v>2</v>
      </c>
      <c r="Y2854" s="5">
        <v>2</v>
      </c>
      <c r="Z2854" s="6">
        <f t="shared" si="584"/>
        <v>2852</v>
      </c>
    </row>
    <row r="2855" spans="1:26" x14ac:dyDescent="0.25">
      <c r="A2855">
        <v>2019</v>
      </c>
      <c r="B2855">
        <v>10</v>
      </c>
      <c r="C2855">
        <v>7</v>
      </c>
      <c r="D2855" s="8">
        <f t="shared" si="581"/>
        <v>43745</v>
      </c>
      <c r="E2855" s="8" t="str">
        <f t="shared" si="582"/>
        <v>Oct</v>
      </c>
      <c r="F2855" t="str">
        <f t="shared" si="583"/>
        <v>Mon</v>
      </c>
      <c r="G2855" t="s">
        <v>6</v>
      </c>
      <c r="H2855" t="s">
        <v>129</v>
      </c>
      <c r="I2855" t="s">
        <v>124</v>
      </c>
      <c r="J2855">
        <v>1</v>
      </c>
      <c r="K2855" s="1">
        <v>2</v>
      </c>
      <c r="L2855">
        <f t="shared" si="585"/>
        <v>1</v>
      </c>
      <c r="M2855">
        <f t="shared" si="586"/>
        <v>1</v>
      </c>
      <c r="N2855">
        <f t="shared" si="587"/>
        <v>1</v>
      </c>
      <c r="O2855" s="1">
        <f t="shared" si="588"/>
        <v>1</v>
      </c>
      <c r="P2855">
        <f t="shared" si="577"/>
        <v>0</v>
      </c>
      <c r="Q2855">
        <f t="shared" si="578"/>
        <v>0</v>
      </c>
      <c r="R2855">
        <f t="shared" si="579"/>
        <v>0</v>
      </c>
      <c r="S2855" s="1">
        <f t="shared" si="580"/>
        <v>0</v>
      </c>
      <c r="T2855" s="3">
        <v>5</v>
      </c>
      <c r="U2855" s="3">
        <v>4</v>
      </c>
      <c r="V2855" s="3">
        <v>1.72</v>
      </c>
      <c r="W2855" s="3">
        <f t="shared" si="589"/>
        <v>0.8</v>
      </c>
      <c r="X2855" s="4">
        <v>0</v>
      </c>
      <c r="Y2855" s="5">
        <v>0</v>
      </c>
      <c r="Z2855" s="6">
        <f t="shared" si="584"/>
        <v>2853</v>
      </c>
    </row>
    <row r="2856" spans="1:26" x14ac:dyDescent="0.25">
      <c r="A2856">
        <v>2019</v>
      </c>
      <c r="B2856">
        <v>10</v>
      </c>
      <c r="C2856">
        <v>6</v>
      </c>
      <c r="D2856" s="8">
        <f t="shared" si="581"/>
        <v>43744</v>
      </c>
      <c r="E2856" s="8" t="str">
        <f t="shared" si="582"/>
        <v>Oct</v>
      </c>
      <c r="F2856" t="str">
        <f t="shared" si="583"/>
        <v>Sun</v>
      </c>
      <c r="G2856" t="s">
        <v>3</v>
      </c>
      <c r="H2856" t="s">
        <v>112</v>
      </c>
      <c r="I2856" t="s">
        <v>143</v>
      </c>
      <c r="J2856">
        <v>3</v>
      </c>
      <c r="K2856" s="1">
        <v>0</v>
      </c>
      <c r="L2856">
        <f t="shared" si="585"/>
        <v>1</v>
      </c>
      <c r="M2856">
        <f t="shared" si="586"/>
        <v>1</v>
      </c>
      <c r="N2856">
        <f t="shared" si="587"/>
        <v>1</v>
      </c>
      <c r="O2856" s="1">
        <f t="shared" si="588"/>
        <v>0</v>
      </c>
      <c r="P2856">
        <f t="shared" si="577"/>
        <v>1</v>
      </c>
      <c r="Q2856">
        <f t="shared" si="578"/>
        <v>1</v>
      </c>
      <c r="R2856">
        <f t="shared" si="579"/>
        <v>1</v>
      </c>
      <c r="S2856" s="1">
        <f t="shared" si="580"/>
        <v>1</v>
      </c>
      <c r="T2856" s="3">
        <v>1.53</v>
      </c>
      <c r="U2856" s="3">
        <v>4.2</v>
      </c>
      <c r="V2856" s="3">
        <v>6.5</v>
      </c>
      <c r="W2856" s="3">
        <f t="shared" si="589"/>
        <v>1.5476190476190474</v>
      </c>
      <c r="X2856" s="4">
        <v>5</v>
      </c>
      <c r="Y2856" s="5">
        <v>1</v>
      </c>
      <c r="Z2856" s="6">
        <f t="shared" si="584"/>
        <v>2854</v>
      </c>
    </row>
    <row r="2857" spans="1:26" x14ac:dyDescent="0.25">
      <c r="A2857">
        <v>2019</v>
      </c>
      <c r="B2857">
        <v>10</v>
      </c>
      <c r="C2857">
        <v>6</v>
      </c>
      <c r="D2857" s="8">
        <f t="shared" si="581"/>
        <v>43744</v>
      </c>
      <c r="E2857" s="8" t="str">
        <f t="shared" si="582"/>
        <v>Oct</v>
      </c>
      <c r="F2857" t="str">
        <f t="shared" si="583"/>
        <v>Sun</v>
      </c>
      <c r="G2857" t="s">
        <v>3</v>
      </c>
      <c r="H2857" t="s">
        <v>110</v>
      </c>
      <c r="I2857" t="s">
        <v>203</v>
      </c>
      <c r="J2857">
        <v>3</v>
      </c>
      <c r="K2857" s="1">
        <v>1</v>
      </c>
      <c r="L2857">
        <f t="shared" si="585"/>
        <v>1</v>
      </c>
      <c r="M2857">
        <f t="shared" si="586"/>
        <v>1</v>
      </c>
      <c r="N2857">
        <f t="shared" si="587"/>
        <v>1</v>
      </c>
      <c r="O2857" s="1">
        <f t="shared" si="588"/>
        <v>1</v>
      </c>
      <c r="P2857">
        <f t="shared" si="577"/>
        <v>0</v>
      </c>
      <c r="Q2857">
        <f t="shared" si="578"/>
        <v>0</v>
      </c>
      <c r="R2857">
        <f t="shared" si="579"/>
        <v>1</v>
      </c>
      <c r="S2857" s="1">
        <f t="shared" si="580"/>
        <v>0</v>
      </c>
      <c r="T2857" s="3">
        <v>1.9</v>
      </c>
      <c r="U2857" s="3">
        <v>3.6</v>
      </c>
      <c r="V2857" s="3">
        <v>4</v>
      </c>
      <c r="W2857" s="3">
        <f t="shared" si="589"/>
        <v>1.1111111111111112</v>
      </c>
      <c r="X2857" s="4">
        <v>1</v>
      </c>
      <c r="Y2857" s="5">
        <v>0</v>
      </c>
      <c r="Z2857" s="6">
        <f t="shared" si="584"/>
        <v>2855</v>
      </c>
    </row>
    <row r="2858" spans="1:26" x14ac:dyDescent="0.25">
      <c r="A2858">
        <v>2019</v>
      </c>
      <c r="B2858">
        <v>10</v>
      </c>
      <c r="C2858">
        <v>6</v>
      </c>
      <c r="D2858" s="8">
        <f t="shared" si="581"/>
        <v>43744</v>
      </c>
      <c r="E2858" s="8" t="str">
        <f t="shared" si="582"/>
        <v>Oct</v>
      </c>
      <c r="F2858" t="str">
        <f t="shared" si="583"/>
        <v>Sun</v>
      </c>
      <c r="G2858" t="s">
        <v>3</v>
      </c>
      <c r="H2858" t="s">
        <v>102</v>
      </c>
      <c r="I2858" t="s">
        <v>205</v>
      </c>
      <c r="J2858">
        <v>1</v>
      </c>
      <c r="K2858" s="1">
        <v>1</v>
      </c>
      <c r="L2858">
        <f t="shared" si="585"/>
        <v>1</v>
      </c>
      <c r="M2858">
        <f t="shared" si="586"/>
        <v>0</v>
      </c>
      <c r="N2858">
        <f t="shared" si="587"/>
        <v>1</v>
      </c>
      <c r="O2858" s="1">
        <f t="shared" si="588"/>
        <v>1</v>
      </c>
      <c r="P2858">
        <f t="shared" si="577"/>
        <v>1</v>
      </c>
      <c r="Q2858">
        <f t="shared" si="578"/>
        <v>1</v>
      </c>
      <c r="R2858">
        <f t="shared" si="579"/>
        <v>1</v>
      </c>
      <c r="S2858" s="1">
        <f t="shared" si="580"/>
        <v>1</v>
      </c>
      <c r="T2858" s="3">
        <v>1.9</v>
      </c>
      <c r="U2858" s="3">
        <v>3.8</v>
      </c>
      <c r="V2858" s="3">
        <v>3.5</v>
      </c>
      <c r="W2858" s="3">
        <f t="shared" si="589"/>
        <v>0.92105263157894746</v>
      </c>
      <c r="X2858" s="4">
        <v>2</v>
      </c>
      <c r="Y2858" s="5">
        <v>2</v>
      </c>
      <c r="Z2858" s="6">
        <f t="shared" si="584"/>
        <v>2856</v>
      </c>
    </row>
    <row r="2859" spans="1:26" x14ac:dyDescent="0.25">
      <c r="A2859">
        <v>2019</v>
      </c>
      <c r="B2859">
        <v>10</v>
      </c>
      <c r="C2859">
        <v>6</v>
      </c>
      <c r="D2859" s="8">
        <f t="shared" si="581"/>
        <v>43744</v>
      </c>
      <c r="E2859" s="8" t="str">
        <f t="shared" si="582"/>
        <v>Oct</v>
      </c>
      <c r="F2859" t="str">
        <f t="shared" si="583"/>
        <v>Sun</v>
      </c>
      <c r="G2859" t="s">
        <v>13</v>
      </c>
      <c r="H2859" t="s">
        <v>152</v>
      </c>
      <c r="I2859" t="s">
        <v>269</v>
      </c>
      <c r="J2859">
        <v>1</v>
      </c>
      <c r="K2859" s="1">
        <v>0</v>
      </c>
      <c r="L2859">
        <f t="shared" si="585"/>
        <v>0</v>
      </c>
      <c r="M2859">
        <f t="shared" si="586"/>
        <v>0</v>
      </c>
      <c r="N2859">
        <f t="shared" si="587"/>
        <v>1</v>
      </c>
      <c r="O2859" s="1">
        <f t="shared" si="588"/>
        <v>0</v>
      </c>
      <c r="P2859">
        <f t="shared" si="577"/>
        <v>1</v>
      </c>
      <c r="Q2859">
        <f t="shared" si="578"/>
        <v>1</v>
      </c>
      <c r="R2859">
        <f t="shared" si="579"/>
        <v>1</v>
      </c>
      <c r="S2859" s="1">
        <f t="shared" si="580"/>
        <v>1</v>
      </c>
      <c r="T2859" s="3">
        <v>1.57</v>
      </c>
      <c r="U2859" s="3">
        <v>3.75</v>
      </c>
      <c r="V2859" s="3">
        <v>6.5</v>
      </c>
      <c r="W2859" s="3">
        <f t="shared" si="589"/>
        <v>1.7333333333333334</v>
      </c>
      <c r="X2859" s="4">
        <v>2</v>
      </c>
      <c r="Y2859" s="5">
        <v>2</v>
      </c>
      <c r="Z2859" s="6">
        <f t="shared" si="584"/>
        <v>2857</v>
      </c>
    </row>
    <row r="2860" spans="1:26" x14ac:dyDescent="0.25">
      <c r="A2860">
        <v>2019</v>
      </c>
      <c r="B2860">
        <v>10</v>
      </c>
      <c r="C2860">
        <v>6</v>
      </c>
      <c r="D2860" s="8">
        <f t="shared" si="581"/>
        <v>43744</v>
      </c>
      <c r="E2860" s="8" t="str">
        <f t="shared" si="582"/>
        <v>Oct</v>
      </c>
      <c r="F2860" t="str">
        <f t="shared" si="583"/>
        <v>Sun</v>
      </c>
      <c r="G2860" t="s">
        <v>13</v>
      </c>
      <c r="H2860" t="s">
        <v>150</v>
      </c>
      <c r="I2860" t="s">
        <v>272</v>
      </c>
      <c r="J2860">
        <v>1</v>
      </c>
      <c r="K2860" s="1">
        <v>0</v>
      </c>
      <c r="L2860">
        <f t="shared" si="585"/>
        <v>0</v>
      </c>
      <c r="M2860">
        <f t="shared" si="586"/>
        <v>0</v>
      </c>
      <c r="N2860">
        <f t="shared" si="587"/>
        <v>1</v>
      </c>
      <c r="O2860" s="1">
        <f t="shared" si="588"/>
        <v>0</v>
      </c>
      <c r="P2860">
        <f t="shared" si="577"/>
        <v>0</v>
      </c>
      <c r="Q2860">
        <f t="shared" si="578"/>
        <v>0</v>
      </c>
      <c r="R2860">
        <f t="shared" si="579"/>
        <v>0</v>
      </c>
      <c r="S2860" s="1">
        <f t="shared" si="580"/>
        <v>1</v>
      </c>
      <c r="T2860" s="3">
        <v>2.4500000000000002</v>
      </c>
      <c r="U2860" s="3">
        <v>3.1</v>
      </c>
      <c r="V2860" s="3">
        <v>3.2</v>
      </c>
      <c r="W2860" s="3">
        <f t="shared" si="589"/>
        <v>1.032258064516129</v>
      </c>
      <c r="X2860" s="4">
        <v>0</v>
      </c>
      <c r="Y2860" s="5">
        <v>1</v>
      </c>
      <c r="Z2860" s="6">
        <f t="shared" si="584"/>
        <v>2858</v>
      </c>
    </row>
    <row r="2861" spans="1:26" x14ac:dyDescent="0.25">
      <c r="A2861">
        <v>2019</v>
      </c>
      <c r="B2861">
        <v>10</v>
      </c>
      <c r="C2861">
        <v>6</v>
      </c>
      <c r="D2861" s="8">
        <f t="shared" si="581"/>
        <v>43744</v>
      </c>
      <c r="E2861" s="8" t="str">
        <f t="shared" si="582"/>
        <v>Oct</v>
      </c>
      <c r="F2861" t="str">
        <f t="shared" si="583"/>
        <v>Sun</v>
      </c>
      <c r="G2861" t="s">
        <v>13</v>
      </c>
      <c r="H2861" t="s">
        <v>148</v>
      </c>
      <c r="I2861" t="s">
        <v>153</v>
      </c>
      <c r="J2861">
        <v>2</v>
      </c>
      <c r="K2861" s="1">
        <v>2</v>
      </c>
      <c r="L2861">
        <f t="shared" si="585"/>
        <v>1</v>
      </c>
      <c r="M2861">
        <f t="shared" si="586"/>
        <v>1</v>
      </c>
      <c r="N2861">
        <f t="shared" si="587"/>
        <v>1</v>
      </c>
      <c r="O2861" s="1">
        <f t="shared" si="588"/>
        <v>1</v>
      </c>
      <c r="P2861">
        <f t="shared" si="577"/>
        <v>0</v>
      </c>
      <c r="Q2861">
        <f t="shared" si="578"/>
        <v>0</v>
      </c>
      <c r="R2861">
        <f t="shared" si="579"/>
        <v>1</v>
      </c>
      <c r="S2861" s="1">
        <f t="shared" si="580"/>
        <v>0</v>
      </c>
      <c r="T2861" s="3">
        <v>3.6</v>
      </c>
      <c r="U2861" s="3">
        <v>3.6</v>
      </c>
      <c r="V2861" s="3">
        <v>1.95</v>
      </c>
      <c r="W2861" s="3">
        <f t="shared" si="589"/>
        <v>1</v>
      </c>
      <c r="X2861" s="4">
        <v>1</v>
      </c>
      <c r="Y2861" s="5">
        <v>0</v>
      </c>
      <c r="Z2861" s="6">
        <f t="shared" si="584"/>
        <v>2859</v>
      </c>
    </row>
    <row r="2862" spans="1:26" x14ac:dyDescent="0.25">
      <c r="A2862">
        <v>2019</v>
      </c>
      <c r="B2862">
        <v>10</v>
      </c>
      <c r="C2862">
        <v>6</v>
      </c>
      <c r="D2862" s="8">
        <f t="shared" si="581"/>
        <v>43744</v>
      </c>
      <c r="E2862" s="8" t="str">
        <f t="shared" si="582"/>
        <v>Oct</v>
      </c>
      <c r="F2862" t="str">
        <f t="shared" si="583"/>
        <v>Sun</v>
      </c>
      <c r="G2862" t="s">
        <v>9</v>
      </c>
      <c r="H2862" t="s">
        <v>154</v>
      </c>
      <c r="I2862" t="s">
        <v>274</v>
      </c>
      <c r="J2862">
        <v>3</v>
      </c>
      <c r="K2862" s="1">
        <v>1</v>
      </c>
      <c r="L2862">
        <f t="shared" si="585"/>
        <v>1</v>
      </c>
      <c r="M2862">
        <f t="shared" si="586"/>
        <v>1</v>
      </c>
      <c r="N2862">
        <f t="shared" si="587"/>
        <v>1</v>
      </c>
      <c r="O2862" s="1">
        <f t="shared" si="588"/>
        <v>1</v>
      </c>
      <c r="P2862">
        <f t="shared" si="577"/>
        <v>1</v>
      </c>
      <c r="Q2862">
        <f t="shared" si="578"/>
        <v>1</v>
      </c>
      <c r="R2862">
        <f t="shared" si="579"/>
        <v>1</v>
      </c>
      <c r="S2862" s="1">
        <f t="shared" si="580"/>
        <v>1</v>
      </c>
      <c r="T2862" s="3">
        <v>1.44</v>
      </c>
      <c r="U2862" s="3">
        <v>4.33</v>
      </c>
      <c r="V2862" s="3">
        <v>7</v>
      </c>
      <c r="W2862" s="3">
        <f t="shared" si="589"/>
        <v>1.6166281755196306</v>
      </c>
      <c r="X2862" s="4">
        <v>2</v>
      </c>
      <c r="Y2862" s="5">
        <v>1</v>
      </c>
      <c r="Z2862" s="6">
        <f t="shared" si="584"/>
        <v>2860</v>
      </c>
    </row>
    <row r="2863" spans="1:26" x14ac:dyDescent="0.25">
      <c r="A2863">
        <v>2019</v>
      </c>
      <c r="B2863">
        <v>10</v>
      </c>
      <c r="C2863">
        <v>6</v>
      </c>
      <c r="D2863" s="8">
        <f t="shared" si="581"/>
        <v>43744</v>
      </c>
      <c r="E2863" s="8" t="str">
        <f t="shared" si="582"/>
        <v>Oct</v>
      </c>
      <c r="F2863" t="str">
        <f t="shared" si="583"/>
        <v>Sun</v>
      </c>
      <c r="G2863" t="s">
        <v>9</v>
      </c>
      <c r="H2863" t="s">
        <v>280</v>
      </c>
      <c r="I2863" t="s">
        <v>155</v>
      </c>
      <c r="J2863">
        <v>3</v>
      </c>
      <c r="K2863" s="1">
        <v>0</v>
      </c>
      <c r="L2863">
        <f t="shared" si="585"/>
        <v>1</v>
      </c>
      <c r="M2863">
        <f t="shared" si="586"/>
        <v>1</v>
      </c>
      <c r="N2863">
        <f t="shared" si="587"/>
        <v>1</v>
      </c>
      <c r="O2863" s="1">
        <f t="shared" si="588"/>
        <v>0</v>
      </c>
      <c r="P2863">
        <f t="shared" si="577"/>
        <v>0</v>
      </c>
      <c r="Q2863">
        <f t="shared" si="578"/>
        <v>0</v>
      </c>
      <c r="R2863">
        <f t="shared" si="579"/>
        <v>0</v>
      </c>
      <c r="S2863" s="1">
        <f t="shared" si="580"/>
        <v>0</v>
      </c>
      <c r="T2863" s="3">
        <v>1.6</v>
      </c>
      <c r="U2863" s="3">
        <v>4.2</v>
      </c>
      <c r="V2863" s="3">
        <v>5</v>
      </c>
      <c r="W2863" s="3">
        <f t="shared" si="589"/>
        <v>1.1904761904761905</v>
      </c>
      <c r="X2863" s="4">
        <v>0</v>
      </c>
      <c r="Y2863" s="5">
        <v>0</v>
      </c>
      <c r="Z2863" s="6">
        <f t="shared" si="584"/>
        <v>2861</v>
      </c>
    </row>
    <row r="2864" spans="1:26" x14ac:dyDescent="0.25">
      <c r="A2864">
        <v>2019</v>
      </c>
      <c r="B2864">
        <v>10</v>
      </c>
      <c r="C2864">
        <v>6</v>
      </c>
      <c r="D2864" s="8">
        <f t="shared" si="581"/>
        <v>43744</v>
      </c>
      <c r="E2864" s="8" t="str">
        <f t="shared" si="582"/>
        <v>Oct</v>
      </c>
      <c r="F2864" t="str">
        <f t="shared" si="583"/>
        <v>Sun</v>
      </c>
      <c r="G2864" t="s">
        <v>9</v>
      </c>
      <c r="H2864" t="s">
        <v>278</v>
      </c>
      <c r="I2864" t="s">
        <v>158</v>
      </c>
      <c r="J2864">
        <v>3</v>
      </c>
      <c r="K2864" s="1">
        <v>0</v>
      </c>
      <c r="L2864">
        <f t="shared" si="585"/>
        <v>1</v>
      </c>
      <c r="M2864">
        <f t="shared" si="586"/>
        <v>1</v>
      </c>
      <c r="N2864">
        <f t="shared" si="587"/>
        <v>1</v>
      </c>
      <c r="O2864" s="1">
        <f t="shared" si="588"/>
        <v>0</v>
      </c>
      <c r="P2864">
        <f t="shared" si="577"/>
        <v>1</v>
      </c>
      <c r="Q2864">
        <f t="shared" si="578"/>
        <v>1</v>
      </c>
      <c r="R2864">
        <f t="shared" si="579"/>
        <v>1</v>
      </c>
      <c r="S2864" s="1">
        <f t="shared" si="580"/>
        <v>0</v>
      </c>
      <c r="T2864" s="3">
        <v>1.44</v>
      </c>
      <c r="U2864" s="3">
        <v>4.75</v>
      </c>
      <c r="V2864" s="3">
        <v>6</v>
      </c>
      <c r="W2864" s="3">
        <f t="shared" si="589"/>
        <v>1.263157894736842</v>
      </c>
      <c r="X2864" s="4">
        <v>6</v>
      </c>
      <c r="Y2864" s="5">
        <v>0</v>
      </c>
      <c r="Z2864" s="6">
        <f t="shared" si="584"/>
        <v>2862</v>
      </c>
    </row>
    <row r="2865" spans="1:26" x14ac:dyDescent="0.25">
      <c r="A2865">
        <v>2019</v>
      </c>
      <c r="B2865">
        <v>10</v>
      </c>
      <c r="C2865">
        <v>6</v>
      </c>
      <c r="D2865" s="8">
        <f t="shared" si="581"/>
        <v>43744</v>
      </c>
      <c r="E2865" s="8" t="str">
        <f t="shared" si="582"/>
        <v>Oct</v>
      </c>
      <c r="F2865" t="str">
        <f t="shared" si="583"/>
        <v>Sun</v>
      </c>
      <c r="G2865" t="s">
        <v>9</v>
      </c>
      <c r="H2865" t="s">
        <v>159</v>
      </c>
      <c r="I2865" t="s">
        <v>162</v>
      </c>
      <c r="J2865">
        <v>1</v>
      </c>
      <c r="K2865" s="1">
        <v>2</v>
      </c>
      <c r="L2865">
        <f t="shared" si="585"/>
        <v>1</v>
      </c>
      <c r="M2865">
        <f t="shared" si="586"/>
        <v>1</v>
      </c>
      <c r="N2865">
        <f t="shared" si="587"/>
        <v>1</v>
      </c>
      <c r="O2865" s="1">
        <f t="shared" si="588"/>
        <v>1</v>
      </c>
      <c r="P2865">
        <f t="shared" si="577"/>
        <v>1</v>
      </c>
      <c r="Q2865">
        <f t="shared" si="578"/>
        <v>1</v>
      </c>
      <c r="R2865">
        <f t="shared" si="579"/>
        <v>1</v>
      </c>
      <c r="S2865" s="1">
        <f t="shared" si="580"/>
        <v>0</v>
      </c>
      <c r="T2865" s="3">
        <v>1.61</v>
      </c>
      <c r="U2865" s="3">
        <v>4</v>
      </c>
      <c r="V2865" s="3">
        <v>5.25</v>
      </c>
      <c r="W2865" s="3">
        <f t="shared" si="589"/>
        <v>1.3125</v>
      </c>
      <c r="X2865" s="4">
        <v>4</v>
      </c>
      <c r="Y2865" s="5">
        <v>0</v>
      </c>
      <c r="Z2865" s="6">
        <f t="shared" si="584"/>
        <v>2863</v>
      </c>
    </row>
    <row r="2866" spans="1:26" x14ac:dyDescent="0.25">
      <c r="A2866">
        <v>2019</v>
      </c>
      <c r="B2866">
        <v>10</v>
      </c>
      <c r="C2866">
        <v>6</v>
      </c>
      <c r="D2866" s="8">
        <f t="shared" si="581"/>
        <v>43744</v>
      </c>
      <c r="E2866" s="8" t="str">
        <f t="shared" si="582"/>
        <v>Oct</v>
      </c>
      <c r="F2866" t="str">
        <f t="shared" si="583"/>
        <v>Sun</v>
      </c>
      <c r="G2866" t="s">
        <v>9</v>
      </c>
      <c r="H2866" t="s">
        <v>136</v>
      </c>
      <c r="I2866" t="s">
        <v>160</v>
      </c>
      <c r="J2866">
        <v>3</v>
      </c>
      <c r="K2866" s="1">
        <v>2</v>
      </c>
      <c r="L2866">
        <f t="shared" si="585"/>
        <v>1</v>
      </c>
      <c r="M2866">
        <f t="shared" si="586"/>
        <v>1</v>
      </c>
      <c r="N2866">
        <f t="shared" si="587"/>
        <v>1</v>
      </c>
      <c r="O2866" s="1">
        <f t="shared" si="588"/>
        <v>1</v>
      </c>
      <c r="P2866">
        <f t="shared" si="577"/>
        <v>1</v>
      </c>
      <c r="Q2866">
        <f t="shared" si="578"/>
        <v>1</v>
      </c>
      <c r="R2866">
        <f t="shared" si="579"/>
        <v>1</v>
      </c>
      <c r="S2866" s="1">
        <f t="shared" si="580"/>
        <v>1</v>
      </c>
      <c r="T2866" s="3">
        <v>1.36</v>
      </c>
      <c r="U2866" s="3">
        <v>5</v>
      </c>
      <c r="V2866" s="3">
        <v>7.5</v>
      </c>
      <c r="W2866" s="3">
        <f t="shared" si="589"/>
        <v>1.5</v>
      </c>
      <c r="X2866" s="4">
        <v>3</v>
      </c>
      <c r="Y2866" s="5">
        <v>3</v>
      </c>
      <c r="Z2866" s="6">
        <f t="shared" si="584"/>
        <v>2864</v>
      </c>
    </row>
    <row r="2867" spans="1:26" x14ac:dyDescent="0.25">
      <c r="A2867">
        <v>2019</v>
      </c>
      <c r="B2867">
        <v>10</v>
      </c>
      <c r="C2867">
        <v>6</v>
      </c>
      <c r="D2867" s="8">
        <f t="shared" si="581"/>
        <v>43744</v>
      </c>
      <c r="E2867" s="8" t="str">
        <f t="shared" si="582"/>
        <v>Oct</v>
      </c>
      <c r="F2867" t="str">
        <f t="shared" si="583"/>
        <v>Sun</v>
      </c>
      <c r="G2867" t="s">
        <v>9</v>
      </c>
      <c r="H2867" t="s">
        <v>279</v>
      </c>
      <c r="I2867" t="s">
        <v>277</v>
      </c>
      <c r="J2867">
        <v>1</v>
      </c>
      <c r="K2867" s="1">
        <v>2</v>
      </c>
      <c r="L2867">
        <f t="shared" si="585"/>
        <v>1</v>
      </c>
      <c r="M2867">
        <f t="shared" si="586"/>
        <v>1</v>
      </c>
      <c r="N2867">
        <f t="shared" si="587"/>
        <v>1</v>
      </c>
      <c r="O2867" s="1">
        <f t="shared" si="588"/>
        <v>1</v>
      </c>
      <c r="P2867">
        <f t="shared" si="577"/>
        <v>1</v>
      </c>
      <c r="Q2867">
        <f t="shared" si="578"/>
        <v>1</v>
      </c>
      <c r="R2867">
        <f t="shared" si="579"/>
        <v>1</v>
      </c>
      <c r="S2867" s="1">
        <f t="shared" si="580"/>
        <v>0</v>
      </c>
      <c r="T2867" s="3">
        <v>2.8</v>
      </c>
      <c r="U2867" s="3">
        <v>3.75</v>
      </c>
      <c r="V2867" s="3">
        <v>2.15</v>
      </c>
      <c r="W2867" s="3">
        <f t="shared" si="589"/>
        <v>1.3392857142857144</v>
      </c>
      <c r="X2867" s="4">
        <v>3</v>
      </c>
      <c r="Y2867" s="5">
        <v>0</v>
      </c>
      <c r="Z2867" s="6">
        <f t="shared" si="584"/>
        <v>2865</v>
      </c>
    </row>
    <row r="2868" spans="1:26" x14ac:dyDescent="0.25">
      <c r="A2868">
        <v>2019</v>
      </c>
      <c r="B2868">
        <v>10</v>
      </c>
      <c r="C2868">
        <v>6</v>
      </c>
      <c r="D2868" s="8">
        <f t="shared" si="581"/>
        <v>43744</v>
      </c>
      <c r="E2868" s="8" t="str">
        <f t="shared" si="582"/>
        <v>Oct</v>
      </c>
      <c r="F2868" t="str">
        <f t="shared" si="583"/>
        <v>Sun</v>
      </c>
      <c r="G2868" t="s">
        <v>9</v>
      </c>
      <c r="H2868" t="s">
        <v>161</v>
      </c>
      <c r="I2868" t="s">
        <v>275</v>
      </c>
      <c r="J2868">
        <v>2</v>
      </c>
      <c r="K2868" s="1">
        <v>3</v>
      </c>
      <c r="L2868">
        <f t="shared" si="585"/>
        <v>1</v>
      </c>
      <c r="M2868">
        <f t="shared" si="586"/>
        <v>1</v>
      </c>
      <c r="N2868">
        <f t="shared" si="587"/>
        <v>1</v>
      </c>
      <c r="O2868" s="1">
        <f t="shared" si="588"/>
        <v>1</v>
      </c>
      <c r="P2868">
        <f t="shared" si="577"/>
        <v>1</v>
      </c>
      <c r="Q2868">
        <f t="shared" si="578"/>
        <v>1</v>
      </c>
      <c r="R2868">
        <f t="shared" si="579"/>
        <v>1</v>
      </c>
      <c r="S2868" s="1">
        <f t="shared" si="580"/>
        <v>1</v>
      </c>
      <c r="T2868" s="3">
        <v>2.4500000000000002</v>
      </c>
      <c r="U2868" s="3">
        <v>3.8</v>
      </c>
      <c r="V2868" s="3">
        <v>2.37</v>
      </c>
      <c r="W2868" s="3">
        <f t="shared" si="589"/>
        <v>1.551020408163265</v>
      </c>
      <c r="X2868" s="4">
        <v>2</v>
      </c>
      <c r="Y2868" s="5">
        <v>5</v>
      </c>
      <c r="Z2868" s="6">
        <f t="shared" si="584"/>
        <v>2866</v>
      </c>
    </row>
    <row r="2869" spans="1:26" x14ac:dyDescent="0.25">
      <c r="A2869">
        <v>2019</v>
      </c>
      <c r="B2869">
        <v>10</v>
      </c>
      <c r="C2869">
        <v>6</v>
      </c>
      <c r="D2869" s="8">
        <f t="shared" si="581"/>
        <v>43744</v>
      </c>
      <c r="E2869" s="8" t="str">
        <f t="shared" si="582"/>
        <v>Oct</v>
      </c>
      <c r="F2869" t="str">
        <f t="shared" si="583"/>
        <v>Sun</v>
      </c>
      <c r="G2869" t="s">
        <v>9</v>
      </c>
      <c r="H2869" t="s">
        <v>137</v>
      </c>
      <c r="I2869" t="s">
        <v>283</v>
      </c>
      <c r="J2869">
        <v>2</v>
      </c>
      <c r="K2869" s="1">
        <v>1</v>
      </c>
      <c r="L2869">
        <f t="shared" si="585"/>
        <v>1</v>
      </c>
      <c r="M2869">
        <f t="shared" si="586"/>
        <v>1</v>
      </c>
      <c r="N2869">
        <f t="shared" si="587"/>
        <v>1</v>
      </c>
      <c r="O2869" s="1">
        <f t="shared" si="588"/>
        <v>1</v>
      </c>
      <c r="P2869">
        <f t="shared" si="577"/>
        <v>1</v>
      </c>
      <c r="Q2869">
        <f t="shared" si="578"/>
        <v>1</v>
      </c>
      <c r="R2869">
        <f t="shared" si="579"/>
        <v>1</v>
      </c>
      <c r="S2869" s="1">
        <f t="shared" si="580"/>
        <v>1</v>
      </c>
      <c r="T2869" s="3">
        <v>1.9</v>
      </c>
      <c r="U2869" s="3">
        <v>3.8</v>
      </c>
      <c r="V2869" s="3">
        <v>3.6</v>
      </c>
      <c r="W2869" s="3">
        <f t="shared" si="589"/>
        <v>0.94736842105263164</v>
      </c>
      <c r="X2869" s="4">
        <v>1</v>
      </c>
      <c r="Y2869" s="5">
        <v>2</v>
      </c>
      <c r="Z2869" s="6">
        <f t="shared" si="584"/>
        <v>2867</v>
      </c>
    </row>
    <row r="2870" spans="1:26" x14ac:dyDescent="0.25">
      <c r="A2870">
        <v>2019</v>
      </c>
      <c r="B2870">
        <v>10</v>
      </c>
      <c r="C2870">
        <v>6</v>
      </c>
      <c r="D2870" s="8">
        <f t="shared" si="581"/>
        <v>43744</v>
      </c>
      <c r="E2870" s="8" t="str">
        <f t="shared" si="582"/>
        <v>Oct</v>
      </c>
      <c r="F2870" t="str">
        <f t="shared" si="583"/>
        <v>Sun</v>
      </c>
      <c r="G2870" t="s">
        <v>9</v>
      </c>
      <c r="H2870" t="s">
        <v>166</v>
      </c>
      <c r="I2870" t="s">
        <v>156</v>
      </c>
      <c r="J2870">
        <v>2</v>
      </c>
      <c r="K2870" s="1">
        <v>1</v>
      </c>
      <c r="L2870">
        <f t="shared" si="585"/>
        <v>1</v>
      </c>
      <c r="M2870">
        <f t="shared" si="586"/>
        <v>1</v>
      </c>
      <c r="N2870">
        <f t="shared" si="587"/>
        <v>1</v>
      </c>
      <c r="O2870" s="1">
        <f t="shared" si="588"/>
        <v>1</v>
      </c>
      <c r="P2870">
        <f t="shared" si="577"/>
        <v>1</v>
      </c>
      <c r="Q2870">
        <f t="shared" si="578"/>
        <v>1</v>
      </c>
      <c r="R2870">
        <f t="shared" si="579"/>
        <v>1</v>
      </c>
      <c r="S2870" s="1">
        <f t="shared" si="580"/>
        <v>1</v>
      </c>
      <c r="T2870" s="3">
        <v>2.2000000000000002</v>
      </c>
      <c r="U2870" s="3">
        <v>3.8</v>
      </c>
      <c r="V2870" s="3">
        <v>2.62</v>
      </c>
      <c r="W2870" s="3">
        <f t="shared" si="589"/>
        <v>0.68947368421052635</v>
      </c>
      <c r="X2870" s="4">
        <v>3</v>
      </c>
      <c r="Y2870" s="5">
        <v>1</v>
      </c>
      <c r="Z2870" s="6">
        <f t="shared" si="584"/>
        <v>2868</v>
      </c>
    </row>
    <row r="2871" spans="1:26" x14ac:dyDescent="0.25">
      <c r="A2871">
        <v>2019</v>
      </c>
      <c r="B2871">
        <v>10</v>
      </c>
      <c r="C2871">
        <v>6</v>
      </c>
      <c r="D2871" s="8">
        <f t="shared" si="581"/>
        <v>43744</v>
      </c>
      <c r="E2871" s="8" t="str">
        <f t="shared" si="582"/>
        <v>Oct</v>
      </c>
      <c r="F2871" t="str">
        <f t="shared" si="583"/>
        <v>Sun</v>
      </c>
      <c r="G2871" t="s">
        <v>9</v>
      </c>
      <c r="H2871" t="s">
        <v>164</v>
      </c>
      <c r="I2871" t="s">
        <v>157</v>
      </c>
      <c r="J2871">
        <v>2</v>
      </c>
      <c r="K2871" s="1">
        <v>1</v>
      </c>
      <c r="L2871">
        <f t="shared" si="585"/>
        <v>1</v>
      </c>
      <c r="M2871">
        <f t="shared" si="586"/>
        <v>1</v>
      </c>
      <c r="N2871">
        <f t="shared" si="587"/>
        <v>1</v>
      </c>
      <c r="O2871" s="1">
        <f t="shared" si="588"/>
        <v>1</v>
      </c>
      <c r="P2871">
        <f t="shared" si="577"/>
        <v>0</v>
      </c>
      <c r="Q2871">
        <f t="shared" si="578"/>
        <v>0</v>
      </c>
      <c r="R2871">
        <f t="shared" si="579"/>
        <v>1</v>
      </c>
      <c r="S2871" s="1">
        <f t="shared" si="580"/>
        <v>0</v>
      </c>
      <c r="T2871" s="3">
        <v>1.85</v>
      </c>
      <c r="U2871" s="3">
        <v>4</v>
      </c>
      <c r="V2871" s="3">
        <v>3.3</v>
      </c>
      <c r="W2871" s="3">
        <f t="shared" si="589"/>
        <v>0.82499999999999996</v>
      </c>
      <c r="X2871" s="4">
        <v>1</v>
      </c>
      <c r="Y2871" s="5">
        <v>0</v>
      </c>
      <c r="Z2871" s="6">
        <f t="shared" si="584"/>
        <v>2869</v>
      </c>
    </row>
    <row r="2872" spans="1:26" x14ac:dyDescent="0.25">
      <c r="A2872">
        <v>2019</v>
      </c>
      <c r="B2872">
        <v>10</v>
      </c>
      <c r="C2872">
        <v>6</v>
      </c>
      <c r="D2872" s="8">
        <f t="shared" si="581"/>
        <v>43744</v>
      </c>
      <c r="E2872" s="8" t="str">
        <f t="shared" si="582"/>
        <v>Oct</v>
      </c>
      <c r="F2872" t="str">
        <f t="shared" si="583"/>
        <v>Sun</v>
      </c>
      <c r="G2872" t="s">
        <v>9</v>
      </c>
      <c r="H2872" t="s">
        <v>282</v>
      </c>
      <c r="I2872" t="s">
        <v>165</v>
      </c>
      <c r="J2872">
        <v>3</v>
      </c>
      <c r="K2872" s="1">
        <v>2</v>
      </c>
      <c r="L2872">
        <f t="shared" si="585"/>
        <v>1</v>
      </c>
      <c r="M2872">
        <f t="shared" si="586"/>
        <v>1</v>
      </c>
      <c r="N2872">
        <f t="shared" si="587"/>
        <v>1</v>
      </c>
      <c r="O2872" s="1">
        <f t="shared" si="588"/>
        <v>1</v>
      </c>
      <c r="P2872">
        <f t="shared" si="577"/>
        <v>0</v>
      </c>
      <c r="Q2872">
        <f t="shared" si="578"/>
        <v>0</v>
      </c>
      <c r="R2872">
        <f t="shared" si="579"/>
        <v>1</v>
      </c>
      <c r="S2872" s="1">
        <f t="shared" si="580"/>
        <v>0</v>
      </c>
      <c r="T2872" s="3">
        <v>1.5</v>
      </c>
      <c r="U2872" s="3">
        <v>4.2</v>
      </c>
      <c r="V2872" s="3">
        <v>5.25</v>
      </c>
      <c r="W2872" s="3">
        <f t="shared" si="589"/>
        <v>1.25</v>
      </c>
      <c r="X2872" s="4">
        <v>1</v>
      </c>
      <c r="Y2872" s="5">
        <v>0</v>
      </c>
      <c r="Z2872" s="6">
        <f t="shared" si="584"/>
        <v>2870</v>
      </c>
    </row>
    <row r="2873" spans="1:26" x14ac:dyDescent="0.25">
      <c r="A2873">
        <v>2019</v>
      </c>
      <c r="B2873">
        <v>10</v>
      </c>
      <c r="C2873">
        <v>6</v>
      </c>
      <c r="D2873" s="8">
        <f t="shared" si="581"/>
        <v>43744</v>
      </c>
      <c r="E2873" s="8" t="str">
        <f t="shared" si="582"/>
        <v>Oct</v>
      </c>
      <c r="F2873" t="str">
        <f t="shared" si="583"/>
        <v>Sun</v>
      </c>
      <c r="G2873" t="s">
        <v>9</v>
      </c>
      <c r="H2873" t="s">
        <v>163</v>
      </c>
      <c r="I2873" t="s">
        <v>276</v>
      </c>
      <c r="J2873">
        <v>2</v>
      </c>
      <c r="K2873" s="1">
        <v>0</v>
      </c>
      <c r="L2873">
        <f t="shared" si="585"/>
        <v>1</v>
      </c>
      <c r="M2873">
        <f t="shared" si="586"/>
        <v>0</v>
      </c>
      <c r="N2873">
        <f t="shared" si="587"/>
        <v>1</v>
      </c>
      <c r="O2873" s="1">
        <f t="shared" si="588"/>
        <v>0</v>
      </c>
      <c r="P2873">
        <f t="shared" si="577"/>
        <v>0</v>
      </c>
      <c r="Q2873">
        <f t="shared" si="578"/>
        <v>0</v>
      </c>
      <c r="R2873">
        <f t="shared" si="579"/>
        <v>0</v>
      </c>
      <c r="S2873" s="1">
        <f t="shared" si="580"/>
        <v>1</v>
      </c>
      <c r="T2873" s="3">
        <v>3.1</v>
      </c>
      <c r="U2873" s="3">
        <v>3.6</v>
      </c>
      <c r="V2873" s="3">
        <v>2.0499999999999998</v>
      </c>
      <c r="W2873" s="3">
        <f t="shared" si="589"/>
        <v>1.1612903225806452</v>
      </c>
      <c r="X2873" s="4">
        <v>0</v>
      </c>
      <c r="Y2873" s="5">
        <v>1</v>
      </c>
      <c r="Z2873" s="6">
        <f t="shared" si="584"/>
        <v>2871</v>
      </c>
    </row>
    <row r="2874" spans="1:26" x14ac:dyDescent="0.25">
      <c r="A2874">
        <v>2019</v>
      </c>
      <c r="B2874">
        <v>10</v>
      </c>
      <c r="C2874">
        <v>6</v>
      </c>
      <c r="D2874" s="8">
        <f t="shared" si="581"/>
        <v>43744</v>
      </c>
      <c r="E2874" s="8" t="str">
        <f t="shared" si="582"/>
        <v>Oct</v>
      </c>
      <c r="F2874" t="str">
        <f t="shared" si="583"/>
        <v>Sun</v>
      </c>
      <c r="G2874" t="s">
        <v>25</v>
      </c>
      <c r="H2874" t="s">
        <v>488</v>
      </c>
      <c r="I2874" t="s">
        <v>462</v>
      </c>
      <c r="J2874">
        <v>0</v>
      </c>
      <c r="K2874" s="1">
        <v>2</v>
      </c>
      <c r="L2874">
        <f t="shared" si="585"/>
        <v>1</v>
      </c>
      <c r="M2874">
        <f t="shared" si="586"/>
        <v>0</v>
      </c>
      <c r="N2874">
        <f t="shared" si="587"/>
        <v>0</v>
      </c>
      <c r="O2874" s="1">
        <f t="shared" si="588"/>
        <v>1</v>
      </c>
      <c r="P2874">
        <f t="shared" si="577"/>
        <v>1</v>
      </c>
      <c r="Q2874">
        <f t="shared" si="578"/>
        <v>1</v>
      </c>
      <c r="R2874">
        <f t="shared" si="579"/>
        <v>1</v>
      </c>
      <c r="S2874" s="1">
        <f t="shared" si="580"/>
        <v>1</v>
      </c>
      <c r="T2874" s="3">
        <v>3.3</v>
      </c>
      <c r="U2874" s="3">
        <v>3.4</v>
      </c>
      <c r="V2874" s="3">
        <v>2.15</v>
      </c>
      <c r="W2874" s="3">
        <f t="shared" si="589"/>
        <v>1.0303030303030303</v>
      </c>
      <c r="X2874" s="4">
        <v>2</v>
      </c>
      <c r="Y2874" s="5">
        <v>1</v>
      </c>
      <c r="Z2874" s="6">
        <f t="shared" si="584"/>
        <v>2872</v>
      </c>
    </row>
    <row r="2875" spans="1:26" x14ac:dyDescent="0.25">
      <c r="A2875">
        <v>2019</v>
      </c>
      <c r="B2875">
        <v>10</v>
      </c>
      <c r="C2875">
        <v>6</v>
      </c>
      <c r="D2875" s="8">
        <f t="shared" si="581"/>
        <v>43744</v>
      </c>
      <c r="E2875" s="8" t="str">
        <f t="shared" si="582"/>
        <v>Oct</v>
      </c>
      <c r="F2875" t="str">
        <f t="shared" si="583"/>
        <v>Sun</v>
      </c>
      <c r="G2875" t="s">
        <v>25</v>
      </c>
      <c r="H2875" t="s">
        <v>421</v>
      </c>
      <c r="I2875" t="s">
        <v>424</v>
      </c>
      <c r="J2875">
        <v>1</v>
      </c>
      <c r="K2875" s="1">
        <v>2</v>
      </c>
      <c r="L2875">
        <f t="shared" si="585"/>
        <v>1</v>
      </c>
      <c r="M2875">
        <f t="shared" si="586"/>
        <v>1</v>
      </c>
      <c r="N2875">
        <f t="shared" si="587"/>
        <v>1</v>
      </c>
      <c r="O2875" s="1">
        <f t="shared" si="588"/>
        <v>1</v>
      </c>
      <c r="P2875">
        <f t="shared" si="577"/>
        <v>0</v>
      </c>
      <c r="Q2875">
        <f t="shared" si="578"/>
        <v>0</v>
      </c>
      <c r="R2875">
        <f t="shared" si="579"/>
        <v>0</v>
      </c>
      <c r="S2875" s="1">
        <f t="shared" si="580"/>
        <v>0</v>
      </c>
      <c r="T2875" s="3">
        <v>3.2</v>
      </c>
      <c r="U2875" s="3">
        <v>3.6</v>
      </c>
      <c r="V2875" s="3">
        <v>2.1</v>
      </c>
      <c r="W2875" s="3">
        <f t="shared" si="589"/>
        <v>1.125</v>
      </c>
      <c r="X2875" s="4">
        <v>0</v>
      </c>
      <c r="Y2875" s="5">
        <v>0</v>
      </c>
      <c r="Z2875" s="6">
        <f t="shared" si="584"/>
        <v>2873</v>
      </c>
    </row>
    <row r="2876" spans="1:26" x14ac:dyDescent="0.25">
      <c r="A2876">
        <v>2019</v>
      </c>
      <c r="B2876">
        <v>10</v>
      </c>
      <c r="C2876">
        <v>6</v>
      </c>
      <c r="D2876" s="8">
        <f t="shared" si="581"/>
        <v>43744</v>
      </c>
      <c r="E2876" s="8" t="str">
        <f t="shared" si="582"/>
        <v>Oct</v>
      </c>
      <c r="F2876" t="str">
        <f t="shared" si="583"/>
        <v>Sun</v>
      </c>
      <c r="G2876" t="s">
        <v>25</v>
      </c>
      <c r="H2876" t="s">
        <v>494</v>
      </c>
      <c r="I2876" t="s">
        <v>422</v>
      </c>
      <c r="J2876">
        <v>2</v>
      </c>
      <c r="K2876" s="1">
        <v>1</v>
      </c>
      <c r="L2876">
        <f t="shared" si="585"/>
        <v>1</v>
      </c>
      <c r="M2876">
        <f t="shared" si="586"/>
        <v>1</v>
      </c>
      <c r="N2876">
        <f t="shared" si="587"/>
        <v>1</v>
      </c>
      <c r="O2876" s="1">
        <f t="shared" si="588"/>
        <v>1</v>
      </c>
      <c r="P2876">
        <f t="shared" si="577"/>
        <v>1</v>
      </c>
      <c r="Q2876">
        <f t="shared" si="578"/>
        <v>0</v>
      </c>
      <c r="R2876">
        <f t="shared" si="579"/>
        <v>0</v>
      </c>
      <c r="S2876" s="1">
        <f t="shared" si="580"/>
        <v>1</v>
      </c>
      <c r="T2876" s="3">
        <v>2.6</v>
      </c>
      <c r="U2876" s="3">
        <v>3.3</v>
      </c>
      <c r="V2876" s="3">
        <v>2.62</v>
      </c>
      <c r="W2876" s="3">
        <f t="shared" si="589"/>
        <v>0.79393939393939406</v>
      </c>
      <c r="X2876" s="4">
        <v>0</v>
      </c>
      <c r="Y2876" s="5">
        <v>2</v>
      </c>
      <c r="Z2876" s="6">
        <f t="shared" si="584"/>
        <v>2874</v>
      </c>
    </row>
    <row r="2877" spans="1:26" x14ac:dyDescent="0.25">
      <c r="A2877">
        <v>2019</v>
      </c>
      <c r="B2877">
        <v>10</v>
      </c>
      <c r="C2877">
        <v>6</v>
      </c>
      <c r="D2877" s="8">
        <f t="shared" si="581"/>
        <v>43744</v>
      </c>
      <c r="E2877" s="8" t="str">
        <f t="shared" si="582"/>
        <v>Oct</v>
      </c>
      <c r="F2877" t="str">
        <f t="shared" si="583"/>
        <v>Sun</v>
      </c>
      <c r="G2877" t="s">
        <v>25</v>
      </c>
      <c r="H2877" t="s">
        <v>496</v>
      </c>
      <c r="I2877" t="s">
        <v>487</v>
      </c>
      <c r="J2877">
        <v>1</v>
      </c>
      <c r="K2877" s="1">
        <v>3</v>
      </c>
      <c r="L2877">
        <f t="shared" si="585"/>
        <v>1</v>
      </c>
      <c r="M2877">
        <f t="shared" si="586"/>
        <v>1</v>
      </c>
      <c r="N2877">
        <f t="shared" si="587"/>
        <v>1</v>
      </c>
      <c r="O2877" s="1">
        <f t="shared" si="588"/>
        <v>1</v>
      </c>
      <c r="P2877">
        <f t="shared" si="577"/>
        <v>0</v>
      </c>
      <c r="Q2877">
        <f t="shared" si="578"/>
        <v>0</v>
      </c>
      <c r="R2877">
        <f t="shared" si="579"/>
        <v>0</v>
      </c>
      <c r="S2877" s="1">
        <f t="shared" si="580"/>
        <v>0</v>
      </c>
      <c r="T2877" s="3">
        <v>2.2999999999999998</v>
      </c>
      <c r="U2877" s="3">
        <v>3.6</v>
      </c>
      <c r="V2877" s="3">
        <v>2.75</v>
      </c>
      <c r="W2877" s="3">
        <f t="shared" si="589"/>
        <v>0.76388888888888884</v>
      </c>
      <c r="X2877" s="4">
        <v>0</v>
      </c>
      <c r="Y2877" s="5">
        <v>0</v>
      </c>
      <c r="Z2877" s="6">
        <f t="shared" si="584"/>
        <v>2875</v>
      </c>
    </row>
    <row r="2878" spans="1:26" x14ac:dyDescent="0.25">
      <c r="A2878">
        <v>2019</v>
      </c>
      <c r="B2878">
        <v>10</v>
      </c>
      <c r="C2878">
        <v>6</v>
      </c>
      <c r="D2878" s="8">
        <f t="shared" si="581"/>
        <v>43744</v>
      </c>
      <c r="E2878" s="8" t="str">
        <f t="shared" si="582"/>
        <v>Oct</v>
      </c>
      <c r="F2878" t="str">
        <f t="shared" si="583"/>
        <v>Sun</v>
      </c>
      <c r="G2878" t="s">
        <v>25</v>
      </c>
      <c r="H2878" t="s">
        <v>495</v>
      </c>
      <c r="I2878" t="s">
        <v>490</v>
      </c>
      <c r="J2878">
        <v>0</v>
      </c>
      <c r="K2878" s="1">
        <v>2</v>
      </c>
      <c r="L2878">
        <f t="shared" si="585"/>
        <v>1</v>
      </c>
      <c r="M2878">
        <f t="shared" si="586"/>
        <v>0</v>
      </c>
      <c r="N2878">
        <f t="shared" si="587"/>
        <v>0</v>
      </c>
      <c r="O2878" s="1">
        <f t="shared" si="588"/>
        <v>1</v>
      </c>
      <c r="P2878">
        <f t="shared" si="577"/>
        <v>1</v>
      </c>
      <c r="Q2878">
        <f t="shared" si="578"/>
        <v>1</v>
      </c>
      <c r="R2878">
        <f t="shared" si="579"/>
        <v>1</v>
      </c>
      <c r="S2878" s="1">
        <f t="shared" si="580"/>
        <v>0</v>
      </c>
      <c r="T2878" s="3">
        <v>2.37</v>
      </c>
      <c r="U2878" s="3">
        <v>3.5</v>
      </c>
      <c r="V2878" s="3">
        <v>2.8</v>
      </c>
      <c r="W2878" s="3">
        <f t="shared" si="589"/>
        <v>0.79999999999999993</v>
      </c>
      <c r="X2878" s="4">
        <v>5</v>
      </c>
      <c r="Y2878" s="5">
        <v>0</v>
      </c>
      <c r="Z2878" s="6">
        <f t="shared" si="584"/>
        <v>2876</v>
      </c>
    </row>
    <row r="2879" spans="1:26" x14ac:dyDescent="0.25">
      <c r="A2879">
        <v>2019</v>
      </c>
      <c r="B2879">
        <v>10</v>
      </c>
      <c r="C2879">
        <v>6</v>
      </c>
      <c r="D2879" s="8">
        <f t="shared" si="581"/>
        <v>43744</v>
      </c>
      <c r="E2879" s="8" t="str">
        <f t="shared" si="582"/>
        <v>Oct</v>
      </c>
      <c r="F2879" t="str">
        <f t="shared" si="583"/>
        <v>Sun</v>
      </c>
      <c r="G2879" t="s">
        <v>25</v>
      </c>
      <c r="H2879" t="s">
        <v>486</v>
      </c>
      <c r="I2879" t="s">
        <v>423</v>
      </c>
      <c r="J2879">
        <v>1</v>
      </c>
      <c r="K2879" s="1">
        <v>2</v>
      </c>
      <c r="L2879">
        <f t="shared" si="585"/>
        <v>1</v>
      </c>
      <c r="M2879">
        <f t="shared" si="586"/>
        <v>1</v>
      </c>
      <c r="N2879">
        <f t="shared" si="587"/>
        <v>1</v>
      </c>
      <c r="O2879" s="1">
        <f t="shared" si="588"/>
        <v>1</v>
      </c>
      <c r="P2879">
        <f t="shared" si="577"/>
        <v>0</v>
      </c>
      <c r="Q2879">
        <f t="shared" si="578"/>
        <v>0</v>
      </c>
      <c r="R2879">
        <f t="shared" si="579"/>
        <v>0</v>
      </c>
      <c r="S2879" s="1">
        <f t="shared" si="580"/>
        <v>0</v>
      </c>
      <c r="T2879" s="3">
        <v>2.75</v>
      </c>
      <c r="U2879" s="3">
        <v>3.5</v>
      </c>
      <c r="V2879" s="3">
        <v>2.4</v>
      </c>
      <c r="W2879" s="3">
        <f t="shared" si="589"/>
        <v>1.2727272727272727</v>
      </c>
      <c r="X2879" s="4">
        <v>0</v>
      </c>
      <c r="Y2879" s="5">
        <v>0</v>
      </c>
      <c r="Z2879" s="6">
        <f t="shared" si="584"/>
        <v>2877</v>
      </c>
    </row>
    <row r="2880" spans="1:26" x14ac:dyDescent="0.25">
      <c r="A2880">
        <v>2019</v>
      </c>
      <c r="B2880">
        <v>10</v>
      </c>
      <c r="C2880">
        <v>6</v>
      </c>
      <c r="D2880" s="8">
        <f t="shared" si="581"/>
        <v>43744</v>
      </c>
      <c r="E2880" s="8" t="str">
        <f t="shared" si="582"/>
        <v>Oct</v>
      </c>
      <c r="F2880" t="str">
        <f t="shared" si="583"/>
        <v>Sun</v>
      </c>
      <c r="G2880" t="s">
        <v>10</v>
      </c>
      <c r="H2880" t="s">
        <v>291</v>
      </c>
      <c r="I2880" t="s">
        <v>290</v>
      </c>
      <c r="J2880">
        <v>3</v>
      </c>
      <c r="K2880" s="1">
        <v>1</v>
      </c>
      <c r="L2880">
        <f t="shared" si="585"/>
        <v>1</v>
      </c>
      <c r="M2880">
        <f t="shared" si="586"/>
        <v>1</v>
      </c>
      <c r="N2880">
        <f t="shared" si="587"/>
        <v>1</v>
      </c>
      <c r="O2880" s="1">
        <f t="shared" si="588"/>
        <v>1</v>
      </c>
      <c r="P2880">
        <f t="shared" si="577"/>
        <v>0</v>
      </c>
      <c r="Q2880">
        <f t="shared" si="578"/>
        <v>0</v>
      </c>
      <c r="R2880">
        <f t="shared" si="579"/>
        <v>1</v>
      </c>
      <c r="S2880" s="1">
        <f t="shared" si="580"/>
        <v>0</v>
      </c>
      <c r="T2880" s="3">
        <v>1.36</v>
      </c>
      <c r="U2880" s="3">
        <v>5.5</v>
      </c>
      <c r="V2880" s="3">
        <v>7</v>
      </c>
      <c r="W2880" s="3">
        <f t="shared" si="589"/>
        <v>1.2727272727272727</v>
      </c>
      <c r="X2880" s="4">
        <v>1</v>
      </c>
      <c r="Y2880" s="5">
        <v>0</v>
      </c>
      <c r="Z2880" s="6">
        <f t="shared" si="584"/>
        <v>2878</v>
      </c>
    </row>
    <row r="2881" spans="1:26" x14ac:dyDescent="0.25">
      <c r="A2881">
        <v>2019</v>
      </c>
      <c r="B2881">
        <v>10</v>
      </c>
      <c r="C2881">
        <v>6</v>
      </c>
      <c r="D2881" s="8">
        <f t="shared" si="581"/>
        <v>43744</v>
      </c>
      <c r="E2881" s="8" t="str">
        <f t="shared" si="582"/>
        <v>Oct</v>
      </c>
      <c r="F2881" t="str">
        <f t="shared" si="583"/>
        <v>Sun</v>
      </c>
      <c r="G2881" t="s">
        <v>10</v>
      </c>
      <c r="H2881" t="s">
        <v>180</v>
      </c>
      <c r="I2881" t="s">
        <v>107</v>
      </c>
      <c r="J2881">
        <v>2</v>
      </c>
      <c r="K2881" s="1">
        <v>0</v>
      </c>
      <c r="L2881">
        <f t="shared" si="585"/>
        <v>1</v>
      </c>
      <c r="M2881">
        <f t="shared" si="586"/>
        <v>0</v>
      </c>
      <c r="N2881">
        <f t="shared" si="587"/>
        <v>1</v>
      </c>
      <c r="O2881" s="1">
        <f t="shared" si="588"/>
        <v>0</v>
      </c>
      <c r="P2881">
        <f t="shared" ref="P2881:P2944" si="590">IF(X2881+Y2881&gt;=1.5,1,0)</f>
        <v>1</v>
      </c>
      <c r="Q2881">
        <f t="shared" ref="Q2881:Q2944" si="591">IF(Y2881+X2881&gt;=2.5,1,0)</f>
        <v>0</v>
      </c>
      <c r="R2881">
        <f t="shared" ref="R2881:R2944" si="592">IF(X2881&gt;=0.1,1,0)</f>
        <v>0</v>
      </c>
      <c r="S2881" s="1">
        <f t="shared" ref="S2881:S2944" si="593">IF(Y2881&gt;=0.1,1,0)</f>
        <v>1</v>
      </c>
      <c r="T2881" s="3">
        <v>1.1200000000000001</v>
      </c>
      <c r="U2881" s="3">
        <v>8.5</v>
      </c>
      <c r="V2881" s="3">
        <v>21</v>
      </c>
      <c r="W2881" s="3">
        <f t="shared" si="589"/>
        <v>2.4705882352941178</v>
      </c>
      <c r="X2881" s="4">
        <v>0</v>
      </c>
      <c r="Y2881" s="5">
        <v>2</v>
      </c>
      <c r="Z2881" s="6">
        <f t="shared" si="584"/>
        <v>2879</v>
      </c>
    </row>
    <row r="2882" spans="1:26" x14ac:dyDescent="0.25">
      <c r="A2882">
        <v>2019</v>
      </c>
      <c r="B2882">
        <v>10</v>
      </c>
      <c r="C2882">
        <v>6</v>
      </c>
      <c r="D2882" s="8">
        <f t="shared" ref="D2882:D2945" si="594">DATE(A2882,B2882,C2882)</f>
        <v>43744</v>
      </c>
      <c r="E2882" s="8" t="str">
        <f t="shared" ref="E2882:E2945" si="595">TEXT(D2882,"mmm")</f>
        <v>Oct</v>
      </c>
      <c r="F2882" t="str">
        <f t="shared" ref="F2882:F2945" si="596">CHOOSE(WEEKDAY(D2882), "Sun", "Mon", "Tue", "Wed", "Thu", "Fri", "Sat")</f>
        <v>Sun</v>
      </c>
      <c r="G2882" t="s">
        <v>10</v>
      </c>
      <c r="H2882" t="s">
        <v>297</v>
      </c>
      <c r="I2882" t="s">
        <v>178</v>
      </c>
      <c r="J2882">
        <v>1</v>
      </c>
      <c r="K2882" s="1">
        <v>1</v>
      </c>
      <c r="L2882">
        <f t="shared" si="585"/>
        <v>1</v>
      </c>
      <c r="M2882">
        <f t="shared" si="586"/>
        <v>0</v>
      </c>
      <c r="N2882">
        <f t="shared" si="587"/>
        <v>1</v>
      </c>
      <c r="O2882" s="1">
        <f t="shared" si="588"/>
        <v>1</v>
      </c>
      <c r="P2882">
        <f t="shared" si="590"/>
        <v>1</v>
      </c>
      <c r="Q2882">
        <f t="shared" si="591"/>
        <v>1</v>
      </c>
      <c r="R2882">
        <f t="shared" si="592"/>
        <v>1</v>
      </c>
      <c r="S2882" s="1">
        <f t="shared" si="593"/>
        <v>1</v>
      </c>
      <c r="T2882" s="3">
        <v>4.5999999999999996</v>
      </c>
      <c r="U2882" s="3">
        <v>4.2</v>
      </c>
      <c r="V2882" s="3">
        <v>1.66</v>
      </c>
      <c r="W2882" s="3">
        <f t="shared" si="589"/>
        <v>0.91304347826086962</v>
      </c>
      <c r="X2882" s="4">
        <v>1</v>
      </c>
      <c r="Y2882" s="5">
        <v>4</v>
      </c>
      <c r="Z2882" s="6">
        <f t="shared" si="584"/>
        <v>2880</v>
      </c>
    </row>
    <row r="2883" spans="1:26" x14ac:dyDescent="0.25">
      <c r="A2883">
        <v>2019</v>
      </c>
      <c r="B2883">
        <v>10</v>
      </c>
      <c r="C2883">
        <v>6</v>
      </c>
      <c r="D2883" s="8">
        <f t="shared" si="594"/>
        <v>43744</v>
      </c>
      <c r="E2883" s="8" t="str">
        <f t="shared" si="595"/>
        <v>Oct</v>
      </c>
      <c r="F2883" t="str">
        <f t="shared" si="596"/>
        <v>Sun</v>
      </c>
      <c r="G2883" t="s">
        <v>10</v>
      </c>
      <c r="H2883" t="s">
        <v>298</v>
      </c>
      <c r="I2883" t="s">
        <v>105</v>
      </c>
      <c r="J2883">
        <v>1</v>
      </c>
      <c r="K2883" s="1">
        <v>2</v>
      </c>
      <c r="L2883">
        <f t="shared" si="585"/>
        <v>1</v>
      </c>
      <c r="M2883">
        <f t="shared" si="586"/>
        <v>1</v>
      </c>
      <c r="N2883">
        <f t="shared" si="587"/>
        <v>1</v>
      </c>
      <c r="O2883" s="1">
        <f t="shared" si="588"/>
        <v>1</v>
      </c>
      <c r="P2883">
        <f t="shared" si="590"/>
        <v>0</v>
      </c>
      <c r="Q2883">
        <f t="shared" si="591"/>
        <v>0</v>
      </c>
      <c r="R2883">
        <f t="shared" si="592"/>
        <v>1</v>
      </c>
      <c r="S2883" s="1">
        <f t="shared" si="593"/>
        <v>0</v>
      </c>
      <c r="T2883" s="3">
        <v>3.8</v>
      </c>
      <c r="U2883" s="3">
        <v>3.25</v>
      </c>
      <c r="V2883" s="3">
        <v>2.0499999999999998</v>
      </c>
      <c r="W2883" s="3">
        <f t="shared" si="589"/>
        <v>0.85526315789473684</v>
      </c>
      <c r="X2883" s="4">
        <v>1</v>
      </c>
      <c r="Y2883" s="5">
        <v>0</v>
      </c>
      <c r="Z2883" s="6">
        <f t="shared" si="584"/>
        <v>2881</v>
      </c>
    </row>
    <row r="2884" spans="1:26" x14ac:dyDescent="0.25">
      <c r="A2884">
        <v>2019</v>
      </c>
      <c r="B2884">
        <v>10</v>
      </c>
      <c r="C2884">
        <v>6</v>
      </c>
      <c r="D2884" s="8">
        <f t="shared" si="594"/>
        <v>43744</v>
      </c>
      <c r="E2884" s="8" t="str">
        <f t="shared" si="595"/>
        <v>Oct</v>
      </c>
      <c r="F2884" t="str">
        <f t="shared" si="596"/>
        <v>Sun</v>
      </c>
      <c r="G2884" t="s">
        <v>8</v>
      </c>
      <c r="H2884" t="s">
        <v>301</v>
      </c>
      <c r="I2884" t="s">
        <v>182</v>
      </c>
      <c r="J2884">
        <v>2</v>
      </c>
      <c r="K2884" s="1">
        <v>1</v>
      </c>
      <c r="L2884">
        <f t="shared" si="585"/>
        <v>1</v>
      </c>
      <c r="M2884">
        <f t="shared" si="586"/>
        <v>1</v>
      </c>
      <c r="N2884">
        <f t="shared" si="587"/>
        <v>1</v>
      </c>
      <c r="O2884" s="1">
        <f t="shared" si="588"/>
        <v>1</v>
      </c>
      <c r="P2884">
        <f t="shared" si="590"/>
        <v>1</v>
      </c>
      <c r="Q2884">
        <f t="shared" si="591"/>
        <v>0</v>
      </c>
      <c r="R2884">
        <f t="shared" si="592"/>
        <v>1</v>
      </c>
      <c r="S2884" s="1">
        <f t="shared" si="593"/>
        <v>0</v>
      </c>
      <c r="T2884" s="3">
        <v>2.4500000000000002</v>
      </c>
      <c r="U2884" s="3">
        <v>3.1</v>
      </c>
      <c r="V2884" s="3">
        <v>3.2</v>
      </c>
      <c r="W2884" s="3">
        <f t="shared" si="589"/>
        <v>1.032258064516129</v>
      </c>
      <c r="X2884" s="4">
        <v>2</v>
      </c>
      <c r="Y2884" s="5">
        <v>0</v>
      </c>
      <c r="Z2884" s="6">
        <f t="shared" ref="Z2884:Z2947" si="597">Z2883+1</f>
        <v>2882</v>
      </c>
    </row>
    <row r="2885" spans="1:26" x14ac:dyDescent="0.25">
      <c r="A2885">
        <v>2019</v>
      </c>
      <c r="B2885">
        <v>10</v>
      </c>
      <c r="C2885">
        <v>6</v>
      </c>
      <c r="D2885" s="8">
        <f t="shared" si="594"/>
        <v>43744</v>
      </c>
      <c r="E2885" s="8" t="str">
        <f t="shared" si="595"/>
        <v>Oct</v>
      </c>
      <c r="F2885" t="str">
        <f t="shared" si="596"/>
        <v>Sun</v>
      </c>
      <c r="G2885" t="s">
        <v>8</v>
      </c>
      <c r="H2885" t="s">
        <v>305</v>
      </c>
      <c r="I2885" t="s">
        <v>184</v>
      </c>
      <c r="J2885">
        <v>1</v>
      </c>
      <c r="K2885" s="1">
        <v>2</v>
      </c>
      <c r="L2885">
        <f t="shared" si="585"/>
        <v>1</v>
      </c>
      <c r="M2885">
        <f t="shared" si="586"/>
        <v>1</v>
      </c>
      <c r="N2885">
        <f t="shared" si="587"/>
        <v>1</v>
      </c>
      <c r="O2885" s="1">
        <f t="shared" si="588"/>
        <v>1</v>
      </c>
      <c r="P2885">
        <f t="shared" si="590"/>
        <v>0</v>
      </c>
      <c r="Q2885">
        <f t="shared" si="591"/>
        <v>0</v>
      </c>
      <c r="R2885">
        <f t="shared" si="592"/>
        <v>1</v>
      </c>
      <c r="S2885" s="1">
        <f t="shared" si="593"/>
        <v>0</v>
      </c>
      <c r="T2885" s="3">
        <v>2.35</v>
      </c>
      <c r="U2885" s="3">
        <v>3</v>
      </c>
      <c r="V2885" s="3">
        <v>3.4</v>
      </c>
      <c r="W2885" s="3">
        <f t="shared" si="589"/>
        <v>1.1333333333333333</v>
      </c>
      <c r="X2885" s="4">
        <v>1</v>
      </c>
      <c r="Y2885" s="5">
        <v>0</v>
      </c>
      <c r="Z2885" s="6">
        <f t="shared" si="597"/>
        <v>2883</v>
      </c>
    </row>
    <row r="2886" spans="1:26" x14ac:dyDescent="0.25">
      <c r="A2886">
        <v>2019</v>
      </c>
      <c r="B2886">
        <v>10</v>
      </c>
      <c r="C2886">
        <v>6</v>
      </c>
      <c r="D2886" s="8">
        <f t="shared" si="594"/>
        <v>43744</v>
      </c>
      <c r="E2886" s="8" t="str">
        <f t="shared" si="595"/>
        <v>Oct</v>
      </c>
      <c r="F2886" t="str">
        <f t="shared" si="596"/>
        <v>Sun</v>
      </c>
      <c r="G2886" t="s">
        <v>8</v>
      </c>
      <c r="H2886" t="s">
        <v>183</v>
      </c>
      <c r="I2886" t="s">
        <v>115</v>
      </c>
      <c r="J2886">
        <v>1</v>
      </c>
      <c r="K2886" s="1">
        <v>2</v>
      </c>
      <c r="L2886">
        <f t="shared" si="585"/>
        <v>1</v>
      </c>
      <c r="M2886">
        <f t="shared" si="586"/>
        <v>1</v>
      </c>
      <c r="N2886">
        <f t="shared" si="587"/>
        <v>1</v>
      </c>
      <c r="O2886" s="1">
        <f t="shared" si="588"/>
        <v>1</v>
      </c>
      <c r="P2886">
        <f t="shared" si="590"/>
        <v>0</v>
      </c>
      <c r="Q2886">
        <f t="shared" si="591"/>
        <v>0</v>
      </c>
      <c r="R2886">
        <f t="shared" si="592"/>
        <v>0</v>
      </c>
      <c r="S2886" s="1">
        <f t="shared" si="593"/>
        <v>0</v>
      </c>
      <c r="T2886" s="3">
        <v>5.75</v>
      </c>
      <c r="U2886" s="3">
        <v>3.6</v>
      </c>
      <c r="V2886" s="3">
        <v>1.65</v>
      </c>
      <c r="W2886" s="3">
        <f t="shared" si="589"/>
        <v>0.62608695652173918</v>
      </c>
      <c r="X2886" s="4">
        <v>0</v>
      </c>
      <c r="Y2886" s="5">
        <v>0</v>
      </c>
      <c r="Z2886" s="6">
        <f t="shared" si="597"/>
        <v>2884</v>
      </c>
    </row>
    <row r="2887" spans="1:26" x14ac:dyDescent="0.25">
      <c r="A2887">
        <v>2019</v>
      </c>
      <c r="B2887">
        <v>10</v>
      </c>
      <c r="C2887">
        <v>6</v>
      </c>
      <c r="D2887" s="8">
        <f t="shared" si="594"/>
        <v>43744</v>
      </c>
      <c r="E2887" s="8" t="str">
        <f t="shared" si="595"/>
        <v>Oct</v>
      </c>
      <c r="F2887" t="str">
        <f t="shared" si="596"/>
        <v>Sun</v>
      </c>
      <c r="G2887" t="s">
        <v>8</v>
      </c>
      <c r="H2887" t="s">
        <v>135</v>
      </c>
      <c r="I2887" t="s">
        <v>304</v>
      </c>
      <c r="J2887">
        <v>2</v>
      </c>
      <c r="K2887" s="1">
        <v>0</v>
      </c>
      <c r="L2887">
        <f t="shared" si="585"/>
        <v>1</v>
      </c>
      <c r="M2887">
        <f t="shared" si="586"/>
        <v>0</v>
      </c>
      <c r="N2887">
        <f t="shared" si="587"/>
        <v>1</v>
      </c>
      <c r="O2887" s="1">
        <f t="shared" si="588"/>
        <v>0</v>
      </c>
      <c r="P2887">
        <f t="shared" si="590"/>
        <v>1</v>
      </c>
      <c r="Q2887">
        <f t="shared" si="591"/>
        <v>1</v>
      </c>
      <c r="R2887">
        <f t="shared" si="592"/>
        <v>1</v>
      </c>
      <c r="S2887" s="1">
        <f t="shared" si="593"/>
        <v>1</v>
      </c>
      <c r="T2887" s="3">
        <v>2.15</v>
      </c>
      <c r="U2887" s="3">
        <v>3.1</v>
      </c>
      <c r="V2887" s="3">
        <v>3.8</v>
      </c>
      <c r="W2887" s="3">
        <f t="shared" si="589"/>
        <v>1.225806451612903</v>
      </c>
      <c r="X2887" s="4">
        <v>1</v>
      </c>
      <c r="Y2887" s="5">
        <v>2</v>
      </c>
      <c r="Z2887" s="6">
        <f t="shared" si="597"/>
        <v>2885</v>
      </c>
    </row>
    <row r="2888" spans="1:26" x14ac:dyDescent="0.25">
      <c r="A2888">
        <v>2019</v>
      </c>
      <c r="B2888">
        <v>10</v>
      </c>
      <c r="C2888">
        <v>6</v>
      </c>
      <c r="D2888" s="8">
        <f t="shared" si="594"/>
        <v>43744</v>
      </c>
      <c r="E2888" s="8" t="str">
        <f t="shared" si="595"/>
        <v>Oct</v>
      </c>
      <c r="F2888" t="str">
        <f t="shared" si="596"/>
        <v>Sun</v>
      </c>
      <c r="G2888" t="s">
        <v>8</v>
      </c>
      <c r="H2888" t="s">
        <v>303</v>
      </c>
      <c r="I2888" t="s">
        <v>302</v>
      </c>
      <c r="J2888">
        <v>3</v>
      </c>
      <c r="K2888" s="1">
        <v>1</v>
      </c>
      <c r="L2888">
        <f t="shared" si="585"/>
        <v>1</v>
      </c>
      <c r="M2888">
        <f t="shared" si="586"/>
        <v>1</v>
      </c>
      <c r="N2888">
        <f t="shared" si="587"/>
        <v>1</v>
      </c>
      <c r="O2888" s="1">
        <f t="shared" si="588"/>
        <v>1</v>
      </c>
      <c r="P2888">
        <f t="shared" si="590"/>
        <v>1</v>
      </c>
      <c r="Q2888">
        <f t="shared" si="591"/>
        <v>1</v>
      </c>
      <c r="R2888">
        <f t="shared" si="592"/>
        <v>1</v>
      </c>
      <c r="S2888" s="1">
        <f t="shared" si="593"/>
        <v>0</v>
      </c>
      <c r="T2888" s="3">
        <v>1.44</v>
      </c>
      <c r="U2888" s="3">
        <v>4.75</v>
      </c>
      <c r="V2888" s="3">
        <v>6.5</v>
      </c>
      <c r="W2888" s="3">
        <f t="shared" si="589"/>
        <v>1.368421052631579</v>
      </c>
      <c r="X2888" s="4">
        <v>4</v>
      </c>
      <c r="Y2888" s="5">
        <v>0</v>
      </c>
      <c r="Z2888" s="6">
        <f t="shared" si="597"/>
        <v>2886</v>
      </c>
    </row>
    <row r="2889" spans="1:26" x14ac:dyDescent="0.25">
      <c r="A2889">
        <v>2019</v>
      </c>
      <c r="B2889">
        <v>10</v>
      </c>
      <c r="C2889">
        <v>6</v>
      </c>
      <c r="D2889" s="8">
        <f t="shared" si="594"/>
        <v>43744</v>
      </c>
      <c r="E2889" s="8" t="str">
        <f t="shared" si="595"/>
        <v>Oct</v>
      </c>
      <c r="F2889" t="str">
        <f t="shared" si="596"/>
        <v>Sun</v>
      </c>
      <c r="G2889" t="s">
        <v>11</v>
      </c>
      <c r="H2889" t="s">
        <v>199</v>
      </c>
      <c r="I2889" t="s">
        <v>198</v>
      </c>
      <c r="J2889">
        <v>2</v>
      </c>
      <c r="K2889" s="1">
        <v>0</v>
      </c>
      <c r="L2889">
        <f t="shared" si="585"/>
        <v>1</v>
      </c>
      <c r="M2889">
        <f t="shared" si="586"/>
        <v>0</v>
      </c>
      <c r="N2889">
        <f t="shared" si="587"/>
        <v>1</v>
      </c>
      <c r="O2889" s="1">
        <f t="shared" si="588"/>
        <v>0</v>
      </c>
      <c r="P2889">
        <f t="shared" si="590"/>
        <v>0</v>
      </c>
      <c r="Q2889">
        <f t="shared" si="591"/>
        <v>0</v>
      </c>
      <c r="R2889">
        <f t="shared" si="592"/>
        <v>1</v>
      </c>
      <c r="S2889" s="1">
        <f t="shared" si="593"/>
        <v>0</v>
      </c>
      <c r="T2889" s="3">
        <v>1.53</v>
      </c>
      <c r="U2889" s="3">
        <v>4</v>
      </c>
      <c r="V2889" s="3">
        <v>7</v>
      </c>
      <c r="W2889" s="3">
        <f t="shared" si="589"/>
        <v>1.75</v>
      </c>
      <c r="X2889" s="4">
        <v>1</v>
      </c>
      <c r="Y2889" s="5">
        <v>0</v>
      </c>
      <c r="Z2889" s="6">
        <f t="shared" si="597"/>
        <v>2887</v>
      </c>
    </row>
    <row r="2890" spans="1:26" x14ac:dyDescent="0.25">
      <c r="A2890">
        <v>2019</v>
      </c>
      <c r="B2890">
        <v>10</v>
      </c>
      <c r="C2890">
        <v>6</v>
      </c>
      <c r="D2890" s="8">
        <f t="shared" si="594"/>
        <v>43744</v>
      </c>
      <c r="E2890" s="8" t="str">
        <f t="shared" si="595"/>
        <v>Oct</v>
      </c>
      <c r="F2890" t="str">
        <f t="shared" si="596"/>
        <v>Sun</v>
      </c>
      <c r="G2890" t="s">
        <v>11</v>
      </c>
      <c r="H2890" t="s">
        <v>327</v>
      </c>
      <c r="I2890" t="s">
        <v>326</v>
      </c>
      <c r="J2890">
        <v>2</v>
      </c>
      <c r="K2890" s="1">
        <v>1</v>
      </c>
      <c r="L2890">
        <f t="shared" si="585"/>
        <v>1</v>
      </c>
      <c r="M2890">
        <f t="shared" si="586"/>
        <v>1</v>
      </c>
      <c r="N2890">
        <f t="shared" si="587"/>
        <v>1</v>
      </c>
      <c r="O2890" s="1">
        <f t="shared" si="588"/>
        <v>1</v>
      </c>
      <c r="P2890">
        <f t="shared" si="590"/>
        <v>1</v>
      </c>
      <c r="Q2890">
        <f t="shared" si="591"/>
        <v>0</v>
      </c>
      <c r="R2890">
        <f t="shared" si="592"/>
        <v>1</v>
      </c>
      <c r="S2890" s="1">
        <f t="shared" si="593"/>
        <v>1</v>
      </c>
      <c r="T2890" s="3">
        <v>1.36</v>
      </c>
      <c r="U2890" s="3">
        <v>5</v>
      </c>
      <c r="V2890" s="3">
        <v>8.5</v>
      </c>
      <c r="W2890" s="3">
        <f t="shared" si="589"/>
        <v>1.7</v>
      </c>
      <c r="X2890" s="4">
        <v>1</v>
      </c>
      <c r="Y2890" s="5">
        <v>1</v>
      </c>
      <c r="Z2890" s="6">
        <f t="shared" si="597"/>
        <v>2888</v>
      </c>
    </row>
    <row r="2891" spans="1:26" x14ac:dyDescent="0.25">
      <c r="A2891">
        <v>2019</v>
      </c>
      <c r="B2891">
        <v>10</v>
      </c>
      <c r="C2891">
        <v>6</v>
      </c>
      <c r="D2891" s="8">
        <f t="shared" si="594"/>
        <v>43744</v>
      </c>
      <c r="E2891" s="8" t="str">
        <f t="shared" si="595"/>
        <v>Oct</v>
      </c>
      <c r="F2891" t="str">
        <f t="shared" si="596"/>
        <v>Sun</v>
      </c>
      <c r="G2891" t="s">
        <v>11</v>
      </c>
      <c r="H2891" t="s">
        <v>123</v>
      </c>
      <c r="I2891" t="s">
        <v>325</v>
      </c>
      <c r="J2891">
        <v>3</v>
      </c>
      <c r="K2891" s="1">
        <v>1</v>
      </c>
      <c r="L2891">
        <f t="shared" si="585"/>
        <v>1</v>
      </c>
      <c r="M2891">
        <f t="shared" si="586"/>
        <v>1</v>
      </c>
      <c r="N2891">
        <f t="shared" si="587"/>
        <v>1</v>
      </c>
      <c r="O2891" s="1">
        <f t="shared" si="588"/>
        <v>1</v>
      </c>
      <c r="P2891">
        <f t="shared" si="590"/>
        <v>1</v>
      </c>
      <c r="Q2891">
        <f t="shared" si="591"/>
        <v>1</v>
      </c>
      <c r="R2891">
        <f t="shared" si="592"/>
        <v>1</v>
      </c>
      <c r="S2891" s="1">
        <f t="shared" si="593"/>
        <v>1</v>
      </c>
      <c r="T2891" s="3">
        <v>1.2</v>
      </c>
      <c r="U2891" s="3">
        <v>7</v>
      </c>
      <c r="V2891" s="3">
        <v>13</v>
      </c>
      <c r="W2891" s="3">
        <f t="shared" si="589"/>
        <v>1.8571428571428572</v>
      </c>
      <c r="X2891" s="4">
        <v>3</v>
      </c>
      <c r="Y2891" s="5">
        <v>1</v>
      </c>
      <c r="Z2891" s="6">
        <f t="shared" si="597"/>
        <v>2889</v>
      </c>
    </row>
    <row r="2892" spans="1:26" x14ac:dyDescent="0.25">
      <c r="A2892">
        <v>2019</v>
      </c>
      <c r="B2892">
        <v>10</v>
      </c>
      <c r="C2892">
        <v>6</v>
      </c>
      <c r="D2892" s="8">
        <f t="shared" si="594"/>
        <v>43744</v>
      </c>
      <c r="E2892" s="8" t="str">
        <f t="shared" si="595"/>
        <v>Oct</v>
      </c>
      <c r="F2892" t="str">
        <f t="shared" si="596"/>
        <v>Sun</v>
      </c>
      <c r="G2892" t="s">
        <v>11</v>
      </c>
      <c r="H2892" t="s">
        <v>332</v>
      </c>
      <c r="I2892" t="s">
        <v>331</v>
      </c>
      <c r="J2892">
        <v>1</v>
      </c>
      <c r="K2892" s="1">
        <v>1</v>
      </c>
      <c r="L2892">
        <f t="shared" ref="L2892:L2955" si="598">IF(J2892+K2892&gt;=1.5,1,0)</f>
        <v>1</v>
      </c>
      <c r="M2892">
        <f t="shared" ref="M2892:M2955" si="599">IF(J2892+K2892&gt;=2.5,1,0)</f>
        <v>0</v>
      </c>
      <c r="N2892">
        <f t="shared" ref="N2892:N2955" si="600">IF(J2892&gt;=0.1,1,0)</f>
        <v>1</v>
      </c>
      <c r="O2892" s="1">
        <f t="shared" ref="O2892:O2955" si="601">IF(K2892&gt;=0.1,1,0)</f>
        <v>1</v>
      </c>
      <c r="P2892">
        <f t="shared" si="590"/>
        <v>1</v>
      </c>
      <c r="Q2892">
        <f t="shared" si="591"/>
        <v>1</v>
      </c>
      <c r="R2892">
        <f t="shared" si="592"/>
        <v>1</v>
      </c>
      <c r="S2892" s="1">
        <f t="shared" si="593"/>
        <v>1</v>
      </c>
      <c r="T2892" s="3">
        <v>3.6</v>
      </c>
      <c r="U2892" s="3">
        <v>3.6</v>
      </c>
      <c r="V2892" s="3">
        <v>2</v>
      </c>
      <c r="W2892" s="3">
        <f t="shared" ref="W2892:W2955" si="602">IF(T2892&gt;=V2892,U2892/T2892,V2892/U2892)</f>
        <v>1</v>
      </c>
      <c r="X2892" s="4">
        <v>2</v>
      </c>
      <c r="Y2892" s="5">
        <v>2</v>
      </c>
      <c r="Z2892" s="6">
        <f t="shared" si="597"/>
        <v>2890</v>
      </c>
    </row>
    <row r="2893" spans="1:26" x14ac:dyDescent="0.25">
      <c r="A2893">
        <v>2019</v>
      </c>
      <c r="B2893">
        <v>10</v>
      </c>
      <c r="C2893">
        <v>6</v>
      </c>
      <c r="D2893" s="8">
        <f t="shared" si="594"/>
        <v>43744</v>
      </c>
      <c r="E2893" s="8" t="str">
        <f t="shared" si="595"/>
        <v>Oct</v>
      </c>
      <c r="F2893" t="str">
        <f t="shared" si="596"/>
        <v>Sun</v>
      </c>
      <c r="G2893" t="s">
        <v>11</v>
      </c>
      <c r="H2893" t="s">
        <v>334</v>
      </c>
      <c r="I2893" t="s">
        <v>333</v>
      </c>
      <c r="J2893">
        <v>1</v>
      </c>
      <c r="K2893" s="1">
        <v>3</v>
      </c>
      <c r="L2893">
        <f t="shared" si="598"/>
        <v>1</v>
      </c>
      <c r="M2893">
        <f t="shared" si="599"/>
        <v>1</v>
      </c>
      <c r="N2893">
        <f t="shared" si="600"/>
        <v>1</v>
      </c>
      <c r="O2893" s="1">
        <f t="shared" si="601"/>
        <v>1</v>
      </c>
      <c r="P2893">
        <f t="shared" si="590"/>
        <v>0</v>
      </c>
      <c r="Q2893">
        <f t="shared" si="591"/>
        <v>0</v>
      </c>
      <c r="R2893">
        <f t="shared" si="592"/>
        <v>0</v>
      </c>
      <c r="S2893" s="1">
        <f t="shared" si="593"/>
        <v>0</v>
      </c>
      <c r="T2893" s="3">
        <v>3.8</v>
      </c>
      <c r="U2893" s="3">
        <v>3.8</v>
      </c>
      <c r="V2893" s="3">
        <v>1.9</v>
      </c>
      <c r="W2893" s="3">
        <f t="shared" si="602"/>
        <v>1</v>
      </c>
      <c r="X2893" s="4">
        <v>0</v>
      </c>
      <c r="Y2893" s="5">
        <v>0</v>
      </c>
      <c r="Z2893" s="6">
        <f t="shared" si="597"/>
        <v>2891</v>
      </c>
    </row>
    <row r="2894" spans="1:26" x14ac:dyDescent="0.25">
      <c r="A2894">
        <v>2019</v>
      </c>
      <c r="B2894">
        <v>10</v>
      </c>
      <c r="C2894">
        <v>6</v>
      </c>
      <c r="D2894" s="8">
        <f t="shared" si="594"/>
        <v>43744</v>
      </c>
      <c r="E2894" s="8" t="str">
        <f t="shared" si="595"/>
        <v>Oct</v>
      </c>
      <c r="F2894" t="str">
        <f t="shared" si="596"/>
        <v>Sun</v>
      </c>
      <c r="G2894" t="s">
        <v>11</v>
      </c>
      <c r="H2894" t="s">
        <v>201</v>
      </c>
      <c r="I2894" t="s">
        <v>200</v>
      </c>
      <c r="J2894">
        <v>1</v>
      </c>
      <c r="K2894" s="1">
        <v>1</v>
      </c>
      <c r="L2894">
        <f t="shared" si="598"/>
        <v>1</v>
      </c>
      <c r="M2894">
        <f t="shared" si="599"/>
        <v>0</v>
      </c>
      <c r="N2894">
        <f t="shared" si="600"/>
        <v>1</v>
      </c>
      <c r="O2894" s="1">
        <f t="shared" si="601"/>
        <v>1</v>
      </c>
      <c r="P2894">
        <f t="shared" si="590"/>
        <v>1</v>
      </c>
      <c r="Q2894">
        <f t="shared" si="591"/>
        <v>1</v>
      </c>
      <c r="R2894">
        <f t="shared" si="592"/>
        <v>1</v>
      </c>
      <c r="S2894" s="1">
        <f t="shared" si="593"/>
        <v>1</v>
      </c>
      <c r="T2894" s="3">
        <v>2.7</v>
      </c>
      <c r="U2894" s="3">
        <v>3.1</v>
      </c>
      <c r="V2894" s="3">
        <v>2.8</v>
      </c>
      <c r="W2894" s="3">
        <f t="shared" si="602"/>
        <v>0.90322580645161277</v>
      </c>
      <c r="X2894" s="4">
        <v>1</v>
      </c>
      <c r="Y2894" s="5">
        <v>2</v>
      </c>
      <c r="Z2894" s="6">
        <f t="shared" si="597"/>
        <v>2892</v>
      </c>
    </row>
    <row r="2895" spans="1:26" x14ac:dyDescent="0.25">
      <c r="A2895">
        <v>2019</v>
      </c>
      <c r="B2895">
        <v>10</v>
      </c>
      <c r="C2895">
        <v>6</v>
      </c>
      <c r="D2895" s="8">
        <f t="shared" si="594"/>
        <v>43744</v>
      </c>
      <c r="E2895" s="8" t="str">
        <f t="shared" si="595"/>
        <v>Oct</v>
      </c>
      <c r="F2895" t="str">
        <f t="shared" si="596"/>
        <v>Sun</v>
      </c>
      <c r="G2895" t="s">
        <v>31</v>
      </c>
      <c r="H2895" t="s">
        <v>622</v>
      </c>
      <c r="I2895" t="s">
        <v>619</v>
      </c>
      <c r="J2895">
        <v>2</v>
      </c>
      <c r="K2895" s="1">
        <v>2</v>
      </c>
      <c r="L2895">
        <f t="shared" si="598"/>
        <v>1</v>
      </c>
      <c r="M2895">
        <f t="shared" si="599"/>
        <v>1</v>
      </c>
      <c r="N2895">
        <f t="shared" si="600"/>
        <v>1</v>
      </c>
      <c r="O2895" s="1">
        <f t="shared" si="601"/>
        <v>1</v>
      </c>
      <c r="P2895">
        <f t="shared" si="590"/>
        <v>1</v>
      </c>
      <c r="Q2895">
        <f t="shared" si="591"/>
        <v>1</v>
      </c>
      <c r="R2895">
        <f t="shared" si="592"/>
        <v>1</v>
      </c>
      <c r="S2895" s="1">
        <f t="shared" si="593"/>
        <v>1</v>
      </c>
      <c r="T2895" s="3">
        <v>2.1</v>
      </c>
      <c r="U2895" s="3">
        <v>3.6</v>
      </c>
      <c r="V2895" s="3">
        <v>3.25</v>
      </c>
      <c r="W2895" s="3">
        <f t="shared" si="602"/>
        <v>0.90277777777777779</v>
      </c>
      <c r="X2895" s="4">
        <v>1</v>
      </c>
      <c r="Y2895" s="5">
        <v>2</v>
      </c>
      <c r="Z2895" s="6">
        <f t="shared" si="597"/>
        <v>2893</v>
      </c>
    </row>
    <row r="2896" spans="1:26" x14ac:dyDescent="0.25">
      <c r="A2896">
        <v>2019</v>
      </c>
      <c r="B2896">
        <v>10</v>
      </c>
      <c r="C2896">
        <v>6</v>
      </c>
      <c r="D2896" s="8">
        <f t="shared" si="594"/>
        <v>43744</v>
      </c>
      <c r="E2896" s="8" t="str">
        <f t="shared" si="595"/>
        <v>Oct</v>
      </c>
      <c r="F2896" t="str">
        <f t="shared" si="596"/>
        <v>Sun</v>
      </c>
      <c r="G2896" t="s">
        <v>31</v>
      </c>
      <c r="H2896" t="s">
        <v>620</v>
      </c>
      <c r="I2896" t="s">
        <v>618</v>
      </c>
      <c r="J2896">
        <v>1</v>
      </c>
      <c r="K2896" s="1">
        <v>1</v>
      </c>
      <c r="L2896">
        <f t="shared" si="598"/>
        <v>1</v>
      </c>
      <c r="M2896">
        <f t="shared" si="599"/>
        <v>0</v>
      </c>
      <c r="N2896">
        <f t="shared" si="600"/>
        <v>1</v>
      </c>
      <c r="O2896" s="1">
        <f t="shared" si="601"/>
        <v>1</v>
      </c>
      <c r="P2896">
        <f t="shared" si="590"/>
        <v>1</v>
      </c>
      <c r="Q2896">
        <f t="shared" si="591"/>
        <v>0</v>
      </c>
      <c r="R2896">
        <f t="shared" si="592"/>
        <v>1</v>
      </c>
      <c r="S2896" s="1">
        <f t="shared" si="593"/>
        <v>1</v>
      </c>
      <c r="T2896" s="3">
        <v>1.5</v>
      </c>
      <c r="U2896" s="3">
        <v>4.33</v>
      </c>
      <c r="V2896" s="3">
        <v>6.5</v>
      </c>
      <c r="W2896" s="3">
        <f t="shared" si="602"/>
        <v>1.5011547344110854</v>
      </c>
      <c r="X2896" s="4">
        <v>1</v>
      </c>
      <c r="Y2896" s="5">
        <v>1</v>
      </c>
      <c r="Z2896" s="6">
        <f t="shared" si="597"/>
        <v>2894</v>
      </c>
    </row>
    <row r="2897" spans="1:26" x14ac:dyDescent="0.25">
      <c r="A2897">
        <v>2019</v>
      </c>
      <c r="B2897">
        <v>10</v>
      </c>
      <c r="C2897">
        <v>6</v>
      </c>
      <c r="D2897" s="8">
        <f t="shared" si="594"/>
        <v>43744</v>
      </c>
      <c r="E2897" s="8" t="str">
        <f t="shared" si="595"/>
        <v>Oct</v>
      </c>
      <c r="F2897" t="str">
        <f t="shared" si="596"/>
        <v>Sun</v>
      </c>
      <c r="G2897" t="s">
        <v>31</v>
      </c>
      <c r="H2897" t="s">
        <v>625</v>
      </c>
      <c r="I2897" t="s">
        <v>616</v>
      </c>
      <c r="J2897">
        <v>2</v>
      </c>
      <c r="K2897" s="1">
        <v>0</v>
      </c>
      <c r="L2897">
        <f t="shared" si="598"/>
        <v>1</v>
      </c>
      <c r="M2897">
        <f t="shared" si="599"/>
        <v>0</v>
      </c>
      <c r="N2897">
        <f t="shared" si="600"/>
        <v>1</v>
      </c>
      <c r="O2897" s="1">
        <f t="shared" si="601"/>
        <v>0</v>
      </c>
      <c r="P2897">
        <f t="shared" si="590"/>
        <v>0</v>
      </c>
      <c r="Q2897">
        <f t="shared" si="591"/>
        <v>0</v>
      </c>
      <c r="R2897">
        <f t="shared" si="592"/>
        <v>0</v>
      </c>
      <c r="S2897" s="1">
        <f t="shared" si="593"/>
        <v>0</v>
      </c>
      <c r="T2897" s="3">
        <v>1.3</v>
      </c>
      <c r="U2897" s="3">
        <v>4.33</v>
      </c>
      <c r="V2897" s="3">
        <v>12</v>
      </c>
      <c r="W2897" s="3">
        <f t="shared" si="602"/>
        <v>2.7713625866050808</v>
      </c>
      <c r="X2897" s="4">
        <v>0</v>
      </c>
      <c r="Y2897" s="5">
        <v>0</v>
      </c>
      <c r="Z2897" s="6">
        <f t="shared" si="597"/>
        <v>2895</v>
      </c>
    </row>
    <row r="2898" spans="1:26" x14ac:dyDescent="0.25">
      <c r="A2898">
        <v>2019</v>
      </c>
      <c r="B2898">
        <v>10</v>
      </c>
      <c r="C2898">
        <v>6</v>
      </c>
      <c r="D2898" s="8">
        <f t="shared" si="594"/>
        <v>43744</v>
      </c>
      <c r="E2898" s="8" t="str">
        <f t="shared" si="595"/>
        <v>Oct</v>
      </c>
      <c r="F2898" t="str">
        <f t="shared" si="596"/>
        <v>Sun</v>
      </c>
      <c r="G2898" t="s">
        <v>31</v>
      </c>
      <c r="H2898" t="s">
        <v>640</v>
      </c>
      <c r="I2898" t="s">
        <v>615</v>
      </c>
      <c r="J2898">
        <v>2</v>
      </c>
      <c r="K2898" s="1">
        <v>1</v>
      </c>
      <c r="L2898">
        <f t="shared" si="598"/>
        <v>1</v>
      </c>
      <c r="M2898">
        <f t="shared" si="599"/>
        <v>1</v>
      </c>
      <c r="N2898">
        <f t="shared" si="600"/>
        <v>1</v>
      </c>
      <c r="O2898" s="1">
        <f t="shared" si="601"/>
        <v>1</v>
      </c>
      <c r="P2898">
        <f t="shared" si="590"/>
        <v>1</v>
      </c>
      <c r="Q2898">
        <f t="shared" si="591"/>
        <v>1</v>
      </c>
      <c r="R2898">
        <f t="shared" si="592"/>
        <v>1</v>
      </c>
      <c r="S2898" s="1">
        <f t="shared" si="593"/>
        <v>0</v>
      </c>
      <c r="T2898" s="3">
        <v>2</v>
      </c>
      <c r="U2898" s="3">
        <v>3.6</v>
      </c>
      <c r="V2898" s="3">
        <v>3.4</v>
      </c>
      <c r="W2898" s="3">
        <f t="shared" si="602"/>
        <v>0.94444444444444442</v>
      </c>
      <c r="X2898" s="4">
        <v>4</v>
      </c>
      <c r="Y2898" s="5">
        <v>0</v>
      </c>
      <c r="Z2898" s="6">
        <f t="shared" si="597"/>
        <v>2896</v>
      </c>
    </row>
    <row r="2899" spans="1:26" x14ac:dyDescent="0.25">
      <c r="A2899">
        <v>2019</v>
      </c>
      <c r="B2899">
        <v>10</v>
      </c>
      <c r="C2899">
        <v>6</v>
      </c>
      <c r="D2899" s="8">
        <f t="shared" si="594"/>
        <v>43744</v>
      </c>
      <c r="E2899" s="8" t="str">
        <f t="shared" si="595"/>
        <v>Oct</v>
      </c>
      <c r="F2899" t="str">
        <f t="shared" si="596"/>
        <v>Sun</v>
      </c>
      <c r="G2899" t="s">
        <v>31</v>
      </c>
      <c r="H2899" t="s">
        <v>339</v>
      </c>
      <c r="I2899" t="s">
        <v>617</v>
      </c>
      <c r="J2899">
        <v>2</v>
      </c>
      <c r="K2899" s="1">
        <v>0</v>
      </c>
      <c r="L2899">
        <f t="shared" si="598"/>
        <v>1</v>
      </c>
      <c r="M2899">
        <f t="shared" si="599"/>
        <v>0</v>
      </c>
      <c r="N2899">
        <f t="shared" si="600"/>
        <v>1</v>
      </c>
      <c r="O2899" s="1">
        <f t="shared" si="601"/>
        <v>0</v>
      </c>
      <c r="P2899">
        <f t="shared" si="590"/>
        <v>0</v>
      </c>
      <c r="Q2899">
        <f t="shared" si="591"/>
        <v>0</v>
      </c>
      <c r="R2899">
        <f t="shared" si="592"/>
        <v>1</v>
      </c>
      <c r="S2899" s="1">
        <f t="shared" si="593"/>
        <v>0</v>
      </c>
      <c r="T2899" s="3">
        <v>1.5</v>
      </c>
      <c r="U2899" s="3">
        <v>4.33</v>
      </c>
      <c r="V2899" s="3">
        <v>6</v>
      </c>
      <c r="W2899" s="3">
        <f t="shared" si="602"/>
        <v>1.3856812933025404</v>
      </c>
      <c r="X2899" s="4">
        <v>1</v>
      </c>
      <c r="Y2899" s="5">
        <v>0</v>
      </c>
      <c r="Z2899" s="6">
        <f t="shared" si="597"/>
        <v>2897</v>
      </c>
    </row>
    <row r="2900" spans="1:26" x14ac:dyDescent="0.25">
      <c r="A2900">
        <v>2019</v>
      </c>
      <c r="B2900">
        <v>10</v>
      </c>
      <c r="C2900">
        <v>5</v>
      </c>
      <c r="D2900" s="8">
        <f t="shared" si="594"/>
        <v>43743</v>
      </c>
      <c r="E2900" s="8" t="str">
        <f t="shared" si="595"/>
        <v>Oct</v>
      </c>
      <c r="F2900" t="str">
        <f t="shared" si="596"/>
        <v>Sat</v>
      </c>
      <c r="G2900" t="s">
        <v>3</v>
      </c>
      <c r="H2900" t="s">
        <v>109</v>
      </c>
      <c r="I2900" t="s">
        <v>120</v>
      </c>
      <c r="J2900">
        <v>2</v>
      </c>
      <c r="K2900" s="1">
        <v>2</v>
      </c>
      <c r="L2900">
        <f t="shared" si="598"/>
        <v>1</v>
      </c>
      <c r="M2900">
        <f t="shared" si="599"/>
        <v>1</v>
      </c>
      <c r="N2900">
        <f t="shared" si="600"/>
        <v>1</v>
      </c>
      <c r="O2900" s="1">
        <f t="shared" si="601"/>
        <v>1</v>
      </c>
      <c r="P2900">
        <f t="shared" si="590"/>
        <v>1</v>
      </c>
      <c r="Q2900">
        <f t="shared" si="591"/>
        <v>0</v>
      </c>
      <c r="R2900">
        <f t="shared" si="592"/>
        <v>1</v>
      </c>
      <c r="S2900" s="1">
        <f t="shared" si="593"/>
        <v>1</v>
      </c>
      <c r="T2900" s="3">
        <v>2.2999999999999998</v>
      </c>
      <c r="U2900" s="3">
        <v>3.6</v>
      </c>
      <c r="V2900" s="3">
        <v>2.87</v>
      </c>
      <c r="W2900" s="3">
        <f t="shared" si="602"/>
        <v>0.79722222222222228</v>
      </c>
      <c r="X2900" s="4">
        <v>1</v>
      </c>
      <c r="Y2900" s="5">
        <v>1</v>
      </c>
      <c r="Z2900" s="6">
        <f t="shared" si="597"/>
        <v>2898</v>
      </c>
    </row>
    <row r="2901" spans="1:26" x14ac:dyDescent="0.25">
      <c r="A2901">
        <v>2019</v>
      </c>
      <c r="B2901">
        <v>10</v>
      </c>
      <c r="C2901">
        <v>5</v>
      </c>
      <c r="D2901" s="8">
        <f t="shared" si="594"/>
        <v>43743</v>
      </c>
      <c r="E2901" s="8" t="str">
        <f t="shared" si="595"/>
        <v>Oct</v>
      </c>
      <c r="F2901" t="str">
        <f t="shared" si="596"/>
        <v>Sat</v>
      </c>
      <c r="G2901" t="s">
        <v>3</v>
      </c>
      <c r="H2901" t="s">
        <v>142</v>
      </c>
      <c r="I2901" t="s">
        <v>207</v>
      </c>
      <c r="J2901">
        <v>4</v>
      </c>
      <c r="K2901" s="1">
        <v>2</v>
      </c>
      <c r="L2901">
        <f t="shared" si="598"/>
        <v>1</v>
      </c>
      <c r="M2901">
        <f t="shared" si="599"/>
        <v>1</v>
      </c>
      <c r="N2901">
        <f t="shared" si="600"/>
        <v>1</v>
      </c>
      <c r="O2901" s="1">
        <f t="shared" si="601"/>
        <v>1</v>
      </c>
      <c r="P2901">
        <f t="shared" si="590"/>
        <v>1</v>
      </c>
      <c r="Q2901">
        <f t="shared" si="591"/>
        <v>1</v>
      </c>
      <c r="R2901">
        <f t="shared" si="592"/>
        <v>1</v>
      </c>
      <c r="S2901" s="1">
        <f t="shared" si="593"/>
        <v>1</v>
      </c>
      <c r="T2901" s="3">
        <v>1.1000000000000001</v>
      </c>
      <c r="U2901" s="3">
        <v>9.5</v>
      </c>
      <c r="V2901" s="3">
        <v>26</v>
      </c>
      <c r="W2901" s="3">
        <f t="shared" si="602"/>
        <v>2.736842105263158</v>
      </c>
      <c r="X2901" s="4">
        <v>1</v>
      </c>
      <c r="Y2901" s="5">
        <v>2</v>
      </c>
      <c r="Z2901" s="6">
        <f t="shared" si="597"/>
        <v>2899</v>
      </c>
    </row>
    <row r="2902" spans="1:26" x14ac:dyDescent="0.25">
      <c r="A2902">
        <v>2019</v>
      </c>
      <c r="B2902">
        <v>10</v>
      </c>
      <c r="C2902">
        <v>5</v>
      </c>
      <c r="D2902" s="8">
        <f t="shared" si="594"/>
        <v>43743</v>
      </c>
      <c r="E2902" s="8" t="str">
        <f t="shared" si="595"/>
        <v>Oct</v>
      </c>
      <c r="F2902" t="str">
        <f t="shared" si="596"/>
        <v>Sat</v>
      </c>
      <c r="G2902" t="s">
        <v>3</v>
      </c>
      <c r="H2902" t="s">
        <v>202</v>
      </c>
      <c r="I2902" t="s">
        <v>117</v>
      </c>
      <c r="J2902">
        <v>2</v>
      </c>
      <c r="K2902" s="1">
        <v>2</v>
      </c>
      <c r="L2902">
        <f t="shared" si="598"/>
        <v>1</v>
      </c>
      <c r="M2902">
        <f t="shared" si="599"/>
        <v>1</v>
      </c>
      <c r="N2902">
        <f t="shared" si="600"/>
        <v>1</v>
      </c>
      <c r="O2902" s="1">
        <f t="shared" si="601"/>
        <v>1</v>
      </c>
      <c r="P2902">
        <f t="shared" si="590"/>
        <v>1</v>
      </c>
      <c r="Q2902">
        <f t="shared" si="591"/>
        <v>1</v>
      </c>
      <c r="R2902">
        <f t="shared" si="592"/>
        <v>1</v>
      </c>
      <c r="S2902" s="1">
        <f t="shared" si="593"/>
        <v>1</v>
      </c>
      <c r="T2902" s="3">
        <v>5.5</v>
      </c>
      <c r="U2902" s="3">
        <v>4</v>
      </c>
      <c r="V2902" s="3">
        <v>1.6</v>
      </c>
      <c r="W2902" s="3">
        <f t="shared" si="602"/>
        <v>0.72727272727272729</v>
      </c>
      <c r="X2902" s="4">
        <v>2</v>
      </c>
      <c r="Y2902" s="5">
        <v>2</v>
      </c>
      <c r="Z2902" s="6">
        <f t="shared" si="597"/>
        <v>2900</v>
      </c>
    </row>
    <row r="2903" spans="1:26" x14ac:dyDescent="0.25">
      <c r="A2903">
        <v>2019</v>
      </c>
      <c r="B2903">
        <v>10</v>
      </c>
      <c r="C2903">
        <v>5</v>
      </c>
      <c r="D2903" s="8">
        <f t="shared" si="594"/>
        <v>43743</v>
      </c>
      <c r="E2903" s="8" t="str">
        <f t="shared" si="595"/>
        <v>Oct</v>
      </c>
      <c r="F2903" t="str">
        <f t="shared" si="596"/>
        <v>Sat</v>
      </c>
      <c r="G2903" t="s">
        <v>3</v>
      </c>
      <c r="H2903" t="s">
        <v>314</v>
      </c>
      <c r="I2903" t="s">
        <v>144</v>
      </c>
      <c r="J2903">
        <v>1</v>
      </c>
      <c r="K2903" s="1">
        <v>1</v>
      </c>
      <c r="L2903">
        <f t="shared" si="598"/>
        <v>1</v>
      </c>
      <c r="M2903">
        <f t="shared" si="599"/>
        <v>0</v>
      </c>
      <c r="N2903">
        <f t="shared" si="600"/>
        <v>1</v>
      </c>
      <c r="O2903" s="1">
        <f t="shared" si="601"/>
        <v>1</v>
      </c>
      <c r="P2903">
        <f t="shared" si="590"/>
        <v>1</v>
      </c>
      <c r="Q2903">
        <f t="shared" si="591"/>
        <v>1</v>
      </c>
      <c r="R2903">
        <f t="shared" si="592"/>
        <v>1</v>
      </c>
      <c r="S2903" s="1">
        <f t="shared" si="593"/>
        <v>1</v>
      </c>
      <c r="T2903" s="3">
        <v>2.4500000000000002</v>
      </c>
      <c r="U2903" s="3">
        <v>3.6</v>
      </c>
      <c r="V2903" s="3">
        <v>2.75</v>
      </c>
      <c r="W2903" s="3">
        <f t="shared" si="602"/>
        <v>0.76388888888888884</v>
      </c>
      <c r="X2903" s="4">
        <v>1</v>
      </c>
      <c r="Y2903" s="5">
        <v>2</v>
      </c>
      <c r="Z2903" s="6">
        <f t="shared" si="597"/>
        <v>2901</v>
      </c>
    </row>
    <row r="2904" spans="1:26" x14ac:dyDescent="0.25">
      <c r="A2904">
        <v>2019</v>
      </c>
      <c r="B2904">
        <v>10</v>
      </c>
      <c r="C2904">
        <v>5</v>
      </c>
      <c r="D2904" s="8">
        <f t="shared" si="594"/>
        <v>43743</v>
      </c>
      <c r="E2904" s="8" t="str">
        <f t="shared" si="595"/>
        <v>Oct</v>
      </c>
      <c r="F2904" t="str">
        <f t="shared" si="596"/>
        <v>Sat</v>
      </c>
      <c r="G2904" t="s">
        <v>3</v>
      </c>
      <c r="H2904" t="s">
        <v>206</v>
      </c>
      <c r="I2904" t="s">
        <v>113</v>
      </c>
      <c r="J2904">
        <v>3</v>
      </c>
      <c r="K2904" s="1">
        <v>1</v>
      </c>
      <c r="L2904">
        <f t="shared" si="598"/>
        <v>1</v>
      </c>
      <c r="M2904">
        <f t="shared" si="599"/>
        <v>1</v>
      </c>
      <c r="N2904">
        <f t="shared" si="600"/>
        <v>1</v>
      </c>
      <c r="O2904" s="1">
        <f t="shared" si="601"/>
        <v>1</v>
      </c>
      <c r="P2904">
        <f t="shared" si="590"/>
        <v>1</v>
      </c>
      <c r="Q2904">
        <f t="shared" si="591"/>
        <v>0</v>
      </c>
      <c r="R2904">
        <f t="shared" si="592"/>
        <v>1</v>
      </c>
      <c r="S2904" s="1">
        <f t="shared" si="593"/>
        <v>1</v>
      </c>
      <c r="T2904" s="3">
        <v>1.6</v>
      </c>
      <c r="U2904" s="3">
        <v>4.33</v>
      </c>
      <c r="V2904" s="3">
        <v>5.25</v>
      </c>
      <c r="W2904" s="3">
        <f t="shared" si="602"/>
        <v>1.2124711316397228</v>
      </c>
      <c r="X2904" s="4">
        <v>1</v>
      </c>
      <c r="Y2904" s="5">
        <v>1</v>
      </c>
      <c r="Z2904" s="6">
        <f t="shared" si="597"/>
        <v>2902</v>
      </c>
    </row>
    <row r="2905" spans="1:26" x14ac:dyDescent="0.25">
      <c r="A2905">
        <v>2019</v>
      </c>
      <c r="B2905">
        <v>10</v>
      </c>
      <c r="C2905">
        <v>5</v>
      </c>
      <c r="D2905" s="8">
        <f t="shared" si="594"/>
        <v>43743</v>
      </c>
      <c r="E2905" s="8" t="str">
        <f t="shared" si="595"/>
        <v>Oct</v>
      </c>
      <c r="F2905" t="str">
        <f t="shared" si="596"/>
        <v>Sat</v>
      </c>
      <c r="G2905" t="s">
        <v>12</v>
      </c>
      <c r="H2905" t="s">
        <v>209</v>
      </c>
      <c r="I2905" t="s">
        <v>216</v>
      </c>
      <c r="J2905">
        <v>3</v>
      </c>
      <c r="K2905" s="1">
        <v>1</v>
      </c>
      <c r="L2905">
        <f t="shared" si="598"/>
        <v>1</v>
      </c>
      <c r="M2905">
        <f t="shared" si="599"/>
        <v>1</v>
      </c>
      <c r="N2905">
        <f t="shared" si="600"/>
        <v>1</v>
      </c>
      <c r="O2905" s="1">
        <f t="shared" si="601"/>
        <v>1</v>
      </c>
      <c r="P2905">
        <f t="shared" si="590"/>
        <v>1</v>
      </c>
      <c r="Q2905">
        <f t="shared" si="591"/>
        <v>1</v>
      </c>
      <c r="R2905">
        <f t="shared" si="592"/>
        <v>1</v>
      </c>
      <c r="S2905" s="1">
        <f t="shared" si="593"/>
        <v>1</v>
      </c>
      <c r="T2905" s="3">
        <v>1.36</v>
      </c>
      <c r="U2905" s="3">
        <v>5</v>
      </c>
      <c r="V2905" s="3">
        <v>8.5</v>
      </c>
      <c r="W2905" s="3">
        <f t="shared" si="602"/>
        <v>1.7</v>
      </c>
      <c r="X2905" s="4">
        <v>2</v>
      </c>
      <c r="Y2905" s="5">
        <v>2</v>
      </c>
      <c r="Z2905" s="6">
        <f t="shared" si="597"/>
        <v>2903</v>
      </c>
    </row>
    <row r="2906" spans="1:26" x14ac:dyDescent="0.25">
      <c r="A2906">
        <v>2019</v>
      </c>
      <c r="B2906">
        <v>10</v>
      </c>
      <c r="C2906">
        <v>5</v>
      </c>
      <c r="D2906" s="8">
        <f t="shared" si="594"/>
        <v>43743</v>
      </c>
      <c r="E2906" s="8" t="str">
        <f t="shared" si="595"/>
        <v>Oct</v>
      </c>
      <c r="F2906" t="str">
        <f t="shared" si="596"/>
        <v>Sat</v>
      </c>
      <c r="G2906" t="s">
        <v>12</v>
      </c>
      <c r="H2906" t="s">
        <v>208</v>
      </c>
      <c r="I2906" t="s">
        <v>213</v>
      </c>
      <c r="J2906">
        <v>2</v>
      </c>
      <c r="K2906" s="1">
        <v>0</v>
      </c>
      <c r="L2906">
        <f t="shared" si="598"/>
        <v>1</v>
      </c>
      <c r="M2906">
        <f t="shared" si="599"/>
        <v>0</v>
      </c>
      <c r="N2906">
        <f t="shared" si="600"/>
        <v>1</v>
      </c>
      <c r="O2906" s="1">
        <f t="shared" si="601"/>
        <v>0</v>
      </c>
      <c r="P2906">
        <f t="shared" si="590"/>
        <v>0</v>
      </c>
      <c r="Q2906">
        <f t="shared" si="591"/>
        <v>0</v>
      </c>
      <c r="R2906">
        <f t="shared" si="592"/>
        <v>1</v>
      </c>
      <c r="S2906" s="1">
        <f t="shared" si="593"/>
        <v>0</v>
      </c>
      <c r="T2906" s="3">
        <v>2.1</v>
      </c>
      <c r="U2906" s="3">
        <v>3.4</v>
      </c>
      <c r="V2906" s="3">
        <v>3.5</v>
      </c>
      <c r="W2906" s="3">
        <f t="shared" si="602"/>
        <v>1.0294117647058825</v>
      </c>
      <c r="X2906" s="4">
        <v>1</v>
      </c>
      <c r="Y2906" s="5">
        <v>0</v>
      </c>
      <c r="Z2906" s="6">
        <f t="shared" si="597"/>
        <v>2904</v>
      </c>
    </row>
    <row r="2907" spans="1:26" x14ac:dyDescent="0.25">
      <c r="A2907">
        <v>2019</v>
      </c>
      <c r="B2907">
        <v>10</v>
      </c>
      <c r="C2907">
        <v>5</v>
      </c>
      <c r="D2907" s="8">
        <f t="shared" si="594"/>
        <v>43743</v>
      </c>
      <c r="E2907" s="8" t="str">
        <f t="shared" si="595"/>
        <v>Oct</v>
      </c>
      <c r="F2907" t="str">
        <f t="shared" si="596"/>
        <v>Sat</v>
      </c>
      <c r="G2907" t="s">
        <v>12</v>
      </c>
      <c r="H2907" t="s">
        <v>146</v>
      </c>
      <c r="I2907" t="s">
        <v>227</v>
      </c>
      <c r="J2907">
        <v>1</v>
      </c>
      <c r="K2907" s="1">
        <v>1</v>
      </c>
      <c r="L2907">
        <f t="shared" si="598"/>
        <v>1</v>
      </c>
      <c r="M2907">
        <f t="shared" si="599"/>
        <v>0</v>
      </c>
      <c r="N2907">
        <f t="shared" si="600"/>
        <v>1</v>
      </c>
      <c r="O2907" s="1">
        <f t="shared" si="601"/>
        <v>1</v>
      </c>
      <c r="P2907">
        <f t="shared" si="590"/>
        <v>1</v>
      </c>
      <c r="Q2907">
        <f t="shared" si="591"/>
        <v>0</v>
      </c>
      <c r="R2907">
        <f t="shared" si="592"/>
        <v>1</v>
      </c>
      <c r="S2907" s="1">
        <f t="shared" si="593"/>
        <v>0</v>
      </c>
      <c r="T2907" s="3">
        <v>1.95</v>
      </c>
      <c r="U2907" s="3">
        <v>3.6</v>
      </c>
      <c r="V2907" s="3">
        <v>3.8</v>
      </c>
      <c r="W2907" s="3">
        <f t="shared" si="602"/>
        <v>1.0555555555555556</v>
      </c>
      <c r="X2907" s="4">
        <v>2</v>
      </c>
      <c r="Y2907" s="5">
        <v>0</v>
      </c>
      <c r="Z2907" s="6">
        <f t="shared" si="597"/>
        <v>2905</v>
      </c>
    </row>
    <row r="2908" spans="1:26" x14ac:dyDescent="0.25">
      <c r="A2908">
        <v>2019</v>
      </c>
      <c r="B2908">
        <v>10</v>
      </c>
      <c r="C2908">
        <v>5</v>
      </c>
      <c r="D2908" s="8">
        <f t="shared" si="594"/>
        <v>43743</v>
      </c>
      <c r="E2908" s="8" t="str">
        <f t="shared" si="595"/>
        <v>Oct</v>
      </c>
      <c r="F2908" t="str">
        <f t="shared" si="596"/>
        <v>Sat</v>
      </c>
      <c r="G2908" t="s">
        <v>12</v>
      </c>
      <c r="H2908" t="s">
        <v>219</v>
      </c>
      <c r="I2908" t="s">
        <v>642</v>
      </c>
      <c r="J2908">
        <v>1</v>
      </c>
      <c r="K2908" s="1">
        <v>2</v>
      </c>
      <c r="L2908">
        <f t="shared" si="598"/>
        <v>1</v>
      </c>
      <c r="M2908">
        <f t="shared" si="599"/>
        <v>1</v>
      </c>
      <c r="N2908">
        <f t="shared" si="600"/>
        <v>1</v>
      </c>
      <c r="O2908" s="1">
        <f t="shared" si="601"/>
        <v>1</v>
      </c>
      <c r="P2908">
        <f t="shared" si="590"/>
        <v>1</v>
      </c>
      <c r="Q2908">
        <f t="shared" si="591"/>
        <v>1</v>
      </c>
      <c r="R2908">
        <f t="shared" si="592"/>
        <v>1</v>
      </c>
      <c r="S2908" s="1">
        <f t="shared" si="593"/>
        <v>0</v>
      </c>
      <c r="T2908" s="3">
        <v>2.75</v>
      </c>
      <c r="U2908" s="3">
        <v>3.3</v>
      </c>
      <c r="V2908" s="3">
        <v>2.6</v>
      </c>
      <c r="W2908" s="3">
        <f t="shared" si="602"/>
        <v>1.2</v>
      </c>
      <c r="X2908" s="4">
        <v>3</v>
      </c>
      <c r="Y2908" s="5">
        <v>0</v>
      </c>
      <c r="Z2908" s="6">
        <f t="shared" si="597"/>
        <v>2906</v>
      </c>
    </row>
    <row r="2909" spans="1:26" x14ac:dyDescent="0.25">
      <c r="A2909">
        <v>2019</v>
      </c>
      <c r="B2909">
        <v>10</v>
      </c>
      <c r="C2909">
        <v>5</v>
      </c>
      <c r="D2909" s="8">
        <f t="shared" si="594"/>
        <v>43743</v>
      </c>
      <c r="E2909" s="8" t="str">
        <f t="shared" si="595"/>
        <v>Oct</v>
      </c>
      <c r="F2909" t="str">
        <f t="shared" si="596"/>
        <v>Sat</v>
      </c>
      <c r="G2909" t="s">
        <v>12</v>
      </c>
      <c r="H2909" t="s">
        <v>316</v>
      </c>
      <c r="I2909" t="s">
        <v>218</v>
      </c>
      <c r="J2909">
        <v>1</v>
      </c>
      <c r="K2909" s="1">
        <v>2</v>
      </c>
      <c r="L2909">
        <f t="shared" si="598"/>
        <v>1</v>
      </c>
      <c r="M2909">
        <f t="shared" si="599"/>
        <v>1</v>
      </c>
      <c r="N2909">
        <f t="shared" si="600"/>
        <v>1</v>
      </c>
      <c r="O2909" s="1">
        <f t="shared" si="601"/>
        <v>1</v>
      </c>
      <c r="P2909">
        <f t="shared" si="590"/>
        <v>1</v>
      </c>
      <c r="Q2909">
        <f t="shared" si="591"/>
        <v>1</v>
      </c>
      <c r="R2909">
        <f t="shared" si="592"/>
        <v>1</v>
      </c>
      <c r="S2909" s="1">
        <f t="shared" si="593"/>
        <v>1</v>
      </c>
      <c r="T2909" s="3">
        <v>4.33</v>
      </c>
      <c r="U2909" s="3">
        <v>3.5</v>
      </c>
      <c r="V2909" s="3">
        <v>1.85</v>
      </c>
      <c r="W2909" s="3">
        <f t="shared" si="602"/>
        <v>0.80831408775981528</v>
      </c>
      <c r="X2909" s="4">
        <v>2</v>
      </c>
      <c r="Y2909" s="5">
        <v>1</v>
      </c>
      <c r="Z2909" s="6">
        <f t="shared" si="597"/>
        <v>2907</v>
      </c>
    </row>
    <row r="2910" spans="1:26" x14ac:dyDescent="0.25">
      <c r="A2910">
        <v>2019</v>
      </c>
      <c r="B2910">
        <v>10</v>
      </c>
      <c r="C2910">
        <v>5</v>
      </c>
      <c r="D2910" s="8">
        <f t="shared" si="594"/>
        <v>43743</v>
      </c>
      <c r="E2910" s="8" t="str">
        <f t="shared" si="595"/>
        <v>Oct</v>
      </c>
      <c r="F2910" t="str">
        <f t="shared" si="596"/>
        <v>Sat</v>
      </c>
      <c r="G2910" t="s">
        <v>12</v>
      </c>
      <c r="H2910" t="s">
        <v>315</v>
      </c>
      <c r="I2910" t="s">
        <v>214</v>
      </c>
      <c r="J2910">
        <v>2</v>
      </c>
      <c r="K2910" s="1">
        <v>1</v>
      </c>
      <c r="L2910">
        <f t="shared" si="598"/>
        <v>1</v>
      </c>
      <c r="M2910">
        <f t="shared" si="599"/>
        <v>1</v>
      </c>
      <c r="N2910">
        <f t="shared" si="600"/>
        <v>1</v>
      </c>
      <c r="O2910" s="1">
        <f t="shared" si="601"/>
        <v>1</v>
      </c>
      <c r="P2910">
        <f t="shared" si="590"/>
        <v>0</v>
      </c>
      <c r="Q2910">
        <f t="shared" si="591"/>
        <v>0</v>
      </c>
      <c r="R2910">
        <f t="shared" si="592"/>
        <v>1</v>
      </c>
      <c r="S2910" s="1">
        <f t="shared" si="593"/>
        <v>0</v>
      </c>
      <c r="T2910" s="3">
        <v>3.25</v>
      </c>
      <c r="U2910" s="3">
        <v>3.25</v>
      </c>
      <c r="V2910" s="3">
        <v>2.25</v>
      </c>
      <c r="W2910" s="3">
        <f t="shared" si="602"/>
        <v>1</v>
      </c>
      <c r="X2910" s="4">
        <v>1</v>
      </c>
      <c r="Y2910" s="5">
        <v>0</v>
      </c>
      <c r="Z2910" s="6">
        <f t="shared" si="597"/>
        <v>2908</v>
      </c>
    </row>
    <row r="2911" spans="1:26" x14ac:dyDescent="0.25">
      <c r="A2911">
        <v>2019</v>
      </c>
      <c r="B2911">
        <v>10</v>
      </c>
      <c r="C2911">
        <v>5</v>
      </c>
      <c r="D2911" s="8">
        <f t="shared" si="594"/>
        <v>43743</v>
      </c>
      <c r="E2911" s="8" t="str">
        <f t="shared" si="595"/>
        <v>Oct</v>
      </c>
      <c r="F2911" t="str">
        <f t="shared" si="596"/>
        <v>Sat</v>
      </c>
      <c r="G2911" t="s">
        <v>12</v>
      </c>
      <c r="H2911" t="s">
        <v>220</v>
      </c>
      <c r="I2911" t="s">
        <v>210</v>
      </c>
      <c r="J2911">
        <v>2</v>
      </c>
      <c r="K2911" s="1">
        <v>1</v>
      </c>
      <c r="L2911">
        <f t="shared" si="598"/>
        <v>1</v>
      </c>
      <c r="M2911">
        <f t="shared" si="599"/>
        <v>1</v>
      </c>
      <c r="N2911">
        <f t="shared" si="600"/>
        <v>1</v>
      </c>
      <c r="O2911" s="1">
        <f t="shared" si="601"/>
        <v>1</v>
      </c>
      <c r="P2911">
        <f t="shared" si="590"/>
        <v>1</v>
      </c>
      <c r="Q2911">
        <f t="shared" si="591"/>
        <v>1</v>
      </c>
      <c r="R2911">
        <f t="shared" si="592"/>
        <v>1</v>
      </c>
      <c r="S2911" s="1">
        <f t="shared" si="593"/>
        <v>1</v>
      </c>
      <c r="T2911" s="3">
        <v>1.61</v>
      </c>
      <c r="U2911" s="3">
        <v>4</v>
      </c>
      <c r="V2911" s="3">
        <v>5.5</v>
      </c>
      <c r="W2911" s="3">
        <f t="shared" si="602"/>
        <v>1.375</v>
      </c>
      <c r="X2911" s="4">
        <v>5</v>
      </c>
      <c r="Y2911" s="5">
        <v>1</v>
      </c>
      <c r="Z2911" s="6">
        <f t="shared" si="597"/>
        <v>2909</v>
      </c>
    </row>
    <row r="2912" spans="1:26" x14ac:dyDescent="0.25">
      <c r="A2912">
        <v>2019</v>
      </c>
      <c r="B2912">
        <v>10</v>
      </c>
      <c r="C2912">
        <v>5</v>
      </c>
      <c r="D2912" s="8">
        <f t="shared" si="594"/>
        <v>43743</v>
      </c>
      <c r="E2912" s="8" t="str">
        <f t="shared" si="595"/>
        <v>Oct</v>
      </c>
      <c r="F2912" t="str">
        <f t="shared" si="596"/>
        <v>Sat</v>
      </c>
      <c r="G2912" t="s">
        <v>12</v>
      </c>
      <c r="H2912" t="s">
        <v>221</v>
      </c>
      <c r="I2912" t="s">
        <v>147</v>
      </c>
      <c r="J2912">
        <v>1</v>
      </c>
      <c r="K2912" s="1">
        <v>0</v>
      </c>
      <c r="L2912">
        <f t="shared" si="598"/>
        <v>0</v>
      </c>
      <c r="M2912">
        <f t="shared" si="599"/>
        <v>0</v>
      </c>
      <c r="N2912">
        <f t="shared" si="600"/>
        <v>1</v>
      </c>
      <c r="O2912" s="1">
        <f t="shared" si="601"/>
        <v>0</v>
      </c>
      <c r="P2912">
        <f t="shared" si="590"/>
        <v>1</v>
      </c>
      <c r="Q2912">
        <f t="shared" si="591"/>
        <v>1</v>
      </c>
      <c r="R2912">
        <f t="shared" si="592"/>
        <v>1</v>
      </c>
      <c r="S2912" s="1">
        <f t="shared" si="593"/>
        <v>1</v>
      </c>
      <c r="T2912" s="3">
        <v>2.2000000000000002</v>
      </c>
      <c r="U2912" s="3">
        <v>3.5</v>
      </c>
      <c r="V2912" s="3">
        <v>3.2</v>
      </c>
      <c r="W2912" s="3">
        <f t="shared" si="602"/>
        <v>0.91428571428571437</v>
      </c>
      <c r="X2912" s="4">
        <v>4</v>
      </c>
      <c r="Y2912" s="5">
        <v>2</v>
      </c>
      <c r="Z2912" s="6">
        <f t="shared" si="597"/>
        <v>2910</v>
      </c>
    </row>
    <row r="2913" spans="1:26" x14ac:dyDescent="0.25">
      <c r="A2913">
        <v>2019</v>
      </c>
      <c r="B2913">
        <v>10</v>
      </c>
      <c r="C2913">
        <v>5</v>
      </c>
      <c r="D2913" s="8">
        <f t="shared" si="594"/>
        <v>43743</v>
      </c>
      <c r="E2913" s="8" t="str">
        <f t="shared" si="595"/>
        <v>Oct</v>
      </c>
      <c r="F2913" t="str">
        <f t="shared" si="596"/>
        <v>Sat</v>
      </c>
      <c r="G2913" t="s">
        <v>12</v>
      </c>
      <c r="H2913" t="s">
        <v>215</v>
      </c>
      <c r="I2913" t="s">
        <v>226</v>
      </c>
      <c r="J2913">
        <v>2</v>
      </c>
      <c r="K2913" s="1">
        <v>1</v>
      </c>
      <c r="L2913">
        <f t="shared" si="598"/>
        <v>1</v>
      </c>
      <c r="M2913">
        <f t="shared" si="599"/>
        <v>1</v>
      </c>
      <c r="N2913">
        <f t="shared" si="600"/>
        <v>1</v>
      </c>
      <c r="O2913" s="1">
        <f t="shared" si="601"/>
        <v>1</v>
      </c>
      <c r="P2913">
        <f t="shared" si="590"/>
        <v>0</v>
      </c>
      <c r="Q2913">
        <f t="shared" si="591"/>
        <v>0</v>
      </c>
      <c r="R2913">
        <f t="shared" si="592"/>
        <v>1</v>
      </c>
      <c r="S2913" s="1">
        <f t="shared" si="593"/>
        <v>0</v>
      </c>
      <c r="T2913" s="3">
        <v>1.75</v>
      </c>
      <c r="U2913" s="3">
        <v>3.6</v>
      </c>
      <c r="V2913" s="3">
        <v>4.75</v>
      </c>
      <c r="W2913" s="3">
        <f t="shared" si="602"/>
        <v>1.3194444444444444</v>
      </c>
      <c r="X2913" s="4">
        <v>1</v>
      </c>
      <c r="Y2913" s="5">
        <v>0</v>
      </c>
      <c r="Z2913" s="6">
        <f t="shared" si="597"/>
        <v>2911</v>
      </c>
    </row>
    <row r="2914" spans="1:26" x14ac:dyDescent="0.25">
      <c r="A2914">
        <v>2019</v>
      </c>
      <c r="B2914">
        <v>10</v>
      </c>
      <c r="C2914">
        <v>5</v>
      </c>
      <c r="D2914" s="8">
        <f t="shared" si="594"/>
        <v>43743</v>
      </c>
      <c r="E2914" s="8" t="str">
        <f t="shared" si="595"/>
        <v>Oct</v>
      </c>
      <c r="F2914" t="str">
        <f t="shared" si="596"/>
        <v>Sat</v>
      </c>
      <c r="G2914" t="s">
        <v>12</v>
      </c>
      <c r="H2914" t="s">
        <v>224</v>
      </c>
      <c r="I2914" t="s">
        <v>222</v>
      </c>
      <c r="J2914">
        <v>3</v>
      </c>
      <c r="K2914" s="1">
        <v>1</v>
      </c>
      <c r="L2914">
        <f t="shared" si="598"/>
        <v>1</v>
      </c>
      <c r="M2914">
        <f t="shared" si="599"/>
        <v>1</v>
      </c>
      <c r="N2914">
        <f t="shared" si="600"/>
        <v>1</v>
      </c>
      <c r="O2914" s="1">
        <f t="shared" si="601"/>
        <v>1</v>
      </c>
      <c r="P2914">
        <f t="shared" si="590"/>
        <v>1</v>
      </c>
      <c r="Q2914">
        <f t="shared" si="591"/>
        <v>1</v>
      </c>
      <c r="R2914">
        <f t="shared" si="592"/>
        <v>1</v>
      </c>
      <c r="S2914" s="1">
        <f t="shared" si="593"/>
        <v>1</v>
      </c>
      <c r="T2914" s="3">
        <v>1.95</v>
      </c>
      <c r="U2914" s="3">
        <v>3.5</v>
      </c>
      <c r="V2914" s="3">
        <v>3.9</v>
      </c>
      <c r="W2914" s="3">
        <f t="shared" si="602"/>
        <v>1.1142857142857143</v>
      </c>
      <c r="X2914" s="4">
        <v>1</v>
      </c>
      <c r="Y2914" s="5">
        <v>2</v>
      </c>
      <c r="Z2914" s="6">
        <f t="shared" si="597"/>
        <v>2912</v>
      </c>
    </row>
    <row r="2915" spans="1:26" x14ac:dyDescent="0.25">
      <c r="A2915">
        <v>2019</v>
      </c>
      <c r="B2915">
        <v>10</v>
      </c>
      <c r="C2915">
        <v>5</v>
      </c>
      <c r="D2915" s="8">
        <f t="shared" si="594"/>
        <v>43743</v>
      </c>
      <c r="E2915" s="8" t="str">
        <f t="shared" si="595"/>
        <v>Oct</v>
      </c>
      <c r="F2915" t="str">
        <f t="shared" si="596"/>
        <v>Sat</v>
      </c>
      <c r="G2915" t="s">
        <v>12</v>
      </c>
      <c r="H2915" t="s">
        <v>225</v>
      </c>
      <c r="I2915" t="s">
        <v>211</v>
      </c>
      <c r="J2915">
        <v>3</v>
      </c>
      <c r="K2915" s="1">
        <v>2</v>
      </c>
      <c r="L2915">
        <f t="shared" si="598"/>
        <v>1</v>
      </c>
      <c r="M2915">
        <f t="shared" si="599"/>
        <v>1</v>
      </c>
      <c r="N2915">
        <f t="shared" si="600"/>
        <v>1</v>
      </c>
      <c r="O2915" s="1">
        <f t="shared" si="601"/>
        <v>1</v>
      </c>
      <c r="P2915">
        <f t="shared" si="590"/>
        <v>1</v>
      </c>
      <c r="Q2915">
        <f t="shared" si="591"/>
        <v>1</v>
      </c>
      <c r="R2915">
        <f t="shared" si="592"/>
        <v>1</v>
      </c>
      <c r="S2915" s="1">
        <f t="shared" si="593"/>
        <v>1</v>
      </c>
      <c r="T2915" s="3">
        <v>1.7</v>
      </c>
      <c r="U2915" s="3">
        <v>3.8</v>
      </c>
      <c r="V2915" s="3">
        <v>5</v>
      </c>
      <c r="W2915" s="3">
        <f t="shared" si="602"/>
        <v>1.3157894736842106</v>
      </c>
      <c r="X2915" s="4">
        <v>4</v>
      </c>
      <c r="Y2915" s="5">
        <v>2</v>
      </c>
      <c r="Z2915" s="6">
        <f t="shared" si="597"/>
        <v>2913</v>
      </c>
    </row>
    <row r="2916" spans="1:26" x14ac:dyDescent="0.25">
      <c r="A2916">
        <v>2019</v>
      </c>
      <c r="B2916">
        <v>10</v>
      </c>
      <c r="C2916">
        <v>5</v>
      </c>
      <c r="D2916" s="8">
        <f t="shared" si="594"/>
        <v>43743</v>
      </c>
      <c r="E2916" s="8" t="str">
        <f t="shared" si="595"/>
        <v>Oct</v>
      </c>
      <c r="F2916" t="str">
        <f t="shared" si="596"/>
        <v>Sat</v>
      </c>
      <c r="G2916" t="s">
        <v>6</v>
      </c>
      <c r="H2916" t="s">
        <v>228</v>
      </c>
      <c r="I2916" t="s">
        <v>239</v>
      </c>
      <c r="J2916">
        <v>2</v>
      </c>
      <c r="K2916" s="1">
        <v>2</v>
      </c>
      <c r="L2916">
        <f t="shared" si="598"/>
        <v>1</v>
      </c>
      <c r="M2916">
        <f t="shared" si="599"/>
        <v>1</v>
      </c>
      <c r="N2916">
        <f t="shared" si="600"/>
        <v>1</v>
      </c>
      <c r="O2916" s="1">
        <f t="shared" si="601"/>
        <v>1</v>
      </c>
      <c r="P2916">
        <f t="shared" si="590"/>
        <v>1</v>
      </c>
      <c r="Q2916">
        <f t="shared" si="591"/>
        <v>1</v>
      </c>
      <c r="R2916">
        <f t="shared" si="592"/>
        <v>1</v>
      </c>
      <c r="S2916" s="1">
        <f t="shared" si="593"/>
        <v>1</v>
      </c>
      <c r="T2916" s="3">
        <v>3.25</v>
      </c>
      <c r="U2916" s="3">
        <v>3.75</v>
      </c>
      <c r="V2916" s="3">
        <v>2.2000000000000002</v>
      </c>
      <c r="W2916" s="3">
        <f t="shared" si="602"/>
        <v>1.1538461538461537</v>
      </c>
      <c r="X2916" s="4">
        <v>2</v>
      </c>
      <c r="Y2916" s="5">
        <v>2</v>
      </c>
      <c r="Z2916" s="6">
        <f t="shared" si="597"/>
        <v>2914</v>
      </c>
    </row>
    <row r="2917" spans="1:26" x14ac:dyDescent="0.25">
      <c r="A2917">
        <v>2019</v>
      </c>
      <c r="B2917">
        <v>10</v>
      </c>
      <c r="C2917">
        <v>5</v>
      </c>
      <c r="D2917" s="8">
        <f t="shared" si="594"/>
        <v>43743</v>
      </c>
      <c r="E2917" s="8" t="str">
        <f t="shared" si="595"/>
        <v>Oct</v>
      </c>
      <c r="F2917" t="str">
        <f t="shared" si="596"/>
        <v>Sat</v>
      </c>
      <c r="G2917" t="s">
        <v>6</v>
      </c>
      <c r="H2917" t="s">
        <v>229</v>
      </c>
      <c r="I2917" t="s">
        <v>236</v>
      </c>
      <c r="J2917">
        <v>1</v>
      </c>
      <c r="K2917" s="1">
        <v>1</v>
      </c>
      <c r="L2917">
        <f t="shared" si="598"/>
        <v>1</v>
      </c>
      <c r="M2917">
        <f t="shared" si="599"/>
        <v>0</v>
      </c>
      <c r="N2917">
        <f t="shared" si="600"/>
        <v>1</v>
      </c>
      <c r="O2917" s="1">
        <f t="shared" si="601"/>
        <v>1</v>
      </c>
      <c r="P2917">
        <f t="shared" si="590"/>
        <v>1</v>
      </c>
      <c r="Q2917">
        <f t="shared" si="591"/>
        <v>1</v>
      </c>
      <c r="R2917">
        <f t="shared" si="592"/>
        <v>1</v>
      </c>
      <c r="S2917" s="1">
        <f t="shared" si="593"/>
        <v>1</v>
      </c>
      <c r="T2917" s="3">
        <v>2.1</v>
      </c>
      <c r="U2917" s="3">
        <v>3.6</v>
      </c>
      <c r="V2917" s="3">
        <v>3.75</v>
      </c>
      <c r="W2917" s="3">
        <f t="shared" si="602"/>
        <v>1.0416666666666667</v>
      </c>
      <c r="X2917" s="4">
        <v>3</v>
      </c>
      <c r="Y2917" s="5">
        <v>2</v>
      </c>
      <c r="Z2917" s="6">
        <f t="shared" si="597"/>
        <v>2915</v>
      </c>
    </row>
    <row r="2918" spans="1:26" x14ac:dyDescent="0.25">
      <c r="A2918">
        <v>2019</v>
      </c>
      <c r="B2918">
        <v>10</v>
      </c>
      <c r="C2918">
        <v>5</v>
      </c>
      <c r="D2918" s="8">
        <f t="shared" si="594"/>
        <v>43743</v>
      </c>
      <c r="E2918" s="8" t="str">
        <f t="shared" si="595"/>
        <v>Oct</v>
      </c>
      <c r="F2918" t="str">
        <f t="shared" si="596"/>
        <v>Sat</v>
      </c>
      <c r="G2918" t="s">
        <v>6</v>
      </c>
      <c r="H2918" t="s">
        <v>234</v>
      </c>
      <c r="I2918" t="s">
        <v>130</v>
      </c>
      <c r="J2918">
        <v>2</v>
      </c>
      <c r="K2918" s="1">
        <v>1</v>
      </c>
      <c r="L2918">
        <f t="shared" si="598"/>
        <v>1</v>
      </c>
      <c r="M2918">
        <f t="shared" si="599"/>
        <v>1</v>
      </c>
      <c r="N2918">
        <f t="shared" si="600"/>
        <v>1</v>
      </c>
      <c r="O2918" s="1">
        <f t="shared" si="601"/>
        <v>1</v>
      </c>
      <c r="P2918">
        <f t="shared" si="590"/>
        <v>1</v>
      </c>
      <c r="Q2918">
        <f t="shared" si="591"/>
        <v>1</v>
      </c>
      <c r="R2918">
        <f t="shared" si="592"/>
        <v>1</v>
      </c>
      <c r="S2918" s="1">
        <f t="shared" si="593"/>
        <v>1</v>
      </c>
      <c r="T2918" s="3">
        <v>2.9</v>
      </c>
      <c r="U2918" s="3">
        <v>3.75</v>
      </c>
      <c r="V2918" s="3">
        <v>2.4</v>
      </c>
      <c r="W2918" s="3">
        <f t="shared" si="602"/>
        <v>1.2931034482758621</v>
      </c>
      <c r="X2918" s="4">
        <v>1</v>
      </c>
      <c r="Y2918" s="5">
        <v>2</v>
      </c>
      <c r="Z2918" s="6">
        <f t="shared" si="597"/>
        <v>2916</v>
      </c>
    </row>
    <row r="2919" spans="1:26" x14ac:dyDescent="0.25">
      <c r="A2919">
        <v>2019</v>
      </c>
      <c r="B2919">
        <v>10</v>
      </c>
      <c r="C2919">
        <v>5</v>
      </c>
      <c r="D2919" s="8">
        <f t="shared" si="594"/>
        <v>43743</v>
      </c>
      <c r="E2919" s="8" t="str">
        <f t="shared" si="595"/>
        <v>Oct</v>
      </c>
      <c r="F2919" t="str">
        <f t="shared" si="596"/>
        <v>Sat</v>
      </c>
      <c r="G2919" t="s">
        <v>6</v>
      </c>
      <c r="H2919" t="s">
        <v>131</v>
      </c>
      <c r="I2919" t="s">
        <v>230</v>
      </c>
      <c r="J2919">
        <v>1</v>
      </c>
      <c r="K2919" s="1">
        <v>2</v>
      </c>
      <c r="L2919">
        <f t="shared" si="598"/>
        <v>1</v>
      </c>
      <c r="M2919">
        <f t="shared" si="599"/>
        <v>1</v>
      </c>
      <c r="N2919">
        <f t="shared" si="600"/>
        <v>1</v>
      </c>
      <c r="O2919" s="1">
        <f t="shared" si="601"/>
        <v>1</v>
      </c>
      <c r="P2919">
        <f t="shared" si="590"/>
        <v>0</v>
      </c>
      <c r="Q2919">
        <f t="shared" si="591"/>
        <v>0</v>
      </c>
      <c r="R2919">
        <f t="shared" si="592"/>
        <v>0</v>
      </c>
      <c r="S2919" s="1">
        <f t="shared" si="593"/>
        <v>1</v>
      </c>
      <c r="T2919" s="3">
        <v>2.2999999999999998</v>
      </c>
      <c r="U2919" s="3">
        <v>3.4</v>
      </c>
      <c r="V2919" s="3">
        <v>3.4</v>
      </c>
      <c r="W2919" s="3">
        <f t="shared" si="602"/>
        <v>1</v>
      </c>
      <c r="X2919" s="4">
        <v>0</v>
      </c>
      <c r="Y2919" s="5">
        <v>1</v>
      </c>
      <c r="Z2919" s="6">
        <f t="shared" si="597"/>
        <v>2917</v>
      </c>
    </row>
    <row r="2920" spans="1:26" x14ac:dyDescent="0.25">
      <c r="A2920">
        <v>2019</v>
      </c>
      <c r="B2920">
        <v>10</v>
      </c>
      <c r="C2920">
        <v>5</v>
      </c>
      <c r="D2920" s="8">
        <f t="shared" si="594"/>
        <v>43743</v>
      </c>
      <c r="E2920" s="8" t="str">
        <f t="shared" si="595"/>
        <v>Oct</v>
      </c>
      <c r="F2920" t="str">
        <f t="shared" si="596"/>
        <v>Sat</v>
      </c>
      <c r="G2920" t="s">
        <v>6</v>
      </c>
      <c r="H2920" t="s">
        <v>241</v>
      </c>
      <c r="I2920" t="s">
        <v>240</v>
      </c>
      <c r="J2920">
        <v>2</v>
      </c>
      <c r="K2920" s="1">
        <v>0</v>
      </c>
      <c r="L2920">
        <f t="shared" si="598"/>
        <v>1</v>
      </c>
      <c r="M2920">
        <f t="shared" si="599"/>
        <v>0</v>
      </c>
      <c r="N2920">
        <f t="shared" si="600"/>
        <v>1</v>
      </c>
      <c r="O2920" s="1">
        <f t="shared" si="601"/>
        <v>0</v>
      </c>
      <c r="P2920">
        <f t="shared" si="590"/>
        <v>1</v>
      </c>
      <c r="Q2920">
        <f t="shared" si="591"/>
        <v>1</v>
      </c>
      <c r="R2920">
        <f t="shared" si="592"/>
        <v>1</v>
      </c>
      <c r="S2920" s="1">
        <f t="shared" si="593"/>
        <v>1</v>
      </c>
      <c r="T2920" s="3">
        <v>1.8</v>
      </c>
      <c r="U2920" s="3">
        <v>3.9</v>
      </c>
      <c r="V2920" s="3">
        <v>4.75</v>
      </c>
      <c r="W2920" s="3">
        <f t="shared" si="602"/>
        <v>1.2179487179487181</v>
      </c>
      <c r="X2920" s="4">
        <v>3</v>
      </c>
      <c r="Y2920" s="5">
        <v>1</v>
      </c>
      <c r="Z2920" s="6">
        <f t="shared" si="597"/>
        <v>2918</v>
      </c>
    </row>
    <row r="2921" spans="1:26" x14ac:dyDescent="0.25">
      <c r="A2921">
        <v>2019</v>
      </c>
      <c r="B2921">
        <v>10</v>
      </c>
      <c r="C2921">
        <v>5</v>
      </c>
      <c r="D2921" s="8">
        <f t="shared" si="594"/>
        <v>43743</v>
      </c>
      <c r="E2921" s="8" t="str">
        <f t="shared" si="595"/>
        <v>Oct</v>
      </c>
      <c r="F2921" t="str">
        <f t="shared" si="596"/>
        <v>Sat</v>
      </c>
      <c r="G2921" t="s">
        <v>6</v>
      </c>
      <c r="H2921" t="s">
        <v>232</v>
      </c>
      <c r="I2921" t="s">
        <v>127</v>
      </c>
      <c r="J2921">
        <v>1</v>
      </c>
      <c r="K2921" s="1">
        <v>2</v>
      </c>
      <c r="L2921">
        <f t="shared" si="598"/>
        <v>1</v>
      </c>
      <c r="M2921">
        <f t="shared" si="599"/>
        <v>1</v>
      </c>
      <c r="N2921">
        <f t="shared" si="600"/>
        <v>1</v>
      </c>
      <c r="O2921" s="1">
        <f t="shared" si="601"/>
        <v>1</v>
      </c>
      <c r="P2921">
        <f t="shared" si="590"/>
        <v>1</v>
      </c>
      <c r="Q2921">
        <f t="shared" si="591"/>
        <v>0</v>
      </c>
      <c r="R2921">
        <f t="shared" si="592"/>
        <v>1</v>
      </c>
      <c r="S2921" s="1">
        <f t="shared" si="593"/>
        <v>0</v>
      </c>
      <c r="T2921" s="3">
        <v>3.3</v>
      </c>
      <c r="U2921" s="3">
        <v>3.5</v>
      </c>
      <c r="V2921" s="3">
        <v>2.2999999999999998</v>
      </c>
      <c r="W2921" s="3">
        <f t="shared" si="602"/>
        <v>1.0606060606060606</v>
      </c>
      <c r="X2921" s="4">
        <v>2</v>
      </c>
      <c r="Y2921" s="5">
        <v>0</v>
      </c>
      <c r="Z2921" s="6">
        <f t="shared" si="597"/>
        <v>2919</v>
      </c>
    </row>
    <row r="2922" spans="1:26" x14ac:dyDescent="0.25">
      <c r="A2922">
        <v>2019</v>
      </c>
      <c r="B2922">
        <v>10</v>
      </c>
      <c r="C2922">
        <v>5</v>
      </c>
      <c r="D2922" s="8">
        <f t="shared" si="594"/>
        <v>43743</v>
      </c>
      <c r="E2922" s="8" t="str">
        <f t="shared" si="595"/>
        <v>Oct</v>
      </c>
      <c r="F2922" t="str">
        <f t="shared" si="596"/>
        <v>Sat</v>
      </c>
      <c r="G2922" t="s">
        <v>6</v>
      </c>
      <c r="H2922" t="s">
        <v>233</v>
      </c>
      <c r="I2922" t="s">
        <v>128</v>
      </c>
      <c r="J2922">
        <v>0</v>
      </c>
      <c r="K2922" s="1">
        <v>1</v>
      </c>
      <c r="L2922">
        <f t="shared" si="598"/>
        <v>0</v>
      </c>
      <c r="M2922">
        <f t="shared" si="599"/>
        <v>0</v>
      </c>
      <c r="N2922">
        <f t="shared" si="600"/>
        <v>0</v>
      </c>
      <c r="O2922" s="1">
        <f t="shared" si="601"/>
        <v>1</v>
      </c>
      <c r="P2922">
        <f t="shared" si="590"/>
        <v>1</v>
      </c>
      <c r="Q2922">
        <f t="shared" si="591"/>
        <v>1</v>
      </c>
      <c r="R2922">
        <f t="shared" si="592"/>
        <v>0</v>
      </c>
      <c r="S2922" s="1">
        <f t="shared" si="593"/>
        <v>1</v>
      </c>
      <c r="T2922" s="3">
        <v>3.1</v>
      </c>
      <c r="U2922" s="3">
        <v>3.6</v>
      </c>
      <c r="V2922" s="3">
        <v>2.37</v>
      </c>
      <c r="W2922" s="3">
        <f t="shared" si="602"/>
        <v>1.1612903225806452</v>
      </c>
      <c r="X2922" s="4">
        <v>0</v>
      </c>
      <c r="Y2922" s="5">
        <v>3</v>
      </c>
      <c r="Z2922" s="6">
        <f t="shared" si="597"/>
        <v>2920</v>
      </c>
    </row>
    <row r="2923" spans="1:26" x14ac:dyDescent="0.25">
      <c r="A2923">
        <v>2019</v>
      </c>
      <c r="B2923">
        <v>10</v>
      </c>
      <c r="C2923">
        <v>5</v>
      </c>
      <c r="D2923" s="8">
        <f t="shared" si="594"/>
        <v>43743</v>
      </c>
      <c r="E2923" s="8" t="str">
        <f t="shared" si="595"/>
        <v>Oct</v>
      </c>
      <c r="F2923" t="str">
        <f t="shared" si="596"/>
        <v>Sat</v>
      </c>
      <c r="G2923" t="s">
        <v>6</v>
      </c>
      <c r="H2923" t="s">
        <v>237</v>
      </c>
      <c r="I2923" t="s">
        <v>231</v>
      </c>
      <c r="J2923">
        <v>1</v>
      </c>
      <c r="K2923" s="1">
        <v>1</v>
      </c>
      <c r="L2923">
        <f t="shared" si="598"/>
        <v>1</v>
      </c>
      <c r="M2923">
        <f t="shared" si="599"/>
        <v>0</v>
      </c>
      <c r="N2923">
        <f t="shared" si="600"/>
        <v>1</v>
      </c>
      <c r="O2923" s="1">
        <f t="shared" si="601"/>
        <v>1</v>
      </c>
      <c r="P2923">
        <f t="shared" si="590"/>
        <v>1</v>
      </c>
      <c r="Q2923">
        <f t="shared" si="591"/>
        <v>1</v>
      </c>
      <c r="R2923">
        <f t="shared" si="592"/>
        <v>1</v>
      </c>
      <c r="S2923" s="1">
        <f t="shared" si="593"/>
        <v>0</v>
      </c>
      <c r="T2923" s="3">
        <v>2.2999999999999998</v>
      </c>
      <c r="U2923" s="3">
        <v>3.75</v>
      </c>
      <c r="V2923" s="3">
        <v>3.1</v>
      </c>
      <c r="W2923" s="3">
        <f t="shared" si="602"/>
        <v>0.82666666666666666</v>
      </c>
      <c r="X2923" s="4">
        <v>4</v>
      </c>
      <c r="Y2923" s="5">
        <v>0</v>
      </c>
      <c r="Z2923" s="6">
        <f t="shared" si="597"/>
        <v>2921</v>
      </c>
    </row>
    <row r="2924" spans="1:26" x14ac:dyDescent="0.25">
      <c r="A2924">
        <v>2019</v>
      </c>
      <c r="B2924">
        <v>10</v>
      </c>
      <c r="C2924">
        <v>5</v>
      </c>
      <c r="D2924" s="8">
        <f t="shared" si="594"/>
        <v>43743</v>
      </c>
      <c r="E2924" s="8" t="str">
        <f t="shared" si="595"/>
        <v>Oct</v>
      </c>
      <c r="F2924" t="str">
        <f t="shared" si="596"/>
        <v>Sat</v>
      </c>
      <c r="G2924" t="s">
        <v>6</v>
      </c>
      <c r="H2924" t="s">
        <v>125</v>
      </c>
      <c r="I2924" t="s">
        <v>238</v>
      </c>
      <c r="J2924">
        <v>3</v>
      </c>
      <c r="K2924" s="1">
        <v>1</v>
      </c>
      <c r="L2924">
        <f t="shared" si="598"/>
        <v>1</v>
      </c>
      <c r="M2924">
        <f t="shared" si="599"/>
        <v>1</v>
      </c>
      <c r="N2924">
        <f t="shared" si="600"/>
        <v>1</v>
      </c>
      <c r="O2924" s="1">
        <f t="shared" si="601"/>
        <v>1</v>
      </c>
      <c r="P2924">
        <f t="shared" si="590"/>
        <v>0</v>
      </c>
      <c r="Q2924">
        <f t="shared" si="591"/>
        <v>0</v>
      </c>
      <c r="R2924">
        <f t="shared" si="592"/>
        <v>0</v>
      </c>
      <c r="S2924" s="1">
        <f t="shared" si="593"/>
        <v>1</v>
      </c>
      <c r="T2924" s="3">
        <v>2.8</v>
      </c>
      <c r="U2924" s="3">
        <v>3.4</v>
      </c>
      <c r="V2924" s="3">
        <v>2.7</v>
      </c>
      <c r="W2924" s="3">
        <f t="shared" si="602"/>
        <v>1.2142857142857144</v>
      </c>
      <c r="X2924" s="4">
        <v>0</v>
      </c>
      <c r="Y2924" s="5">
        <v>1</v>
      </c>
      <c r="Z2924" s="6">
        <f t="shared" si="597"/>
        <v>2922</v>
      </c>
    </row>
    <row r="2925" spans="1:26" x14ac:dyDescent="0.25">
      <c r="A2925">
        <v>2019</v>
      </c>
      <c r="B2925">
        <v>10</v>
      </c>
      <c r="C2925">
        <v>5</v>
      </c>
      <c r="D2925" s="8">
        <f t="shared" si="594"/>
        <v>43743</v>
      </c>
      <c r="E2925" s="8" t="str">
        <f t="shared" si="595"/>
        <v>Oct</v>
      </c>
      <c r="F2925" t="str">
        <f t="shared" si="596"/>
        <v>Sat</v>
      </c>
      <c r="G2925" t="s">
        <v>6</v>
      </c>
      <c r="H2925" t="s">
        <v>329</v>
      </c>
      <c r="I2925" t="s">
        <v>328</v>
      </c>
      <c r="J2925">
        <v>3</v>
      </c>
      <c r="K2925" s="1">
        <v>2</v>
      </c>
      <c r="L2925">
        <f t="shared" si="598"/>
        <v>1</v>
      </c>
      <c r="M2925">
        <f t="shared" si="599"/>
        <v>1</v>
      </c>
      <c r="N2925">
        <f t="shared" si="600"/>
        <v>1</v>
      </c>
      <c r="O2925" s="1">
        <f t="shared" si="601"/>
        <v>1</v>
      </c>
      <c r="P2925">
        <f t="shared" si="590"/>
        <v>1</v>
      </c>
      <c r="Q2925">
        <f t="shared" si="591"/>
        <v>1</v>
      </c>
      <c r="R2925">
        <f t="shared" si="592"/>
        <v>1</v>
      </c>
      <c r="S2925" s="1">
        <f t="shared" si="593"/>
        <v>1</v>
      </c>
      <c r="T2925" s="3">
        <v>2.87</v>
      </c>
      <c r="U2925" s="3">
        <v>3.75</v>
      </c>
      <c r="V2925" s="3">
        <v>2.4500000000000002</v>
      </c>
      <c r="W2925" s="3">
        <f t="shared" si="602"/>
        <v>1.3066202090592334</v>
      </c>
      <c r="X2925" s="4">
        <v>3</v>
      </c>
      <c r="Y2925" s="5">
        <v>3</v>
      </c>
      <c r="Z2925" s="6">
        <f t="shared" si="597"/>
        <v>2923</v>
      </c>
    </row>
    <row r="2926" spans="1:26" x14ac:dyDescent="0.25">
      <c r="A2926">
        <v>2019</v>
      </c>
      <c r="B2926">
        <v>10</v>
      </c>
      <c r="C2926">
        <v>5</v>
      </c>
      <c r="D2926" s="8">
        <f t="shared" si="594"/>
        <v>43743</v>
      </c>
      <c r="E2926" s="8" t="str">
        <f t="shared" si="595"/>
        <v>Oct</v>
      </c>
      <c r="F2926" t="str">
        <f t="shared" si="596"/>
        <v>Sat</v>
      </c>
      <c r="G2926" t="s">
        <v>13</v>
      </c>
      <c r="H2926" t="s">
        <v>116</v>
      </c>
      <c r="I2926" t="s">
        <v>264</v>
      </c>
      <c r="J2926">
        <v>3</v>
      </c>
      <c r="K2926" s="1">
        <v>1</v>
      </c>
      <c r="L2926">
        <f t="shared" si="598"/>
        <v>1</v>
      </c>
      <c r="M2926">
        <f t="shared" si="599"/>
        <v>1</v>
      </c>
      <c r="N2926">
        <f t="shared" si="600"/>
        <v>1</v>
      </c>
      <c r="O2926" s="1">
        <f t="shared" si="601"/>
        <v>1</v>
      </c>
      <c r="P2926">
        <f t="shared" si="590"/>
        <v>1</v>
      </c>
      <c r="Q2926">
        <f t="shared" si="591"/>
        <v>1</v>
      </c>
      <c r="R2926">
        <f t="shared" si="592"/>
        <v>1</v>
      </c>
      <c r="S2926" s="1">
        <f t="shared" si="593"/>
        <v>0</v>
      </c>
      <c r="T2926" s="3">
        <v>1.2</v>
      </c>
      <c r="U2926" s="3">
        <v>7</v>
      </c>
      <c r="V2926" s="3">
        <v>13</v>
      </c>
      <c r="W2926" s="3">
        <f t="shared" si="602"/>
        <v>1.8571428571428572</v>
      </c>
      <c r="X2926" s="4">
        <v>4</v>
      </c>
      <c r="Y2926" s="5">
        <v>0</v>
      </c>
      <c r="Z2926" s="6">
        <f t="shared" si="597"/>
        <v>2924</v>
      </c>
    </row>
    <row r="2927" spans="1:26" x14ac:dyDescent="0.25">
      <c r="A2927">
        <v>2019</v>
      </c>
      <c r="B2927">
        <v>10</v>
      </c>
      <c r="C2927">
        <v>5</v>
      </c>
      <c r="D2927" s="8">
        <f t="shared" si="594"/>
        <v>43743</v>
      </c>
      <c r="E2927" s="8" t="str">
        <f t="shared" si="595"/>
        <v>Oct</v>
      </c>
      <c r="F2927" t="str">
        <f t="shared" si="596"/>
        <v>Sat</v>
      </c>
      <c r="G2927" t="s">
        <v>13</v>
      </c>
      <c r="H2927" t="s">
        <v>273</v>
      </c>
      <c r="I2927" t="s">
        <v>268</v>
      </c>
      <c r="J2927">
        <v>2</v>
      </c>
      <c r="K2927" s="1">
        <v>1</v>
      </c>
      <c r="L2927">
        <f t="shared" si="598"/>
        <v>1</v>
      </c>
      <c r="M2927">
        <f t="shared" si="599"/>
        <v>1</v>
      </c>
      <c r="N2927">
        <f t="shared" si="600"/>
        <v>1</v>
      </c>
      <c r="O2927" s="1">
        <f t="shared" si="601"/>
        <v>1</v>
      </c>
      <c r="P2927">
        <f t="shared" si="590"/>
        <v>1</v>
      </c>
      <c r="Q2927">
        <f t="shared" si="591"/>
        <v>0</v>
      </c>
      <c r="R2927">
        <f t="shared" si="592"/>
        <v>1</v>
      </c>
      <c r="S2927" s="1">
        <f t="shared" si="593"/>
        <v>0</v>
      </c>
      <c r="T2927" s="3">
        <v>2.6</v>
      </c>
      <c r="U2927" s="3">
        <v>3.2</v>
      </c>
      <c r="V2927" s="3">
        <v>2.8</v>
      </c>
      <c r="W2927" s="3">
        <f t="shared" si="602"/>
        <v>0.87499999999999989</v>
      </c>
      <c r="X2927" s="4">
        <v>2</v>
      </c>
      <c r="Y2927" s="5">
        <v>0</v>
      </c>
      <c r="Z2927" s="6">
        <f t="shared" si="597"/>
        <v>2925</v>
      </c>
    </row>
    <row r="2928" spans="1:26" x14ac:dyDescent="0.25">
      <c r="A2928">
        <v>2019</v>
      </c>
      <c r="B2928">
        <v>10</v>
      </c>
      <c r="C2928">
        <v>5</v>
      </c>
      <c r="D2928" s="8">
        <f t="shared" si="594"/>
        <v>43743</v>
      </c>
      <c r="E2928" s="8" t="str">
        <f t="shared" si="595"/>
        <v>Oct</v>
      </c>
      <c r="F2928" t="str">
        <f t="shared" si="596"/>
        <v>Sat</v>
      </c>
      <c r="G2928" t="s">
        <v>13</v>
      </c>
      <c r="H2928" t="s">
        <v>266</v>
      </c>
      <c r="I2928" t="s">
        <v>330</v>
      </c>
      <c r="J2928">
        <v>2</v>
      </c>
      <c r="K2928" s="1">
        <v>1</v>
      </c>
      <c r="L2928">
        <f t="shared" si="598"/>
        <v>1</v>
      </c>
      <c r="M2928">
        <f t="shared" si="599"/>
        <v>1</v>
      </c>
      <c r="N2928">
        <f t="shared" si="600"/>
        <v>1</v>
      </c>
      <c r="O2928" s="1">
        <f t="shared" si="601"/>
        <v>1</v>
      </c>
      <c r="P2928">
        <f t="shared" si="590"/>
        <v>0</v>
      </c>
      <c r="Q2928">
        <f t="shared" si="591"/>
        <v>0</v>
      </c>
      <c r="R2928">
        <f t="shared" si="592"/>
        <v>1</v>
      </c>
      <c r="S2928" s="1">
        <f t="shared" si="593"/>
        <v>0</v>
      </c>
      <c r="T2928" s="3">
        <v>3</v>
      </c>
      <c r="U2928" s="3">
        <v>3</v>
      </c>
      <c r="V2928" s="3">
        <v>2.5</v>
      </c>
      <c r="W2928" s="3">
        <f t="shared" si="602"/>
        <v>1</v>
      </c>
      <c r="X2928" s="4">
        <v>1</v>
      </c>
      <c r="Y2928" s="5">
        <v>0</v>
      </c>
      <c r="Z2928" s="6">
        <f t="shared" si="597"/>
        <v>2926</v>
      </c>
    </row>
    <row r="2929" spans="1:26" x14ac:dyDescent="0.25">
      <c r="A2929">
        <v>2019</v>
      </c>
      <c r="B2929">
        <v>10</v>
      </c>
      <c r="C2929">
        <v>5</v>
      </c>
      <c r="D2929" s="8">
        <f t="shared" si="594"/>
        <v>43743</v>
      </c>
      <c r="E2929" s="8" t="str">
        <f t="shared" si="595"/>
        <v>Oct</v>
      </c>
      <c r="F2929" t="str">
        <f t="shared" si="596"/>
        <v>Sat</v>
      </c>
      <c r="G2929" t="s">
        <v>13</v>
      </c>
      <c r="H2929" t="s">
        <v>151</v>
      </c>
      <c r="I2929" t="s">
        <v>271</v>
      </c>
      <c r="J2929">
        <v>1</v>
      </c>
      <c r="K2929" s="1">
        <v>1</v>
      </c>
      <c r="L2929">
        <f t="shared" si="598"/>
        <v>1</v>
      </c>
      <c r="M2929">
        <f t="shared" si="599"/>
        <v>0</v>
      </c>
      <c r="N2929">
        <f t="shared" si="600"/>
        <v>1</v>
      </c>
      <c r="O2929" s="1">
        <f t="shared" si="601"/>
        <v>1</v>
      </c>
      <c r="P2929">
        <f t="shared" si="590"/>
        <v>1</v>
      </c>
      <c r="Q2929">
        <f t="shared" si="591"/>
        <v>1</v>
      </c>
      <c r="R2929">
        <f t="shared" si="592"/>
        <v>1</v>
      </c>
      <c r="S2929" s="1">
        <f t="shared" si="593"/>
        <v>1</v>
      </c>
      <c r="T2929" s="3">
        <v>3.1</v>
      </c>
      <c r="U2929" s="3">
        <v>3.3</v>
      </c>
      <c r="V2929" s="3">
        <v>2.25</v>
      </c>
      <c r="W2929" s="3">
        <f t="shared" si="602"/>
        <v>1.064516129032258</v>
      </c>
      <c r="X2929" s="4">
        <v>3</v>
      </c>
      <c r="Y2929" s="5">
        <v>1</v>
      </c>
      <c r="Z2929" s="6">
        <f t="shared" si="597"/>
        <v>2927</v>
      </c>
    </row>
    <row r="2930" spans="1:26" x14ac:dyDescent="0.25">
      <c r="A2930">
        <v>2019</v>
      </c>
      <c r="B2930">
        <v>10</v>
      </c>
      <c r="C2930">
        <v>5</v>
      </c>
      <c r="D2930" s="8">
        <f t="shared" si="594"/>
        <v>43743</v>
      </c>
      <c r="E2930" s="8" t="str">
        <f t="shared" si="595"/>
        <v>Oct</v>
      </c>
      <c r="F2930" t="str">
        <f t="shared" si="596"/>
        <v>Sat</v>
      </c>
      <c r="G2930" t="s">
        <v>13</v>
      </c>
      <c r="H2930" t="s">
        <v>265</v>
      </c>
      <c r="I2930" t="s">
        <v>270</v>
      </c>
      <c r="J2930">
        <v>1</v>
      </c>
      <c r="K2930" s="1">
        <v>0</v>
      </c>
      <c r="L2930">
        <f t="shared" si="598"/>
        <v>0</v>
      </c>
      <c r="M2930">
        <f t="shared" si="599"/>
        <v>0</v>
      </c>
      <c r="N2930">
        <f t="shared" si="600"/>
        <v>1</v>
      </c>
      <c r="O2930" s="1">
        <f t="shared" si="601"/>
        <v>0</v>
      </c>
      <c r="P2930">
        <f t="shared" si="590"/>
        <v>0</v>
      </c>
      <c r="Q2930">
        <f t="shared" si="591"/>
        <v>0</v>
      </c>
      <c r="R2930">
        <f t="shared" si="592"/>
        <v>1</v>
      </c>
      <c r="S2930" s="1">
        <f t="shared" si="593"/>
        <v>0</v>
      </c>
      <c r="T2930" s="3">
        <v>2</v>
      </c>
      <c r="U2930" s="3">
        <v>3.3</v>
      </c>
      <c r="V2930" s="3">
        <v>3.75</v>
      </c>
      <c r="W2930" s="3">
        <f t="shared" si="602"/>
        <v>1.1363636363636365</v>
      </c>
      <c r="X2930" s="4">
        <v>1</v>
      </c>
      <c r="Y2930" s="5">
        <v>0</v>
      </c>
      <c r="Z2930" s="6">
        <f t="shared" si="597"/>
        <v>2928</v>
      </c>
    </row>
    <row r="2931" spans="1:26" x14ac:dyDescent="0.25">
      <c r="A2931">
        <v>2019</v>
      </c>
      <c r="B2931">
        <v>10</v>
      </c>
      <c r="C2931">
        <v>5</v>
      </c>
      <c r="D2931" s="8">
        <f t="shared" si="594"/>
        <v>43743</v>
      </c>
      <c r="E2931" s="8" t="str">
        <f t="shared" si="595"/>
        <v>Oct</v>
      </c>
      <c r="F2931" t="str">
        <f t="shared" si="596"/>
        <v>Sat</v>
      </c>
      <c r="G2931" t="s">
        <v>13</v>
      </c>
      <c r="H2931" t="s">
        <v>267</v>
      </c>
      <c r="I2931" t="s">
        <v>149</v>
      </c>
      <c r="J2931">
        <v>1</v>
      </c>
      <c r="K2931" s="1">
        <v>1</v>
      </c>
      <c r="L2931">
        <f t="shared" si="598"/>
        <v>1</v>
      </c>
      <c r="M2931">
        <f t="shared" si="599"/>
        <v>0</v>
      </c>
      <c r="N2931">
        <f t="shared" si="600"/>
        <v>1</v>
      </c>
      <c r="O2931" s="1">
        <f t="shared" si="601"/>
        <v>1</v>
      </c>
      <c r="P2931">
        <f t="shared" si="590"/>
        <v>1</v>
      </c>
      <c r="Q2931">
        <f t="shared" si="591"/>
        <v>1</v>
      </c>
      <c r="R2931">
        <f t="shared" si="592"/>
        <v>1</v>
      </c>
      <c r="S2931" s="1">
        <f t="shared" si="593"/>
        <v>1</v>
      </c>
      <c r="T2931" s="3">
        <v>2.37</v>
      </c>
      <c r="U2931" s="3">
        <v>3.1</v>
      </c>
      <c r="V2931" s="3">
        <v>3.3</v>
      </c>
      <c r="W2931" s="3">
        <f t="shared" si="602"/>
        <v>1.064516129032258</v>
      </c>
      <c r="X2931" s="4">
        <v>1</v>
      </c>
      <c r="Y2931" s="5">
        <v>3</v>
      </c>
      <c r="Z2931" s="6">
        <f t="shared" si="597"/>
        <v>2929</v>
      </c>
    </row>
    <row r="2932" spans="1:26" x14ac:dyDescent="0.25">
      <c r="A2932">
        <v>2019</v>
      </c>
      <c r="B2932">
        <v>10</v>
      </c>
      <c r="C2932">
        <v>5</v>
      </c>
      <c r="D2932" s="8">
        <f t="shared" si="594"/>
        <v>43743</v>
      </c>
      <c r="E2932" s="8" t="str">
        <f t="shared" si="595"/>
        <v>Oct</v>
      </c>
      <c r="F2932" t="str">
        <f t="shared" si="596"/>
        <v>Sat</v>
      </c>
      <c r="G2932" t="s">
        <v>25</v>
      </c>
      <c r="H2932" t="s">
        <v>489</v>
      </c>
      <c r="I2932" t="s">
        <v>493</v>
      </c>
      <c r="J2932">
        <v>2</v>
      </c>
      <c r="K2932" s="1">
        <v>1</v>
      </c>
      <c r="L2932">
        <f t="shared" si="598"/>
        <v>1</v>
      </c>
      <c r="M2932">
        <f t="shared" si="599"/>
        <v>1</v>
      </c>
      <c r="N2932">
        <f t="shared" si="600"/>
        <v>1</v>
      </c>
      <c r="O2932" s="1">
        <f t="shared" si="601"/>
        <v>1</v>
      </c>
      <c r="P2932">
        <f t="shared" si="590"/>
        <v>1</v>
      </c>
      <c r="Q2932">
        <f t="shared" si="591"/>
        <v>0</v>
      </c>
      <c r="R2932">
        <f t="shared" si="592"/>
        <v>1</v>
      </c>
      <c r="S2932" s="1">
        <f t="shared" si="593"/>
        <v>1</v>
      </c>
      <c r="T2932" s="3">
        <v>1.72</v>
      </c>
      <c r="U2932" s="3">
        <v>3.8</v>
      </c>
      <c r="V2932" s="3">
        <v>4.5</v>
      </c>
      <c r="W2932" s="3">
        <f t="shared" si="602"/>
        <v>1.1842105263157896</v>
      </c>
      <c r="X2932" s="4">
        <v>1</v>
      </c>
      <c r="Y2932" s="5">
        <v>1</v>
      </c>
      <c r="Z2932" s="6">
        <f t="shared" si="597"/>
        <v>2930</v>
      </c>
    </row>
    <row r="2933" spans="1:26" x14ac:dyDescent="0.25">
      <c r="A2933">
        <v>2019</v>
      </c>
      <c r="B2933">
        <v>10</v>
      </c>
      <c r="C2933">
        <v>5</v>
      </c>
      <c r="D2933" s="8">
        <f t="shared" si="594"/>
        <v>43743</v>
      </c>
      <c r="E2933" s="8" t="str">
        <f t="shared" si="595"/>
        <v>Oct</v>
      </c>
      <c r="F2933" t="str">
        <f t="shared" si="596"/>
        <v>Sat</v>
      </c>
      <c r="G2933" t="s">
        <v>10</v>
      </c>
      <c r="H2933" t="s">
        <v>299</v>
      </c>
      <c r="I2933" t="s">
        <v>121</v>
      </c>
      <c r="J2933">
        <v>1</v>
      </c>
      <c r="K2933" s="1">
        <v>2</v>
      </c>
      <c r="L2933">
        <f t="shared" si="598"/>
        <v>1</v>
      </c>
      <c r="M2933">
        <f t="shared" si="599"/>
        <v>1</v>
      </c>
      <c r="N2933">
        <f t="shared" si="600"/>
        <v>1</v>
      </c>
      <c r="O2933" s="1">
        <f t="shared" si="601"/>
        <v>1</v>
      </c>
      <c r="P2933">
        <f t="shared" si="590"/>
        <v>1</v>
      </c>
      <c r="Q2933">
        <f t="shared" si="591"/>
        <v>1</v>
      </c>
      <c r="R2933">
        <f t="shared" si="592"/>
        <v>1</v>
      </c>
      <c r="S2933" s="1">
        <f t="shared" si="593"/>
        <v>0</v>
      </c>
      <c r="T2933" s="3">
        <v>4.75</v>
      </c>
      <c r="U2933" s="3">
        <v>3.9</v>
      </c>
      <c r="V2933" s="3">
        <v>1.7</v>
      </c>
      <c r="W2933" s="3">
        <f t="shared" si="602"/>
        <v>0.82105263157894737</v>
      </c>
      <c r="X2933" s="4">
        <v>3</v>
      </c>
      <c r="Y2933" s="5">
        <v>0</v>
      </c>
      <c r="Z2933" s="6">
        <f t="shared" si="597"/>
        <v>2931</v>
      </c>
    </row>
    <row r="2934" spans="1:26" x14ac:dyDescent="0.25">
      <c r="A2934">
        <v>2019</v>
      </c>
      <c r="B2934">
        <v>10</v>
      </c>
      <c r="C2934">
        <v>5</v>
      </c>
      <c r="D2934" s="8">
        <f t="shared" si="594"/>
        <v>43743</v>
      </c>
      <c r="E2934" s="8" t="str">
        <f t="shared" si="595"/>
        <v>Oct</v>
      </c>
      <c r="F2934" t="str">
        <f t="shared" si="596"/>
        <v>Sat</v>
      </c>
      <c r="G2934" t="s">
        <v>10</v>
      </c>
      <c r="H2934" t="s">
        <v>300</v>
      </c>
      <c r="I2934" t="s">
        <v>179</v>
      </c>
      <c r="J2934">
        <v>2</v>
      </c>
      <c r="K2934" s="1">
        <v>0</v>
      </c>
      <c r="L2934">
        <f t="shared" si="598"/>
        <v>1</v>
      </c>
      <c r="M2934">
        <f t="shared" si="599"/>
        <v>0</v>
      </c>
      <c r="N2934">
        <f t="shared" si="600"/>
        <v>1</v>
      </c>
      <c r="O2934" s="1">
        <f t="shared" si="601"/>
        <v>0</v>
      </c>
      <c r="P2934">
        <f t="shared" si="590"/>
        <v>0</v>
      </c>
      <c r="Q2934">
        <f t="shared" si="591"/>
        <v>0</v>
      </c>
      <c r="R2934">
        <f t="shared" si="592"/>
        <v>1</v>
      </c>
      <c r="S2934" s="1">
        <f t="shared" si="593"/>
        <v>0</v>
      </c>
      <c r="T2934" s="3">
        <v>3.2</v>
      </c>
      <c r="U2934" s="3">
        <v>3.1</v>
      </c>
      <c r="V2934" s="3">
        <v>2.37</v>
      </c>
      <c r="W2934" s="3">
        <f t="shared" si="602"/>
        <v>0.96875</v>
      </c>
      <c r="X2934" s="4">
        <v>1</v>
      </c>
      <c r="Y2934" s="5">
        <v>0</v>
      </c>
      <c r="Z2934" s="6">
        <f t="shared" si="597"/>
        <v>2932</v>
      </c>
    </row>
    <row r="2935" spans="1:26" x14ac:dyDescent="0.25">
      <c r="A2935">
        <v>2019</v>
      </c>
      <c r="B2935">
        <v>10</v>
      </c>
      <c r="C2935">
        <v>5</v>
      </c>
      <c r="D2935" s="8">
        <f t="shared" si="594"/>
        <v>43743</v>
      </c>
      <c r="E2935" s="8" t="str">
        <f t="shared" si="595"/>
        <v>Oct</v>
      </c>
      <c r="F2935" t="str">
        <f t="shared" si="596"/>
        <v>Sat</v>
      </c>
      <c r="G2935" t="s">
        <v>10</v>
      </c>
      <c r="H2935" t="s">
        <v>114</v>
      </c>
      <c r="I2935" t="s">
        <v>138</v>
      </c>
      <c r="J2935">
        <v>2</v>
      </c>
      <c r="K2935" s="1">
        <v>1</v>
      </c>
      <c r="L2935">
        <f t="shared" si="598"/>
        <v>1</v>
      </c>
      <c r="M2935">
        <f t="shared" si="599"/>
        <v>1</v>
      </c>
      <c r="N2935">
        <f t="shared" si="600"/>
        <v>1</v>
      </c>
      <c r="O2935" s="1">
        <f t="shared" si="601"/>
        <v>1</v>
      </c>
      <c r="P2935">
        <f t="shared" si="590"/>
        <v>1</v>
      </c>
      <c r="Q2935">
        <f t="shared" si="591"/>
        <v>1</v>
      </c>
      <c r="R2935">
        <f t="shared" si="592"/>
        <v>1</v>
      </c>
      <c r="S2935" s="1">
        <f t="shared" si="593"/>
        <v>1</v>
      </c>
      <c r="T2935" s="3">
        <v>1.57</v>
      </c>
      <c r="U2935" s="3">
        <v>4.2</v>
      </c>
      <c r="V2935" s="3">
        <v>5.5</v>
      </c>
      <c r="W2935" s="3">
        <f t="shared" si="602"/>
        <v>1.3095238095238095</v>
      </c>
      <c r="X2935" s="4">
        <v>2</v>
      </c>
      <c r="Y2935" s="5">
        <v>1</v>
      </c>
      <c r="Z2935" s="6">
        <f t="shared" si="597"/>
        <v>2933</v>
      </c>
    </row>
    <row r="2936" spans="1:26" x14ac:dyDescent="0.25">
      <c r="A2936">
        <v>2019</v>
      </c>
      <c r="B2936">
        <v>10</v>
      </c>
      <c r="C2936">
        <v>5</v>
      </c>
      <c r="D2936" s="8">
        <f t="shared" si="594"/>
        <v>43743</v>
      </c>
      <c r="E2936" s="8" t="str">
        <f t="shared" si="595"/>
        <v>Oct</v>
      </c>
      <c r="F2936" t="str">
        <f t="shared" si="596"/>
        <v>Sat</v>
      </c>
      <c r="G2936" t="s">
        <v>10</v>
      </c>
      <c r="H2936" t="s">
        <v>296</v>
      </c>
      <c r="I2936" t="s">
        <v>139</v>
      </c>
      <c r="J2936">
        <v>2</v>
      </c>
      <c r="K2936" s="1">
        <v>0</v>
      </c>
      <c r="L2936">
        <f t="shared" si="598"/>
        <v>1</v>
      </c>
      <c r="M2936">
        <f t="shared" si="599"/>
        <v>0</v>
      </c>
      <c r="N2936">
        <f t="shared" si="600"/>
        <v>1</v>
      </c>
      <c r="O2936" s="1">
        <f t="shared" si="601"/>
        <v>0</v>
      </c>
      <c r="P2936">
        <f t="shared" si="590"/>
        <v>1</v>
      </c>
      <c r="Q2936">
        <f t="shared" si="591"/>
        <v>1</v>
      </c>
      <c r="R2936">
        <f t="shared" si="592"/>
        <v>1</v>
      </c>
      <c r="S2936" s="1">
        <f t="shared" si="593"/>
        <v>1</v>
      </c>
      <c r="T2936" s="3">
        <v>2.37</v>
      </c>
      <c r="U2936" s="3">
        <v>3.6</v>
      </c>
      <c r="V2936" s="3">
        <v>2.8</v>
      </c>
      <c r="W2936" s="3">
        <f t="shared" si="602"/>
        <v>0.77777777777777768</v>
      </c>
      <c r="X2936" s="4">
        <v>1</v>
      </c>
      <c r="Y2936" s="5">
        <v>5</v>
      </c>
      <c r="Z2936" s="6">
        <f t="shared" si="597"/>
        <v>2934</v>
      </c>
    </row>
    <row r="2937" spans="1:26" x14ac:dyDescent="0.25">
      <c r="A2937">
        <v>2019</v>
      </c>
      <c r="B2937">
        <v>10</v>
      </c>
      <c r="C2937">
        <v>5</v>
      </c>
      <c r="D2937" s="8">
        <f t="shared" si="594"/>
        <v>43743</v>
      </c>
      <c r="E2937" s="8" t="str">
        <f t="shared" si="595"/>
        <v>Oct</v>
      </c>
      <c r="F2937" t="str">
        <f t="shared" si="596"/>
        <v>Sat</v>
      </c>
      <c r="G2937" t="s">
        <v>10</v>
      </c>
      <c r="H2937" t="s">
        <v>294</v>
      </c>
      <c r="I2937" t="s">
        <v>295</v>
      </c>
      <c r="J2937">
        <v>2</v>
      </c>
      <c r="K2937" s="1">
        <v>1</v>
      </c>
      <c r="L2937">
        <f t="shared" si="598"/>
        <v>1</v>
      </c>
      <c r="M2937">
        <f t="shared" si="599"/>
        <v>1</v>
      </c>
      <c r="N2937">
        <f t="shared" si="600"/>
        <v>1</v>
      </c>
      <c r="O2937" s="1">
        <f t="shared" si="601"/>
        <v>1</v>
      </c>
      <c r="P2937">
        <f t="shared" si="590"/>
        <v>0</v>
      </c>
      <c r="Q2937">
        <f t="shared" si="591"/>
        <v>0</v>
      </c>
      <c r="R2937">
        <f t="shared" si="592"/>
        <v>0</v>
      </c>
      <c r="S2937" s="1">
        <f t="shared" si="593"/>
        <v>0</v>
      </c>
      <c r="T2937" s="3">
        <v>2.2999999999999998</v>
      </c>
      <c r="U2937" s="3">
        <v>3.2</v>
      </c>
      <c r="V2937" s="3">
        <v>3.25</v>
      </c>
      <c r="W2937" s="3">
        <f t="shared" si="602"/>
        <v>1.015625</v>
      </c>
      <c r="X2937" s="4">
        <v>0</v>
      </c>
      <c r="Y2937" s="5">
        <v>0</v>
      </c>
      <c r="Z2937" s="6">
        <f t="shared" si="597"/>
        <v>2935</v>
      </c>
    </row>
    <row r="2938" spans="1:26" x14ac:dyDescent="0.25">
      <c r="A2938">
        <v>2019</v>
      </c>
      <c r="B2938">
        <v>10</v>
      </c>
      <c r="C2938">
        <v>5</v>
      </c>
      <c r="D2938" s="8">
        <f t="shared" si="594"/>
        <v>43743</v>
      </c>
      <c r="E2938" s="8" t="str">
        <f t="shared" si="595"/>
        <v>Oct</v>
      </c>
      <c r="F2938" t="str">
        <f t="shared" si="596"/>
        <v>Sat</v>
      </c>
      <c r="G2938" t="s">
        <v>10</v>
      </c>
      <c r="H2938" t="s">
        <v>292</v>
      </c>
      <c r="I2938" t="s">
        <v>293</v>
      </c>
      <c r="J2938">
        <v>1</v>
      </c>
      <c r="K2938" s="1">
        <v>1</v>
      </c>
      <c r="L2938">
        <f t="shared" si="598"/>
        <v>1</v>
      </c>
      <c r="M2938">
        <f t="shared" si="599"/>
        <v>0</v>
      </c>
      <c r="N2938">
        <f t="shared" si="600"/>
        <v>1</v>
      </c>
      <c r="O2938" s="1">
        <f t="shared" si="601"/>
        <v>1</v>
      </c>
      <c r="P2938">
        <f t="shared" si="590"/>
        <v>1</v>
      </c>
      <c r="Q2938">
        <f t="shared" si="591"/>
        <v>1</v>
      </c>
      <c r="R2938">
        <f t="shared" si="592"/>
        <v>1</v>
      </c>
      <c r="S2938" s="1">
        <f t="shared" si="593"/>
        <v>1</v>
      </c>
      <c r="T2938" s="3">
        <v>1.95</v>
      </c>
      <c r="U2938" s="3">
        <v>3.6</v>
      </c>
      <c r="V2938" s="3">
        <v>3.75</v>
      </c>
      <c r="W2938" s="3">
        <f t="shared" si="602"/>
        <v>1.0416666666666667</v>
      </c>
      <c r="X2938" s="4">
        <v>1</v>
      </c>
      <c r="Y2938" s="5">
        <v>2</v>
      </c>
      <c r="Z2938" s="6">
        <f t="shared" si="597"/>
        <v>2936</v>
      </c>
    </row>
    <row r="2939" spans="1:26" x14ac:dyDescent="0.25">
      <c r="A2939">
        <v>2019</v>
      </c>
      <c r="B2939">
        <v>10</v>
      </c>
      <c r="C2939">
        <v>5</v>
      </c>
      <c r="D2939" s="8">
        <f t="shared" si="594"/>
        <v>43743</v>
      </c>
      <c r="E2939" s="8" t="str">
        <f t="shared" si="595"/>
        <v>Oct</v>
      </c>
      <c r="F2939" t="str">
        <f t="shared" si="596"/>
        <v>Sat</v>
      </c>
      <c r="G2939" t="s">
        <v>8</v>
      </c>
      <c r="H2939" t="s">
        <v>188</v>
      </c>
      <c r="I2939" t="s">
        <v>185</v>
      </c>
      <c r="J2939">
        <v>1</v>
      </c>
      <c r="K2939" s="1">
        <v>0</v>
      </c>
      <c r="L2939">
        <f t="shared" si="598"/>
        <v>0</v>
      </c>
      <c r="M2939">
        <f t="shared" si="599"/>
        <v>0</v>
      </c>
      <c r="N2939">
        <f t="shared" si="600"/>
        <v>1</v>
      </c>
      <c r="O2939" s="1">
        <f t="shared" si="601"/>
        <v>0</v>
      </c>
      <c r="P2939">
        <f t="shared" si="590"/>
        <v>1</v>
      </c>
      <c r="Q2939">
        <f t="shared" si="591"/>
        <v>1</v>
      </c>
      <c r="R2939">
        <f t="shared" si="592"/>
        <v>1</v>
      </c>
      <c r="S2939" s="1">
        <f t="shared" si="593"/>
        <v>1</v>
      </c>
      <c r="T2939" s="3">
        <v>2</v>
      </c>
      <c r="U2939" s="3">
        <v>3.4</v>
      </c>
      <c r="V2939" s="3">
        <v>4</v>
      </c>
      <c r="W2939" s="3">
        <f t="shared" si="602"/>
        <v>1.1764705882352942</v>
      </c>
      <c r="X2939" s="4">
        <v>1</v>
      </c>
      <c r="Y2939" s="5">
        <v>2</v>
      </c>
      <c r="Z2939" s="6">
        <f t="shared" si="597"/>
        <v>2937</v>
      </c>
    </row>
    <row r="2940" spans="1:26" x14ac:dyDescent="0.25">
      <c r="A2940">
        <v>2019</v>
      </c>
      <c r="B2940">
        <v>10</v>
      </c>
      <c r="C2940">
        <v>5</v>
      </c>
      <c r="D2940" s="8">
        <f t="shared" si="594"/>
        <v>43743</v>
      </c>
      <c r="E2940" s="8" t="str">
        <f t="shared" si="595"/>
        <v>Oct</v>
      </c>
      <c r="F2940" t="str">
        <f t="shared" si="596"/>
        <v>Sat</v>
      </c>
      <c r="G2940" t="s">
        <v>8</v>
      </c>
      <c r="H2940" t="s">
        <v>190</v>
      </c>
      <c r="I2940" t="s">
        <v>186</v>
      </c>
      <c r="J2940">
        <v>3</v>
      </c>
      <c r="K2940" s="1">
        <v>1</v>
      </c>
      <c r="L2940">
        <f t="shared" si="598"/>
        <v>1</v>
      </c>
      <c r="M2940">
        <f t="shared" si="599"/>
        <v>1</v>
      </c>
      <c r="N2940">
        <f t="shared" si="600"/>
        <v>1</v>
      </c>
      <c r="O2940" s="1">
        <f t="shared" si="601"/>
        <v>1</v>
      </c>
      <c r="P2940">
        <f t="shared" si="590"/>
        <v>1</v>
      </c>
      <c r="Q2940">
        <f t="shared" si="591"/>
        <v>1</v>
      </c>
      <c r="R2940">
        <f t="shared" si="592"/>
        <v>1</v>
      </c>
      <c r="S2940" s="1">
        <f t="shared" si="593"/>
        <v>1</v>
      </c>
      <c r="T2940" s="3">
        <v>1.28</v>
      </c>
      <c r="U2940" s="3">
        <v>5.75</v>
      </c>
      <c r="V2940" s="3">
        <v>11</v>
      </c>
      <c r="W2940" s="3">
        <f t="shared" si="602"/>
        <v>1.9130434782608696</v>
      </c>
      <c r="X2940" s="4">
        <v>4</v>
      </c>
      <c r="Y2940" s="5">
        <v>2</v>
      </c>
      <c r="Z2940" s="6">
        <f t="shared" si="597"/>
        <v>2938</v>
      </c>
    </row>
    <row r="2941" spans="1:26" x14ac:dyDescent="0.25">
      <c r="A2941">
        <v>2019</v>
      </c>
      <c r="B2941">
        <v>10</v>
      </c>
      <c r="C2941">
        <v>5</v>
      </c>
      <c r="D2941" s="8">
        <f t="shared" si="594"/>
        <v>43743</v>
      </c>
      <c r="E2941" s="8" t="str">
        <f t="shared" si="595"/>
        <v>Oct</v>
      </c>
      <c r="F2941" t="str">
        <f t="shared" si="596"/>
        <v>Sat</v>
      </c>
      <c r="G2941" t="s">
        <v>8</v>
      </c>
      <c r="H2941" t="s">
        <v>122</v>
      </c>
      <c r="I2941" t="s">
        <v>321</v>
      </c>
      <c r="J2941">
        <v>2</v>
      </c>
      <c r="K2941" s="1">
        <v>0</v>
      </c>
      <c r="L2941">
        <f t="shared" si="598"/>
        <v>1</v>
      </c>
      <c r="M2941">
        <f t="shared" si="599"/>
        <v>0</v>
      </c>
      <c r="N2941">
        <f t="shared" si="600"/>
        <v>1</v>
      </c>
      <c r="O2941" s="1">
        <f t="shared" si="601"/>
        <v>0</v>
      </c>
      <c r="P2941">
        <f t="shared" si="590"/>
        <v>1</v>
      </c>
      <c r="Q2941">
        <f t="shared" si="591"/>
        <v>1</v>
      </c>
      <c r="R2941">
        <f t="shared" si="592"/>
        <v>1</v>
      </c>
      <c r="S2941" s="1">
        <f t="shared" si="593"/>
        <v>1</v>
      </c>
      <c r="T2941" s="3">
        <v>1.57</v>
      </c>
      <c r="U2941" s="3">
        <v>4</v>
      </c>
      <c r="V2941" s="3">
        <v>6.5</v>
      </c>
      <c r="W2941" s="3">
        <f t="shared" si="602"/>
        <v>1.625</v>
      </c>
      <c r="X2941" s="4">
        <v>2</v>
      </c>
      <c r="Y2941" s="5">
        <v>1</v>
      </c>
      <c r="Z2941" s="6">
        <f t="shared" si="597"/>
        <v>2939</v>
      </c>
    </row>
    <row r="2942" spans="1:26" x14ac:dyDescent="0.25">
      <c r="A2942">
        <v>2019</v>
      </c>
      <c r="B2942">
        <v>10</v>
      </c>
      <c r="C2942">
        <v>5</v>
      </c>
      <c r="D2942" s="8">
        <f t="shared" si="594"/>
        <v>43743</v>
      </c>
      <c r="E2942" s="8" t="str">
        <f t="shared" si="595"/>
        <v>Oct</v>
      </c>
      <c r="F2942" t="str">
        <f t="shared" si="596"/>
        <v>Sat</v>
      </c>
      <c r="G2942" t="s">
        <v>8</v>
      </c>
      <c r="H2942" t="s">
        <v>181</v>
      </c>
      <c r="I2942" t="s">
        <v>187</v>
      </c>
      <c r="J2942">
        <v>1</v>
      </c>
      <c r="K2942" s="1">
        <v>1</v>
      </c>
      <c r="L2942">
        <f t="shared" si="598"/>
        <v>1</v>
      </c>
      <c r="M2942">
        <f t="shared" si="599"/>
        <v>0</v>
      </c>
      <c r="N2942">
        <f t="shared" si="600"/>
        <v>1</v>
      </c>
      <c r="O2942" s="1">
        <f t="shared" si="601"/>
        <v>1</v>
      </c>
      <c r="P2942">
        <f t="shared" si="590"/>
        <v>1</v>
      </c>
      <c r="Q2942">
        <f t="shared" si="591"/>
        <v>1</v>
      </c>
      <c r="R2942">
        <f t="shared" si="592"/>
        <v>1</v>
      </c>
      <c r="S2942" s="1">
        <f t="shared" si="593"/>
        <v>1</v>
      </c>
      <c r="T2942" s="3">
        <v>2.6</v>
      </c>
      <c r="U2942" s="3">
        <v>3.3</v>
      </c>
      <c r="V2942" s="3">
        <v>2.75</v>
      </c>
      <c r="W2942" s="3">
        <f t="shared" si="602"/>
        <v>0.83333333333333337</v>
      </c>
      <c r="X2942" s="4">
        <v>2</v>
      </c>
      <c r="Y2942" s="5">
        <v>1</v>
      </c>
      <c r="Z2942" s="6">
        <f t="shared" si="597"/>
        <v>2940</v>
      </c>
    </row>
    <row r="2943" spans="1:26" x14ac:dyDescent="0.25">
      <c r="A2943">
        <v>2019</v>
      </c>
      <c r="B2943">
        <v>10</v>
      </c>
      <c r="C2943">
        <v>5</v>
      </c>
      <c r="D2943" s="8">
        <f t="shared" si="594"/>
        <v>43743</v>
      </c>
      <c r="E2943" s="8" t="str">
        <f t="shared" si="595"/>
        <v>Oct</v>
      </c>
      <c r="F2943" t="str">
        <f t="shared" si="596"/>
        <v>Sat</v>
      </c>
      <c r="G2943" t="s">
        <v>11</v>
      </c>
      <c r="H2943" t="s">
        <v>193</v>
      </c>
      <c r="I2943" t="s">
        <v>192</v>
      </c>
      <c r="J2943">
        <v>2</v>
      </c>
      <c r="K2943" s="1">
        <v>1</v>
      </c>
      <c r="L2943">
        <f t="shared" si="598"/>
        <v>1</v>
      </c>
      <c r="M2943">
        <f t="shared" si="599"/>
        <v>1</v>
      </c>
      <c r="N2943">
        <f t="shared" si="600"/>
        <v>1</v>
      </c>
      <c r="O2943" s="1">
        <f t="shared" si="601"/>
        <v>1</v>
      </c>
      <c r="P2943">
        <f t="shared" si="590"/>
        <v>0</v>
      </c>
      <c r="Q2943">
        <f t="shared" si="591"/>
        <v>0</v>
      </c>
      <c r="R2943">
        <f t="shared" si="592"/>
        <v>1</v>
      </c>
      <c r="S2943" s="1">
        <f t="shared" si="593"/>
        <v>0</v>
      </c>
      <c r="T2943" s="3">
        <v>2.6</v>
      </c>
      <c r="U2943" s="3">
        <v>3.25</v>
      </c>
      <c r="V2943" s="3">
        <v>2.8</v>
      </c>
      <c r="W2943" s="3">
        <f t="shared" si="602"/>
        <v>0.86153846153846148</v>
      </c>
      <c r="X2943" s="4">
        <v>1</v>
      </c>
      <c r="Y2943" s="5">
        <v>0</v>
      </c>
      <c r="Z2943" s="6">
        <f t="shared" si="597"/>
        <v>2941</v>
      </c>
    </row>
    <row r="2944" spans="1:26" x14ac:dyDescent="0.25">
      <c r="A2944">
        <v>2019</v>
      </c>
      <c r="B2944">
        <v>10</v>
      </c>
      <c r="C2944">
        <v>5</v>
      </c>
      <c r="D2944" s="8">
        <f t="shared" si="594"/>
        <v>43743</v>
      </c>
      <c r="E2944" s="8" t="str">
        <f t="shared" si="595"/>
        <v>Oct</v>
      </c>
      <c r="F2944" t="str">
        <f t="shared" si="596"/>
        <v>Sat</v>
      </c>
      <c r="G2944" t="s">
        <v>11</v>
      </c>
      <c r="H2944" t="s">
        <v>197</v>
      </c>
      <c r="I2944" t="s">
        <v>196</v>
      </c>
      <c r="J2944">
        <v>1</v>
      </c>
      <c r="K2944" s="1">
        <v>0</v>
      </c>
      <c r="L2944">
        <f t="shared" si="598"/>
        <v>0</v>
      </c>
      <c r="M2944">
        <f t="shared" si="599"/>
        <v>0</v>
      </c>
      <c r="N2944">
        <f t="shared" si="600"/>
        <v>1</v>
      </c>
      <c r="O2944" s="1">
        <f t="shared" si="601"/>
        <v>0</v>
      </c>
      <c r="P2944">
        <f t="shared" si="590"/>
        <v>1</v>
      </c>
      <c r="Q2944">
        <f t="shared" si="591"/>
        <v>0</v>
      </c>
      <c r="R2944">
        <f t="shared" si="592"/>
        <v>1</v>
      </c>
      <c r="S2944" s="1">
        <f t="shared" si="593"/>
        <v>0</v>
      </c>
      <c r="T2944" s="3">
        <v>2.5</v>
      </c>
      <c r="U2944" s="3">
        <v>3.3</v>
      </c>
      <c r="V2944" s="3">
        <v>2.87</v>
      </c>
      <c r="W2944" s="3">
        <f t="shared" si="602"/>
        <v>0.86969696969696975</v>
      </c>
      <c r="X2944" s="4">
        <v>2</v>
      </c>
      <c r="Y2944" s="5">
        <v>0</v>
      </c>
      <c r="Z2944" s="6">
        <f t="shared" si="597"/>
        <v>2942</v>
      </c>
    </row>
    <row r="2945" spans="1:26" x14ac:dyDescent="0.25">
      <c r="A2945">
        <v>2019</v>
      </c>
      <c r="B2945">
        <v>10</v>
      </c>
      <c r="C2945">
        <v>5</v>
      </c>
      <c r="D2945" s="8">
        <f t="shared" si="594"/>
        <v>43743</v>
      </c>
      <c r="E2945" s="8" t="str">
        <f t="shared" si="595"/>
        <v>Oct</v>
      </c>
      <c r="F2945" t="str">
        <f t="shared" si="596"/>
        <v>Sat</v>
      </c>
      <c r="G2945" t="s">
        <v>11</v>
      </c>
      <c r="H2945" t="s">
        <v>195</v>
      </c>
      <c r="I2945" t="s">
        <v>194</v>
      </c>
      <c r="J2945">
        <v>1</v>
      </c>
      <c r="K2945" s="1">
        <v>1</v>
      </c>
      <c r="L2945">
        <f t="shared" si="598"/>
        <v>1</v>
      </c>
      <c r="M2945">
        <f t="shared" si="599"/>
        <v>0</v>
      </c>
      <c r="N2945">
        <f t="shared" si="600"/>
        <v>1</v>
      </c>
      <c r="O2945" s="1">
        <f t="shared" si="601"/>
        <v>1</v>
      </c>
      <c r="P2945">
        <f t="shared" ref="P2945:P3008" si="603">IF(X2945+Y2945&gt;=1.5,1,0)</f>
        <v>1</v>
      </c>
      <c r="Q2945">
        <f t="shared" ref="Q2945:Q3008" si="604">IF(Y2945+X2945&gt;=2.5,1,0)</f>
        <v>1</v>
      </c>
      <c r="R2945">
        <f t="shared" ref="R2945:R3008" si="605">IF(X2945&gt;=0.1,1,0)</f>
        <v>1</v>
      </c>
      <c r="S2945" s="1">
        <f t="shared" ref="S2945:S3008" si="606">IF(Y2945&gt;=0.1,1,0)</f>
        <v>1</v>
      </c>
      <c r="T2945" s="3">
        <v>3</v>
      </c>
      <c r="U2945" s="3">
        <v>3.3</v>
      </c>
      <c r="V2945" s="3">
        <v>2.4</v>
      </c>
      <c r="W2945" s="3">
        <f t="shared" si="602"/>
        <v>1.0999999999999999</v>
      </c>
      <c r="X2945" s="4">
        <v>1</v>
      </c>
      <c r="Y2945" s="5">
        <v>2</v>
      </c>
      <c r="Z2945" s="6">
        <f t="shared" si="597"/>
        <v>2943</v>
      </c>
    </row>
    <row r="2946" spans="1:26" x14ac:dyDescent="0.25">
      <c r="A2946">
        <v>2019</v>
      </c>
      <c r="B2946">
        <v>10</v>
      </c>
      <c r="C2946">
        <v>5</v>
      </c>
      <c r="D2946" s="8">
        <f t="shared" ref="D2946:D3009" si="607">DATE(A2946,B2946,C2946)</f>
        <v>43743</v>
      </c>
      <c r="E2946" s="8" t="str">
        <f t="shared" ref="E2946:E3009" si="608">TEXT(D2946,"mmm")</f>
        <v>Oct</v>
      </c>
      <c r="F2946" t="str">
        <f t="shared" ref="F2946:F3009" si="609">CHOOSE(WEEKDAY(D2946), "Sun", "Mon", "Tue", "Wed", "Thu", "Fri", "Sat")</f>
        <v>Sat</v>
      </c>
      <c r="G2946" t="s">
        <v>31</v>
      </c>
      <c r="H2946" t="s">
        <v>614</v>
      </c>
      <c r="I2946" t="s">
        <v>621</v>
      </c>
      <c r="J2946">
        <v>2</v>
      </c>
      <c r="K2946" s="1">
        <v>2</v>
      </c>
      <c r="L2946">
        <f t="shared" si="598"/>
        <v>1</v>
      </c>
      <c r="M2946">
        <f t="shared" si="599"/>
        <v>1</v>
      </c>
      <c r="N2946">
        <f t="shared" si="600"/>
        <v>1</v>
      </c>
      <c r="O2946" s="1">
        <f t="shared" si="601"/>
        <v>1</v>
      </c>
      <c r="P2946">
        <f t="shared" si="603"/>
        <v>1</v>
      </c>
      <c r="Q2946">
        <f t="shared" si="604"/>
        <v>1</v>
      </c>
      <c r="R2946">
        <f t="shared" si="605"/>
        <v>1</v>
      </c>
      <c r="S2946" s="1">
        <f t="shared" si="606"/>
        <v>1</v>
      </c>
      <c r="T2946" s="3">
        <v>4.75</v>
      </c>
      <c r="U2946" s="3">
        <v>4</v>
      </c>
      <c r="V2946" s="3">
        <v>1.66</v>
      </c>
      <c r="W2946" s="3">
        <f t="shared" si="602"/>
        <v>0.84210526315789469</v>
      </c>
      <c r="X2946" s="4">
        <v>4</v>
      </c>
      <c r="Y2946" s="5">
        <v>4</v>
      </c>
      <c r="Z2946" s="6">
        <f t="shared" si="597"/>
        <v>2944</v>
      </c>
    </row>
    <row r="2947" spans="1:26" x14ac:dyDescent="0.25">
      <c r="A2947">
        <v>2019</v>
      </c>
      <c r="B2947">
        <v>10</v>
      </c>
      <c r="C2947">
        <v>5</v>
      </c>
      <c r="D2947" s="8">
        <f t="shared" si="607"/>
        <v>43743</v>
      </c>
      <c r="E2947" s="8" t="str">
        <f t="shared" si="608"/>
        <v>Oct</v>
      </c>
      <c r="F2947" t="str">
        <f t="shared" si="609"/>
        <v>Sat</v>
      </c>
      <c r="G2947" t="s">
        <v>31</v>
      </c>
      <c r="H2947" t="s">
        <v>613</v>
      </c>
      <c r="I2947" t="s">
        <v>623</v>
      </c>
      <c r="J2947">
        <v>2</v>
      </c>
      <c r="K2947" s="1">
        <v>0</v>
      </c>
      <c r="L2947">
        <f t="shared" si="598"/>
        <v>1</v>
      </c>
      <c r="M2947">
        <f t="shared" si="599"/>
        <v>0</v>
      </c>
      <c r="N2947">
        <f t="shared" si="600"/>
        <v>1</v>
      </c>
      <c r="O2947" s="1">
        <f t="shared" si="601"/>
        <v>0</v>
      </c>
      <c r="P2947">
        <f t="shared" si="603"/>
        <v>1</v>
      </c>
      <c r="Q2947">
        <f t="shared" si="604"/>
        <v>0</v>
      </c>
      <c r="R2947">
        <f t="shared" si="605"/>
        <v>1</v>
      </c>
      <c r="S2947" s="1">
        <f t="shared" si="606"/>
        <v>0</v>
      </c>
      <c r="T2947" s="3">
        <v>1.3</v>
      </c>
      <c r="U2947" s="3">
        <v>5</v>
      </c>
      <c r="V2947" s="3">
        <v>12</v>
      </c>
      <c r="W2947" s="3">
        <f t="shared" si="602"/>
        <v>2.4</v>
      </c>
      <c r="X2947" s="4">
        <v>2</v>
      </c>
      <c r="Y2947" s="5">
        <v>0</v>
      </c>
      <c r="Z2947" s="6">
        <f t="shared" si="597"/>
        <v>2945</v>
      </c>
    </row>
    <row r="2948" spans="1:26" x14ac:dyDescent="0.25">
      <c r="A2948">
        <v>2019</v>
      </c>
      <c r="B2948">
        <v>10</v>
      </c>
      <c r="C2948">
        <v>5</v>
      </c>
      <c r="D2948" s="8">
        <f t="shared" si="607"/>
        <v>43743</v>
      </c>
      <c r="E2948" s="8" t="str">
        <f t="shared" si="608"/>
        <v>Oct</v>
      </c>
      <c r="F2948" t="str">
        <f t="shared" si="609"/>
        <v>Sat</v>
      </c>
      <c r="G2948" t="s">
        <v>31</v>
      </c>
      <c r="H2948" t="s">
        <v>624</v>
      </c>
      <c r="I2948" t="s">
        <v>641</v>
      </c>
      <c r="J2948">
        <v>1</v>
      </c>
      <c r="K2948" s="1">
        <v>1</v>
      </c>
      <c r="L2948">
        <f t="shared" si="598"/>
        <v>1</v>
      </c>
      <c r="M2948">
        <f t="shared" si="599"/>
        <v>0</v>
      </c>
      <c r="N2948">
        <f t="shared" si="600"/>
        <v>1</v>
      </c>
      <c r="O2948" s="1">
        <f t="shared" si="601"/>
        <v>1</v>
      </c>
      <c r="P2948">
        <f t="shared" si="603"/>
        <v>1</v>
      </c>
      <c r="Q2948">
        <f t="shared" si="604"/>
        <v>1</v>
      </c>
      <c r="R2948">
        <f t="shared" si="605"/>
        <v>1</v>
      </c>
      <c r="S2948" s="1">
        <f t="shared" si="606"/>
        <v>1</v>
      </c>
      <c r="T2948" s="3">
        <v>2.2000000000000002</v>
      </c>
      <c r="U2948" s="3">
        <v>3.3</v>
      </c>
      <c r="V2948" s="3">
        <v>3.3</v>
      </c>
      <c r="W2948" s="3">
        <f t="shared" si="602"/>
        <v>1</v>
      </c>
      <c r="X2948" s="4">
        <v>2</v>
      </c>
      <c r="Y2948" s="5">
        <v>1</v>
      </c>
      <c r="Z2948" s="6">
        <f t="shared" ref="Z2948:Z3011" si="610">Z2947+1</f>
        <v>2946</v>
      </c>
    </row>
    <row r="2949" spans="1:26" x14ac:dyDescent="0.25">
      <c r="A2949">
        <v>2019</v>
      </c>
      <c r="B2949">
        <v>10</v>
      </c>
      <c r="C2949">
        <v>4</v>
      </c>
      <c r="D2949" s="8">
        <f t="shared" si="607"/>
        <v>43742</v>
      </c>
      <c r="E2949" s="8" t="str">
        <f t="shared" si="608"/>
        <v>Oct</v>
      </c>
      <c r="F2949" t="str">
        <f t="shared" si="609"/>
        <v>Fri</v>
      </c>
      <c r="G2949" t="s">
        <v>3</v>
      </c>
      <c r="H2949" t="s">
        <v>204</v>
      </c>
      <c r="I2949" t="s">
        <v>145</v>
      </c>
      <c r="J2949">
        <v>2</v>
      </c>
      <c r="K2949" s="1">
        <v>1</v>
      </c>
      <c r="L2949">
        <f t="shared" si="598"/>
        <v>1</v>
      </c>
      <c r="M2949">
        <f t="shared" si="599"/>
        <v>1</v>
      </c>
      <c r="N2949">
        <f t="shared" si="600"/>
        <v>1</v>
      </c>
      <c r="O2949" s="1">
        <f t="shared" si="601"/>
        <v>1</v>
      </c>
      <c r="P2949">
        <f t="shared" si="603"/>
        <v>1</v>
      </c>
      <c r="Q2949">
        <f t="shared" si="604"/>
        <v>1</v>
      </c>
      <c r="R2949">
        <f t="shared" si="605"/>
        <v>1</v>
      </c>
      <c r="S2949" s="1">
        <f t="shared" si="606"/>
        <v>1</v>
      </c>
      <c r="T2949" s="3">
        <v>1.61</v>
      </c>
      <c r="U2949" s="3">
        <v>4</v>
      </c>
      <c r="V2949" s="3">
        <v>5</v>
      </c>
      <c r="W2949" s="3">
        <f t="shared" si="602"/>
        <v>1.25</v>
      </c>
      <c r="X2949" s="4">
        <v>3</v>
      </c>
      <c r="Y2949" s="5">
        <v>1</v>
      </c>
      <c r="Z2949" s="6">
        <f t="shared" si="610"/>
        <v>2947</v>
      </c>
    </row>
    <row r="2950" spans="1:26" x14ac:dyDescent="0.25">
      <c r="A2950">
        <v>2019</v>
      </c>
      <c r="B2950">
        <v>10</v>
      </c>
      <c r="C2950">
        <v>4</v>
      </c>
      <c r="D2950" s="8">
        <f t="shared" si="607"/>
        <v>43742</v>
      </c>
      <c r="E2950" s="8" t="str">
        <f t="shared" si="608"/>
        <v>Oct</v>
      </c>
      <c r="F2950" t="str">
        <f t="shared" si="609"/>
        <v>Fri</v>
      </c>
      <c r="G2950" t="s">
        <v>12</v>
      </c>
      <c r="H2950" t="s">
        <v>212</v>
      </c>
      <c r="I2950" t="s">
        <v>217</v>
      </c>
      <c r="J2950">
        <v>0</v>
      </c>
      <c r="K2950" s="1">
        <v>1</v>
      </c>
      <c r="L2950">
        <f t="shared" si="598"/>
        <v>0</v>
      </c>
      <c r="M2950">
        <f t="shared" si="599"/>
        <v>0</v>
      </c>
      <c r="N2950">
        <f t="shared" si="600"/>
        <v>0</v>
      </c>
      <c r="O2950" s="1">
        <f t="shared" si="601"/>
        <v>1</v>
      </c>
      <c r="P2950">
        <f t="shared" si="603"/>
        <v>1</v>
      </c>
      <c r="Q2950">
        <f t="shared" si="604"/>
        <v>1</v>
      </c>
      <c r="R2950">
        <f t="shared" si="605"/>
        <v>1</v>
      </c>
      <c r="S2950" s="1">
        <f t="shared" si="606"/>
        <v>1</v>
      </c>
      <c r="T2950" s="3">
        <v>2.5499999999999998</v>
      </c>
      <c r="U2950" s="3">
        <v>3.1</v>
      </c>
      <c r="V2950" s="3">
        <v>2.9</v>
      </c>
      <c r="W2950" s="3">
        <f t="shared" si="602"/>
        <v>0.93548387096774188</v>
      </c>
      <c r="X2950" s="4">
        <v>2</v>
      </c>
      <c r="Y2950" s="5">
        <v>1</v>
      </c>
      <c r="Z2950" s="6">
        <f t="shared" si="610"/>
        <v>2948</v>
      </c>
    </row>
    <row r="2951" spans="1:26" x14ac:dyDescent="0.25">
      <c r="A2951">
        <v>2019</v>
      </c>
      <c r="B2951">
        <v>10</v>
      </c>
      <c r="C2951">
        <v>4</v>
      </c>
      <c r="D2951" s="8">
        <f t="shared" si="607"/>
        <v>43742</v>
      </c>
      <c r="E2951" s="8" t="str">
        <f t="shared" si="608"/>
        <v>Oct</v>
      </c>
      <c r="F2951" t="str">
        <f t="shared" si="609"/>
        <v>Fri</v>
      </c>
      <c r="G2951" t="s">
        <v>13</v>
      </c>
      <c r="H2951" t="s">
        <v>318</v>
      </c>
      <c r="I2951" t="s">
        <v>317</v>
      </c>
      <c r="J2951">
        <v>1</v>
      </c>
      <c r="K2951" s="1">
        <v>2</v>
      </c>
      <c r="L2951">
        <f t="shared" si="598"/>
        <v>1</v>
      </c>
      <c r="M2951">
        <f t="shared" si="599"/>
        <v>1</v>
      </c>
      <c r="N2951">
        <f t="shared" si="600"/>
        <v>1</v>
      </c>
      <c r="O2951" s="1">
        <f t="shared" si="601"/>
        <v>1</v>
      </c>
      <c r="P2951">
        <f t="shared" si="603"/>
        <v>1</v>
      </c>
      <c r="Q2951">
        <f t="shared" si="604"/>
        <v>1</v>
      </c>
      <c r="R2951">
        <f t="shared" si="605"/>
        <v>1</v>
      </c>
      <c r="S2951" s="1">
        <f t="shared" si="606"/>
        <v>1</v>
      </c>
      <c r="T2951" s="3">
        <v>3.1</v>
      </c>
      <c r="U2951" s="3">
        <v>3.4</v>
      </c>
      <c r="V2951" s="3">
        <v>2.2999999999999998</v>
      </c>
      <c r="W2951" s="3">
        <f t="shared" si="602"/>
        <v>1.096774193548387</v>
      </c>
      <c r="X2951" s="4">
        <v>3</v>
      </c>
      <c r="Y2951" s="5">
        <v>1</v>
      </c>
      <c r="Z2951" s="6">
        <f t="shared" si="610"/>
        <v>2949</v>
      </c>
    </row>
    <row r="2952" spans="1:26" x14ac:dyDescent="0.25">
      <c r="A2952">
        <v>2019</v>
      </c>
      <c r="B2952">
        <v>10</v>
      </c>
      <c r="C2952">
        <v>4</v>
      </c>
      <c r="D2952" s="8">
        <f t="shared" si="607"/>
        <v>43742</v>
      </c>
      <c r="E2952" s="8" t="str">
        <f t="shared" si="608"/>
        <v>Oct</v>
      </c>
      <c r="F2952" t="str">
        <f t="shared" si="609"/>
        <v>Fri</v>
      </c>
      <c r="G2952" t="s">
        <v>25</v>
      </c>
      <c r="H2952" t="s">
        <v>492</v>
      </c>
      <c r="I2952" t="s">
        <v>491</v>
      </c>
      <c r="J2952">
        <v>2</v>
      </c>
      <c r="K2952" s="1">
        <v>2</v>
      </c>
      <c r="L2952">
        <f t="shared" si="598"/>
        <v>1</v>
      </c>
      <c r="M2952">
        <f t="shared" si="599"/>
        <v>1</v>
      </c>
      <c r="N2952">
        <f t="shared" si="600"/>
        <v>1</v>
      </c>
      <c r="O2952" s="1">
        <f t="shared" si="601"/>
        <v>1</v>
      </c>
      <c r="P2952">
        <f t="shared" si="603"/>
        <v>1</v>
      </c>
      <c r="Q2952">
        <f t="shared" si="604"/>
        <v>0</v>
      </c>
      <c r="R2952">
        <f t="shared" si="605"/>
        <v>1</v>
      </c>
      <c r="S2952" s="1">
        <f t="shared" si="606"/>
        <v>1</v>
      </c>
      <c r="T2952" s="3">
        <v>2.2999999999999998</v>
      </c>
      <c r="U2952" s="3">
        <v>3.4</v>
      </c>
      <c r="V2952" s="3">
        <v>3</v>
      </c>
      <c r="W2952" s="3">
        <f t="shared" si="602"/>
        <v>0.88235294117647056</v>
      </c>
      <c r="X2952" s="4">
        <v>1</v>
      </c>
      <c r="Y2952" s="5">
        <v>1</v>
      </c>
      <c r="Z2952" s="6">
        <f t="shared" si="610"/>
        <v>2950</v>
      </c>
    </row>
    <row r="2953" spans="1:26" x14ac:dyDescent="0.25">
      <c r="A2953">
        <v>2019</v>
      </c>
      <c r="B2953">
        <v>10</v>
      </c>
      <c r="C2953">
        <v>4</v>
      </c>
      <c r="D2953" s="8">
        <f t="shared" si="607"/>
        <v>43742</v>
      </c>
      <c r="E2953" s="8" t="str">
        <f t="shared" si="608"/>
        <v>Oct</v>
      </c>
      <c r="F2953" t="str">
        <f t="shared" si="609"/>
        <v>Fri</v>
      </c>
      <c r="G2953" t="s">
        <v>8</v>
      </c>
      <c r="H2953" t="s">
        <v>189</v>
      </c>
      <c r="I2953" t="s">
        <v>134</v>
      </c>
      <c r="J2953">
        <v>1</v>
      </c>
      <c r="K2953" s="1">
        <v>2</v>
      </c>
      <c r="L2953">
        <f t="shared" si="598"/>
        <v>1</v>
      </c>
      <c r="M2953">
        <f t="shared" si="599"/>
        <v>1</v>
      </c>
      <c r="N2953">
        <f t="shared" si="600"/>
        <v>1</v>
      </c>
      <c r="O2953" s="1">
        <f t="shared" si="601"/>
        <v>1</v>
      </c>
      <c r="P2953">
        <f t="shared" si="603"/>
        <v>1</v>
      </c>
      <c r="Q2953">
        <f t="shared" si="604"/>
        <v>0</v>
      </c>
      <c r="R2953">
        <f t="shared" si="605"/>
        <v>1</v>
      </c>
      <c r="S2953" s="1">
        <f t="shared" si="606"/>
        <v>1</v>
      </c>
      <c r="T2953" s="3">
        <v>1.9</v>
      </c>
      <c r="U2953" s="3">
        <v>3.6</v>
      </c>
      <c r="V2953" s="3">
        <v>4</v>
      </c>
      <c r="W2953" s="3">
        <f t="shared" si="602"/>
        <v>1.1111111111111112</v>
      </c>
      <c r="X2953" s="4">
        <v>1</v>
      </c>
      <c r="Y2953" s="5">
        <v>1</v>
      </c>
      <c r="Z2953" s="6">
        <f t="shared" si="610"/>
        <v>2951</v>
      </c>
    </row>
    <row r="2954" spans="1:26" x14ac:dyDescent="0.25">
      <c r="A2954">
        <v>2019</v>
      </c>
      <c r="B2954">
        <v>10</v>
      </c>
      <c r="C2954">
        <v>4</v>
      </c>
      <c r="D2954" s="8">
        <f t="shared" si="607"/>
        <v>43742</v>
      </c>
      <c r="E2954" s="8" t="str">
        <f t="shared" si="608"/>
        <v>Oct</v>
      </c>
      <c r="F2954" t="str">
        <f t="shared" si="609"/>
        <v>Fri</v>
      </c>
      <c r="G2954" t="s">
        <v>11</v>
      </c>
      <c r="H2954" t="s">
        <v>141</v>
      </c>
      <c r="I2954" t="s">
        <v>140</v>
      </c>
      <c r="J2954">
        <v>2</v>
      </c>
      <c r="K2954" s="1">
        <v>1</v>
      </c>
      <c r="L2954">
        <f t="shared" si="598"/>
        <v>1</v>
      </c>
      <c r="M2954">
        <f t="shared" si="599"/>
        <v>1</v>
      </c>
      <c r="N2954">
        <f t="shared" si="600"/>
        <v>1</v>
      </c>
      <c r="O2954" s="1">
        <f t="shared" si="601"/>
        <v>1</v>
      </c>
      <c r="P2954">
        <f t="shared" si="603"/>
        <v>1</v>
      </c>
      <c r="Q2954">
        <f t="shared" si="604"/>
        <v>1</v>
      </c>
      <c r="R2954">
        <f t="shared" si="605"/>
        <v>1</v>
      </c>
      <c r="S2954" s="1">
        <f t="shared" si="606"/>
        <v>0</v>
      </c>
      <c r="T2954" s="3">
        <v>1.5</v>
      </c>
      <c r="U2954" s="3">
        <v>4.75</v>
      </c>
      <c r="V2954" s="3">
        <v>5.75</v>
      </c>
      <c r="W2954" s="3">
        <f t="shared" si="602"/>
        <v>1.2105263157894737</v>
      </c>
      <c r="X2954" s="4">
        <v>3</v>
      </c>
      <c r="Y2954" s="5">
        <v>0</v>
      </c>
      <c r="Z2954" s="6">
        <f t="shared" si="610"/>
        <v>2952</v>
      </c>
    </row>
    <row r="2955" spans="1:26" x14ac:dyDescent="0.25">
      <c r="A2955">
        <v>2019</v>
      </c>
      <c r="B2955">
        <v>10</v>
      </c>
      <c r="C2955">
        <v>3</v>
      </c>
      <c r="D2955" s="8">
        <f t="shared" si="607"/>
        <v>43741</v>
      </c>
      <c r="E2955" s="8" t="str">
        <f t="shared" si="608"/>
        <v>Oct</v>
      </c>
      <c r="F2955" t="str">
        <f t="shared" si="609"/>
        <v>Thu</v>
      </c>
      <c r="G2955" t="s">
        <v>2</v>
      </c>
      <c r="H2955" t="s">
        <v>471</v>
      </c>
      <c r="I2955" t="s">
        <v>470</v>
      </c>
      <c r="J2955">
        <v>1</v>
      </c>
      <c r="K2955" s="1">
        <v>1</v>
      </c>
      <c r="L2955">
        <f t="shared" si="598"/>
        <v>1</v>
      </c>
      <c r="M2955">
        <f t="shared" si="599"/>
        <v>0</v>
      </c>
      <c r="N2955">
        <f t="shared" si="600"/>
        <v>1</v>
      </c>
      <c r="O2955" s="1">
        <f t="shared" si="601"/>
        <v>1</v>
      </c>
      <c r="P2955">
        <f t="shared" si="603"/>
        <v>1</v>
      </c>
      <c r="Q2955">
        <f t="shared" si="604"/>
        <v>1</v>
      </c>
      <c r="R2955">
        <f t="shared" si="605"/>
        <v>1</v>
      </c>
      <c r="S2955" s="1">
        <f t="shared" si="606"/>
        <v>1</v>
      </c>
      <c r="T2955" s="3">
        <v>2.8</v>
      </c>
      <c r="U2955" s="3">
        <v>3.3</v>
      </c>
      <c r="V2955" s="3">
        <v>2.5499999999999998</v>
      </c>
      <c r="W2955" s="3">
        <f t="shared" si="602"/>
        <v>1.1785714285714286</v>
      </c>
      <c r="X2955" s="4">
        <v>1</v>
      </c>
      <c r="Y2955" s="5">
        <v>2</v>
      </c>
      <c r="Z2955" s="6">
        <f t="shared" si="610"/>
        <v>2953</v>
      </c>
    </row>
    <row r="2956" spans="1:26" x14ac:dyDescent="0.25">
      <c r="A2956">
        <v>2019</v>
      </c>
      <c r="B2956">
        <v>10</v>
      </c>
      <c r="C2956">
        <v>3</v>
      </c>
      <c r="D2956" s="8">
        <f t="shared" si="607"/>
        <v>43741</v>
      </c>
      <c r="E2956" s="8" t="str">
        <f t="shared" si="608"/>
        <v>Oct</v>
      </c>
      <c r="F2956" t="str">
        <f t="shared" si="609"/>
        <v>Thu</v>
      </c>
      <c r="G2956" t="s">
        <v>2</v>
      </c>
      <c r="H2956" t="s">
        <v>466</v>
      </c>
      <c r="I2956" t="s">
        <v>327</v>
      </c>
      <c r="J2956">
        <v>1</v>
      </c>
      <c r="K2956" s="1">
        <v>1</v>
      </c>
      <c r="L2956">
        <f t="shared" ref="L2956:L3019" si="611">IF(J2956+K2956&gt;=1.5,1,0)</f>
        <v>1</v>
      </c>
      <c r="M2956">
        <f t="shared" ref="M2956:M3019" si="612">IF(J2956+K2956&gt;=2.5,1,0)</f>
        <v>0</v>
      </c>
      <c r="N2956">
        <f t="shared" ref="N2956:N3019" si="613">IF(J2956&gt;=0.1,1,0)</f>
        <v>1</v>
      </c>
      <c r="O2956" s="1">
        <f t="shared" ref="O2956:O3019" si="614">IF(K2956&gt;=0.1,1,0)</f>
        <v>1</v>
      </c>
      <c r="P2956">
        <f t="shared" si="603"/>
        <v>1</v>
      </c>
      <c r="Q2956">
        <f t="shared" si="604"/>
        <v>0</v>
      </c>
      <c r="R2956">
        <f t="shared" si="605"/>
        <v>1</v>
      </c>
      <c r="S2956" s="1">
        <f t="shared" si="606"/>
        <v>1</v>
      </c>
      <c r="T2956" s="3">
        <v>3.6</v>
      </c>
      <c r="U2956" s="3">
        <v>3.8</v>
      </c>
      <c r="V2956" s="3">
        <v>1.95</v>
      </c>
      <c r="W2956" s="3">
        <f t="shared" ref="W2956:W3019" si="615">IF(T2956&gt;=V2956,U2956/T2956,V2956/U2956)</f>
        <v>1.0555555555555556</v>
      </c>
      <c r="X2956" s="4">
        <v>1</v>
      </c>
      <c r="Y2956" s="5">
        <v>1</v>
      </c>
      <c r="Z2956" s="6">
        <f t="shared" si="610"/>
        <v>2954</v>
      </c>
    </row>
    <row r="2957" spans="1:26" x14ac:dyDescent="0.25">
      <c r="A2957">
        <v>2019</v>
      </c>
      <c r="B2957">
        <v>10</v>
      </c>
      <c r="C2957">
        <v>3</v>
      </c>
      <c r="D2957" s="8">
        <f t="shared" si="607"/>
        <v>43741</v>
      </c>
      <c r="E2957" s="8" t="str">
        <f t="shared" si="608"/>
        <v>Oct</v>
      </c>
      <c r="F2957" t="str">
        <f t="shared" si="609"/>
        <v>Thu</v>
      </c>
      <c r="G2957" t="s">
        <v>2</v>
      </c>
      <c r="H2957" t="s">
        <v>347</v>
      </c>
      <c r="I2957" t="s">
        <v>105</v>
      </c>
      <c r="J2957">
        <v>2</v>
      </c>
      <c r="K2957" s="1">
        <v>1</v>
      </c>
      <c r="L2957">
        <f t="shared" si="611"/>
        <v>1</v>
      </c>
      <c r="M2957">
        <f t="shared" si="612"/>
        <v>1</v>
      </c>
      <c r="N2957">
        <f t="shared" si="613"/>
        <v>1</v>
      </c>
      <c r="O2957" s="1">
        <f t="shared" si="614"/>
        <v>1</v>
      </c>
      <c r="P2957">
        <f t="shared" si="603"/>
        <v>0</v>
      </c>
      <c r="Q2957">
        <f t="shared" si="604"/>
        <v>0</v>
      </c>
      <c r="R2957">
        <f t="shared" si="605"/>
        <v>0</v>
      </c>
      <c r="S2957" s="1">
        <f t="shared" si="606"/>
        <v>0</v>
      </c>
      <c r="T2957" s="3">
        <v>2.75</v>
      </c>
      <c r="U2957" s="3">
        <v>3.3</v>
      </c>
      <c r="V2957" s="3">
        <v>2.5499999999999998</v>
      </c>
      <c r="W2957" s="3">
        <f t="shared" si="615"/>
        <v>1.2</v>
      </c>
      <c r="X2957" s="4">
        <v>0</v>
      </c>
      <c r="Y2957" s="5">
        <v>0</v>
      </c>
      <c r="Z2957" s="6">
        <f t="shared" si="610"/>
        <v>2955</v>
      </c>
    </row>
    <row r="2958" spans="1:26" x14ac:dyDescent="0.25">
      <c r="A2958">
        <v>2019</v>
      </c>
      <c r="B2958">
        <v>10</v>
      </c>
      <c r="C2958">
        <v>3</v>
      </c>
      <c r="D2958" s="8">
        <f t="shared" si="607"/>
        <v>43741</v>
      </c>
      <c r="E2958" s="8" t="str">
        <f t="shared" si="608"/>
        <v>Oct</v>
      </c>
      <c r="F2958" t="str">
        <f t="shared" si="609"/>
        <v>Thu</v>
      </c>
      <c r="G2958" t="s">
        <v>2</v>
      </c>
      <c r="H2958" t="s">
        <v>87</v>
      </c>
      <c r="I2958" t="s">
        <v>112</v>
      </c>
      <c r="J2958">
        <v>1</v>
      </c>
      <c r="K2958" s="1">
        <v>2</v>
      </c>
      <c r="L2958">
        <f t="shared" si="611"/>
        <v>1</v>
      </c>
      <c r="M2958">
        <f t="shared" si="612"/>
        <v>1</v>
      </c>
      <c r="N2958">
        <f t="shared" si="613"/>
        <v>1</v>
      </c>
      <c r="O2958" s="1">
        <f t="shared" si="614"/>
        <v>1</v>
      </c>
      <c r="P2958">
        <f t="shared" si="603"/>
        <v>1</v>
      </c>
      <c r="Q2958">
        <f t="shared" si="604"/>
        <v>0</v>
      </c>
      <c r="R2958">
        <f t="shared" si="605"/>
        <v>1</v>
      </c>
      <c r="S2958" s="1">
        <f t="shared" si="606"/>
        <v>1</v>
      </c>
      <c r="T2958" s="3">
        <v>3.5</v>
      </c>
      <c r="U2958" s="3">
        <v>3.75</v>
      </c>
      <c r="V2958" s="3">
        <v>2</v>
      </c>
      <c r="W2958" s="3">
        <f t="shared" si="615"/>
        <v>1.0714285714285714</v>
      </c>
      <c r="X2958" s="4">
        <v>1</v>
      </c>
      <c r="Y2958" s="5">
        <v>1</v>
      </c>
      <c r="Z2958" s="6">
        <f t="shared" si="610"/>
        <v>2956</v>
      </c>
    </row>
    <row r="2959" spans="1:26" x14ac:dyDescent="0.25">
      <c r="A2959">
        <v>2019</v>
      </c>
      <c r="B2959">
        <v>10</v>
      </c>
      <c r="C2959">
        <v>3</v>
      </c>
      <c r="D2959" s="8">
        <f t="shared" si="607"/>
        <v>43741</v>
      </c>
      <c r="E2959" s="8" t="str">
        <f t="shared" si="608"/>
        <v>Oct</v>
      </c>
      <c r="F2959" t="str">
        <f t="shared" si="609"/>
        <v>Thu</v>
      </c>
      <c r="G2959" t="s">
        <v>2</v>
      </c>
      <c r="H2959" t="s">
        <v>89</v>
      </c>
      <c r="I2959" t="s">
        <v>107</v>
      </c>
      <c r="J2959">
        <v>1</v>
      </c>
      <c r="K2959" s="1">
        <v>1</v>
      </c>
      <c r="L2959">
        <f t="shared" si="611"/>
        <v>1</v>
      </c>
      <c r="M2959">
        <f t="shared" si="612"/>
        <v>0</v>
      </c>
      <c r="N2959">
        <f t="shared" si="613"/>
        <v>1</v>
      </c>
      <c r="O2959" s="1">
        <f t="shared" si="614"/>
        <v>1</v>
      </c>
      <c r="P2959">
        <f t="shared" si="603"/>
        <v>0</v>
      </c>
      <c r="Q2959">
        <f t="shared" si="604"/>
        <v>0</v>
      </c>
      <c r="R2959">
        <f t="shared" si="605"/>
        <v>0</v>
      </c>
      <c r="S2959" s="1">
        <f t="shared" si="606"/>
        <v>1</v>
      </c>
      <c r="T2959" s="3">
        <v>3.4</v>
      </c>
      <c r="U2959" s="3">
        <v>3.4</v>
      </c>
      <c r="V2959" s="3">
        <v>2.15</v>
      </c>
      <c r="W2959" s="3">
        <f t="shared" si="615"/>
        <v>1</v>
      </c>
      <c r="X2959" s="4">
        <v>0</v>
      </c>
      <c r="Y2959" s="5">
        <v>1</v>
      </c>
      <c r="Z2959" s="6">
        <f t="shared" si="610"/>
        <v>2957</v>
      </c>
    </row>
    <row r="2960" spans="1:26" x14ac:dyDescent="0.25">
      <c r="A2960">
        <v>2019</v>
      </c>
      <c r="B2960">
        <v>10</v>
      </c>
      <c r="C2960">
        <v>3</v>
      </c>
      <c r="D2960" s="8">
        <f t="shared" si="607"/>
        <v>43741</v>
      </c>
      <c r="E2960" s="8" t="str">
        <f t="shared" si="608"/>
        <v>Oct</v>
      </c>
      <c r="F2960" t="str">
        <f t="shared" si="609"/>
        <v>Thu</v>
      </c>
      <c r="G2960" t="s">
        <v>2</v>
      </c>
      <c r="H2960" t="s">
        <v>319</v>
      </c>
      <c r="I2960" t="s">
        <v>473</v>
      </c>
      <c r="J2960">
        <v>2</v>
      </c>
      <c r="K2960" s="1">
        <v>1</v>
      </c>
      <c r="L2960">
        <f t="shared" si="611"/>
        <v>1</v>
      </c>
      <c r="M2960">
        <f t="shared" si="612"/>
        <v>1</v>
      </c>
      <c r="N2960">
        <f t="shared" si="613"/>
        <v>1</v>
      </c>
      <c r="O2960" s="1">
        <f t="shared" si="614"/>
        <v>1</v>
      </c>
      <c r="P2960">
        <f t="shared" si="603"/>
        <v>1</v>
      </c>
      <c r="Q2960">
        <f t="shared" si="604"/>
        <v>1</v>
      </c>
      <c r="R2960">
        <f t="shared" si="605"/>
        <v>1</v>
      </c>
      <c r="S2960" s="1">
        <f t="shared" si="606"/>
        <v>1</v>
      </c>
      <c r="T2960" s="3">
        <v>1.36</v>
      </c>
      <c r="U2960" s="3">
        <v>4.75</v>
      </c>
      <c r="V2960" s="3">
        <v>9</v>
      </c>
      <c r="W2960" s="3">
        <f t="shared" si="615"/>
        <v>1.8947368421052631</v>
      </c>
      <c r="X2960" s="4">
        <v>2</v>
      </c>
      <c r="Y2960" s="5">
        <v>2</v>
      </c>
      <c r="Z2960" s="6">
        <f t="shared" si="610"/>
        <v>2958</v>
      </c>
    </row>
    <row r="2961" spans="1:26" x14ac:dyDescent="0.25">
      <c r="A2961">
        <v>2019</v>
      </c>
      <c r="B2961">
        <v>10</v>
      </c>
      <c r="C2961">
        <v>3</v>
      </c>
      <c r="D2961" s="8">
        <f t="shared" si="607"/>
        <v>43741</v>
      </c>
      <c r="E2961" s="8" t="str">
        <f t="shared" si="608"/>
        <v>Oct</v>
      </c>
      <c r="F2961" t="str">
        <f t="shared" si="609"/>
        <v>Thu</v>
      </c>
      <c r="G2961" t="s">
        <v>2</v>
      </c>
      <c r="H2961" t="s">
        <v>80</v>
      </c>
      <c r="I2961" t="s">
        <v>182</v>
      </c>
      <c r="J2961">
        <v>2</v>
      </c>
      <c r="K2961" s="1">
        <v>0</v>
      </c>
      <c r="L2961">
        <f t="shared" si="611"/>
        <v>1</v>
      </c>
      <c r="M2961">
        <f t="shared" si="612"/>
        <v>0</v>
      </c>
      <c r="N2961">
        <f t="shared" si="613"/>
        <v>1</v>
      </c>
      <c r="O2961" s="1">
        <f t="shared" si="614"/>
        <v>0</v>
      </c>
      <c r="P2961">
        <f t="shared" si="603"/>
        <v>1</v>
      </c>
      <c r="Q2961">
        <f t="shared" si="604"/>
        <v>0</v>
      </c>
      <c r="R2961">
        <f t="shared" si="605"/>
        <v>0</v>
      </c>
      <c r="S2961" s="1">
        <f t="shared" si="606"/>
        <v>1</v>
      </c>
      <c r="T2961" s="3">
        <v>1.83</v>
      </c>
      <c r="U2961" s="3">
        <v>3.7</v>
      </c>
      <c r="V2961" s="3">
        <v>4.2</v>
      </c>
      <c r="W2961" s="3">
        <f t="shared" si="615"/>
        <v>1.1351351351351351</v>
      </c>
      <c r="X2961" s="4">
        <v>0</v>
      </c>
      <c r="Y2961" s="5">
        <v>2</v>
      </c>
      <c r="Z2961" s="6">
        <f t="shared" si="610"/>
        <v>2959</v>
      </c>
    </row>
    <row r="2962" spans="1:26" x14ac:dyDescent="0.25">
      <c r="A2962">
        <v>2019</v>
      </c>
      <c r="B2962">
        <v>10</v>
      </c>
      <c r="C2962">
        <v>3</v>
      </c>
      <c r="D2962" s="8">
        <f t="shared" si="607"/>
        <v>43741</v>
      </c>
      <c r="E2962" s="8" t="str">
        <f t="shared" si="608"/>
        <v>Oct</v>
      </c>
      <c r="F2962" t="str">
        <f t="shared" si="609"/>
        <v>Thu</v>
      </c>
      <c r="G2962" t="s">
        <v>2</v>
      </c>
      <c r="H2962" t="s">
        <v>469</v>
      </c>
      <c r="I2962" t="s">
        <v>342</v>
      </c>
      <c r="J2962">
        <v>2</v>
      </c>
      <c r="K2962" s="1">
        <v>2</v>
      </c>
      <c r="L2962">
        <f t="shared" si="611"/>
        <v>1</v>
      </c>
      <c r="M2962">
        <f t="shared" si="612"/>
        <v>1</v>
      </c>
      <c r="N2962">
        <f t="shared" si="613"/>
        <v>1</v>
      </c>
      <c r="O2962" s="1">
        <f t="shared" si="614"/>
        <v>1</v>
      </c>
      <c r="P2962">
        <f t="shared" si="603"/>
        <v>1</v>
      </c>
      <c r="Q2962">
        <f t="shared" si="604"/>
        <v>1</v>
      </c>
      <c r="R2962">
        <f t="shared" si="605"/>
        <v>0</v>
      </c>
      <c r="S2962" s="1">
        <f t="shared" si="606"/>
        <v>1</v>
      </c>
      <c r="T2962" s="3">
        <v>2.62</v>
      </c>
      <c r="U2962" s="3">
        <v>3.2</v>
      </c>
      <c r="V2962" s="3">
        <v>2.8</v>
      </c>
      <c r="W2962" s="3">
        <f t="shared" si="615"/>
        <v>0.87499999999999989</v>
      </c>
      <c r="X2962" s="4">
        <v>0</v>
      </c>
      <c r="Y2962" s="5">
        <v>3</v>
      </c>
      <c r="Z2962" s="6">
        <f t="shared" si="610"/>
        <v>2960</v>
      </c>
    </row>
    <row r="2963" spans="1:26" x14ac:dyDescent="0.25">
      <c r="A2963">
        <v>2019</v>
      </c>
      <c r="B2963">
        <v>10</v>
      </c>
      <c r="C2963">
        <v>3</v>
      </c>
      <c r="D2963" s="8">
        <f t="shared" si="607"/>
        <v>43741</v>
      </c>
      <c r="E2963" s="8" t="str">
        <f t="shared" si="608"/>
        <v>Oct</v>
      </c>
      <c r="F2963" t="str">
        <f t="shared" si="609"/>
        <v>Thu</v>
      </c>
      <c r="G2963" t="s">
        <v>2</v>
      </c>
      <c r="H2963" t="s">
        <v>467</v>
      </c>
      <c r="I2963" t="s">
        <v>288</v>
      </c>
      <c r="J2963">
        <v>1</v>
      </c>
      <c r="K2963" s="1">
        <v>2</v>
      </c>
      <c r="L2963">
        <f t="shared" si="611"/>
        <v>1</v>
      </c>
      <c r="M2963">
        <f t="shared" si="612"/>
        <v>1</v>
      </c>
      <c r="N2963">
        <f t="shared" si="613"/>
        <v>1</v>
      </c>
      <c r="O2963" s="1">
        <f t="shared" si="614"/>
        <v>1</v>
      </c>
      <c r="P2963">
        <f t="shared" si="603"/>
        <v>1</v>
      </c>
      <c r="Q2963">
        <f t="shared" si="604"/>
        <v>0</v>
      </c>
      <c r="R2963">
        <f t="shared" si="605"/>
        <v>1</v>
      </c>
      <c r="S2963" s="1">
        <f t="shared" si="606"/>
        <v>0</v>
      </c>
      <c r="T2963" s="3">
        <v>3.1</v>
      </c>
      <c r="U2963" s="3">
        <v>3.6</v>
      </c>
      <c r="V2963" s="3">
        <v>2.2000000000000002</v>
      </c>
      <c r="W2963" s="3">
        <f t="shared" si="615"/>
        <v>1.1612903225806452</v>
      </c>
      <c r="X2963" s="4">
        <v>2</v>
      </c>
      <c r="Y2963" s="5">
        <v>0</v>
      </c>
      <c r="Z2963" s="6">
        <f t="shared" si="610"/>
        <v>2961</v>
      </c>
    </row>
    <row r="2964" spans="1:26" x14ac:dyDescent="0.25">
      <c r="A2964">
        <v>2019</v>
      </c>
      <c r="B2964">
        <v>10</v>
      </c>
      <c r="C2964">
        <v>3</v>
      </c>
      <c r="D2964" s="8">
        <f t="shared" si="607"/>
        <v>43741</v>
      </c>
      <c r="E2964" s="8" t="str">
        <f t="shared" si="608"/>
        <v>Oct</v>
      </c>
      <c r="F2964" t="str">
        <f t="shared" si="609"/>
        <v>Thu</v>
      </c>
      <c r="G2964" t="s">
        <v>2</v>
      </c>
      <c r="H2964" t="s">
        <v>468</v>
      </c>
      <c r="I2964" t="s">
        <v>337</v>
      </c>
      <c r="J2964">
        <v>1</v>
      </c>
      <c r="K2964" s="1">
        <v>2</v>
      </c>
      <c r="L2964">
        <f t="shared" si="611"/>
        <v>1</v>
      </c>
      <c r="M2964">
        <f t="shared" si="612"/>
        <v>1</v>
      </c>
      <c r="N2964">
        <f t="shared" si="613"/>
        <v>1</v>
      </c>
      <c r="O2964" s="1">
        <f t="shared" si="614"/>
        <v>1</v>
      </c>
      <c r="P2964">
        <f t="shared" si="603"/>
        <v>1</v>
      </c>
      <c r="Q2964">
        <f t="shared" si="604"/>
        <v>0</v>
      </c>
      <c r="R2964">
        <f t="shared" si="605"/>
        <v>1</v>
      </c>
      <c r="S2964" s="1">
        <f t="shared" si="606"/>
        <v>1</v>
      </c>
      <c r="T2964" s="3">
        <v>5.75</v>
      </c>
      <c r="U2964" s="3">
        <v>4</v>
      </c>
      <c r="V2964" s="3">
        <v>1.57</v>
      </c>
      <c r="W2964" s="3">
        <f t="shared" si="615"/>
        <v>0.69565217391304346</v>
      </c>
      <c r="X2964" s="4">
        <v>1</v>
      </c>
      <c r="Y2964" s="5">
        <v>1</v>
      </c>
      <c r="Z2964" s="6">
        <f t="shared" si="610"/>
        <v>2962</v>
      </c>
    </row>
    <row r="2965" spans="1:26" x14ac:dyDescent="0.25">
      <c r="A2965">
        <v>2019</v>
      </c>
      <c r="B2965">
        <v>10</v>
      </c>
      <c r="C2965">
        <v>3</v>
      </c>
      <c r="D2965" s="8">
        <f t="shared" si="607"/>
        <v>43741</v>
      </c>
      <c r="E2965" s="8" t="str">
        <f t="shared" si="608"/>
        <v>Oct</v>
      </c>
      <c r="F2965" t="str">
        <f t="shared" si="609"/>
        <v>Thu</v>
      </c>
      <c r="G2965" t="s">
        <v>2</v>
      </c>
      <c r="H2965" t="s">
        <v>148</v>
      </c>
      <c r="I2965" t="s">
        <v>110</v>
      </c>
      <c r="J2965">
        <v>1</v>
      </c>
      <c r="K2965" s="1">
        <v>1</v>
      </c>
      <c r="L2965">
        <f t="shared" si="611"/>
        <v>1</v>
      </c>
      <c r="M2965">
        <f t="shared" si="612"/>
        <v>0</v>
      </c>
      <c r="N2965">
        <f t="shared" si="613"/>
        <v>1</v>
      </c>
      <c r="O2965" s="1">
        <f t="shared" si="614"/>
        <v>1</v>
      </c>
      <c r="P2965">
        <f t="shared" si="603"/>
        <v>1</v>
      </c>
      <c r="Q2965">
        <f t="shared" si="604"/>
        <v>0</v>
      </c>
      <c r="R2965">
        <f t="shared" si="605"/>
        <v>1</v>
      </c>
      <c r="S2965" s="1">
        <f t="shared" si="606"/>
        <v>1</v>
      </c>
      <c r="T2965" s="3">
        <v>3.3</v>
      </c>
      <c r="U2965" s="3">
        <v>3.4</v>
      </c>
      <c r="V2965" s="3">
        <v>2.2000000000000002</v>
      </c>
      <c r="W2965" s="3">
        <f t="shared" si="615"/>
        <v>1.0303030303030303</v>
      </c>
      <c r="X2965" s="4">
        <v>1</v>
      </c>
      <c r="Y2965" s="5">
        <v>1</v>
      </c>
      <c r="Z2965" s="6">
        <f t="shared" si="610"/>
        <v>2963</v>
      </c>
    </row>
    <row r="2966" spans="1:26" x14ac:dyDescent="0.25">
      <c r="A2966">
        <v>2019</v>
      </c>
      <c r="B2966">
        <v>10</v>
      </c>
      <c r="C2966">
        <v>3</v>
      </c>
      <c r="D2966" s="8">
        <f t="shared" si="607"/>
        <v>43741</v>
      </c>
      <c r="E2966" s="8" t="str">
        <f t="shared" si="608"/>
        <v>Oct</v>
      </c>
      <c r="F2966" t="str">
        <f t="shared" si="609"/>
        <v>Thu</v>
      </c>
      <c r="G2966" t="s">
        <v>2</v>
      </c>
      <c r="H2966" t="s">
        <v>472</v>
      </c>
      <c r="I2966" t="s">
        <v>108</v>
      </c>
      <c r="J2966">
        <v>1</v>
      </c>
      <c r="K2966" s="1">
        <v>1</v>
      </c>
      <c r="L2966">
        <f t="shared" si="611"/>
        <v>1</v>
      </c>
      <c r="M2966">
        <f t="shared" si="612"/>
        <v>0</v>
      </c>
      <c r="N2966">
        <f t="shared" si="613"/>
        <v>1</v>
      </c>
      <c r="O2966" s="1">
        <f t="shared" si="614"/>
        <v>1</v>
      </c>
      <c r="P2966">
        <f t="shared" si="603"/>
        <v>1</v>
      </c>
      <c r="Q2966">
        <f t="shared" si="604"/>
        <v>1</v>
      </c>
      <c r="R2966">
        <f t="shared" si="605"/>
        <v>1</v>
      </c>
      <c r="S2966" s="1">
        <f t="shared" si="606"/>
        <v>1</v>
      </c>
      <c r="T2966" s="3">
        <v>2.15</v>
      </c>
      <c r="U2966" s="3">
        <v>3.5</v>
      </c>
      <c r="V2966" s="3">
        <v>3.3</v>
      </c>
      <c r="W2966" s="3">
        <f t="shared" si="615"/>
        <v>0.94285714285714284</v>
      </c>
      <c r="X2966" s="4">
        <v>2</v>
      </c>
      <c r="Y2966" s="5">
        <v>1</v>
      </c>
      <c r="Z2966" s="6">
        <f t="shared" si="610"/>
        <v>2964</v>
      </c>
    </row>
    <row r="2967" spans="1:26" x14ac:dyDescent="0.25">
      <c r="A2967">
        <v>2019</v>
      </c>
      <c r="B2967">
        <v>10</v>
      </c>
      <c r="C2967">
        <v>3</v>
      </c>
      <c r="D2967" s="8">
        <f t="shared" si="607"/>
        <v>43741</v>
      </c>
      <c r="E2967" s="8" t="str">
        <f t="shared" si="608"/>
        <v>Oct</v>
      </c>
      <c r="F2967" t="str">
        <f t="shared" si="609"/>
        <v>Thu</v>
      </c>
      <c r="G2967" t="s">
        <v>2</v>
      </c>
      <c r="H2967" t="s">
        <v>291</v>
      </c>
      <c r="I2967" t="s">
        <v>465</v>
      </c>
      <c r="J2967">
        <v>2</v>
      </c>
      <c r="K2967" s="1">
        <v>1</v>
      </c>
      <c r="L2967">
        <f t="shared" si="611"/>
        <v>1</v>
      </c>
      <c r="M2967">
        <f t="shared" si="612"/>
        <v>1</v>
      </c>
      <c r="N2967">
        <f t="shared" si="613"/>
        <v>1</v>
      </c>
      <c r="O2967" s="1">
        <f t="shared" si="614"/>
        <v>1</v>
      </c>
      <c r="P2967">
        <f t="shared" si="603"/>
        <v>1</v>
      </c>
      <c r="Q2967">
        <f t="shared" si="604"/>
        <v>1</v>
      </c>
      <c r="R2967">
        <f t="shared" si="605"/>
        <v>1</v>
      </c>
      <c r="S2967" s="1">
        <f t="shared" si="606"/>
        <v>0</v>
      </c>
      <c r="T2967" s="3">
        <v>1.36</v>
      </c>
      <c r="U2967" s="3">
        <v>5</v>
      </c>
      <c r="V2967" s="3">
        <v>8</v>
      </c>
      <c r="W2967" s="3">
        <f t="shared" si="615"/>
        <v>1.6</v>
      </c>
      <c r="X2967" s="4">
        <v>4</v>
      </c>
      <c r="Y2967" s="5">
        <v>0</v>
      </c>
      <c r="Z2967" s="6">
        <f t="shared" si="610"/>
        <v>2965</v>
      </c>
    </row>
    <row r="2968" spans="1:26" x14ac:dyDescent="0.25">
      <c r="A2968">
        <v>2019</v>
      </c>
      <c r="B2968">
        <v>10</v>
      </c>
      <c r="C2968">
        <v>3</v>
      </c>
      <c r="D2968" s="8">
        <f t="shared" si="607"/>
        <v>43741</v>
      </c>
      <c r="E2968" s="8" t="str">
        <f t="shared" si="608"/>
        <v>Oct</v>
      </c>
      <c r="F2968" t="str">
        <f t="shared" si="609"/>
        <v>Thu</v>
      </c>
      <c r="G2968" t="s">
        <v>2</v>
      </c>
      <c r="H2968" t="s">
        <v>308</v>
      </c>
      <c r="I2968" t="s">
        <v>345</v>
      </c>
      <c r="J2968">
        <v>2</v>
      </c>
      <c r="K2968" s="1">
        <v>1</v>
      </c>
      <c r="L2968">
        <f t="shared" si="611"/>
        <v>1</v>
      </c>
      <c r="M2968">
        <f t="shared" si="612"/>
        <v>1</v>
      </c>
      <c r="N2968">
        <f t="shared" si="613"/>
        <v>1</v>
      </c>
      <c r="O2968" s="1">
        <f t="shared" si="614"/>
        <v>1</v>
      </c>
      <c r="P2968">
        <f t="shared" si="603"/>
        <v>1</v>
      </c>
      <c r="Q2968">
        <f t="shared" si="604"/>
        <v>0</v>
      </c>
      <c r="R2968">
        <f t="shared" si="605"/>
        <v>1</v>
      </c>
      <c r="S2968" s="1">
        <f t="shared" si="606"/>
        <v>0</v>
      </c>
      <c r="T2968" s="3">
        <v>1.7</v>
      </c>
      <c r="U2968" s="3">
        <v>3.5</v>
      </c>
      <c r="V2968" s="3">
        <v>5.5</v>
      </c>
      <c r="W2968" s="3">
        <f t="shared" si="615"/>
        <v>1.5714285714285714</v>
      </c>
      <c r="X2968" s="4">
        <v>2</v>
      </c>
      <c r="Y2968" s="5">
        <v>0</v>
      </c>
      <c r="Z2968" s="6">
        <f t="shared" si="610"/>
        <v>2966</v>
      </c>
    </row>
    <row r="2969" spans="1:26" x14ac:dyDescent="0.25">
      <c r="A2969">
        <v>2019</v>
      </c>
      <c r="B2969">
        <v>10</v>
      </c>
      <c r="C2969">
        <v>3</v>
      </c>
      <c r="D2969" s="8">
        <f t="shared" si="607"/>
        <v>43741</v>
      </c>
      <c r="E2969" s="8" t="str">
        <f t="shared" si="608"/>
        <v>Oct</v>
      </c>
      <c r="F2969" t="str">
        <f t="shared" si="609"/>
        <v>Thu</v>
      </c>
      <c r="G2969" t="s">
        <v>2</v>
      </c>
      <c r="H2969" t="s">
        <v>464</v>
      </c>
      <c r="I2969" t="s">
        <v>463</v>
      </c>
      <c r="J2969">
        <v>1</v>
      </c>
      <c r="K2969" s="1">
        <v>0</v>
      </c>
      <c r="L2969">
        <f t="shared" si="611"/>
        <v>0</v>
      </c>
      <c r="M2969">
        <f t="shared" si="612"/>
        <v>0</v>
      </c>
      <c r="N2969">
        <f t="shared" si="613"/>
        <v>1</v>
      </c>
      <c r="O2969" s="1">
        <f t="shared" si="614"/>
        <v>0</v>
      </c>
      <c r="P2969">
        <f t="shared" si="603"/>
        <v>1</v>
      </c>
      <c r="Q2969">
        <f t="shared" si="604"/>
        <v>1</v>
      </c>
      <c r="R2969">
        <f t="shared" si="605"/>
        <v>1</v>
      </c>
      <c r="S2969" s="1">
        <f t="shared" si="606"/>
        <v>1</v>
      </c>
      <c r="T2969" s="3">
        <v>4.33</v>
      </c>
      <c r="U2969" s="3">
        <v>3.5</v>
      </c>
      <c r="V2969" s="3">
        <v>1.83</v>
      </c>
      <c r="W2969" s="3">
        <f t="shared" si="615"/>
        <v>0.80831408775981528</v>
      </c>
      <c r="X2969" s="4">
        <v>1</v>
      </c>
      <c r="Y2969" s="5">
        <v>4</v>
      </c>
      <c r="Z2969" s="6">
        <f t="shared" si="610"/>
        <v>2967</v>
      </c>
    </row>
    <row r="2970" spans="1:26" x14ac:dyDescent="0.25">
      <c r="A2970">
        <v>2019</v>
      </c>
      <c r="B2970">
        <v>10</v>
      </c>
      <c r="C2970">
        <v>3</v>
      </c>
      <c r="D2970" s="8">
        <f t="shared" si="607"/>
        <v>43741</v>
      </c>
      <c r="E2970" s="8" t="str">
        <f t="shared" si="608"/>
        <v>Oct</v>
      </c>
      <c r="F2970" t="str">
        <f t="shared" si="609"/>
        <v>Thu</v>
      </c>
      <c r="G2970" t="s">
        <v>2</v>
      </c>
      <c r="H2970" t="s">
        <v>177</v>
      </c>
      <c r="I2970" t="s">
        <v>102</v>
      </c>
      <c r="J2970">
        <v>0</v>
      </c>
      <c r="K2970" s="1">
        <v>2</v>
      </c>
      <c r="L2970">
        <f t="shared" si="611"/>
        <v>1</v>
      </c>
      <c r="M2970">
        <f t="shared" si="612"/>
        <v>0</v>
      </c>
      <c r="N2970">
        <f t="shared" si="613"/>
        <v>0</v>
      </c>
      <c r="O2970" s="1">
        <f t="shared" si="614"/>
        <v>1</v>
      </c>
      <c r="P2970">
        <f t="shared" si="603"/>
        <v>0</v>
      </c>
      <c r="Q2970">
        <f t="shared" si="604"/>
        <v>0</v>
      </c>
      <c r="R2970">
        <f t="shared" si="605"/>
        <v>0</v>
      </c>
      <c r="S2970" s="1">
        <f t="shared" si="606"/>
        <v>1</v>
      </c>
      <c r="T2970" s="3">
        <v>2.62</v>
      </c>
      <c r="U2970" s="3">
        <v>3.3</v>
      </c>
      <c r="V2970" s="3">
        <v>2.7</v>
      </c>
      <c r="W2970" s="3">
        <f t="shared" si="615"/>
        <v>0.81818181818181823</v>
      </c>
      <c r="X2970" s="4">
        <v>0</v>
      </c>
      <c r="Y2970" s="5">
        <v>1</v>
      </c>
      <c r="Z2970" s="6">
        <f t="shared" si="610"/>
        <v>2968</v>
      </c>
    </row>
    <row r="2971" spans="1:26" x14ac:dyDescent="0.25">
      <c r="A2971">
        <v>2019</v>
      </c>
      <c r="B2971">
        <v>10</v>
      </c>
      <c r="C2971">
        <v>3</v>
      </c>
      <c r="D2971" s="8">
        <f t="shared" si="607"/>
        <v>43741</v>
      </c>
      <c r="E2971" s="8" t="str">
        <f t="shared" si="608"/>
        <v>Oct</v>
      </c>
      <c r="F2971" t="str">
        <f t="shared" si="609"/>
        <v>Thu</v>
      </c>
      <c r="G2971" t="s">
        <v>2</v>
      </c>
      <c r="H2971" t="s">
        <v>79</v>
      </c>
      <c r="I2971" t="s">
        <v>304</v>
      </c>
      <c r="J2971">
        <v>0</v>
      </c>
      <c r="K2971" s="1">
        <v>1</v>
      </c>
      <c r="L2971">
        <f t="shared" si="611"/>
        <v>0</v>
      </c>
      <c r="M2971">
        <f t="shared" si="612"/>
        <v>0</v>
      </c>
      <c r="N2971">
        <f t="shared" si="613"/>
        <v>0</v>
      </c>
      <c r="O2971" s="1">
        <f t="shared" si="614"/>
        <v>1</v>
      </c>
      <c r="P2971">
        <f t="shared" si="603"/>
        <v>1</v>
      </c>
      <c r="Q2971">
        <f t="shared" si="604"/>
        <v>1</v>
      </c>
      <c r="R2971">
        <f t="shared" si="605"/>
        <v>1</v>
      </c>
      <c r="S2971" s="1">
        <f t="shared" si="606"/>
        <v>1</v>
      </c>
      <c r="T2971" s="3">
        <v>2.7</v>
      </c>
      <c r="U2971" s="3">
        <v>3.1</v>
      </c>
      <c r="V2971" s="3">
        <v>2.75</v>
      </c>
      <c r="W2971" s="3">
        <f t="shared" si="615"/>
        <v>0.88709677419354838</v>
      </c>
      <c r="X2971" s="4">
        <v>1</v>
      </c>
      <c r="Y2971" s="5">
        <v>2</v>
      </c>
      <c r="Z2971" s="6">
        <f t="shared" si="610"/>
        <v>2969</v>
      </c>
    </row>
    <row r="2972" spans="1:26" x14ac:dyDescent="0.25">
      <c r="A2972">
        <v>2019</v>
      </c>
      <c r="B2972">
        <v>10</v>
      </c>
      <c r="C2972">
        <v>3</v>
      </c>
      <c r="D2972" s="8">
        <f t="shared" si="607"/>
        <v>43741</v>
      </c>
      <c r="E2972" s="8" t="str">
        <f t="shared" si="608"/>
        <v>Oct</v>
      </c>
      <c r="F2972" t="str">
        <f t="shared" si="609"/>
        <v>Thu</v>
      </c>
      <c r="G2972" t="s">
        <v>2</v>
      </c>
      <c r="H2972" t="s">
        <v>331</v>
      </c>
      <c r="I2972" t="s">
        <v>150</v>
      </c>
      <c r="J2972">
        <v>3</v>
      </c>
      <c r="K2972" s="1">
        <v>1</v>
      </c>
      <c r="L2972">
        <f t="shared" si="611"/>
        <v>1</v>
      </c>
      <c r="M2972">
        <f t="shared" si="612"/>
        <v>1</v>
      </c>
      <c r="N2972">
        <f t="shared" si="613"/>
        <v>1</v>
      </c>
      <c r="O2972" s="1">
        <f t="shared" si="614"/>
        <v>1</v>
      </c>
      <c r="P2972">
        <f t="shared" si="603"/>
        <v>1</v>
      </c>
      <c r="Q2972">
        <f t="shared" si="604"/>
        <v>1</v>
      </c>
      <c r="R2972">
        <f t="shared" si="605"/>
        <v>1</v>
      </c>
      <c r="S2972" s="1">
        <f t="shared" si="606"/>
        <v>1</v>
      </c>
      <c r="T2972" s="3">
        <v>1.5</v>
      </c>
      <c r="U2972" s="3">
        <v>4.33</v>
      </c>
      <c r="V2972" s="3">
        <v>6.5</v>
      </c>
      <c r="W2972" s="3">
        <f t="shared" si="615"/>
        <v>1.5011547344110854</v>
      </c>
      <c r="X2972" s="4">
        <v>2</v>
      </c>
      <c r="Y2972" s="5">
        <v>1</v>
      </c>
      <c r="Z2972" s="6">
        <f t="shared" si="610"/>
        <v>2970</v>
      </c>
    </row>
    <row r="2973" spans="1:26" x14ac:dyDescent="0.25">
      <c r="A2973">
        <v>2019</v>
      </c>
      <c r="B2973">
        <v>10</v>
      </c>
      <c r="C2973">
        <v>3</v>
      </c>
      <c r="D2973" s="8">
        <f t="shared" si="607"/>
        <v>43741</v>
      </c>
      <c r="E2973" s="8" t="str">
        <f t="shared" si="608"/>
        <v>Oct</v>
      </c>
      <c r="F2973" t="str">
        <f t="shared" si="609"/>
        <v>Thu</v>
      </c>
      <c r="G2973" t="s">
        <v>2</v>
      </c>
      <c r="H2973" t="s">
        <v>460</v>
      </c>
      <c r="I2973" t="s">
        <v>459</v>
      </c>
      <c r="J2973">
        <v>1</v>
      </c>
      <c r="K2973" s="1">
        <v>1</v>
      </c>
      <c r="L2973">
        <f t="shared" si="611"/>
        <v>1</v>
      </c>
      <c r="M2973">
        <f t="shared" si="612"/>
        <v>0</v>
      </c>
      <c r="N2973">
        <f t="shared" si="613"/>
        <v>1</v>
      </c>
      <c r="O2973" s="1">
        <f t="shared" si="614"/>
        <v>1</v>
      </c>
      <c r="P2973">
        <f t="shared" si="603"/>
        <v>0</v>
      </c>
      <c r="Q2973">
        <f t="shared" si="604"/>
        <v>0</v>
      </c>
      <c r="R2973">
        <f t="shared" si="605"/>
        <v>0</v>
      </c>
      <c r="S2973" s="1">
        <f t="shared" si="606"/>
        <v>0</v>
      </c>
      <c r="T2973" s="3">
        <v>4.2</v>
      </c>
      <c r="U2973" s="3">
        <v>3.4</v>
      </c>
      <c r="V2973" s="3">
        <v>1.9</v>
      </c>
      <c r="W2973" s="3">
        <f t="shared" si="615"/>
        <v>0.80952380952380942</v>
      </c>
      <c r="X2973" s="4">
        <v>0</v>
      </c>
      <c r="Y2973" s="5">
        <v>0</v>
      </c>
      <c r="Z2973" s="6">
        <f t="shared" si="610"/>
        <v>2971</v>
      </c>
    </row>
    <row r="2974" spans="1:26" x14ac:dyDescent="0.25">
      <c r="A2974">
        <v>2019</v>
      </c>
      <c r="B2974">
        <v>10</v>
      </c>
      <c r="C2974">
        <v>3</v>
      </c>
      <c r="D2974" s="8">
        <f t="shared" si="607"/>
        <v>43741</v>
      </c>
      <c r="E2974" s="8" t="str">
        <f t="shared" si="608"/>
        <v>Oct</v>
      </c>
      <c r="F2974" t="str">
        <f t="shared" si="609"/>
        <v>Thu</v>
      </c>
      <c r="G2974" t="s">
        <v>2</v>
      </c>
      <c r="H2974" t="s">
        <v>339</v>
      </c>
      <c r="I2974" t="s">
        <v>341</v>
      </c>
      <c r="J2974">
        <v>1</v>
      </c>
      <c r="K2974" s="1">
        <v>1</v>
      </c>
      <c r="L2974">
        <f t="shared" si="611"/>
        <v>1</v>
      </c>
      <c r="M2974">
        <f t="shared" si="612"/>
        <v>0</v>
      </c>
      <c r="N2974">
        <f t="shared" si="613"/>
        <v>1</v>
      </c>
      <c r="O2974" s="1">
        <f t="shared" si="614"/>
        <v>1</v>
      </c>
      <c r="P2974">
        <f t="shared" si="603"/>
        <v>1</v>
      </c>
      <c r="Q2974">
        <f t="shared" si="604"/>
        <v>0</v>
      </c>
      <c r="R2974">
        <f t="shared" si="605"/>
        <v>1</v>
      </c>
      <c r="S2974" s="1">
        <f t="shared" si="606"/>
        <v>1</v>
      </c>
      <c r="T2974" s="3">
        <v>2</v>
      </c>
      <c r="U2974" s="3">
        <v>3.3</v>
      </c>
      <c r="V2974" s="3">
        <v>3.9</v>
      </c>
      <c r="W2974" s="3">
        <f t="shared" si="615"/>
        <v>1.1818181818181819</v>
      </c>
      <c r="X2974" s="4">
        <v>1</v>
      </c>
      <c r="Y2974" s="5">
        <v>1</v>
      </c>
      <c r="Z2974" s="6">
        <f t="shared" si="610"/>
        <v>2972</v>
      </c>
    </row>
    <row r="2975" spans="1:26" x14ac:dyDescent="0.25">
      <c r="A2975">
        <v>2019</v>
      </c>
      <c r="B2975">
        <v>10</v>
      </c>
      <c r="C2975">
        <v>3</v>
      </c>
      <c r="D2975" s="8">
        <f t="shared" si="607"/>
        <v>43741</v>
      </c>
      <c r="E2975" s="8" t="str">
        <f t="shared" si="608"/>
        <v>Oct</v>
      </c>
      <c r="F2975" t="str">
        <f t="shared" si="609"/>
        <v>Thu</v>
      </c>
      <c r="G2975" t="s">
        <v>2</v>
      </c>
      <c r="H2975" t="s">
        <v>462</v>
      </c>
      <c r="I2975" t="s">
        <v>461</v>
      </c>
      <c r="J2975">
        <v>1</v>
      </c>
      <c r="K2975" s="1">
        <v>1</v>
      </c>
      <c r="L2975">
        <f t="shared" si="611"/>
        <v>1</v>
      </c>
      <c r="M2975">
        <f t="shared" si="612"/>
        <v>0</v>
      </c>
      <c r="N2975">
        <f t="shared" si="613"/>
        <v>1</v>
      </c>
      <c r="O2975" s="1">
        <f t="shared" si="614"/>
        <v>1</v>
      </c>
      <c r="P2975">
        <f t="shared" si="603"/>
        <v>1</v>
      </c>
      <c r="Q2975">
        <f t="shared" si="604"/>
        <v>1</v>
      </c>
      <c r="R2975">
        <f t="shared" si="605"/>
        <v>1</v>
      </c>
      <c r="S2975" s="1">
        <f t="shared" si="606"/>
        <v>1</v>
      </c>
      <c r="T2975" s="3">
        <v>4.2</v>
      </c>
      <c r="U2975" s="3">
        <v>3.6</v>
      </c>
      <c r="V2975" s="3">
        <v>1.85</v>
      </c>
      <c r="W2975" s="3">
        <f t="shared" si="615"/>
        <v>0.8571428571428571</v>
      </c>
      <c r="X2975" s="4">
        <v>1</v>
      </c>
      <c r="Y2975" s="5">
        <v>4</v>
      </c>
      <c r="Z2975" s="6">
        <f t="shared" si="610"/>
        <v>2973</v>
      </c>
    </row>
    <row r="2976" spans="1:26" x14ac:dyDescent="0.25">
      <c r="A2976">
        <v>2019</v>
      </c>
      <c r="B2976">
        <v>10</v>
      </c>
      <c r="C2976">
        <v>3</v>
      </c>
      <c r="D2976" s="8">
        <f t="shared" si="607"/>
        <v>43741</v>
      </c>
      <c r="E2976" s="8" t="str">
        <f t="shared" si="608"/>
        <v>Oct</v>
      </c>
      <c r="F2976" t="str">
        <f t="shared" si="609"/>
        <v>Thu</v>
      </c>
      <c r="G2976" t="s">
        <v>2</v>
      </c>
      <c r="H2976" t="s">
        <v>302</v>
      </c>
      <c r="I2976" t="s">
        <v>336</v>
      </c>
      <c r="J2976">
        <v>3</v>
      </c>
      <c r="K2976" s="1">
        <v>1</v>
      </c>
      <c r="L2976">
        <f t="shared" si="611"/>
        <v>1</v>
      </c>
      <c r="M2976">
        <f t="shared" si="612"/>
        <v>1</v>
      </c>
      <c r="N2976">
        <f t="shared" si="613"/>
        <v>1</v>
      </c>
      <c r="O2976" s="1">
        <f t="shared" si="614"/>
        <v>1</v>
      </c>
      <c r="P2976">
        <f t="shared" si="603"/>
        <v>0</v>
      </c>
      <c r="Q2976">
        <f t="shared" si="604"/>
        <v>0</v>
      </c>
      <c r="R2976">
        <f t="shared" si="605"/>
        <v>1</v>
      </c>
      <c r="S2976" s="1">
        <f t="shared" si="606"/>
        <v>0</v>
      </c>
      <c r="T2976" s="3">
        <v>1.18</v>
      </c>
      <c r="U2976" s="3">
        <v>6.5</v>
      </c>
      <c r="V2976" s="3">
        <v>17</v>
      </c>
      <c r="W2976" s="3">
        <f t="shared" si="615"/>
        <v>2.6153846153846154</v>
      </c>
      <c r="X2976" s="4">
        <v>1</v>
      </c>
      <c r="Y2976" s="5">
        <v>0</v>
      </c>
      <c r="Z2976" s="6">
        <f t="shared" si="610"/>
        <v>2974</v>
      </c>
    </row>
    <row r="2977" spans="1:26" x14ac:dyDescent="0.25">
      <c r="A2977">
        <v>2019</v>
      </c>
      <c r="B2977">
        <v>10</v>
      </c>
      <c r="C2977">
        <v>3</v>
      </c>
      <c r="D2977" s="8">
        <f t="shared" si="607"/>
        <v>43741</v>
      </c>
      <c r="E2977" s="8" t="str">
        <f t="shared" si="608"/>
        <v>Oct</v>
      </c>
      <c r="F2977" t="str">
        <f t="shared" si="609"/>
        <v>Thu</v>
      </c>
      <c r="G2977" t="s">
        <v>2</v>
      </c>
      <c r="H2977" t="s">
        <v>174</v>
      </c>
      <c r="I2977" t="s">
        <v>104</v>
      </c>
      <c r="J2977">
        <v>2</v>
      </c>
      <c r="K2977" s="1">
        <v>1</v>
      </c>
      <c r="L2977">
        <f t="shared" si="611"/>
        <v>1</v>
      </c>
      <c r="M2977">
        <f t="shared" si="612"/>
        <v>1</v>
      </c>
      <c r="N2977">
        <f t="shared" si="613"/>
        <v>1</v>
      </c>
      <c r="O2977" s="1">
        <f t="shared" si="614"/>
        <v>1</v>
      </c>
      <c r="P2977">
        <f t="shared" si="603"/>
        <v>1</v>
      </c>
      <c r="Q2977">
        <f t="shared" si="604"/>
        <v>1</v>
      </c>
      <c r="R2977">
        <f t="shared" si="605"/>
        <v>1</v>
      </c>
      <c r="S2977" s="1">
        <f t="shared" si="606"/>
        <v>1</v>
      </c>
      <c r="T2977" s="3">
        <v>2.0499999999999998</v>
      </c>
      <c r="U2977" s="3">
        <v>3.5</v>
      </c>
      <c r="V2977" s="3">
        <v>3.6</v>
      </c>
      <c r="W2977" s="3">
        <f t="shared" si="615"/>
        <v>1.0285714285714287</v>
      </c>
      <c r="X2977" s="4">
        <v>2</v>
      </c>
      <c r="Y2977" s="5">
        <v>1</v>
      </c>
      <c r="Z2977" s="6">
        <f t="shared" si="610"/>
        <v>2975</v>
      </c>
    </row>
    <row r="2978" spans="1:26" x14ac:dyDescent="0.25">
      <c r="A2978">
        <v>2019</v>
      </c>
      <c r="B2978">
        <v>10</v>
      </c>
      <c r="C2978">
        <v>3</v>
      </c>
      <c r="D2978" s="8">
        <f t="shared" si="607"/>
        <v>43741</v>
      </c>
      <c r="E2978" s="8" t="str">
        <f t="shared" si="608"/>
        <v>Oct</v>
      </c>
      <c r="F2978" t="str">
        <f t="shared" si="609"/>
        <v>Thu</v>
      </c>
      <c r="G2978" t="s">
        <v>2</v>
      </c>
      <c r="H2978" t="s">
        <v>86</v>
      </c>
      <c r="I2978" t="s">
        <v>103</v>
      </c>
      <c r="J2978">
        <v>1</v>
      </c>
      <c r="K2978" s="1">
        <v>1</v>
      </c>
      <c r="L2978">
        <f t="shared" si="611"/>
        <v>1</v>
      </c>
      <c r="M2978">
        <f t="shared" si="612"/>
        <v>0</v>
      </c>
      <c r="N2978">
        <f t="shared" si="613"/>
        <v>1</v>
      </c>
      <c r="O2978" s="1">
        <f t="shared" si="614"/>
        <v>1</v>
      </c>
      <c r="P2978">
        <f t="shared" si="603"/>
        <v>1</v>
      </c>
      <c r="Q2978">
        <f t="shared" si="604"/>
        <v>1</v>
      </c>
      <c r="R2978">
        <f t="shared" si="605"/>
        <v>1</v>
      </c>
      <c r="S2978" s="1">
        <f t="shared" si="606"/>
        <v>1</v>
      </c>
      <c r="T2978" s="3">
        <v>2.87</v>
      </c>
      <c r="U2978" s="3">
        <v>3.6</v>
      </c>
      <c r="V2978" s="3">
        <v>2.37</v>
      </c>
      <c r="W2978" s="3">
        <f t="shared" si="615"/>
        <v>1.254355400696864</v>
      </c>
      <c r="X2978" s="4">
        <v>2</v>
      </c>
      <c r="Y2978" s="5">
        <v>2</v>
      </c>
      <c r="Z2978" s="6">
        <f t="shared" si="610"/>
        <v>2976</v>
      </c>
    </row>
    <row r="2979" spans="1:26" x14ac:dyDescent="0.25">
      <c r="A2979">
        <v>2019</v>
      </c>
      <c r="B2979">
        <v>10</v>
      </c>
      <c r="C2979">
        <v>2</v>
      </c>
      <c r="D2979" s="8">
        <f t="shared" si="607"/>
        <v>43740</v>
      </c>
      <c r="E2979" s="8" t="str">
        <f t="shared" si="608"/>
        <v>Oct</v>
      </c>
      <c r="F2979" t="str">
        <f t="shared" si="609"/>
        <v>Wed</v>
      </c>
      <c r="G2979" t="s">
        <v>4</v>
      </c>
      <c r="H2979" t="s">
        <v>477</v>
      </c>
      <c r="I2979" t="s">
        <v>333</v>
      </c>
      <c r="J2979">
        <v>1</v>
      </c>
      <c r="K2979" s="1">
        <v>3</v>
      </c>
      <c r="L2979">
        <f t="shared" si="611"/>
        <v>1</v>
      </c>
      <c r="M2979">
        <f t="shared" si="612"/>
        <v>1</v>
      </c>
      <c r="N2979">
        <f t="shared" si="613"/>
        <v>1</v>
      </c>
      <c r="O2979" s="1">
        <f t="shared" si="614"/>
        <v>1</v>
      </c>
      <c r="P2979">
        <f t="shared" si="603"/>
        <v>0</v>
      </c>
      <c r="Q2979">
        <f t="shared" si="604"/>
        <v>0</v>
      </c>
      <c r="R2979">
        <f t="shared" si="605"/>
        <v>0</v>
      </c>
      <c r="S2979" s="1">
        <f t="shared" si="606"/>
        <v>0</v>
      </c>
      <c r="T2979" s="3">
        <v>7</v>
      </c>
      <c r="U2979" s="3">
        <v>5</v>
      </c>
      <c r="V2979" s="3">
        <v>1.4</v>
      </c>
      <c r="W2979" s="3">
        <f t="shared" si="615"/>
        <v>0.7142857142857143</v>
      </c>
      <c r="X2979" s="4">
        <v>0</v>
      </c>
      <c r="Y2979" s="5">
        <v>0</v>
      </c>
      <c r="Z2979" s="6">
        <f t="shared" si="610"/>
        <v>2977</v>
      </c>
    </row>
    <row r="2980" spans="1:26" x14ac:dyDescent="0.25">
      <c r="A2980">
        <v>2019</v>
      </c>
      <c r="B2980">
        <v>10</v>
      </c>
      <c r="C2980">
        <v>2</v>
      </c>
      <c r="D2980" s="8">
        <f t="shared" si="607"/>
        <v>43740</v>
      </c>
      <c r="E2980" s="8" t="str">
        <f t="shared" si="608"/>
        <v>Oct</v>
      </c>
      <c r="F2980" t="str">
        <f t="shared" si="609"/>
        <v>Wed</v>
      </c>
      <c r="G2980" t="s">
        <v>4</v>
      </c>
      <c r="H2980" t="s">
        <v>478</v>
      </c>
      <c r="I2980" t="s">
        <v>117</v>
      </c>
      <c r="J2980">
        <v>1</v>
      </c>
      <c r="K2980" s="1">
        <v>1</v>
      </c>
      <c r="L2980">
        <f t="shared" si="611"/>
        <v>1</v>
      </c>
      <c r="M2980">
        <f t="shared" si="612"/>
        <v>0</v>
      </c>
      <c r="N2980">
        <f t="shared" si="613"/>
        <v>1</v>
      </c>
      <c r="O2980" s="1">
        <f t="shared" si="614"/>
        <v>1</v>
      </c>
      <c r="P2980">
        <f t="shared" si="603"/>
        <v>1</v>
      </c>
      <c r="Q2980">
        <f t="shared" si="604"/>
        <v>0</v>
      </c>
      <c r="R2980">
        <f t="shared" si="605"/>
        <v>0</v>
      </c>
      <c r="S2980" s="1">
        <f t="shared" si="606"/>
        <v>1</v>
      </c>
      <c r="T2980" s="3">
        <v>3.8</v>
      </c>
      <c r="U2980" s="3">
        <v>3.5</v>
      </c>
      <c r="V2980" s="3">
        <v>1.95</v>
      </c>
      <c r="W2980" s="3">
        <f t="shared" si="615"/>
        <v>0.92105263157894746</v>
      </c>
      <c r="X2980" s="4">
        <v>0</v>
      </c>
      <c r="Y2980" s="5">
        <v>2</v>
      </c>
      <c r="Z2980" s="6">
        <f t="shared" si="610"/>
        <v>2978</v>
      </c>
    </row>
    <row r="2981" spans="1:26" x14ac:dyDescent="0.25">
      <c r="A2981">
        <v>2019</v>
      </c>
      <c r="B2981">
        <v>10</v>
      </c>
      <c r="C2981">
        <v>2</v>
      </c>
      <c r="D2981" s="8">
        <f t="shared" si="607"/>
        <v>43740</v>
      </c>
      <c r="E2981" s="8" t="str">
        <f t="shared" si="608"/>
        <v>Oct</v>
      </c>
      <c r="F2981" t="str">
        <f t="shared" si="609"/>
        <v>Wed</v>
      </c>
      <c r="G2981" t="s">
        <v>4</v>
      </c>
      <c r="H2981" t="s">
        <v>303</v>
      </c>
      <c r="I2981" t="s">
        <v>201</v>
      </c>
      <c r="J2981">
        <v>2</v>
      </c>
      <c r="K2981" s="1">
        <v>0</v>
      </c>
      <c r="L2981">
        <f t="shared" si="611"/>
        <v>1</v>
      </c>
      <c r="M2981">
        <f t="shared" si="612"/>
        <v>0</v>
      </c>
      <c r="N2981">
        <f t="shared" si="613"/>
        <v>1</v>
      </c>
      <c r="O2981" s="1">
        <f t="shared" si="614"/>
        <v>0</v>
      </c>
      <c r="P2981">
        <f t="shared" si="603"/>
        <v>1</v>
      </c>
      <c r="Q2981">
        <f t="shared" si="604"/>
        <v>1</v>
      </c>
      <c r="R2981">
        <f t="shared" si="605"/>
        <v>1</v>
      </c>
      <c r="S2981" s="1">
        <f t="shared" si="606"/>
        <v>1</v>
      </c>
      <c r="T2981" s="3">
        <v>1.57</v>
      </c>
      <c r="U2981" s="3">
        <v>4.33</v>
      </c>
      <c r="V2981" s="3">
        <v>5.5</v>
      </c>
      <c r="W2981" s="3">
        <f t="shared" si="615"/>
        <v>1.2702078521939955</v>
      </c>
      <c r="X2981" s="4">
        <v>2</v>
      </c>
      <c r="Y2981" s="5">
        <v>1</v>
      </c>
      <c r="Z2981" s="6">
        <f t="shared" si="610"/>
        <v>2979</v>
      </c>
    </row>
    <row r="2982" spans="1:26" x14ac:dyDescent="0.25">
      <c r="A2982">
        <v>2019</v>
      </c>
      <c r="B2982">
        <v>10</v>
      </c>
      <c r="C2982">
        <v>2</v>
      </c>
      <c r="D2982" s="8">
        <f t="shared" si="607"/>
        <v>43740</v>
      </c>
      <c r="E2982" s="8" t="str">
        <f t="shared" si="608"/>
        <v>Oct</v>
      </c>
      <c r="F2982" t="str">
        <f t="shared" si="609"/>
        <v>Wed</v>
      </c>
      <c r="G2982" t="s">
        <v>4</v>
      </c>
      <c r="H2982" t="s">
        <v>152</v>
      </c>
      <c r="I2982" t="s">
        <v>178</v>
      </c>
      <c r="J2982">
        <v>1</v>
      </c>
      <c r="K2982" s="1">
        <v>2</v>
      </c>
      <c r="L2982">
        <f t="shared" si="611"/>
        <v>1</v>
      </c>
      <c r="M2982">
        <f t="shared" si="612"/>
        <v>1</v>
      </c>
      <c r="N2982">
        <f t="shared" si="613"/>
        <v>1</v>
      </c>
      <c r="O2982" s="1">
        <f t="shared" si="614"/>
        <v>1</v>
      </c>
      <c r="P2982">
        <f t="shared" si="603"/>
        <v>1</v>
      </c>
      <c r="Q2982">
        <f t="shared" si="604"/>
        <v>1</v>
      </c>
      <c r="R2982">
        <f t="shared" si="605"/>
        <v>1</v>
      </c>
      <c r="S2982" s="1">
        <f t="shared" si="606"/>
        <v>1</v>
      </c>
      <c r="T2982" s="3">
        <v>4.33</v>
      </c>
      <c r="U2982" s="3">
        <v>3.7</v>
      </c>
      <c r="V2982" s="3">
        <v>1.83</v>
      </c>
      <c r="W2982" s="3">
        <f t="shared" si="615"/>
        <v>0.85450346420323331</v>
      </c>
      <c r="X2982" s="4">
        <v>1</v>
      </c>
      <c r="Y2982" s="5">
        <v>2</v>
      </c>
      <c r="Z2982" s="6">
        <f t="shared" si="610"/>
        <v>2980</v>
      </c>
    </row>
    <row r="2983" spans="1:26" x14ac:dyDescent="0.25">
      <c r="A2983">
        <v>2019</v>
      </c>
      <c r="B2983">
        <v>10</v>
      </c>
      <c r="C2983">
        <v>2</v>
      </c>
      <c r="D2983" s="8">
        <f t="shared" si="607"/>
        <v>43740</v>
      </c>
      <c r="E2983" s="8" t="str">
        <f t="shared" si="608"/>
        <v>Oct</v>
      </c>
      <c r="F2983" t="str">
        <f t="shared" si="609"/>
        <v>Wed</v>
      </c>
      <c r="G2983" t="s">
        <v>4</v>
      </c>
      <c r="H2983" t="s">
        <v>114</v>
      </c>
      <c r="I2983" t="s">
        <v>344</v>
      </c>
      <c r="J2983">
        <v>3</v>
      </c>
      <c r="K2983" s="1">
        <v>0</v>
      </c>
      <c r="L2983">
        <f t="shared" si="611"/>
        <v>1</v>
      </c>
      <c r="M2983">
        <f t="shared" si="612"/>
        <v>1</v>
      </c>
      <c r="N2983">
        <f t="shared" si="613"/>
        <v>1</v>
      </c>
      <c r="O2983" s="1">
        <f t="shared" si="614"/>
        <v>0</v>
      </c>
      <c r="P2983">
        <f t="shared" si="603"/>
        <v>1</v>
      </c>
      <c r="Q2983">
        <f t="shared" si="604"/>
        <v>1</v>
      </c>
      <c r="R2983">
        <f t="shared" si="605"/>
        <v>1</v>
      </c>
      <c r="S2983" s="1">
        <f t="shared" si="606"/>
        <v>1</v>
      </c>
      <c r="T2983" s="3">
        <v>1.28</v>
      </c>
      <c r="U2983" s="3">
        <v>6</v>
      </c>
      <c r="V2983" s="3">
        <v>9</v>
      </c>
      <c r="W2983" s="3">
        <f t="shared" si="615"/>
        <v>1.5</v>
      </c>
      <c r="X2983" s="4">
        <v>4</v>
      </c>
      <c r="Y2983" s="5">
        <v>3</v>
      </c>
      <c r="Z2983" s="6">
        <f t="shared" si="610"/>
        <v>2981</v>
      </c>
    </row>
    <row r="2984" spans="1:26" x14ac:dyDescent="0.25">
      <c r="A2984">
        <v>2019</v>
      </c>
      <c r="B2984">
        <v>10</v>
      </c>
      <c r="C2984">
        <v>2</v>
      </c>
      <c r="D2984" s="8">
        <f t="shared" si="607"/>
        <v>43740</v>
      </c>
      <c r="E2984" s="8" t="str">
        <f t="shared" si="608"/>
        <v>Oct</v>
      </c>
      <c r="F2984" t="str">
        <f t="shared" si="609"/>
        <v>Wed</v>
      </c>
      <c r="G2984" t="s">
        <v>4</v>
      </c>
      <c r="H2984" t="s">
        <v>120</v>
      </c>
      <c r="I2984" t="s">
        <v>153</v>
      </c>
      <c r="J2984">
        <v>3</v>
      </c>
      <c r="K2984" s="1">
        <v>2</v>
      </c>
      <c r="L2984">
        <f t="shared" si="611"/>
        <v>1</v>
      </c>
      <c r="M2984">
        <f t="shared" si="612"/>
        <v>1</v>
      </c>
      <c r="N2984">
        <f t="shared" si="613"/>
        <v>1</v>
      </c>
      <c r="O2984" s="1">
        <f t="shared" si="614"/>
        <v>1</v>
      </c>
      <c r="P2984">
        <f t="shared" si="603"/>
        <v>1</v>
      </c>
      <c r="Q2984">
        <f t="shared" si="604"/>
        <v>0</v>
      </c>
      <c r="R2984">
        <f t="shared" si="605"/>
        <v>0</v>
      </c>
      <c r="S2984" s="1">
        <f t="shared" si="606"/>
        <v>1</v>
      </c>
      <c r="T2984" s="3">
        <v>1.55</v>
      </c>
      <c r="U2984" s="3">
        <v>4.5</v>
      </c>
      <c r="V2984" s="3">
        <v>5.25</v>
      </c>
      <c r="W2984" s="3">
        <f t="shared" si="615"/>
        <v>1.1666666666666667</v>
      </c>
      <c r="X2984" s="4">
        <v>0</v>
      </c>
      <c r="Y2984" s="5">
        <v>2</v>
      </c>
      <c r="Z2984" s="6">
        <f t="shared" si="610"/>
        <v>2982</v>
      </c>
    </row>
    <row r="2985" spans="1:26" x14ac:dyDescent="0.25">
      <c r="A2985">
        <v>2019</v>
      </c>
      <c r="B2985">
        <v>10</v>
      </c>
      <c r="C2985">
        <v>2</v>
      </c>
      <c r="D2985" s="8">
        <f t="shared" si="607"/>
        <v>43740</v>
      </c>
      <c r="E2985" s="8" t="str">
        <f t="shared" si="608"/>
        <v>Oct</v>
      </c>
      <c r="F2985" t="str">
        <f t="shared" si="609"/>
        <v>Wed</v>
      </c>
      <c r="G2985" t="s">
        <v>4</v>
      </c>
      <c r="H2985" t="s">
        <v>122</v>
      </c>
      <c r="I2985" t="s">
        <v>340</v>
      </c>
      <c r="J2985">
        <v>2</v>
      </c>
      <c r="K2985" s="1">
        <v>2</v>
      </c>
      <c r="L2985">
        <f t="shared" si="611"/>
        <v>1</v>
      </c>
      <c r="M2985">
        <f t="shared" si="612"/>
        <v>1</v>
      </c>
      <c r="N2985">
        <f t="shared" si="613"/>
        <v>1</v>
      </c>
      <c r="O2985" s="1">
        <f t="shared" si="614"/>
        <v>1</v>
      </c>
      <c r="P2985">
        <f t="shared" si="603"/>
        <v>1</v>
      </c>
      <c r="Q2985">
        <f t="shared" si="604"/>
        <v>1</v>
      </c>
      <c r="R2985">
        <f t="shared" si="605"/>
        <v>0</v>
      </c>
      <c r="S2985" s="1">
        <f t="shared" si="606"/>
        <v>1</v>
      </c>
      <c r="T2985" s="3">
        <v>2.62</v>
      </c>
      <c r="U2985" s="3">
        <v>3.6</v>
      </c>
      <c r="V2985" s="3">
        <v>2.5</v>
      </c>
      <c r="W2985" s="3">
        <f t="shared" si="615"/>
        <v>1.3740458015267176</v>
      </c>
      <c r="X2985" s="4">
        <v>0</v>
      </c>
      <c r="Y2985" s="5">
        <v>3</v>
      </c>
      <c r="Z2985" s="6">
        <f t="shared" si="610"/>
        <v>2983</v>
      </c>
    </row>
    <row r="2986" spans="1:26" x14ac:dyDescent="0.25">
      <c r="A2986">
        <v>2019</v>
      </c>
      <c r="B2986">
        <v>10</v>
      </c>
      <c r="C2986">
        <v>2</v>
      </c>
      <c r="D2986" s="8">
        <f t="shared" si="607"/>
        <v>43740</v>
      </c>
      <c r="E2986" s="8" t="str">
        <f t="shared" si="608"/>
        <v>Oct</v>
      </c>
      <c r="F2986" t="str">
        <f t="shared" si="609"/>
        <v>Wed</v>
      </c>
      <c r="G2986" t="s">
        <v>4</v>
      </c>
      <c r="H2986" t="s">
        <v>92</v>
      </c>
      <c r="I2986" t="s">
        <v>287</v>
      </c>
      <c r="J2986">
        <v>1</v>
      </c>
      <c r="K2986" s="1">
        <v>0</v>
      </c>
      <c r="L2986">
        <f t="shared" si="611"/>
        <v>0</v>
      </c>
      <c r="M2986">
        <f t="shared" si="612"/>
        <v>0</v>
      </c>
      <c r="N2986">
        <f t="shared" si="613"/>
        <v>1</v>
      </c>
      <c r="O2986" s="1">
        <f t="shared" si="614"/>
        <v>0</v>
      </c>
      <c r="P2986">
        <f t="shared" si="603"/>
        <v>1</v>
      </c>
      <c r="Q2986">
        <f t="shared" si="604"/>
        <v>1</v>
      </c>
      <c r="R2986">
        <f t="shared" si="605"/>
        <v>1</v>
      </c>
      <c r="S2986" s="1">
        <f t="shared" si="606"/>
        <v>1</v>
      </c>
      <c r="T2986" s="3">
        <v>2.2999999999999998</v>
      </c>
      <c r="U2986" s="3">
        <v>3.4</v>
      </c>
      <c r="V2986" s="3">
        <v>3.1</v>
      </c>
      <c r="W2986" s="3">
        <f t="shared" si="615"/>
        <v>0.91176470588235303</v>
      </c>
      <c r="X2986" s="4">
        <v>3</v>
      </c>
      <c r="Y2986" s="5">
        <v>1</v>
      </c>
      <c r="Z2986" s="6">
        <f t="shared" si="610"/>
        <v>2984</v>
      </c>
    </row>
    <row r="2987" spans="1:26" x14ac:dyDescent="0.25">
      <c r="A2987">
        <v>2019</v>
      </c>
      <c r="B2987">
        <v>10</v>
      </c>
      <c r="C2987">
        <v>2</v>
      </c>
      <c r="D2987" s="8">
        <f t="shared" si="607"/>
        <v>43740</v>
      </c>
      <c r="E2987" s="8" t="str">
        <f t="shared" si="608"/>
        <v>Oct</v>
      </c>
      <c r="F2987" t="str">
        <f t="shared" si="609"/>
        <v>Wed</v>
      </c>
      <c r="G2987" t="s">
        <v>12</v>
      </c>
      <c r="H2987" t="s">
        <v>210</v>
      </c>
      <c r="I2987" t="s">
        <v>146</v>
      </c>
      <c r="J2987">
        <v>1</v>
      </c>
      <c r="K2987" s="1">
        <v>2</v>
      </c>
      <c r="L2987">
        <f t="shared" si="611"/>
        <v>1</v>
      </c>
      <c r="M2987">
        <f t="shared" si="612"/>
        <v>1</v>
      </c>
      <c r="N2987">
        <f t="shared" si="613"/>
        <v>1</v>
      </c>
      <c r="O2987" s="1">
        <f t="shared" si="614"/>
        <v>1</v>
      </c>
      <c r="P2987">
        <f t="shared" si="603"/>
        <v>1</v>
      </c>
      <c r="Q2987">
        <f t="shared" si="604"/>
        <v>1</v>
      </c>
      <c r="R2987">
        <f t="shared" si="605"/>
        <v>1</v>
      </c>
      <c r="S2987" s="1">
        <f t="shared" si="606"/>
        <v>1</v>
      </c>
      <c r="T2987" s="3">
        <v>2.8</v>
      </c>
      <c r="U2987" s="3">
        <v>3.4</v>
      </c>
      <c r="V2987" s="3">
        <v>2.5</v>
      </c>
      <c r="W2987" s="3">
        <f t="shared" si="615"/>
        <v>1.2142857142857144</v>
      </c>
      <c r="X2987" s="4">
        <v>2</v>
      </c>
      <c r="Y2987" s="5">
        <v>2</v>
      </c>
      <c r="Z2987" s="6">
        <f t="shared" si="610"/>
        <v>2985</v>
      </c>
    </row>
    <row r="2988" spans="1:26" x14ac:dyDescent="0.25">
      <c r="A2988">
        <v>2019</v>
      </c>
      <c r="B2988">
        <v>10</v>
      </c>
      <c r="C2988">
        <v>2</v>
      </c>
      <c r="D2988" s="8">
        <f t="shared" si="607"/>
        <v>43740</v>
      </c>
      <c r="E2988" s="8" t="str">
        <f t="shared" si="608"/>
        <v>Oct</v>
      </c>
      <c r="F2988" t="str">
        <f t="shared" si="609"/>
        <v>Wed</v>
      </c>
      <c r="G2988" t="s">
        <v>12</v>
      </c>
      <c r="H2988" t="s">
        <v>214</v>
      </c>
      <c r="I2988" t="s">
        <v>208</v>
      </c>
      <c r="J2988">
        <v>2</v>
      </c>
      <c r="K2988" s="1">
        <v>2</v>
      </c>
      <c r="L2988">
        <f t="shared" si="611"/>
        <v>1</v>
      </c>
      <c r="M2988">
        <f t="shared" si="612"/>
        <v>1</v>
      </c>
      <c r="N2988">
        <f t="shared" si="613"/>
        <v>1</v>
      </c>
      <c r="O2988" s="1">
        <f t="shared" si="614"/>
        <v>1</v>
      </c>
      <c r="P2988">
        <f t="shared" si="603"/>
        <v>1</v>
      </c>
      <c r="Q2988">
        <f t="shared" si="604"/>
        <v>0</v>
      </c>
      <c r="R2988">
        <f t="shared" si="605"/>
        <v>1</v>
      </c>
      <c r="S2988" s="1">
        <f t="shared" si="606"/>
        <v>1</v>
      </c>
      <c r="T2988" s="3">
        <v>1.66</v>
      </c>
      <c r="U2988" s="3">
        <v>3.9</v>
      </c>
      <c r="V2988" s="3">
        <v>5</v>
      </c>
      <c r="W2988" s="3">
        <f t="shared" si="615"/>
        <v>1.2820512820512822</v>
      </c>
      <c r="X2988" s="4">
        <v>1</v>
      </c>
      <c r="Y2988" s="5">
        <v>1</v>
      </c>
      <c r="Z2988" s="6">
        <f t="shared" si="610"/>
        <v>2986</v>
      </c>
    </row>
    <row r="2989" spans="1:26" x14ac:dyDescent="0.25">
      <c r="A2989">
        <v>2019</v>
      </c>
      <c r="B2989">
        <v>10</v>
      </c>
      <c r="C2989">
        <v>2</v>
      </c>
      <c r="D2989" s="8">
        <f t="shared" si="607"/>
        <v>43740</v>
      </c>
      <c r="E2989" s="8" t="str">
        <f t="shared" si="608"/>
        <v>Oct</v>
      </c>
      <c r="F2989" t="str">
        <f t="shared" si="609"/>
        <v>Wed</v>
      </c>
      <c r="G2989" t="s">
        <v>12</v>
      </c>
      <c r="H2989" t="s">
        <v>211</v>
      </c>
      <c r="I2989" t="s">
        <v>221</v>
      </c>
      <c r="J2989">
        <v>1</v>
      </c>
      <c r="K2989" s="1">
        <v>1</v>
      </c>
      <c r="L2989">
        <f t="shared" si="611"/>
        <v>1</v>
      </c>
      <c r="M2989">
        <f t="shared" si="612"/>
        <v>0</v>
      </c>
      <c r="N2989">
        <f t="shared" si="613"/>
        <v>1</v>
      </c>
      <c r="O2989" s="1">
        <f t="shared" si="614"/>
        <v>1</v>
      </c>
      <c r="P2989">
        <f t="shared" si="603"/>
        <v>1</v>
      </c>
      <c r="Q2989">
        <f t="shared" si="604"/>
        <v>1</v>
      </c>
      <c r="R2989">
        <f t="shared" si="605"/>
        <v>1</v>
      </c>
      <c r="S2989" s="1">
        <f t="shared" si="606"/>
        <v>0</v>
      </c>
      <c r="T2989" s="3">
        <v>2</v>
      </c>
      <c r="U2989" s="3">
        <v>3.6</v>
      </c>
      <c r="V2989" s="3">
        <v>3.75</v>
      </c>
      <c r="W2989" s="3">
        <f t="shared" si="615"/>
        <v>1.0416666666666667</v>
      </c>
      <c r="X2989" s="4">
        <v>3</v>
      </c>
      <c r="Y2989" s="5">
        <v>0</v>
      </c>
      <c r="Z2989" s="6">
        <f t="shared" si="610"/>
        <v>2987</v>
      </c>
    </row>
    <row r="2990" spans="1:26" x14ac:dyDescent="0.25">
      <c r="A2990">
        <v>2019</v>
      </c>
      <c r="B2990">
        <v>10</v>
      </c>
      <c r="C2990">
        <v>2</v>
      </c>
      <c r="D2990" s="8">
        <f t="shared" si="607"/>
        <v>43740</v>
      </c>
      <c r="E2990" s="8" t="str">
        <f t="shared" si="608"/>
        <v>Oct</v>
      </c>
      <c r="F2990" t="str">
        <f t="shared" si="609"/>
        <v>Wed</v>
      </c>
      <c r="G2990" t="s">
        <v>12</v>
      </c>
      <c r="H2990" t="s">
        <v>216</v>
      </c>
      <c r="I2990" t="s">
        <v>224</v>
      </c>
      <c r="J2990">
        <v>2</v>
      </c>
      <c r="K2990" s="1">
        <v>0</v>
      </c>
      <c r="L2990">
        <f t="shared" si="611"/>
        <v>1</v>
      </c>
      <c r="M2990">
        <f t="shared" si="612"/>
        <v>0</v>
      </c>
      <c r="N2990">
        <f t="shared" si="613"/>
        <v>1</v>
      </c>
      <c r="O2990" s="1">
        <f t="shared" si="614"/>
        <v>0</v>
      </c>
      <c r="P2990">
        <f t="shared" si="603"/>
        <v>1</v>
      </c>
      <c r="Q2990">
        <f t="shared" si="604"/>
        <v>1</v>
      </c>
      <c r="R2990">
        <f t="shared" si="605"/>
        <v>1</v>
      </c>
      <c r="S2990" s="1">
        <f t="shared" si="606"/>
        <v>1</v>
      </c>
      <c r="T2990" s="3">
        <v>3.5</v>
      </c>
      <c r="U2990" s="3">
        <v>3.4</v>
      </c>
      <c r="V2990" s="3">
        <v>2.1</v>
      </c>
      <c r="W2990" s="3">
        <f t="shared" si="615"/>
        <v>0.97142857142857142</v>
      </c>
      <c r="X2990" s="4">
        <v>1</v>
      </c>
      <c r="Y2990" s="5">
        <v>2</v>
      </c>
      <c r="Z2990" s="6">
        <f t="shared" si="610"/>
        <v>2988</v>
      </c>
    </row>
    <row r="2991" spans="1:26" x14ac:dyDescent="0.25">
      <c r="A2991">
        <v>2019</v>
      </c>
      <c r="B2991">
        <v>10</v>
      </c>
      <c r="C2991">
        <v>2</v>
      </c>
      <c r="D2991" s="8">
        <f t="shared" si="607"/>
        <v>43740</v>
      </c>
      <c r="E2991" s="8" t="str">
        <f t="shared" si="608"/>
        <v>Oct</v>
      </c>
      <c r="F2991" t="str">
        <f t="shared" si="609"/>
        <v>Wed</v>
      </c>
      <c r="G2991" t="s">
        <v>12</v>
      </c>
      <c r="H2991" t="s">
        <v>227</v>
      </c>
      <c r="I2991" t="s">
        <v>316</v>
      </c>
      <c r="J2991">
        <v>3</v>
      </c>
      <c r="K2991" s="1">
        <v>2</v>
      </c>
      <c r="L2991">
        <f t="shared" si="611"/>
        <v>1</v>
      </c>
      <c r="M2991">
        <f t="shared" si="612"/>
        <v>1</v>
      </c>
      <c r="N2991">
        <f t="shared" si="613"/>
        <v>1</v>
      </c>
      <c r="O2991" s="1">
        <f t="shared" si="614"/>
        <v>1</v>
      </c>
      <c r="P2991">
        <f t="shared" si="603"/>
        <v>1</v>
      </c>
      <c r="Q2991">
        <f t="shared" si="604"/>
        <v>0</v>
      </c>
      <c r="R2991">
        <f t="shared" si="605"/>
        <v>1</v>
      </c>
      <c r="S2991" s="1">
        <f t="shared" si="606"/>
        <v>1</v>
      </c>
      <c r="T2991" s="3">
        <v>2.4</v>
      </c>
      <c r="U2991" s="3">
        <v>3.4</v>
      </c>
      <c r="V2991" s="3">
        <v>2.9</v>
      </c>
      <c r="W2991" s="3">
        <f t="shared" si="615"/>
        <v>0.8529411764705882</v>
      </c>
      <c r="X2991" s="4">
        <v>1</v>
      </c>
      <c r="Y2991" s="5">
        <v>1</v>
      </c>
      <c r="Z2991" s="6">
        <f t="shared" si="610"/>
        <v>2989</v>
      </c>
    </row>
    <row r="2992" spans="1:26" x14ac:dyDescent="0.25">
      <c r="A2992">
        <v>2019</v>
      </c>
      <c r="B2992">
        <v>10</v>
      </c>
      <c r="C2992">
        <v>1</v>
      </c>
      <c r="D2992" s="8">
        <f t="shared" si="607"/>
        <v>43739</v>
      </c>
      <c r="E2992" s="8" t="str">
        <f t="shared" si="608"/>
        <v>Oct</v>
      </c>
      <c r="F2992" t="str">
        <f t="shared" si="609"/>
        <v>Tue</v>
      </c>
      <c r="G2992" t="s">
        <v>4</v>
      </c>
      <c r="H2992" t="s">
        <v>123</v>
      </c>
      <c r="I2992" t="s">
        <v>111</v>
      </c>
      <c r="J2992">
        <v>2</v>
      </c>
      <c r="K2992" s="1">
        <v>1</v>
      </c>
      <c r="L2992">
        <f t="shared" si="611"/>
        <v>1</v>
      </c>
      <c r="M2992">
        <f t="shared" si="612"/>
        <v>1</v>
      </c>
      <c r="N2992">
        <f t="shared" si="613"/>
        <v>1</v>
      </c>
      <c r="O2992" s="1">
        <f t="shared" si="614"/>
        <v>1</v>
      </c>
      <c r="P2992">
        <f t="shared" si="603"/>
        <v>1</v>
      </c>
      <c r="Q2992">
        <f t="shared" si="604"/>
        <v>1</v>
      </c>
      <c r="R2992">
        <f t="shared" si="605"/>
        <v>1</v>
      </c>
      <c r="S2992" s="1">
        <f t="shared" si="606"/>
        <v>1</v>
      </c>
      <c r="T2992" s="3">
        <v>1.83</v>
      </c>
      <c r="U2992" s="3">
        <v>3.9</v>
      </c>
      <c r="V2992" s="3">
        <v>4</v>
      </c>
      <c r="W2992" s="3">
        <f t="shared" si="615"/>
        <v>1.0256410256410258</v>
      </c>
      <c r="X2992" s="4">
        <v>1</v>
      </c>
      <c r="Y2992" s="5">
        <v>2</v>
      </c>
      <c r="Z2992" s="6">
        <f t="shared" si="610"/>
        <v>2990</v>
      </c>
    </row>
    <row r="2993" spans="1:26" x14ac:dyDescent="0.25">
      <c r="A2993">
        <v>2019</v>
      </c>
      <c r="B2993">
        <v>10</v>
      </c>
      <c r="C2993">
        <v>1</v>
      </c>
      <c r="D2993" s="8">
        <f t="shared" si="607"/>
        <v>43739</v>
      </c>
      <c r="E2993" s="8" t="str">
        <f t="shared" si="608"/>
        <v>Oct</v>
      </c>
      <c r="F2993" t="str">
        <f t="shared" si="609"/>
        <v>Tue</v>
      </c>
      <c r="G2993" t="s">
        <v>4</v>
      </c>
      <c r="H2993" t="s">
        <v>190</v>
      </c>
      <c r="I2993" t="s">
        <v>343</v>
      </c>
      <c r="J2993">
        <v>4</v>
      </c>
      <c r="K2993" s="1">
        <v>1</v>
      </c>
      <c r="L2993">
        <f t="shared" si="611"/>
        <v>1</v>
      </c>
      <c r="M2993">
        <f t="shared" si="612"/>
        <v>1</v>
      </c>
      <c r="N2993">
        <f t="shared" si="613"/>
        <v>1</v>
      </c>
      <c r="O2993" s="1">
        <f t="shared" si="614"/>
        <v>1</v>
      </c>
      <c r="P2993">
        <f t="shared" si="603"/>
        <v>1</v>
      </c>
      <c r="Q2993">
        <f t="shared" si="604"/>
        <v>1</v>
      </c>
      <c r="R2993">
        <f t="shared" si="605"/>
        <v>1</v>
      </c>
      <c r="S2993" s="1">
        <f t="shared" si="606"/>
        <v>1</v>
      </c>
      <c r="T2993" s="3">
        <v>1.33</v>
      </c>
      <c r="U2993" s="3">
        <v>5.25</v>
      </c>
      <c r="V2993" s="3">
        <v>8.5</v>
      </c>
      <c r="W2993" s="3">
        <f t="shared" si="615"/>
        <v>1.6190476190476191</v>
      </c>
      <c r="X2993" s="4">
        <v>2</v>
      </c>
      <c r="Y2993" s="5">
        <v>2</v>
      </c>
      <c r="Z2993" s="6">
        <f t="shared" si="610"/>
        <v>2991</v>
      </c>
    </row>
    <row r="2994" spans="1:26" x14ac:dyDescent="0.25">
      <c r="A2994">
        <v>2019</v>
      </c>
      <c r="B2994">
        <v>10</v>
      </c>
      <c r="C2994">
        <v>1</v>
      </c>
      <c r="D2994" s="8">
        <f t="shared" si="607"/>
        <v>43739</v>
      </c>
      <c r="E2994" s="8" t="str">
        <f t="shared" si="608"/>
        <v>Oct</v>
      </c>
      <c r="F2994" t="str">
        <f t="shared" si="609"/>
        <v>Tue</v>
      </c>
      <c r="G2994" t="s">
        <v>4</v>
      </c>
      <c r="H2994" t="s">
        <v>475</v>
      </c>
      <c r="I2994" t="s">
        <v>106</v>
      </c>
      <c r="J2994">
        <v>1</v>
      </c>
      <c r="K2994" s="1">
        <v>0</v>
      </c>
      <c r="L2994">
        <f t="shared" si="611"/>
        <v>0</v>
      </c>
      <c r="M2994">
        <f t="shared" si="612"/>
        <v>0</v>
      </c>
      <c r="N2994">
        <f t="shared" si="613"/>
        <v>1</v>
      </c>
      <c r="O2994" s="1">
        <f t="shared" si="614"/>
        <v>0</v>
      </c>
      <c r="P2994">
        <f t="shared" si="603"/>
        <v>1</v>
      </c>
      <c r="Q2994">
        <f t="shared" si="604"/>
        <v>1</v>
      </c>
      <c r="R2994">
        <f t="shared" si="605"/>
        <v>1</v>
      </c>
      <c r="S2994" s="1">
        <f t="shared" si="606"/>
        <v>1</v>
      </c>
      <c r="T2994" s="3">
        <v>2.7</v>
      </c>
      <c r="U2994" s="3">
        <v>3.2</v>
      </c>
      <c r="V2994" s="3">
        <v>2.7</v>
      </c>
      <c r="W2994" s="3">
        <f t="shared" si="615"/>
        <v>1.1851851851851851</v>
      </c>
      <c r="X2994" s="4">
        <v>3</v>
      </c>
      <c r="Y2994" s="5">
        <v>1</v>
      </c>
      <c r="Z2994" s="6">
        <f t="shared" si="610"/>
        <v>2992</v>
      </c>
    </row>
    <row r="2995" spans="1:26" x14ac:dyDescent="0.25">
      <c r="A2995">
        <v>2019</v>
      </c>
      <c r="B2995">
        <v>10</v>
      </c>
      <c r="C2995">
        <v>1</v>
      </c>
      <c r="D2995" s="8">
        <f t="shared" si="607"/>
        <v>43739</v>
      </c>
      <c r="E2995" s="8" t="str">
        <f t="shared" si="608"/>
        <v>Oct</v>
      </c>
      <c r="F2995" t="str">
        <f t="shared" si="609"/>
        <v>Tue</v>
      </c>
      <c r="G2995" t="s">
        <v>4</v>
      </c>
      <c r="H2995" t="s">
        <v>88</v>
      </c>
      <c r="I2995" t="s">
        <v>116</v>
      </c>
      <c r="J2995">
        <v>0</v>
      </c>
      <c r="K2995" s="1">
        <v>3</v>
      </c>
      <c r="L2995">
        <f t="shared" si="611"/>
        <v>1</v>
      </c>
      <c r="M2995">
        <f t="shared" si="612"/>
        <v>1</v>
      </c>
      <c r="N2995">
        <f t="shared" si="613"/>
        <v>0</v>
      </c>
      <c r="O2995" s="1">
        <f t="shared" si="614"/>
        <v>1</v>
      </c>
      <c r="P2995">
        <f t="shared" si="603"/>
        <v>0</v>
      </c>
      <c r="Q2995">
        <f t="shared" si="604"/>
        <v>0</v>
      </c>
      <c r="R2995">
        <f t="shared" si="605"/>
        <v>0</v>
      </c>
      <c r="S2995" s="1">
        <f t="shared" si="606"/>
        <v>1</v>
      </c>
      <c r="T2995" s="3">
        <v>7</v>
      </c>
      <c r="U2995" s="3">
        <v>4.5</v>
      </c>
      <c r="V2995" s="3">
        <v>1.44</v>
      </c>
      <c r="W2995" s="3">
        <f t="shared" si="615"/>
        <v>0.6428571428571429</v>
      </c>
      <c r="X2995" s="4">
        <v>0</v>
      </c>
      <c r="Y2995" s="5">
        <v>1</v>
      </c>
      <c r="Z2995" s="6">
        <f t="shared" si="610"/>
        <v>2993</v>
      </c>
    </row>
    <row r="2996" spans="1:26" x14ac:dyDescent="0.25">
      <c r="A2996">
        <v>2019</v>
      </c>
      <c r="B2996">
        <v>10</v>
      </c>
      <c r="C2996">
        <v>1</v>
      </c>
      <c r="D2996" s="8">
        <f t="shared" si="607"/>
        <v>43739</v>
      </c>
      <c r="E2996" s="8" t="str">
        <f t="shared" si="608"/>
        <v>Oct</v>
      </c>
      <c r="F2996" t="str">
        <f t="shared" si="609"/>
        <v>Tue</v>
      </c>
      <c r="G2996" t="s">
        <v>4</v>
      </c>
      <c r="H2996" t="s">
        <v>200</v>
      </c>
      <c r="I2996" t="s">
        <v>109</v>
      </c>
      <c r="J2996">
        <v>2</v>
      </c>
      <c r="K2996" s="1">
        <v>1</v>
      </c>
      <c r="L2996">
        <f t="shared" si="611"/>
        <v>1</v>
      </c>
      <c r="M2996">
        <f t="shared" si="612"/>
        <v>1</v>
      </c>
      <c r="N2996">
        <f t="shared" si="613"/>
        <v>1</v>
      </c>
      <c r="O2996" s="1">
        <f t="shared" si="614"/>
        <v>1</v>
      </c>
      <c r="P2996">
        <f t="shared" si="603"/>
        <v>1</v>
      </c>
      <c r="Q2996">
        <f t="shared" si="604"/>
        <v>1</v>
      </c>
      <c r="R2996">
        <f t="shared" si="605"/>
        <v>1</v>
      </c>
      <c r="S2996" s="1">
        <f t="shared" si="606"/>
        <v>0</v>
      </c>
      <c r="T2996" s="3">
        <v>1.57</v>
      </c>
      <c r="U2996" s="3">
        <v>4.0999999999999996</v>
      </c>
      <c r="V2996" s="3">
        <v>5.75</v>
      </c>
      <c r="W2996" s="3">
        <f t="shared" si="615"/>
        <v>1.402439024390244</v>
      </c>
      <c r="X2996" s="4">
        <v>3</v>
      </c>
      <c r="Y2996" s="5">
        <v>0</v>
      </c>
      <c r="Z2996" s="6">
        <f t="shared" si="610"/>
        <v>2994</v>
      </c>
    </row>
    <row r="2997" spans="1:26" x14ac:dyDescent="0.25">
      <c r="A2997">
        <v>2019</v>
      </c>
      <c r="B2997">
        <v>10</v>
      </c>
      <c r="C2997">
        <v>1</v>
      </c>
      <c r="D2997" s="8">
        <f t="shared" si="607"/>
        <v>43739</v>
      </c>
      <c r="E2997" s="8" t="str">
        <f t="shared" si="608"/>
        <v>Oct</v>
      </c>
      <c r="F2997" t="str">
        <f t="shared" si="609"/>
        <v>Tue</v>
      </c>
      <c r="G2997" t="s">
        <v>4</v>
      </c>
      <c r="H2997" t="s">
        <v>83</v>
      </c>
      <c r="I2997" t="s">
        <v>115</v>
      </c>
      <c r="J2997">
        <v>0</v>
      </c>
      <c r="K2997" s="1">
        <v>1</v>
      </c>
      <c r="L2997">
        <f t="shared" si="611"/>
        <v>0</v>
      </c>
      <c r="M2997">
        <f t="shared" si="612"/>
        <v>0</v>
      </c>
      <c r="N2997">
        <f t="shared" si="613"/>
        <v>0</v>
      </c>
      <c r="O2997" s="1">
        <f t="shared" si="614"/>
        <v>1</v>
      </c>
      <c r="P2997">
        <f t="shared" si="603"/>
        <v>1</v>
      </c>
      <c r="Q2997">
        <f t="shared" si="604"/>
        <v>0</v>
      </c>
      <c r="R2997">
        <f t="shared" si="605"/>
        <v>0</v>
      </c>
      <c r="S2997" s="1">
        <f t="shared" si="606"/>
        <v>1</v>
      </c>
      <c r="T2997" s="3">
        <v>5.5</v>
      </c>
      <c r="U2997" s="3">
        <v>3.4</v>
      </c>
      <c r="V2997" s="3">
        <v>1.72</v>
      </c>
      <c r="W2997" s="3">
        <f t="shared" si="615"/>
        <v>0.61818181818181817</v>
      </c>
      <c r="X2997" s="4">
        <v>0</v>
      </c>
      <c r="Y2997" s="5">
        <v>2</v>
      </c>
      <c r="Z2997" s="6">
        <f t="shared" si="610"/>
        <v>2995</v>
      </c>
    </row>
    <row r="2998" spans="1:26" x14ac:dyDescent="0.25">
      <c r="A2998">
        <v>2019</v>
      </c>
      <c r="B2998">
        <v>10</v>
      </c>
      <c r="C2998">
        <v>1</v>
      </c>
      <c r="D2998" s="8">
        <f t="shared" si="607"/>
        <v>43739</v>
      </c>
      <c r="E2998" s="8" t="str">
        <f t="shared" si="608"/>
        <v>Oct</v>
      </c>
      <c r="F2998" t="str">
        <f t="shared" si="609"/>
        <v>Tue</v>
      </c>
      <c r="G2998" t="s">
        <v>4</v>
      </c>
      <c r="H2998" t="s">
        <v>180</v>
      </c>
      <c r="I2998" t="s">
        <v>474</v>
      </c>
      <c r="J2998">
        <v>3</v>
      </c>
      <c r="K2998" s="1">
        <v>1</v>
      </c>
      <c r="L2998">
        <f t="shared" si="611"/>
        <v>1</v>
      </c>
      <c r="M2998">
        <f t="shared" si="612"/>
        <v>1</v>
      </c>
      <c r="N2998">
        <f t="shared" si="613"/>
        <v>1</v>
      </c>
      <c r="O2998" s="1">
        <f t="shared" si="614"/>
        <v>1</v>
      </c>
      <c r="P2998">
        <f t="shared" si="603"/>
        <v>1</v>
      </c>
      <c r="Q2998">
        <f t="shared" si="604"/>
        <v>0</v>
      </c>
      <c r="R2998">
        <f t="shared" si="605"/>
        <v>1</v>
      </c>
      <c r="S2998" s="1">
        <f t="shared" si="606"/>
        <v>0</v>
      </c>
      <c r="T2998" s="3">
        <v>1.07</v>
      </c>
      <c r="U2998" s="3">
        <v>11</v>
      </c>
      <c r="V2998" s="3">
        <v>34</v>
      </c>
      <c r="W2998" s="3">
        <f t="shared" si="615"/>
        <v>3.0909090909090908</v>
      </c>
      <c r="X2998" s="4">
        <v>2</v>
      </c>
      <c r="Y2998" s="5">
        <v>0</v>
      </c>
      <c r="Z2998" s="6">
        <f t="shared" si="610"/>
        <v>2996</v>
      </c>
    </row>
    <row r="2999" spans="1:26" x14ac:dyDescent="0.25">
      <c r="A2999">
        <v>2019</v>
      </c>
      <c r="B2999">
        <v>10</v>
      </c>
      <c r="C2999">
        <v>1</v>
      </c>
      <c r="D2999" s="8">
        <f t="shared" si="607"/>
        <v>43739</v>
      </c>
      <c r="E2999" s="8" t="str">
        <f t="shared" si="608"/>
        <v>Oct</v>
      </c>
      <c r="F2999" t="str">
        <f t="shared" si="609"/>
        <v>Tue</v>
      </c>
      <c r="G2999" t="s">
        <v>4</v>
      </c>
      <c r="H2999" t="s">
        <v>121</v>
      </c>
      <c r="I2999" t="s">
        <v>142</v>
      </c>
      <c r="J2999">
        <v>1</v>
      </c>
      <c r="K2999" s="1">
        <v>1</v>
      </c>
      <c r="L2999">
        <f t="shared" si="611"/>
        <v>1</v>
      </c>
      <c r="M2999">
        <f t="shared" si="612"/>
        <v>0</v>
      </c>
      <c r="N2999">
        <f t="shared" si="613"/>
        <v>1</v>
      </c>
      <c r="O2999" s="1">
        <f t="shared" si="614"/>
        <v>1</v>
      </c>
      <c r="P2999">
        <f t="shared" si="603"/>
        <v>1</v>
      </c>
      <c r="Q2999">
        <f t="shared" si="604"/>
        <v>1</v>
      </c>
      <c r="R2999">
        <f t="shared" si="605"/>
        <v>1</v>
      </c>
      <c r="S2999" s="1">
        <f t="shared" si="606"/>
        <v>1</v>
      </c>
      <c r="T2999" s="3">
        <v>3.3</v>
      </c>
      <c r="U2999" s="3">
        <v>3.75</v>
      </c>
      <c r="V2999" s="3">
        <v>2.0499999999999998</v>
      </c>
      <c r="W2999" s="3">
        <f t="shared" si="615"/>
        <v>1.1363636363636365</v>
      </c>
      <c r="X2999" s="4">
        <v>2</v>
      </c>
      <c r="Y2999" s="5">
        <v>7</v>
      </c>
      <c r="Z2999" s="6">
        <f t="shared" si="610"/>
        <v>2997</v>
      </c>
    </row>
    <row r="3000" spans="1:26" x14ac:dyDescent="0.25">
      <c r="A3000">
        <v>2019</v>
      </c>
      <c r="B3000">
        <v>10</v>
      </c>
      <c r="C3000">
        <v>1</v>
      </c>
      <c r="D3000" s="8">
        <f t="shared" si="607"/>
        <v>43739</v>
      </c>
      <c r="E3000" s="8" t="str">
        <f t="shared" si="608"/>
        <v>Oct</v>
      </c>
      <c r="F3000" t="str">
        <f t="shared" si="609"/>
        <v>Tue</v>
      </c>
      <c r="G3000" t="s">
        <v>12</v>
      </c>
      <c r="H3000" t="s">
        <v>147</v>
      </c>
      <c r="I3000" t="s">
        <v>315</v>
      </c>
      <c r="J3000">
        <v>1</v>
      </c>
      <c r="K3000" s="1">
        <v>2</v>
      </c>
      <c r="L3000">
        <f t="shared" si="611"/>
        <v>1</v>
      </c>
      <c r="M3000">
        <f t="shared" si="612"/>
        <v>1</v>
      </c>
      <c r="N3000">
        <f t="shared" si="613"/>
        <v>1</v>
      </c>
      <c r="O3000" s="1">
        <f t="shared" si="614"/>
        <v>1</v>
      </c>
      <c r="P3000">
        <f t="shared" si="603"/>
        <v>1</v>
      </c>
      <c r="Q3000">
        <f t="shared" si="604"/>
        <v>0</v>
      </c>
      <c r="R3000">
        <f t="shared" si="605"/>
        <v>1</v>
      </c>
      <c r="S3000" s="1">
        <f t="shared" si="606"/>
        <v>1</v>
      </c>
      <c r="T3000" s="3">
        <v>1.95</v>
      </c>
      <c r="U3000" s="3">
        <v>3.6</v>
      </c>
      <c r="V3000" s="3">
        <v>3.8</v>
      </c>
      <c r="W3000" s="3">
        <f t="shared" si="615"/>
        <v>1.0555555555555556</v>
      </c>
      <c r="X3000" s="4">
        <v>1</v>
      </c>
      <c r="Y3000" s="5">
        <v>1</v>
      </c>
      <c r="Z3000" s="6">
        <f t="shared" si="610"/>
        <v>2998</v>
      </c>
    </row>
    <row r="3001" spans="1:26" x14ac:dyDescent="0.25">
      <c r="A3001">
        <v>2019</v>
      </c>
      <c r="B3001">
        <v>10</v>
      </c>
      <c r="C3001">
        <v>1</v>
      </c>
      <c r="D3001" s="8">
        <f t="shared" si="607"/>
        <v>43739</v>
      </c>
      <c r="E3001" s="8" t="str">
        <f t="shared" si="608"/>
        <v>Oct</v>
      </c>
      <c r="F3001" t="str">
        <f t="shared" si="609"/>
        <v>Tue</v>
      </c>
      <c r="G3001" t="s">
        <v>12</v>
      </c>
      <c r="H3001" t="s">
        <v>223</v>
      </c>
      <c r="I3001" t="s">
        <v>215</v>
      </c>
      <c r="J3001">
        <v>2</v>
      </c>
      <c r="K3001" s="1">
        <v>2</v>
      </c>
      <c r="L3001">
        <f t="shared" si="611"/>
        <v>1</v>
      </c>
      <c r="M3001">
        <f t="shared" si="612"/>
        <v>1</v>
      </c>
      <c r="N3001">
        <f t="shared" si="613"/>
        <v>1</v>
      </c>
      <c r="O3001" s="1">
        <f t="shared" si="614"/>
        <v>1</v>
      </c>
      <c r="P3001">
        <f t="shared" si="603"/>
        <v>0</v>
      </c>
      <c r="Q3001">
        <f t="shared" si="604"/>
        <v>0</v>
      </c>
      <c r="R3001">
        <f t="shared" si="605"/>
        <v>1</v>
      </c>
      <c r="S3001" s="1">
        <f t="shared" si="606"/>
        <v>0</v>
      </c>
      <c r="T3001" s="3">
        <v>2.6</v>
      </c>
      <c r="U3001" s="3">
        <v>3.4</v>
      </c>
      <c r="V3001" s="3">
        <v>2.62</v>
      </c>
      <c r="W3001" s="3">
        <f t="shared" si="615"/>
        <v>0.77058823529411768</v>
      </c>
      <c r="X3001" s="4">
        <v>1</v>
      </c>
      <c r="Y3001" s="5">
        <v>0</v>
      </c>
      <c r="Z3001" s="6">
        <f t="shared" si="610"/>
        <v>2999</v>
      </c>
    </row>
    <row r="3002" spans="1:26" x14ac:dyDescent="0.25">
      <c r="A3002">
        <v>2019</v>
      </c>
      <c r="B3002">
        <v>10</v>
      </c>
      <c r="C3002">
        <v>1</v>
      </c>
      <c r="D3002" s="8">
        <f t="shared" si="607"/>
        <v>43739</v>
      </c>
      <c r="E3002" s="8" t="str">
        <f t="shared" si="608"/>
        <v>Oct</v>
      </c>
      <c r="F3002" t="str">
        <f t="shared" si="609"/>
        <v>Tue</v>
      </c>
      <c r="G3002" t="s">
        <v>12</v>
      </c>
      <c r="H3002" t="s">
        <v>218</v>
      </c>
      <c r="I3002" t="s">
        <v>225</v>
      </c>
      <c r="J3002">
        <v>2</v>
      </c>
      <c r="K3002" s="1">
        <v>1</v>
      </c>
      <c r="L3002">
        <f t="shared" si="611"/>
        <v>1</v>
      </c>
      <c r="M3002">
        <f t="shared" si="612"/>
        <v>1</v>
      </c>
      <c r="N3002">
        <f t="shared" si="613"/>
        <v>1</v>
      </c>
      <c r="O3002" s="1">
        <f t="shared" si="614"/>
        <v>1</v>
      </c>
      <c r="P3002">
        <f t="shared" si="603"/>
        <v>0</v>
      </c>
      <c r="Q3002">
        <f t="shared" si="604"/>
        <v>0</v>
      </c>
      <c r="R3002">
        <f t="shared" si="605"/>
        <v>1</v>
      </c>
      <c r="S3002" s="1">
        <f t="shared" si="606"/>
        <v>0</v>
      </c>
      <c r="T3002" s="3">
        <v>1.8</v>
      </c>
      <c r="U3002" s="3">
        <v>3.6</v>
      </c>
      <c r="V3002" s="3">
        <v>4.33</v>
      </c>
      <c r="W3002" s="3">
        <f t="shared" si="615"/>
        <v>1.2027777777777777</v>
      </c>
      <c r="X3002" s="4">
        <v>1</v>
      </c>
      <c r="Y3002" s="5">
        <v>0</v>
      </c>
      <c r="Z3002" s="6">
        <f t="shared" si="610"/>
        <v>3000</v>
      </c>
    </row>
    <row r="3003" spans="1:26" x14ac:dyDescent="0.25">
      <c r="A3003">
        <v>2019</v>
      </c>
      <c r="B3003">
        <v>10</v>
      </c>
      <c r="C3003">
        <v>1</v>
      </c>
      <c r="D3003" s="8">
        <f t="shared" si="607"/>
        <v>43739</v>
      </c>
      <c r="E3003" s="8" t="str">
        <f t="shared" si="608"/>
        <v>Oct</v>
      </c>
      <c r="F3003" t="str">
        <f t="shared" si="609"/>
        <v>Tue</v>
      </c>
      <c r="G3003" t="s">
        <v>12</v>
      </c>
      <c r="H3003" t="s">
        <v>217</v>
      </c>
      <c r="I3003" t="s">
        <v>220</v>
      </c>
      <c r="J3003">
        <v>0</v>
      </c>
      <c r="K3003" s="1">
        <v>2</v>
      </c>
      <c r="L3003">
        <f t="shared" si="611"/>
        <v>1</v>
      </c>
      <c r="M3003">
        <f t="shared" si="612"/>
        <v>0</v>
      </c>
      <c r="N3003">
        <f t="shared" si="613"/>
        <v>0</v>
      </c>
      <c r="O3003" s="1">
        <f t="shared" si="614"/>
        <v>1</v>
      </c>
      <c r="P3003">
        <f t="shared" si="603"/>
        <v>1</v>
      </c>
      <c r="Q3003">
        <f t="shared" si="604"/>
        <v>0</v>
      </c>
      <c r="R3003">
        <f t="shared" si="605"/>
        <v>1</v>
      </c>
      <c r="S3003" s="1">
        <f t="shared" si="606"/>
        <v>1</v>
      </c>
      <c r="T3003" s="3">
        <v>2.62</v>
      </c>
      <c r="U3003" s="3">
        <v>3.4</v>
      </c>
      <c r="V3003" s="3">
        <v>2.62</v>
      </c>
      <c r="W3003" s="3">
        <f t="shared" si="615"/>
        <v>1.2977099236641221</v>
      </c>
      <c r="X3003" s="4">
        <v>1</v>
      </c>
      <c r="Y3003" s="5">
        <v>1</v>
      </c>
      <c r="Z3003" s="6">
        <f t="shared" si="610"/>
        <v>3001</v>
      </c>
    </row>
    <row r="3004" spans="1:26" x14ac:dyDescent="0.25">
      <c r="A3004">
        <v>2019</v>
      </c>
      <c r="B3004">
        <v>10</v>
      </c>
      <c r="C3004">
        <v>1</v>
      </c>
      <c r="D3004" s="8">
        <f t="shared" si="607"/>
        <v>43739</v>
      </c>
      <c r="E3004" s="8" t="str">
        <f t="shared" si="608"/>
        <v>Oct</v>
      </c>
      <c r="F3004" t="str">
        <f t="shared" si="609"/>
        <v>Tue</v>
      </c>
      <c r="G3004" t="s">
        <v>12</v>
      </c>
      <c r="H3004" t="s">
        <v>226</v>
      </c>
      <c r="I3004" t="s">
        <v>212</v>
      </c>
      <c r="J3004">
        <v>1</v>
      </c>
      <c r="K3004" s="1">
        <v>1</v>
      </c>
      <c r="L3004">
        <f t="shared" si="611"/>
        <v>1</v>
      </c>
      <c r="M3004">
        <f t="shared" si="612"/>
        <v>0</v>
      </c>
      <c r="N3004">
        <f t="shared" si="613"/>
        <v>1</v>
      </c>
      <c r="O3004" s="1">
        <f t="shared" si="614"/>
        <v>1</v>
      </c>
      <c r="P3004">
        <f t="shared" si="603"/>
        <v>0</v>
      </c>
      <c r="Q3004">
        <f t="shared" si="604"/>
        <v>0</v>
      </c>
      <c r="R3004">
        <f t="shared" si="605"/>
        <v>1</v>
      </c>
      <c r="S3004" s="1">
        <f t="shared" si="606"/>
        <v>0</v>
      </c>
      <c r="T3004" s="3">
        <v>2.4</v>
      </c>
      <c r="U3004" s="3">
        <v>3.25</v>
      </c>
      <c r="V3004" s="3">
        <v>3</v>
      </c>
      <c r="W3004" s="3">
        <f t="shared" si="615"/>
        <v>0.92307692307692313</v>
      </c>
      <c r="X3004" s="4">
        <v>1</v>
      </c>
      <c r="Y3004" s="5">
        <v>0</v>
      </c>
      <c r="Z3004" s="6">
        <f t="shared" si="610"/>
        <v>3002</v>
      </c>
    </row>
    <row r="3005" spans="1:26" x14ac:dyDescent="0.25">
      <c r="A3005">
        <v>2019</v>
      </c>
      <c r="B3005">
        <v>10</v>
      </c>
      <c r="C3005">
        <v>1</v>
      </c>
      <c r="D3005" s="8">
        <f t="shared" si="607"/>
        <v>43739</v>
      </c>
      <c r="E3005" s="8" t="str">
        <f t="shared" si="608"/>
        <v>Oct</v>
      </c>
      <c r="F3005" t="str">
        <f t="shared" si="609"/>
        <v>Tue</v>
      </c>
      <c r="G3005" t="s">
        <v>12</v>
      </c>
      <c r="H3005" t="s">
        <v>213</v>
      </c>
      <c r="I3005" t="s">
        <v>209</v>
      </c>
      <c r="J3005">
        <v>0</v>
      </c>
      <c r="K3005" s="1">
        <v>2</v>
      </c>
      <c r="L3005">
        <f t="shared" si="611"/>
        <v>1</v>
      </c>
      <c r="M3005">
        <f t="shared" si="612"/>
        <v>0</v>
      </c>
      <c r="N3005">
        <f t="shared" si="613"/>
        <v>0</v>
      </c>
      <c r="O3005" s="1">
        <f t="shared" si="614"/>
        <v>1</v>
      </c>
      <c r="P3005">
        <f t="shared" si="603"/>
        <v>1</v>
      </c>
      <c r="Q3005">
        <f t="shared" si="604"/>
        <v>1</v>
      </c>
      <c r="R3005">
        <f t="shared" si="605"/>
        <v>1</v>
      </c>
      <c r="S3005" s="1">
        <f t="shared" si="606"/>
        <v>1</v>
      </c>
      <c r="T3005" s="3">
        <v>3.5</v>
      </c>
      <c r="U3005" s="3">
        <v>3.6</v>
      </c>
      <c r="V3005" s="3">
        <v>2.0499999999999998</v>
      </c>
      <c r="W3005" s="3">
        <f t="shared" si="615"/>
        <v>1.0285714285714287</v>
      </c>
      <c r="X3005" s="4">
        <v>1</v>
      </c>
      <c r="Y3005" s="5">
        <v>4</v>
      </c>
      <c r="Z3005" s="6">
        <f t="shared" si="610"/>
        <v>3003</v>
      </c>
    </row>
    <row r="3006" spans="1:26" x14ac:dyDescent="0.25">
      <c r="A3006">
        <v>2019</v>
      </c>
      <c r="B3006">
        <v>10</v>
      </c>
      <c r="C3006">
        <v>1</v>
      </c>
      <c r="D3006" s="8">
        <f t="shared" si="607"/>
        <v>43739</v>
      </c>
      <c r="E3006" s="8" t="str">
        <f t="shared" si="608"/>
        <v>Oct</v>
      </c>
      <c r="F3006" t="str">
        <f t="shared" si="609"/>
        <v>Tue</v>
      </c>
      <c r="G3006" t="s">
        <v>12</v>
      </c>
      <c r="H3006" t="s">
        <v>222</v>
      </c>
      <c r="I3006" t="s">
        <v>219</v>
      </c>
      <c r="J3006">
        <v>2</v>
      </c>
      <c r="K3006" s="1">
        <v>1</v>
      </c>
      <c r="L3006">
        <f t="shared" si="611"/>
        <v>1</v>
      </c>
      <c r="M3006">
        <f t="shared" si="612"/>
        <v>1</v>
      </c>
      <c r="N3006">
        <f t="shared" si="613"/>
        <v>1</v>
      </c>
      <c r="O3006" s="1">
        <f t="shared" si="614"/>
        <v>1</v>
      </c>
      <c r="P3006">
        <f t="shared" si="603"/>
        <v>0</v>
      </c>
      <c r="Q3006">
        <f t="shared" si="604"/>
        <v>0</v>
      </c>
      <c r="R3006">
        <f t="shared" si="605"/>
        <v>0</v>
      </c>
      <c r="S3006" s="1">
        <f t="shared" si="606"/>
        <v>1</v>
      </c>
      <c r="T3006" s="3">
        <v>1.75</v>
      </c>
      <c r="U3006" s="3">
        <v>3.7</v>
      </c>
      <c r="V3006" s="3">
        <v>4.75</v>
      </c>
      <c r="W3006" s="3">
        <f t="shared" si="615"/>
        <v>1.2837837837837838</v>
      </c>
      <c r="X3006" s="4">
        <v>0</v>
      </c>
      <c r="Y3006" s="5">
        <v>1</v>
      </c>
      <c r="Z3006" s="6">
        <f t="shared" si="610"/>
        <v>3004</v>
      </c>
    </row>
    <row r="3007" spans="1:26" x14ac:dyDescent="0.25">
      <c r="A3007">
        <v>2019</v>
      </c>
      <c r="B3007">
        <v>9</v>
      </c>
      <c r="C3007">
        <v>30</v>
      </c>
      <c r="D3007" s="8">
        <f t="shared" si="607"/>
        <v>43738</v>
      </c>
      <c r="E3007" s="8" t="str">
        <f t="shared" si="608"/>
        <v>Sep</v>
      </c>
      <c r="F3007" t="str">
        <f t="shared" si="609"/>
        <v>Mon</v>
      </c>
      <c r="G3007" t="s">
        <v>9</v>
      </c>
      <c r="H3007" t="s">
        <v>160</v>
      </c>
      <c r="I3007" t="s">
        <v>278</v>
      </c>
      <c r="J3007">
        <v>2</v>
      </c>
      <c r="K3007" s="1">
        <v>1</v>
      </c>
      <c r="L3007">
        <f t="shared" si="611"/>
        <v>1</v>
      </c>
      <c r="M3007">
        <f t="shared" si="612"/>
        <v>1</v>
      </c>
      <c r="N3007">
        <f t="shared" si="613"/>
        <v>1</v>
      </c>
      <c r="O3007" s="1">
        <f t="shared" si="614"/>
        <v>1</v>
      </c>
      <c r="P3007">
        <f t="shared" si="603"/>
        <v>1</v>
      </c>
      <c r="Q3007">
        <f t="shared" si="604"/>
        <v>1</v>
      </c>
      <c r="R3007">
        <f t="shared" si="605"/>
        <v>1</v>
      </c>
      <c r="S3007" s="1">
        <f t="shared" si="606"/>
        <v>0</v>
      </c>
      <c r="T3007" s="3">
        <v>2.2000000000000002</v>
      </c>
      <c r="U3007" s="3">
        <v>3.5</v>
      </c>
      <c r="V3007" s="3">
        <v>3.1</v>
      </c>
      <c r="W3007" s="3">
        <f t="shared" si="615"/>
        <v>0.88571428571428579</v>
      </c>
      <c r="X3007" s="4">
        <v>3</v>
      </c>
      <c r="Y3007" s="5">
        <v>0</v>
      </c>
      <c r="Z3007" s="6">
        <f t="shared" si="610"/>
        <v>3005</v>
      </c>
    </row>
    <row r="3008" spans="1:26" x14ac:dyDescent="0.25">
      <c r="A3008">
        <v>2019</v>
      </c>
      <c r="B3008">
        <v>9</v>
      </c>
      <c r="C3008">
        <v>30</v>
      </c>
      <c r="D3008" s="8">
        <f t="shared" si="607"/>
        <v>43738</v>
      </c>
      <c r="E3008" s="8" t="str">
        <f t="shared" si="608"/>
        <v>Sep</v>
      </c>
      <c r="F3008" t="str">
        <f t="shared" si="609"/>
        <v>Mon</v>
      </c>
      <c r="G3008" t="s">
        <v>9</v>
      </c>
      <c r="H3008" t="s">
        <v>162</v>
      </c>
      <c r="I3008" t="s">
        <v>163</v>
      </c>
      <c r="J3008">
        <v>3</v>
      </c>
      <c r="K3008" s="1">
        <v>1</v>
      </c>
      <c r="L3008">
        <f t="shared" si="611"/>
        <v>1</v>
      </c>
      <c r="M3008">
        <f t="shared" si="612"/>
        <v>1</v>
      </c>
      <c r="N3008">
        <f t="shared" si="613"/>
        <v>1</v>
      </c>
      <c r="O3008" s="1">
        <f t="shared" si="614"/>
        <v>1</v>
      </c>
      <c r="P3008">
        <f t="shared" si="603"/>
        <v>1</v>
      </c>
      <c r="Q3008">
        <f t="shared" si="604"/>
        <v>1</v>
      </c>
      <c r="R3008">
        <f t="shared" si="605"/>
        <v>1</v>
      </c>
      <c r="S3008" s="1">
        <f t="shared" si="606"/>
        <v>0</v>
      </c>
      <c r="T3008" s="3">
        <v>1.5</v>
      </c>
      <c r="U3008" s="3">
        <v>5</v>
      </c>
      <c r="V3008" s="3">
        <v>5</v>
      </c>
      <c r="W3008" s="3">
        <f t="shared" si="615"/>
        <v>1</v>
      </c>
      <c r="X3008" s="4">
        <v>3</v>
      </c>
      <c r="Y3008" s="5">
        <v>0</v>
      </c>
      <c r="Z3008" s="6">
        <f t="shared" si="610"/>
        <v>3006</v>
      </c>
    </row>
    <row r="3009" spans="1:26" x14ac:dyDescent="0.25">
      <c r="A3009">
        <v>2019</v>
      </c>
      <c r="B3009">
        <v>9</v>
      </c>
      <c r="C3009">
        <v>30</v>
      </c>
      <c r="D3009" s="8">
        <f t="shared" si="607"/>
        <v>43738</v>
      </c>
      <c r="E3009" s="8" t="str">
        <f t="shared" si="608"/>
        <v>Sep</v>
      </c>
      <c r="F3009" t="str">
        <f t="shared" si="609"/>
        <v>Mon</v>
      </c>
      <c r="G3009" t="s">
        <v>9</v>
      </c>
      <c r="H3009" t="s">
        <v>157</v>
      </c>
      <c r="I3009" t="s">
        <v>136</v>
      </c>
      <c r="J3009">
        <v>3</v>
      </c>
      <c r="K3009" s="1">
        <v>2</v>
      </c>
      <c r="L3009">
        <f t="shared" si="611"/>
        <v>1</v>
      </c>
      <c r="M3009">
        <f t="shared" si="612"/>
        <v>1</v>
      </c>
      <c r="N3009">
        <f t="shared" si="613"/>
        <v>1</v>
      </c>
      <c r="O3009" s="1">
        <f t="shared" si="614"/>
        <v>1</v>
      </c>
      <c r="P3009">
        <f t="shared" ref="P3009:P3072" si="616">IF(X3009+Y3009&gt;=1.5,1,0)</f>
        <v>1</v>
      </c>
      <c r="Q3009">
        <f t="shared" ref="Q3009:Q3072" si="617">IF(Y3009+X3009&gt;=2.5,1,0)</f>
        <v>0</v>
      </c>
      <c r="R3009">
        <f t="shared" ref="R3009:R3072" si="618">IF(X3009&gt;=0.1,1,0)</f>
        <v>1</v>
      </c>
      <c r="S3009" s="1">
        <f t="shared" ref="S3009:S3072" si="619">IF(Y3009&gt;=0.1,1,0)</f>
        <v>1</v>
      </c>
      <c r="T3009" s="3">
        <v>2.8</v>
      </c>
      <c r="U3009" s="3">
        <v>3.75</v>
      </c>
      <c r="V3009" s="3">
        <v>2.2999999999999998</v>
      </c>
      <c r="W3009" s="3">
        <f t="shared" si="615"/>
        <v>1.3392857142857144</v>
      </c>
      <c r="X3009" s="4">
        <v>1</v>
      </c>
      <c r="Y3009" s="5">
        <v>1</v>
      </c>
      <c r="Z3009" s="6">
        <f t="shared" si="610"/>
        <v>3007</v>
      </c>
    </row>
    <row r="3010" spans="1:26" x14ac:dyDescent="0.25">
      <c r="A3010">
        <v>2019</v>
      </c>
      <c r="B3010">
        <v>9</v>
      </c>
      <c r="C3010">
        <v>30</v>
      </c>
      <c r="D3010" s="8">
        <f t="shared" ref="D3010:D3073" si="620">DATE(A3010,B3010,C3010)</f>
        <v>43738</v>
      </c>
      <c r="E3010" s="8" t="str">
        <f t="shared" ref="E3010:E3073" si="621">TEXT(D3010,"mmm")</f>
        <v>Sep</v>
      </c>
      <c r="F3010" t="str">
        <f t="shared" ref="F3010:F3073" si="622">CHOOSE(WEEKDAY(D3010), "Sun", "Mon", "Tue", "Wed", "Thu", "Fri", "Sat")</f>
        <v>Mon</v>
      </c>
      <c r="G3010" t="s">
        <v>9</v>
      </c>
      <c r="H3010" t="s">
        <v>276</v>
      </c>
      <c r="I3010" t="s">
        <v>159</v>
      </c>
      <c r="J3010">
        <v>2</v>
      </c>
      <c r="K3010" s="1">
        <v>0</v>
      </c>
      <c r="L3010">
        <f t="shared" si="611"/>
        <v>1</v>
      </c>
      <c r="M3010">
        <f t="shared" si="612"/>
        <v>0</v>
      </c>
      <c r="N3010">
        <f t="shared" si="613"/>
        <v>1</v>
      </c>
      <c r="O3010" s="1">
        <f t="shared" si="614"/>
        <v>0</v>
      </c>
      <c r="P3010">
        <f t="shared" si="616"/>
        <v>1</v>
      </c>
      <c r="Q3010">
        <f t="shared" si="617"/>
        <v>1</v>
      </c>
      <c r="R3010">
        <f t="shared" si="618"/>
        <v>1</v>
      </c>
      <c r="S3010" s="1">
        <f t="shared" si="619"/>
        <v>1</v>
      </c>
      <c r="T3010" s="3">
        <v>1.53</v>
      </c>
      <c r="U3010" s="3">
        <v>4</v>
      </c>
      <c r="V3010" s="3">
        <v>6</v>
      </c>
      <c r="W3010" s="3">
        <f t="shared" si="615"/>
        <v>1.5</v>
      </c>
      <c r="X3010" s="4">
        <v>2</v>
      </c>
      <c r="Y3010" s="5">
        <v>1</v>
      </c>
      <c r="Z3010" s="6">
        <f t="shared" si="610"/>
        <v>3008</v>
      </c>
    </row>
    <row r="3011" spans="1:26" x14ac:dyDescent="0.25">
      <c r="A3011">
        <v>2019</v>
      </c>
      <c r="B3011">
        <v>9</v>
      </c>
      <c r="C3011">
        <v>30</v>
      </c>
      <c r="D3011" s="8">
        <f t="shared" si="620"/>
        <v>43738</v>
      </c>
      <c r="E3011" s="8" t="str">
        <f t="shared" si="621"/>
        <v>Sep</v>
      </c>
      <c r="F3011" t="str">
        <f t="shared" si="622"/>
        <v>Mon</v>
      </c>
      <c r="G3011" t="s">
        <v>9</v>
      </c>
      <c r="H3011" t="s">
        <v>156</v>
      </c>
      <c r="I3011" t="s">
        <v>164</v>
      </c>
      <c r="J3011">
        <v>2</v>
      </c>
      <c r="K3011" s="1">
        <v>1</v>
      </c>
      <c r="L3011">
        <f t="shared" si="611"/>
        <v>1</v>
      </c>
      <c r="M3011">
        <f t="shared" si="612"/>
        <v>1</v>
      </c>
      <c r="N3011">
        <f t="shared" si="613"/>
        <v>1</v>
      </c>
      <c r="O3011" s="1">
        <f t="shared" si="614"/>
        <v>1</v>
      </c>
      <c r="P3011">
        <f t="shared" si="616"/>
        <v>1</v>
      </c>
      <c r="Q3011">
        <f t="shared" si="617"/>
        <v>1</v>
      </c>
      <c r="R3011">
        <f t="shared" si="618"/>
        <v>1</v>
      </c>
      <c r="S3011" s="1">
        <f t="shared" si="619"/>
        <v>1</v>
      </c>
      <c r="T3011" s="3">
        <v>1.95</v>
      </c>
      <c r="U3011" s="3">
        <v>4</v>
      </c>
      <c r="V3011" s="3">
        <v>3.3</v>
      </c>
      <c r="W3011" s="3">
        <f t="shared" si="615"/>
        <v>0.82499999999999996</v>
      </c>
      <c r="X3011" s="4">
        <v>2</v>
      </c>
      <c r="Y3011" s="5">
        <v>5</v>
      </c>
      <c r="Z3011" s="6">
        <f t="shared" si="610"/>
        <v>3009</v>
      </c>
    </row>
    <row r="3012" spans="1:26" x14ac:dyDescent="0.25">
      <c r="A3012">
        <v>2019</v>
      </c>
      <c r="B3012">
        <v>9</v>
      </c>
      <c r="C3012">
        <v>30</v>
      </c>
      <c r="D3012" s="8">
        <f t="shared" si="620"/>
        <v>43738</v>
      </c>
      <c r="E3012" s="8" t="str">
        <f t="shared" si="621"/>
        <v>Sep</v>
      </c>
      <c r="F3012" t="str">
        <f t="shared" si="622"/>
        <v>Mon</v>
      </c>
      <c r="G3012" t="s">
        <v>9</v>
      </c>
      <c r="H3012" t="s">
        <v>158</v>
      </c>
      <c r="I3012" t="s">
        <v>166</v>
      </c>
      <c r="J3012">
        <v>0</v>
      </c>
      <c r="K3012" s="1">
        <v>2</v>
      </c>
      <c r="L3012">
        <f t="shared" si="611"/>
        <v>1</v>
      </c>
      <c r="M3012">
        <f t="shared" si="612"/>
        <v>0</v>
      </c>
      <c r="N3012">
        <f t="shared" si="613"/>
        <v>0</v>
      </c>
      <c r="O3012" s="1">
        <f t="shared" si="614"/>
        <v>1</v>
      </c>
      <c r="P3012">
        <f t="shared" si="616"/>
        <v>1</v>
      </c>
      <c r="Q3012">
        <f t="shared" si="617"/>
        <v>1</v>
      </c>
      <c r="R3012">
        <f t="shared" si="618"/>
        <v>1</v>
      </c>
      <c r="S3012" s="1">
        <f t="shared" si="619"/>
        <v>1</v>
      </c>
      <c r="T3012" s="3">
        <v>2</v>
      </c>
      <c r="U3012" s="3">
        <v>3.5</v>
      </c>
      <c r="V3012" s="3">
        <v>3.6</v>
      </c>
      <c r="W3012" s="3">
        <f t="shared" si="615"/>
        <v>1.0285714285714287</v>
      </c>
      <c r="X3012" s="4">
        <v>2</v>
      </c>
      <c r="Y3012" s="5">
        <v>2</v>
      </c>
      <c r="Z3012" s="6">
        <f t="shared" ref="Z3012:Z3075" si="623">Z3011+1</f>
        <v>3010</v>
      </c>
    </row>
    <row r="3013" spans="1:26" x14ac:dyDescent="0.25">
      <c r="A3013">
        <v>2019</v>
      </c>
      <c r="B3013">
        <v>9</v>
      </c>
      <c r="C3013">
        <v>30</v>
      </c>
      <c r="D3013" s="8">
        <f t="shared" si="620"/>
        <v>43738</v>
      </c>
      <c r="E3013" s="8" t="str">
        <f t="shared" si="621"/>
        <v>Sep</v>
      </c>
      <c r="F3013" t="str">
        <f t="shared" si="622"/>
        <v>Mon</v>
      </c>
      <c r="G3013" t="s">
        <v>25</v>
      </c>
      <c r="H3013" t="s">
        <v>487</v>
      </c>
      <c r="I3013" t="s">
        <v>492</v>
      </c>
      <c r="J3013">
        <v>3</v>
      </c>
      <c r="K3013" s="1">
        <v>0</v>
      </c>
      <c r="L3013">
        <f t="shared" si="611"/>
        <v>1</v>
      </c>
      <c r="M3013">
        <f t="shared" si="612"/>
        <v>1</v>
      </c>
      <c r="N3013">
        <f t="shared" si="613"/>
        <v>1</v>
      </c>
      <c r="O3013" s="1">
        <f t="shared" si="614"/>
        <v>0</v>
      </c>
      <c r="P3013">
        <f t="shared" si="616"/>
        <v>1</v>
      </c>
      <c r="Q3013">
        <f t="shared" si="617"/>
        <v>1</v>
      </c>
      <c r="R3013">
        <f t="shared" si="618"/>
        <v>1</v>
      </c>
      <c r="S3013" s="1">
        <f t="shared" si="619"/>
        <v>1</v>
      </c>
      <c r="T3013" s="3">
        <v>1.9</v>
      </c>
      <c r="U3013" s="3">
        <v>3.8</v>
      </c>
      <c r="V3013" s="3">
        <v>3.4</v>
      </c>
      <c r="W3013" s="3">
        <f t="shared" si="615"/>
        <v>0.89473684210526316</v>
      </c>
      <c r="X3013" s="4">
        <v>4</v>
      </c>
      <c r="Y3013" s="5">
        <v>1</v>
      </c>
      <c r="Z3013" s="6">
        <f t="shared" si="623"/>
        <v>3011</v>
      </c>
    </row>
    <row r="3014" spans="1:26" x14ac:dyDescent="0.25">
      <c r="A3014">
        <v>2019</v>
      </c>
      <c r="B3014">
        <v>9</v>
      </c>
      <c r="C3014">
        <v>30</v>
      </c>
      <c r="D3014" s="8">
        <f t="shared" si="620"/>
        <v>43738</v>
      </c>
      <c r="E3014" s="8" t="str">
        <f t="shared" si="621"/>
        <v>Sep</v>
      </c>
      <c r="F3014" t="str">
        <f t="shared" si="622"/>
        <v>Mon</v>
      </c>
      <c r="G3014" t="s">
        <v>10</v>
      </c>
      <c r="H3014" t="s">
        <v>105</v>
      </c>
      <c r="I3014" t="s">
        <v>291</v>
      </c>
      <c r="J3014">
        <v>1</v>
      </c>
      <c r="K3014" s="1">
        <v>2</v>
      </c>
      <c r="L3014">
        <f t="shared" si="611"/>
        <v>1</v>
      </c>
      <c r="M3014">
        <f t="shared" si="612"/>
        <v>1</v>
      </c>
      <c r="N3014">
        <f t="shared" si="613"/>
        <v>1</v>
      </c>
      <c r="O3014" s="1">
        <f t="shared" si="614"/>
        <v>1</v>
      </c>
      <c r="P3014">
        <f t="shared" si="616"/>
        <v>1</v>
      </c>
      <c r="Q3014">
        <f t="shared" si="617"/>
        <v>0</v>
      </c>
      <c r="R3014">
        <f t="shared" si="618"/>
        <v>1</v>
      </c>
      <c r="S3014" s="1">
        <f t="shared" si="619"/>
        <v>1</v>
      </c>
      <c r="T3014" s="3">
        <v>2.2000000000000002</v>
      </c>
      <c r="U3014" s="3">
        <v>3.6</v>
      </c>
      <c r="V3014" s="3">
        <v>3.1</v>
      </c>
      <c r="W3014" s="3">
        <f t="shared" si="615"/>
        <v>0.86111111111111116</v>
      </c>
      <c r="X3014" s="4">
        <v>1</v>
      </c>
      <c r="Y3014" s="5">
        <v>1</v>
      </c>
      <c r="Z3014" s="6">
        <f t="shared" si="623"/>
        <v>3012</v>
      </c>
    </row>
    <row r="3015" spans="1:26" x14ac:dyDescent="0.25">
      <c r="A3015">
        <v>2019</v>
      </c>
      <c r="B3015">
        <v>9</v>
      </c>
      <c r="C3015">
        <v>30</v>
      </c>
      <c r="D3015" s="8">
        <f t="shared" si="620"/>
        <v>43738</v>
      </c>
      <c r="E3015" s="8" t="str">
        <f t="shared" si="621"/>
        <v>Sep</v>
      </c>
      <c r="F3015" t="str">
        <f t="shared" si="622"/>
        <v>Mon</v>
      </c>
      <c r="G3015" t="s">
        <v>11</v>
      </c>
      <c r="H3015" t="s">
        <v>192</v>
      </c>
      <c r="I3015" t="s">
        <v>334</v>
      </c>
      <c r="J3015">
        <v>1</v>
      </c>
      <c r="K3015" s="1">
        <v>1</v>
      </c>
      <c r="L3015">
        <f t="shared" si="611"/>
        <v>1</v>
      </c>
      <c r="M3015">
        <f t="shared" si="612"/>
        <v>0</v>
      </c>
      <c r="N3015">
        <f t="shared" si="613"/>
        <v>1</v>
      </c>
      <c r="O3015" s="1">
        <f t="shared" si="614"/>
        <v>1</v>
      </c>
      <c r="P3015">
        <f t="shared" si="616"/>
        <v>1</v>
      </c>
      <c r="Q3015">
        <f t="shared" si="617"/>
        <v>1</v>
      </c>
      <c r="R3015">
        <f t="shared" si="618"/>
        <v>1</v>
      </c>
      <c r="S3015" s="1">
        <f t="shared" si="619"/>
        <v>1</v>
      </c>
      <c r="T3015" s="3">
        <v>3.2</v>
      </c>
      <c r="U3015" s="3">
        <v>3.2</v>
      </c>
      <c r="V3015" s="3">
        <v>2.35</v>
      </c>
      <c r="W3015" s="3">
        <f t="shared" si="615"/>
        <v>1</v>
      </c>
      <c r="X3015" s="4">
        <v>3</v>
      </c>
      <c r="Y3015" s="5">
        <v>2</v>
      </c>
      <c r="Z3015" s="6">
        <f t="shared" si="623"/>
        <v>3013</v>
      </c>
    </row>
    <row r="3016" spans="1:26" x14ac:dyDescent="0.25">
      <c r="A3016">
        <v>2019</v>
      </c>
      <c r="B3016">
        <v>9</v>
      </c>
      <c r="C3016">
        <v>30</v>
      </c>
      <c r="D3016" s="8">
        <f t="shared" si="620"/>
        <v>43738</v>
      </c>
      <c r="E3016" s="8" t="str">
        <f t="shared" si="621"/>
        <v>Sep</v>
      </c>
      <c r="F3016" t="str">
        <f t="shared" si="622"/>
        <v>Mon</v>
      </c>
      <c r="G3016" t="s">
        <v>31</v>
      </c>
      <c r="H3016" t="s">
        <v>619</v>
      </c>
      <c r="I3016" t="s">
        <v>623</v>
      </c>
      <c r="J3016">
        <v>4</v>
      </c>
      <c r="K3016" s="1">
        <v>0</v>
      </c>
      <c r="L3016">
        <f t="shared" si="611"/>
        <v>1</v>
      </c>
      <c r="M3016">
        <f t="shared" si="612"/>
        <v>1</v>
      </c>
      <c r="N3016">
        <f t="shared" si="613"/>
        <v>1</v>
      </c>
      <c r="O3016" s="1">
        <f t="shared" si="614"/>
        <v>0</v>
      </c>
      <c r="P3016">
        <f t="shared" si="616"/>
        <v>1</v>
      </c>
      <c r="Q3016">
        <f t="shared" si="617"/>
        <v>1</v>
      </c>
      <c r="R3016">
        <f t="shared" si="618"/>
        <v>1</v>
      </c>
      <c r="S3016" s="1">
        <f t="shared" si="619"/>
        <v>1</v>
      </c>
      <c r="T3016" s="3">
        <v>1.2</v>
      </c>
      <c r="U3016" s="3">
        <v>6.5</v>
      </c>
      <c r="V3016" s="3">
        <v>13</v>
      </c>
      <c r="W3016" s="3">
        <f t="shared" si="615"/>
        <v>2</v>
      </c>
      <c r="X3016" s="4">
        <v>5</v>
      </c>
      <c r="Y3016" s="5">
        <v>1</v>
      </c>
      <c r="Z3016" s="6">
        <f t="shared" si="623"/>
        <v>3014</v>
      </c>
    </row>
    <row r="3017" spans="1:26" x14ac:dyDescent="0.25">
      <c r="A3017">
        <v>2019</v>
      </c>
      <c r="B3017">
        <v>9</v>
      </c>
      <c r="C3017">
        <v>30</v>
      </c>
      <c r="D3017" s="8">
        <f t="shared" si="620"/>
        <v>43738</v>
      </c>
      <c r="E3017" s="8" t="str">
        <f t="shared" si="621"/>
        <v>Sep</v>
      </c>
      <c r="F3017" t="str">
        <f t="shared" si="622"/>
        <v>Mon</v>
      </c>
      <c r="G3017" t="s">
        <v>31</v>
      </c>
      <c r="H3017" t="s">
        <v>641</v>
      </c>
      <c r="I3017" t="s">
        <v>625</v>
      </c>
      <c r="J3017">
        <v>2</v>
      </c>
      <c r="K3017" s="1">
        <v>2</v>
      </c>
      <c r="L3017">
        <f t="shared" si="611"/>
        <v>1</v>
      </c>
      <c r="M3017">
        <f t="shared" si="612"/>
        <v>1</v>
      </c>
      <c r="N3017">
        <f t="shared" si="613"/>
        <v>1</v>
      </c>
      <c r="O3017" s="1">
        <f t="shared" si="614"/>
        <v>1</v>
      </c>
      <c r="P3017">
        <f t="shared" si="616"/>
        <v>1</v>
      </c>
      <c r="Q3017">
        <f t="shared" si="617"/>
        <v>0</v>
      </c>
      <c r="R3017">
        <f t="shared" si="618"/>
        <v>1</v>
      </c>
      <c r="S3017" s="1">
        <f t="shared" si="619"/>
        <v>0</v>
      </c>
      <c r="T3017" s="3">
        <v>2.5</v>
      </c>
      <c r="U3017" s="3">
        <v>3.2</v>
      </c>
      <c r="V3017" s="3">
        <v>2.87</v>
      </c>
      <c r="W3017" s="3">
        <f t="shared" si="615"/>
        <v>0.89687499999999998</v>
      </c>
      <c r="X3017" s="4">
        <v>2</v>
      </c>
      <c r="Y3017" s="5">
        <v>0</v>
      </c>
      <c r="Z3017" s="6">
        <f t="shared" si="623"/>
        <v>3015</v>
      </c>
    </row>
    <row r="3018" spans="1:26" x14ac:dyDescent="0.25">
      <c r="A3018">
        <v>2019</v>
      </c>
      <c r="B3018">
        <v>9</v>
      </c>
      <c r="C3018">
        <v>30</v>
      </c>
      <c r="D3018" s="8">
        <f t="shared" si="620"/>
        <v>43738</v>
      </c>
      <c r="E3018" s="8" t="str">
        <f t="shared" si="621"/>
        <v>Sep</v>
      </c>
      <c r="F3018" t="str">
        <f t="shared" si="622"/>
        <v>Mon</v>
      </c>
      <c r="G3018" t="s">
        <v>31</v>
      </c>
      <c r="H3018" t="s">
        <v>618</v>
      </c>
      <c r="I3018" t="s">
        <v>622</v>
      </c>
      <c r="J3018">
        <v>0</v>
      </c>
      <c r="K3018" s="1">
        <v>3</v>
      </c>
      <c r="L3018">
        <f t="shared" si="611"/>
        <v>1</v>
      </c>
      <c r="M3018">
        <f t="shared" si="612"/>
        <v>1</v>
      </c>
      <c r="N3018">
        <f t="shared" si="613"/>
        <v>0</v>
      </c>
      <c r="O3018" s="1">
        <f t="shared" si="614"/>
        <v>1</v>
      </c>
      <c r="P3018">
        <f t="shared" si="616"/>
        <v>1</v>
      </c>
      <c r="Q3018">
        <f t="shared" si="617"/>
        <v>1</v>
      </c>
      <c r="R3018">
        <f t="shared" si="618"/>
        <v>1</v>
      </c>
      <c r="S3018" s="1">
        <f t="shared" si="619"/>
        <v>1</v>
      </c>
      <c r="T3018" s="3">
        <v>5.75</v>
      </c>
      <c r="U3018" s="3">
        <v>4</v>
      </c>
      <c r="V3018" s="3">
        <v>1.55</v>
      </c>
      <c r="W3018" s="3">
        <f t="shared" si="615"/>
        <v>0.69565217391304346</v>
      </c>
      <c r="X3018" s="4">
        <v>1</v>
      </c>
      <c r="Y3018" s="5">
        <v>2</v>
      </c>
      <c r="Z3018" s="6">
        <f t="shared" si="623"/>
        <v>3016</v>
      </c>
    </row>
    <row r="3019" spans="1:26" x14ac:dyDescent="0.25">
      <c r="A3019">
        <v>2019</v>
      </c>
      <c r="B3019">
        <v>9</v>
      </c>
      <c r="C3019">
        <v>29</v>
      </c>
      <c r="D3019" s="8">
        <f t="shared" si="620"/>
        <v>43737</v>
      </c>
      <c r="E3019" s="8" t="str">
        <f t="shared" si="621"/>
        <v>Sep</v>
      </c>
      <c r="F3019" t="str">
        <f t="shared" si="622"/>
        <v>Sun</v>
      </c>
      <c r="G3019" t="s">
        <v>3</v>
      </c>
      <c r="H3019" t="s">
        <v>145</v>
      </c>
      <c r="I3019" t="s">
        <v>202</v>
      </c>
      <c r="J3019">
        <v>0</v>
      </c>
      <c r="K3019" s="1">
        <v>1</v>
      </c>
      <c r="L3019">
        <f t="shared" si="611"/>
        <v>0</v>
      </c>
      <c r="M3019">
        <f t="shared" si="612"/>
        <v>0</v>
      </c>
      <c r="N3019">
        <f t="shared" si="613"/>
        <v>0</v>
      </c>
      <c r="O3019" s="1">
        <f t="shared" si="614"/>
        <v>1</v>
      </c>
      <c r="P3019">
        <f t="shared" si="616"/>
        <v>1</v>
      </c>
      <c r="Q3019">
        <f t="shared" si="617"/>
        <v>1</v>
      </c>
      <c r="R3019">
        <f t="shared" si="618"/>
        <v>1</v>
      </c>
      <c r="S3019" s="1">
        <f t="shared" si="619"/>
        <v>1</v>
      </c>
      <c r="T3019" s="3">
        <v>2.5</v>
      </c>
      <c r="U3019" s="3">
        <v>3.4</v>
      </c>
      <c r="V3019" s="3">
        <v>2.7</v>
      </c>
      <c r="W3019" s="3">
        <f t="shared" si="615"/>
        <v>0.79411764705882359</v>
      </c>
      <c r="X3019" s="4">
        <v>1</v>
      </c>
      <c r="Y3019" s="5">
        <v>2</v>
      </c>
      <c r="Z3019" s="6">
        <f t="shared" si="623"/>
        <v>3017</v>
      </c>
    </row>
    <row r="3020" spans="1:26" x14ac:dyDescent="0.25">
      <c r="A3020">
        <v>2019</v>
      </c>
      <c r="B3020">
        <v>9</v>
      </c>
      <c r="C3020">
        <v>29</v>
      </c>
      <c r="D3020" s="8">
        <f t="shared" si="620"/>
        <v>43737</v>
      </c>
      <c r="E3020" s="8" t="str">
        <f t="shared" si="621"/>
        <v>Sep</v>
      </c>
      <c r="F3020" t="str">
        <f t="shared" si="622"/>
        <v>Sun</v>
      </c>
      <c r="G3020" t="s">
        <v>3</v>
      </c>
      <c r="H3020" t="s">
        <v>113</v>
      </c>
      <c r="I3020" t="s">
        <v>204</v>
      </c>
      <c r="J3020">
        <v>2</v>
      </c>
      <c r="K3020" s="1">
        <v>2</v>
      </c>
      <c r="L3020">
        <f t="shared" ref="L3020:L3083" si="624">IF(J3020+K3020&gt;=1.5,1,0)</f>
        <v>1</v>
      </c>
      <c r="M3020">
        <f t="shared" ref="M3020:M3083" si="625">IF(J3020+K3020&gt;=2.5,1,0)</f>
        <v>1</v>
      </c>
      <c r="N3020">
        <f t="shared" ref="N3020:N3083" si="626">IF(J3020&gt;=0.1,1,0)</f>
        <v>1</v>
      </c>
      <c r="O3020" s="1">
        <f t="shared" ref="O3020:O3083" si="627">IF(K3020&gt;=0.1,1,0)</f>
        <v>1</v>
      </c>
      <c r="P3020">
        <f t="shared" si="616"/>
        <v>1</v>
      </c>
      <c r="Q3020">
        <f t="shared" si="617"/>
        <v>1</v>
      </c>
      <c r="R3020">
        <f t="shared" si="618"/>
        <v>0</v>
      </c>
      <c r="S3020" s="1">
        <f t="shared" si="619"/>
        <v>1</v>
      </c>
      <c r="T3020" s="3">
        <v>2.0499999999999998</v>
      </c>
      <c r="U3020" s="3">
        <v>3.6</v>
      </c>
      <c r="V3020" s="3">
        <v>3.4</v>
      </c>
      <c r="W3020" s="3">
        <f t="shared" ref="W3020:W3083" si="628">IF(T3020&gt;=V3020,U3020/T3020,V3020/U3020)</f>
        <v>0.94444444444444442</v>
      </c>
      <c r="X3020" s="4">
        <v>0</v>
      </c>
      <c r="Y3020" s="5">
        <v>4</v>
      </c>
      <c r="Z3020" s="6">
        <f t="shared" si="623"/>
        <v>3018</v>
      </c>
    </row>
    <row r="3021" spans="1:26" x14ac:dyDescent="0.25">
      <c r="A3021">
        <v>2019</v>
      </c>
      <c r="B3021">
        <v>9</v>
      </c>
      <c r="C3021">
        <v>29</v>
      </c>
      <c r="D3021" s="8">
        <f t="shared" si="620"/>
        <v>43737</v>
      </c>
      <c r="E3021" s="8" t="str">
        <f t="shared" si="621"/>
        <v>Sep</v>
      </c>
      <c r="F3021" t="str">
        <f t="shared" si="622"/>
        <v>Sun</v>
      </c>
      <c r="G3021" t="s">
        <v>12</v>
      </c>
      <c r="H3021" t="s">
        <v>210</v>
      </c>
      <c r="I3021" t="s">
        <v>214</v>
      </c>
      <c r="J3021">
        <v>1</v>
      </c>
      <c r="K3021" s="1">
        <v>1</v>
      </c>
      <c r="L3021">
        <f t="shared" si="624"/>
        <v>1</v>
      </c>
      <c r="M3021">
        <f t="shared" si="625"/>
        <v>0</v>
      </c>
      <c r="N3021">
        <f t="shared" si="626"/>
        <v>1</v>
      </c>
      <c r="O3021" s="1">
        <f t="shared" si="627"/>
        <v>1</v>
      </c>
      <c r="P3021">
        <f t="shared" si="616"/>
        <v>1</v>
      </c>
      <c r="Q3021">
        <f t="shared" si="617"/>
        <v>1</v>
      </c>
      <c r="R3021">
        <f t="shared" si="618"/>
        <v>1</v>
      </c>
      <c r="S3021" s="1">
        <f t="shared" si="619"/>
        <v>1</v>
      </c>
      <c r="T3021" s="3">
        <v>3.75</v>
      </c>
      <c r="U3021" s="3">
        <v>3.75</v>
      </c>
      <c r="V3021" s="3">
        <v>1.9</v>
      </c>
      <c r="W3021" s="3">
        <f t="shared" si="628"/>
        <v>1</v>
      </c>
      <c r="X3021" s="4">
        <v>1</v>
      </c>
      <c r="Y3021" s="5">
        <v>3</v>
      </c>
      <c r="Z3021" s="6">
        <f t="shared" si="623"/>
        <v>3019</v>
      </c>
    </row>
    <row r="3022" spans="1:26" x14ac:dyDescent="0.25">
      <c r="A3022">
        <v>2019</v>
      </c>
      <c r="B3022">
        <v>9</v>
      </c>
      <c r="C3022">
        <v>29</v>
      </c>
      <c r="D3022" s="8">
        <f t="shared" si="620"/>
        <v>43737</v>
      </c>
      <c r="E3022" s="8" t="str">
        <f t="shared" si="621"/>
        <v>Sep</v>
      </c>
      <c r="F3022" t="str">
        <f t="shared" si="622"/>
        <v>Sun</v>
      </c>
      <c r="G3022" t="s">
        <v>13</v>
      </c>
      <c r="H3022" t="s">
        <v>330</v>
      </c>
      <c r="I3022" t="s">
        <v>151</v>
      </c>
      <c r="J3022">
        <v>1</v>
      </c>
      <c r="K3022" s="1">
        <v>1</v>
      </c>
      <c r="L3022">
        <f t="shared" si="624"/>
        <v>1</v>
      </c>
      <c r="M3022">
        <f t="shared" si="625"/>
        <v>0</v>
      </c>
      <c r="N3022">
        <f t="shared" si="626"/>
        <v>1</v>
      </c>
      <c r="O3022" s="1">
        <f t="shared" si="627"/>
        <v>1</v>
      </c>
      <c r="P3022">
        <f t="shared" si="616"/>
        <v>0</v>
      </c>
      <c r="Q3022">
        <f t="shared" si="617"/>
        <v>0</v>
      </c>
      <c r="R3022">
        <f t="shared" si="618"/>
        <v>1</v>
      </c>
      <c r="S3022" s="1">
        <f t="shared" si="619"/>
        <v>0</v>
      </c>
      <c r="T3022" s="3">
        <v>2.25</v>
      </c>
      <c r="U3022" s="3">
        <v>3.2</v>
      </c>
      <c r="V3022" s="3">
        <v>3.3</v>
      </c>
      <c r="W3022" s="3">
        <f t="shared" si="628"/>
        <v>1.0312499999999998</v>
      </c>
      <c r="X3022" s="4">
        <v>1</v>
      </c>
      <c r="Y3022" s="5">
        <v>0</v>
      </c>
      <c r="Z3022" s="6">
        <f t="shared" si="623"/>
        <v>3020</v>
      </c>
    </row>
    <row r="3023" spans="1:26" x14ac:dyDescent="0.25">
      <c r="A3023">
        <v>2019</v>
      </c>
      <c r="B3023">
        <v>9</v>
      </c>
      <c r="C3023">
        <v>29</v>
      </c>
      <c r="D3023" s="8">
        <f t="shared" si="620"/>
        <v>43737</v>
      </c>
      <c r="E3023" s="8" t="str">
        <f t="shared" si="621"/>
        <v>Sep</v>
      </c>
      <c r="F3023" t="str">
        <f t="shared" si="622"/>
        <v>Sun</v>
      </c>
      <c r="G3023" t="s">
        <v>13</v>
      </c>
      <c r="H3023" t="s">
        <v>269</v>
      </c>
      <c r="I3023" t="s">
        <v>148</v>
      </c>
      <c r="J3023">
        <v>2</v>
      </c>
      <c r="K3023" s="1">
        <v>1</v>
      </c>
      <c r="L3023">
        <f t="shared" si="624"/>
        <v>1</v>
      </c>
      <c r="M3023">
        <f t="shared" si="625"/>
        <v>1</v>
      </c>
      <c r="N3023">
        <f t="shared" si="626"/>
        <v>1</v>
      </c>
      <c r="O3023" s="1">
        <f t="shared" si="627"/>
        <v>1</v>
      </c>
      <c r="P3023">
        <f t="shared" si="616"/>
        <v>0</v>
      </c>
      <c r="Q3023">
        <f t="shared" si="617"/>
        <v>0</v>
      </c>
      <c r="R3023">
        <f t="shared" si="618"/>
        <v>0</v>
      </c>
      <c r="S3023" s="1">
        <f t="shared" si="619"/>
        <v>1</v>
      </c>
      <c r="T3023" s="3">
        <v>2.5499999999999998</v>
      </c>
      <c r="U3023" s="3">
        <v>3.2</v>
      </c>
      <c r="V3023" s="3">
        <v>2.9</v>
      </c>
      <c r="W3023" s="3">
        <f t="shared" si="628"/>
        <v>0.90624999999999989</v>
      </c>
      <c r="X3023" s="4">
        <v>0</v>
      </c>
      <c r="Y3023" s="5">
        <v>1</v>
      </c>
      <c r="Z3023" s="6">
        <f t="shared" si="623"/>
        <v>3021</v>
      </c>
    </row>
    <row r="3024" spans="1:26" x14ac:dyDescent="0.25">
      <c r="A3024">
        <v>2019</v>
      </c>
      <c r="B3024">
        <v>9</v>
      </c>
      <c r="C3024">
        <v>29</v>
      </c>
      <c r="D3024" s="8">
        <f t="shared" si="620"/>
        <v>43737</v>
      </c>
      <c r="E3024" s="8" t="str">
        <f t="shared" si="621"/>
        <v>Sep</v>
      </c>
      <c r="F3024" t="str">
        <f t="shared" si="622"/>
        <v>Sun</v>
      </c>
      <c r="G3024" t="s">
        <v>13</v>
      </c>
      <c r="H3024" t="s">
        <v>317</v>
      </c>
      <c r="I3024" t="s">
        <v>150</v>
      </c>
      <c r="J3024">
        <v>2</v>
      </c>
      <c r="K3024" s="1">
        <v>1</v>
      </c>
      <c r="L3024">
        <f t="shared" si="624"/>
        <v>1</v>
      </c>
      <c r="M3024">
        <f t="shared" si="625"/>
        <v>1</v>
      </c>
      <c r="N3024">
        <f t="shared" si="626"/>
        <v>1</v>
      </c>
      <c r="O3024" s="1">
        <f t="shared" si="627"/>
        <v>1</v>
      </c>
      <c r="P3024">
        <f t="shared" si="616"/>
        <v>1</v>
      </c>
      <c r="Q3024">
        <f t="shared" si="617"/>
        <v>0</v>
      </c>
      <c r="R3024">
        <f t="shared" si="618"/>
        <v>1</v>
      </c>
      <c r="S3024" s="1">
        <f t="shared" si="619"/>
        <v>1</v>
      </c>
      <c r="T3024" s="3">
        <v>2</v>
      </c>
      <c r="U3024" s="3">
        <v>3.6</v>
      </c>
      <c r="V3024" s="3">
        <v>3.75</v>
      </c>
      <c r="W3024" s="3">
        <f t="shared" si="628"/>
        <v>1.0416666666666667</v>
      </c>
      <c r="X3024" s="4">
        <v>1</v>
      </c>
      <c r="Y3024" s="5">
        <v>1</v>
      </c>
      <c r="Z3024" s="6">
        <f t="shared" si="623"/>
        <v>3022</v>
      </c>
    </row>
    <row r="3025" spans="1:26" x14ac:dyDescent="0.25">
      <c r="A3025">
        <v>2019</v>
      </c>
      <c r="B3025">
        <v>9</v>
      </c>
      <c r="C3025">
        <v>29</v>
      </c>
      <c r="D3025" s="8">
        <f t="shared" si="620"/>
        <v>43737</v>
      </c>
      <c r="E3025" s="8" t="str">
        <f t="shared" si="621"/>
        <v>Sep</v>
      </c>
      <c r="F3025" t="str">
        <f t="shared" si="622"/>
        <v>Sun</v>
      </c>
      <c r="G3025" t="s">
        <v>9</v>
      </c>
      <c r="H3025" t="s">
        <v>275</v>
      </c>
      <c r="I3025" t="s">
        <v>282</v>
      </c>
      <c r="J3025">
        <v>2</v>
      </c>
      <c r="K3025" s="1">
        <v>1</v>
      </c>
      <c r="L3025">
        <f t="shared" si="624"/>
        <v>1</v>
      </c>
      <c r="M3025">
        <f t="shared" si="625"/>
        <v>1</v>
      </c>
      <c r="N3025">
        <f t="shared" si="626"/>
        <v>1</v>
      </c>
      <c r="O3025" s="1">
        <f t="shared" si="627"/>
        <v>1</v>
      </c>
      <c r="P3025">
        <f t="shared" si="616"/>
        <v>1</v>
      </c>
      <c r="Q3025">
        <f t="shared" si="617"/>
        <v>1</v>
      </c>
      <c r="R3025">
        <f t="shared" si="618"/>
        <v>1</v>
      </c>
      <c r="S3025" s="1">
        <f t="shared" si="619"/>
        <v>1</v>
      </c>
      <c r="T3025" s="3">
        <v>1.85</v>
      </c>
      <c r="U3025" s="3">
        <v>3.9</v>
      </c>
      <c r="V3025" s="3">
        <v>3.75</v>
      </c>
      <c r="W3025" s="3">
        <f t="shared" si="628"/>
        <v>0.96153846153846156</v>
      </c>
      <c r="X3025" s="4">
        <v>2</v>
      </c>
      <c r="Y3025" s="5">
        <v>2</v>
      </c>
      <c r="Z3025" s="6">
        <f t="shared" si="623"/>
        <v>3023</v>
      </c>
    </row>
    <row r="3026" spans="1:26" x14ac:dyDescent="0.25">
      <c r="A3026">
        <v>2019</v>
      </c>
      <c r="B3026">
        <v>9</v>
      </c>
      <c r="C3026">
        <v>29</v>
      </c>
      <c r="D3026" s="8">
        <f t="shared" si="620"/>
        <v>43737</v>
      </c>
      <c r="E3026" s="8" t="str">
        <f t="shared" si="621"/>
        <v>Sep</v>
      </c>
      <c r="F3026" t="str">
        <f t="shared" si="622"/>
        <v>Sun</v>
      </c>
      <c r="G3026" t="s">
        <v>9</v>
      </c>
      <c r="H3026" t="s">
        <v>165</v>
      </c>
      <c r="I3026" t="s">
        <v>137</v>
      </c>
      <c r="J3026">
        <v>1</v>
      </c>
      <c r="K3026" s="1">
        <v>2</v>
      </c>
      <c r="L3026">
        <f t="shared" si="624"/>
        <v>1</v>
      </c>
      <c r="M3026">
        <f t="shared" si="625"/>
        <v>1</v>
      </c>
      <c r="N3026">
        <f t="shared" si="626"/>
        <v>1</v>
      </c>
      <c r="O3026" s="1">
        <f t="shared" si="627"/>
        <v>1</v>
      </c>
      <c r="P3026">
        <f t="shared" si="616"/>
        <v>1</v>
      </c>
      <c r="Q3026">
        <f t="shared" si="617"/>
        <v>0</v>
      </c>
      <c r="R3026">
        <f t="shared" si="618"/>
        <v>1</v>
      </c>
      <c r="S3026" s="1">
        <f t="shared" si="619"/>
        <v>1</v>
      </c>
      <c r="T3026" s="3">
        <v>1.9</v>
      </c>
      <c r="U3026" s="3">
        <v>3.6</v>
      </c>
      <c r="V3026" s="3">
        <v>3.75</v>
      </c>
      <c r="W3026" s="3">
        <f t="shared" si="628"/>
        <v>1.0416666666666667</v>
      </c>
      <c r="X3026" s="4">
        <v>1</v>
      </c>
      <c r="Y3026" s="5">
        <v>1</v>
      </c>
      <c r="Z3026" s="6">
        <f t="shared" si="623"/>
        <v>3024</v>
      </c>
    </row>
    <row r="3027" spans="1:26" x14ac:dyDescent="0.25">
      <c r="A3027">
        <v>2019</v>
      </c>
      <c r="B3027">
        <v>9</v>
      </c>
      <c r="C3027">
        <v>29</v>
      </c>
      <c r="D3027" s="8">
        <f t="shared" si="620"/>
        <v>43737</v>
      </c>
      <c r="E3027" s="8" t="str">
        <f t="shared" si="621"/>
        <v>Sep</v>
      </c>
      <c r="F3027" t="str">
        <f t="shared" si="622"/>
        <v>Sun</v>
      </c>
      <c r="G3027" t="s">
        <v>9</v>
      </c>
      <c r="H3027" t="s">
        <v>155</v>
      </c>
      <c r="I3027" t="s">
        <v>161</v>
      </c>
      <c r="J3027">
        <v>1</v>
      </c>
      <c r="K3027" s="1">
        <v>0</v>
      </c>
      <c r="L3027">
        <f t="shared" si="624"/>
        <v>0</v>
      </c>
      <c r="M3027">
        <f t="shared" si="625"/>
        <v>0</v>
      </c>
      <c r="N3027">
        <f t="shared" si="626"/>
        <v>1</v>
      </c>
      <c r="O3027" s="1">
        <f t="shared" si="627"/>
        <v>0</v>
      </c>
      <c r="P3027">
        <f t="shared" si="616"/>
        <v>1</v>
      </c>
      <c r="Q3027">
        <f t="shared" si="617"/>
        <v>0</v>
      </c>
      <c r="R3027">
        <f t="shared" si="618"/>
        <v>1</v>
      </c>
      <c r="S3027" s="1">
        <f t="shared" si="619"/>
        <v>1</v>
      </c>
      <c r="T3027" s="3">
        <v>2.6</v>
      </c>
      <c r="U3027" s="3">
        <v>3.5</v>
      </c>
      <c r="V3027" s="3">
        <v>2.5</v>
      </c>
      <c r="W3027" s="3">
        <f t="shared" si="628"/>
        <v>1.346153846153846</v>
      </c>
      <c r="X3027" s="4">
        <v>1</v>
      </c>
      <c r="Y3027" s="5">
        <v>1</v>
      </c>
      <c r="Z3027" s="6">
        <f t="shared" si="623"/>
        <v>3025</v>
      </c>
    </row>
    <row r="3028" spans="1:26" x14ac:dyDescent="0.25">
      <c r="A3028">
        <v>2019</v>
      </c>
      <c r="B3028">
        <v>9</v>
      </c>
      <c r="C3028">
        <v>29</v>
      </c>
      <c r="D3028" s="8">
        <f t="shared" si="620"/>
        <v>43737</v>
      </c>
      <c r="E3028" s="8" t="str">
        <f t="shared" si="621"/>
        <v>Sep</v>
      </c>
      <c r="F3028" t="str">
        <f t="shared" si="622"/>
        <v>Sun</v>
      </c>
      <c r="G3028" t="s">
        <v>9</v>
      </c>
      <c r="H3028" t="s">
        <v>279</v>
      </c>
      <c r="I3028" t="s">
        <v>154</v>
      </c>
      <c r="J3028">
        <v>2</v>
      </c>
      <c r="K3028" s="1">
        <v>2</v>
      </c>
      <c r="L3028">
        <f t="shared" si="624"/>
        <v>1</v>
      </c>
      <c r="M3028">
        <f t="shared" si="625"/>
        <v>1</v>
      </c>
      <c r="N3028">
        <f t="shared" si="626"/>
        <v>1</v>
      </c>
      <c r="O3028" s="1">
        <f t="shared" si="627"/>
        <v>1</v>
      </c>
      <c r="P3028">
        <f t="shared" si="616"/>
        <v>1</v>
      </c>
      <c r="Q3028">
        <f t="shared" si="617"/>
        <v>0</v>
      </c>
      <c r="R3028">
        <f t="shared" si="618"/>
        <v>1</v>
      </c>
      <c r="S3028" s="1">
        <f t="shared" si="619"/>
        <v>1</v>
      </c>
      <c r="T3028" s="3">
        <v>2.2999999999999998</v>
      </c>
      <c r="U3028" s="3">
        <v>3.6</v>
      </c>
      <c r="V3028" s="3">
        <v>2.8</v>
      </c>
      <c r="W3028" s="3">
        <f t="shared" si="628"/>
        <v>0.77777777777777768</v>
      </c>
      <c r="X3028" s="4">
        <v>1</v>
      </c>
      <c r="Y3028" s="5">
        <v>1</v>
      </c>
      <c r="Z3028" s="6">
        <f t="shared" si="623"/>
        <v>3026</v>
      </c>
    </row>
    <row r="3029" spans="1:26" x14ac:dyDescent="0.25">
      <c r="A3029">
        <v>2019</v>
      </c>
      <c r="B3029">
        <v>9</v>
      </c>
      <c r="C3029">
        <v>29</v>
      </c>
      <c r="D3029" s="8">
        <f t="shared" si="620"/>
        <v>43737</v>
      </c>
      <c r="E3029" s="8" t="str">
        <f t="shared" si="621"/>
        <v>Sep</v>
      </c>
      <c r="F3029" t="str">
        <f t="shared" si="622"/>
        <v>Sun</v>
      </c>
      <c r="G3029" t="s">
        <v>9</v>
      </c>
      <c r="H3029" t="s">
        <v>274</v>
      </c>
      <c r="I3029" t="s">
        <v>283</v>
      </c>
      <c r="J3029">
        <v>2</v>
      </c>
      <c r="K3029" s="1">
        <v>2</v>
      </c>
      <c r="L3029">
        <f t="shared" si="624"/>
        <v>1</v>
      </c>
      <c r="M3029">
        <f t="shared" si="625"/>
        <v>1</v>
      </c>
      <c r="N3029">
        <f t="shared" si="626"/>
        <v>1</v>
      </c>
      <c r="O3029" s="1">
        <f t="shared" si="627"/>
        <v>1</v>
      </c>
      <c r="P3029">
        <f t="shared" si="616"/>
        <v>1</v>
      </c>
      <c r="Q3029">
        <f t="shared" si="617"/>
        <v>0</v>
      </c>
      <c r="R3029">
        <f t="shared" si="618"/>
        <v>1</v>
      </c>
      <c r="S3029" s="1">
        <f t="shared" si="619"/>
        <v>0</v>
      </c>
      <c r="T3029" s="3">
        <v>2</v>
      </c>
      <c r="U3029" s="3">
        <v>4</v>
      </c>
      <c r="V3029" s="3">
        <v>3.2</v>
      </c>
      <c r="W3029" s="3">
        <f t="shared" si="628"/>
        <v>0.8</v>
      </c>
      <c r="X3029" s="4">
        <v>2</v>
      </c>
      <c r="Y3029" s="5">
        <v>0</v>
      </c>
      <c r="Z3029" s="6">
        <f t="shared" si="623"/>
        <v>3027</v>
      </c>
    </row>
    <row r="3030" spans="1:26" x14ac:dyDescent="0.25">
      <c r="A3030">
        <v>2019</v>
      </c>
      <c r="B3030">
        <v>9</v>
      </c>
      <c r="C3030">
        <v>29</v>
      </c>
      <c r="D3030" s="8">
        <f t="shared" si="620"/>
        <v>43737</v>
      </c>
      <c r="E3030" s="8" t="str">
        <f t="shared" si="621"/>
        <v>Sep</v>
      </c>
      <c r="F3030" t="str">
        <f t="shared" si="622"/>
        <v>Sun</v>
      </c>
      <c r="G3030" t="s">
        <v>9</v>
      </c>
      <c r="H3030" t="s">
        <v>277</v>
      </c>
      <c r="I3030" t="s">
        <v>280</v>
      </c>
      <c r="J3030">
        <v>1</v>
      </c>
      <c r="K3030" s="1">
        <v>1</v>
      </c>
      <c r="L3030">
        <f t="shared" si="624"/>
        <v>1</v>
      </c>
      <c r="M3030">
        <f t="shared" si="625"/>
        <v>0</v>
      </c>
      <c r="N3030">
        <f t="shared" si="626"/>
        <v>1</v>
      </c>
      <c r="O3030" s="1">
        <f t="shared" si="627"/>
        <v>1</v>
      </c>
      <c r="P3030">
        <f t="shared" si="616"/>
        <v>0</v>
      </c>
      <c r="Q3030">
        <f t="shared" si="617"/>
        <v>0</v>
      </c>
      <c r="R3030">
        <f t="shared" si="618"/>
        <v>0</v>
      </c>
      <c r="S3030" s="1">
        <f t="shared" si="619"/>
        <v>0</v>
      </c>
      <c r="T3030" s="3">
        <v>1.45</v>
      </c>
      <c r="U3030" s="3">
        <v>4.75</v>
      </c>
      <c r="V3030" s="3">
        <v>5.75</v>
      </c>
      <c r="W3030" s="3">
        <f t="shared" si="628"/>
        <v>1.2105263157894737</v>
      </c>
      <c r="X3030" s="4">
        <v>0</v>
      </c>
      <c r="Y3030" s="5">
        <v>0</v>
      </c>
      <c r="Z3030" s="6">
        <f t="shared" si="623"/>
        <v>3028</v>
      </c>
    </row>
    <row r="3031" spans="1:26" x14ac:dyDescent="0.25">
      <c r="A3031">
        <v>2019</v>
      </c>
      <c r="B3031">
        <v>9</v>
      </c>
      <c r="C3031">
        <v>29</v>
      </c>
      <c r="D3031" s="8">
        <f t="shared" si="620"/>
        <v>43737</v>
      </c>
      <c r="E3031" s="8" t="str">
        <f t="shared" si="621"/>
        <v>Sep</v>
      </c>
      <c r="F3031" t="str">
        <f t="shared" si="622"/>
        <v>Sun</v>
      </c>
      <c r="G3031" t="s">
        <v>25</v>
      </c>
      <c r="H3031" t="s">
        <v>490</v>
      </c>
      <c r="I3031" t="s">
        <v>488</v>
      </c>
      <c r="J3031">
        <v>1</v>
      </c>
      <c r="K3031" s="1">
        <v>1</v>
      </c>
      <c r="L3031">
        <f t="shared" si="624"/>
        <v>1</v>
      </c>
      <c r="M3031">
        <f t="shared" si="625"/>
        <v>0</v>
      </c>
      <c r="N3031">
        <f t="shared" si="626"/>
        <v>1</v>
      </c>
      <c r="O3031" s="1">
        <f t="shared" si="627"/>
        <v>1</v>
      </c>
      <c r="P3031">
        <f t="shared" si="616"/>
        <v>1</v>
      </c>
      <c r="Q3031">
        <f t="shared" si="617"/>
        <v>1</v>
      </c>
      <c r="R3031">
        <f t="shared" si="618"/>
        <v>1</v>
      </c>
      <c r="S3031" s="1">
        <f t="shared" si="619"/>
        <v>1</v>
      </c>
      <c r="T3031" s="3">
        <v>2.1</v>
      </c>
      <c r="U3031" s="3">
        <v>3.3</v>
      </c>
      <c r="V3031" s="3">
        <v>3.2</v>
      </c>
      <c r="W3031" s="3">
        <f t="shared" si="628"/>
        <v>0.96969696969696983</v>
      </c>
      <c r="X3031" s="4">
        <v>2</v>
      </c>
      <c r="Y3031" s="5">
        <v>2</v>
      </c>
      <c r="Z3031" s="6">
        <f t="shared" si="623"/>
        <v>3029</v>
      </c>
    </row>
    <row r="3032" spans="1:26" x14ac:dyDescent="0.25">
      <c r="A3032">
        <v>2019</v>
      </c>
      <c r="B3032">
        <v>9</v>
      </c>
      <c r="C3032">
        <v>29</v>
      </c>
      <c r="D3032" s="8">
        <f t="shared" si="620"/>
        <v>43737</v>
      </c>
      <c r="E3032" s="8" t="str">
        <f t="shared" si="621"/>
        <v>Sep</v>
      </c>
      <c r="F3032" t="str">
        <f t="shared" si="622"/>
        <v>Sun</v>
      </c>
      <c r="G3032" t="s">
        <v>25</v>
      </c>
      <c r="H3032" t="s">
        <v>423</v>
      </c>
      <c r="I3032" t="s">
        <v>421</v>
      </c>
      <c r="J3032">
        <v>3</v>
      </c>
      <c r="K3032" s="1">
        <v>1</v>
      </c>
      <c r="L3032">
        <f t="shared" si="624"/>
        <v>1</v>
      </c>
      <c r="M3032">
        <f t="shared" si="625"/>
        <v>1</v>
      </c>
      <c r="N3032">
        <f t="shared" si="626"/>
        <v>1</v>
      </c>
      <c r="O3032" s="1">
        <f t="shared" si="627"/>
        <v>1</v>
      </c>
      <c r="P3032">
        <f t="shared" si="616"/>
        <v>1</v>
      </c>
      <c r="Q3032">
        <f t="shared" si="617"/>
        <v>1</v>
      </c>
      <c r="R3032">
        <f t="shared" si="618"/>
        <v>1</v>
      </c>
      <c r="S3032" s="1">
        <f t="shared" si="619"/>
        <v>1</v>
      </c>
      <c r="T3032" s="3">
        <v>1.5</v>
      </c>
      <c r="U3032" s="3">
        <v>4.5</v>
      </c>
      <c r="V3032" s="3">
        <v>5.75</v>
      </c>
      <c r="W3032" s="3">
        <f t="shared" si="628"/>
        <v>1.2777777777777777</v>
      </c>
      <c r="X3032" s="4">
        <v>2</v>
      </c>
      <c r="Y3032" s="5">
        <v>1</v>
      </c>
      <c r="Z3032" s="6">
        <f t="shared" si="623"/>
        <v>3030</v>
      </c>
    </row>
    <row r="3033" spans="1:26" x14ac:dyDescent="0.25">
      <c r="A3033">
        <v>2019</v>
      </c>
      <c r="B3033">
        <v>9</v>
      </c>
      <c r="C3033">
        <v>29</v>
      </c>
      <c r="D3033" s="8">
        <f t="shared" si="620"/>
        <v>43737</v>
      </c>
      <c r="E3033" s="8" t="str">
        <f t="shared" si="621"/>
        <v>Sep</v>
      </c>
      <c r="F3033" t="str">
        <f t="shared" si="622"/>
        <v>Sun</v>
      </c>
      <c r="G3033" t="s">
        <v>25</v>
      </c>
      <c r="H3033" t="s">
        <v>422</v>
      </c>
      <c r="I3033" t="s">
        <v>496</v>
      </c>
      <c r="J3033">
        <v>2</v>
      </c>
      <c r="K3033" s="1">
        <v>1</v>
      </c>
      <c r="L3033">
        <f t="shared" si="624"/>
        <v>1</v>
      </c>
      <c r="M3033">
        <f t="shared" si="625"/>
        <v>1</v>
      </c>
      <c r="N3033">
        <f t="shared" si="626"/>
        <v>1</v>
      </c>
      <c r="O3033" s="1">
        <f t="shared" si="627"/>
        <v>1</v>
      </c>
      <c r="P3033">
        <f t="shared" si="616"/>
        <v>0</v>
      </c>
      <c r="Q3033">
        <f t="shared" si="617"/>
        <v>0</v>
      </c>
      <c r="R3033">
        <f t="shared" si="618"/>
        <v>0</v>
      </c>
      <c r="S3033" s="1">
        <f t="shared" si="619"/>
        <v>0</v>
      </c>
      <c r="T3033" s="3">
        <v>1.9</v>
      </c>
      <c r="U3033" s="3">
        <v>3.6</v>
      </c>
      <c r="V3033" s="3">
        <v>3.8</v>
      </c>
      <c r="W3033" s="3">
        <f t="shared" si="628"/>
        <v>1.0555555555555556</v>
      </c>
      <c r="X3033" s="4">
        <v>0</v>
      </c>
      <c r="Y3033" s="5">
        <v>0</v>
      </c>
      <c r="Z3033" s="6">
        <f t="shared" si="623"/>
        <v>3031</v>
      </c>
    </row>
    <row r="3034" spans="1:26" x14ac:dyDescent="0.25">
      <c r="A3034">
        <v>2019</v>
      </c>
      <c r="B3034">
        <v>9</v>
      </c>
      <c r="C3034">
        <v>29</v>
      </c>
      <c r="D3034" s="8">
        <f t="shared" si="620"/>
        <v>43737</v>
      </c>
      <c r="E3034" s="8" t="str">
        <f t="shared" si="621"/>
        <v>Sep</v>
      </c>
      <c r="F3034" t="str">
        <f t="shared" si="622"/>
        <v>Sun</v>
      </c>
      <c r="G3034" t="s">
        <v>25</v>
      </c>
      <c r="H3034" t="s">
        <v>491</v>
      </c>
      <c r="I3034" t="s">
        <v>489</v>
      </c>
      <c r="J3034">
        <v>1</v>
      </c>
      <c r="K3034" s="1">
        <v>0</v>
      </c>
      <c r="L3034">
        <f t="shared" si="624"/>
        <v>0</v>
      </c>
      <c r="M3034">
        <f t="shared" si="625"/>
        <v>0</v>
      </c>
      <c r="N3034">
        <f t="shared" si="626"/>
        <v>1</v>
      </c>
      <c r="O3034" s="1">
        <f t="shared" si="627"/>
        <v>0</v>
      </c>
      <c r="P3034">
        <f t="shared" si="616"/>
        <v>1</v>
      </c>
      <c r="Q3034">
        <f t="shared" si="617"/>
        <v>1</v>
      </c>
      <c r="R3034">
        <f t="shared" si="618"/>
        <v>1</v>
      </c>
      <c r="S3034" s="1">
        <f t="shared" si="619"/>
        <v>1</v>
      </c>
      <c r="T3034" s="3">
        <v>3</v>
      </c>
      <c r="U3034" s="3">
        <v>3.4</v>
      </c>
      <c r="V3034" s="3">
        <v>2.2999999999999998</v>
      </c>
      <c r="W3034" s="3">
        <f t="shared" si="628"/>
        <v>1.1333333333333333</v>
      </c>
      <c r="X3034" s="4">
        <v>2</v>
      </c>
      <c r="Y3034" s="5">
        <v>3</v>
      </c>
      <c r="Z3034" s="6">
        <f t="shared" si="623"/>
        <v>3032</v>
      </c>
    </row>
    <row r="3035" spans="1:26" x14ac:dyDescent="0.25">
      <c r="A3035">
        <v>2019</v>
      </c>
      <c r="B3035">
        <v>9</v>
      </c>
      <c r="C3035">
        <v>29</v>
      </c>
      <c r="D3035" s="8">
        <f t="shared" si="620"/>
        <v>43737</v>
      </c>
      <c r="E3035" s="8" t="str">
        <f t="shared" si="621"/>
        <v>Sep</v>
      </c>
      <c r="F3035" t="str">
        <f t="shared" si="622"/>
        <v>Sun</v>
      </c>
      <c r="G3035" t="s">
        <v>25</v>
      </c>
      <c r="H3035" t="s">
        <v>493</v>
      </c>
      <c r="I3035" t="s">
        <v>494</v>
      </c>
      <c r="J3035">
        <v>2</v>
      </c>
      <c r="K3035" s="1">
        <v>2</v>
      </c>
      <c r="L3035">
        <f t="shared" si="624"/>
        <v>1</v>
      </c>
      <c r="M3035">
        <f t="shared" si="625"/>
        <v>1</v>
      </c>
      <c r="N3035">
        <f t="shared" si="626"/>
        <v>1</v>
      </c>
      <c r="O3035" s="1">
        <f t="shared" si="627"/>
        <v>1</v>
      </c>
      <c r="P3035">
        <f t="shared" si="616"/>
        <v>1</v>
      </c>
      <c r="Q3035">
        <f t="shared" si="617"/>
        <v>0</v>
      </c>
      <c r="R3035">
        <f t="shared" si="618"/>
        <v>1</v>
      </c>
      <c r="S3035" s="1">
        <f t="shared" si="619"/>
        <v>1</v>
      </c>
      <c r="T3035" s="3">
        <v>1.66</v>
      </c>
      <c r="U3035" s="3">
        <v>4</v>
      </c>
      <c r="V3035" s="3">
        <v>4.75</v>
      </c>
      <c r="W3035" s="3">
        <f t="shared" si="628"/>
        <v>1.1875</v>
      </c>
      <c r="X3035" s="4">
        <v>1</v>
      </c>
      <c r="Y3035" s="5">
        <v>1</v>
      </c>
      <c r="Z3035" s="6">
        <f t="shared" si="623"/>
        <v>3033</v>
      </c>
    </row>
    <row r="3036" spans="1:26" x14ac:dyDescent="0.25">
      <c r="A3036">
        <v>2019</v>
      </c>
      <c r="B3036">
        <v>9</v>
      </c>
      <c r="C3036">
        <v>29</v>
      </c>
      <c r="D3036" s="8">
        <f t="shared" si="620"/>
        <v>43737</v>
      </c>
      <c r="E3036" s="8" t="str">
        <f t="shared" si="621"/>
        <v>Sep</v>
      </c>
      <c r="F3036" t="str">
        <f t="shared" si="622"/>
        <v>Sun</v>
      </c>
      <c r="G3036" t="s">
        <v>25</v>
      </c>
      <c r="H3036" t="s">
        <v>424</v>
      </c>
      <c r="I3036" t="s">
        <v>495</v>
      </c>
      <c r="J3036">
        <v>2</v>
      </c>
      <c r="K3036" s="1">
        <v>1</v>
      </c>
      <c r="L3036">
        <f t="shared" si="624"/>
        <v>1</v>
      </c>
      <c r="M3036">
        <f t="shared" si="625"/>
        <v>1</v>
      </c>
      <c r="N3036">
        <f t="shared" si="626"/>
        <v>1</v>
      </c>
      <c r="O3036" s="1">
        <f t="shared" si="627"/>
        <v>1</v>
      </c>
      <c r="P3036">
        <f t="shared" si="616"/>
        <v>1</v>
      </c>
      <c r="Q3036">
        <f t="shared" si="617"/>
        <v>1</v>
      </c>
      <c r="R3036">
        <f t="shared" si="618"/>
        <v>1</v>
      </c>
      <c r="S3036" s="1">
        <f t="shared" si="619"/>
        <v>0</v>
      </c>
      <c r="T3036" s="3">
        <v>1.4</v>
      </c>
      <c r="U3036" s="3">
        <v>4.75</v>
      </c>
      <c r="V3036" s="3">
        <v>6.5</v>
      </c>
      <c r="W3036" s="3">
        <f t="shared" si="628"/>
        <v>1.368421052631579</v>
      </c>
      <c r="X3036" s="4">
        <v>4</v>
      </c>
      <c r="Y3036" s="5">
        <v>0</v>
      </c>
      <c r="Z3036" s="6">
        <f t="shared" si="623"/>
        <v>3034</v>
      </c>
    </row>
    <row r="3037" spans="1:26" x14ac:dyDescent="0.25">
      <c r="A3037">
        <v>2019</v>
      </c>
      <c r="B3037">
        <v>9</v>
      </c>
      <c r="C3037">
        <v>29</v>
      </c>
      <c r="D3037" s="8">
        <f t="shared" si="620"/>
        <v>43737</v>
      </c>
      <c r="E3037" s="8" t="str">
        <f t="shared" si="621"/>
        <v>Sep</v>
      </c>
      <c r="F3037" t="str">
        <f t="shared" si="622"/>
        <v>Sun</v>
      </c>
      <c r="G3037" t="s">
        <v>10</v>
      </c>
      <c r="H3037" t="s">
        <v>138</v>
      </c>
      <c r="I3037" t="s">
        <v>298</v>
      </c>
      <c r="J3037">
        <v>2</v>
      </c>
      <c r="K3037" s="1">
        <v>0</v>
      </c>
      <c r="L3037">
        <f t="shared" si="624"/>
        <v>1</v>
      </c>
      <c r="M3037">
        <f t="shared" si="625"/>
        <v>0</v>
      </c>
      <c r="N3037">
        <f t="shared" si="626"/>
        <v>1</v>
      </c>
      <c r="O3037" s="1">
        <f t="shared" si="627"/>
        <v>0</v>
      </c>
      <c r="P3037">
        <f t="shared" si="616"/>
        <v>1</v>
      </c>
      <c r="Q3037">
        <f t="shared" si="617"/>
        <v>1</v>
      </c>
      <c r="R3037">
        <f t="shared" si="618"/>
        <v>1</v>
      </c>
      <c r="S3037" s="1">
        <f t="shared" si="619"/>
        <v>0</v>
      </c>
      <c r="T3037" s="3">
        <v>1.5</v>
      </c>
      <c r="U3037" s="3">
        <v>4</v>
      </c>
      <c r="V3037" s="3">
        <v>7</v>
      </c>
      <c r="W3037" s="3">
        <f t="shared" si="628"/>
        <v>1.75</v>
      </c>
      <c r="X3037" s="4">
        <v>5</v>
      </c>
      <c r="Y3037" s="5">
        <v>0</v>
      </c>
      <c r="Z3037" s="6">
        <f t="shared" si="623"/>
        <v>3035</v>
      </c>
    </row>
    <row r="3038" spans="1:26" x14ac:dyDescent="0.25">
      <c r="A3038">
        <v>2019</v>
      </c>
      <c r="B3038">
        <v>9</v>
      </c>
      <c r="C3038">
        <v>29</v>
      </c>
      <c r="D3038" s="8">
        <f t="shared" si="620"/>
        <v>43737</v>
      </c>
      <c r="E3038" s="8" t="str">
        <f t="shared" si="621"/>
        <v>Sep</v>
      </c>
      <c r="F3038" t="str">
        <f t="shared" si="622"/>
        <v>Sun</v>
      </c>
      <c r="G3038" t="s">
        <v>8</v>
      </c>
      <c r="H3038" t="s">
        <v>182</v>
      </c>
      <c r="I3038" t="s">
        <v>183</v>
      </c>
      <c r="J3038">
        <v>2</v>
      </c>
      <c r="K3038" s="1">
        <v>1</v>
      </c>
      <c r="L3038">
        <f t="shared" si="624"/>
        <v>1</v>
      </c>
      <c r="M3038">
        <f t="shared" si="625"/>
        <v>1</v>
      </c>
      <c r="N3038">
        <f t="shared" si="626"/>
        <v>1</v>
      </c>
      <c r="O3038" s="1">
        <f t="shared" si="627"/>
        <v>1</v>
      </c>
      <c r="P3038">
        <f t="shared" si="616"/>
        <v>1</v>
      </c>
      <c r="Q3038">
        <f t="shared" si="617"/>
        <v>0</v>
      </c>
      <c r="R3038">
        <f t="shared" si="618"/>
        <v>0</v>
      </c>
      <c r="S3038" s="1">
        <f t="shared" si="619"/>
        <v>1</v>
      </c>
      <c r="T3038" s="3">
        <v>2.1</v>
      </c>
      <c r="U3038" s="3">
        <v>3.2</v>
      </c>
      <c r="V3038" s="3">
        <v>3.75</v>
      </c>
      <c r="W3038" s="3">
        <f t="shared" si="628"/>
        <v>1.171875</v>
      </c>
      <c r="X3038" s="4">
        <v>0</v>
      </c>
      <c r="Y3038" s="5">
        <v>2</v>
      </c>
      <c r="Z3038" s="6">
        <f t="shared" si="623"/>
        <v>3036</v>
      </c>
    </row>
    <row r="3039" spans="1:26" x14ac:dyDescent="0.25">
      <c r="A3039">
        <v>2019</v>
      </c>
      <c r="B3039">
        <v>9</v>
      </c>
      <c r="C3039">
        <v>29</v>
      </c>
      <c r="D3039" s="8">
        <f t="shared" si="620"/>
        <v>43737</v>
      </c>
      <c r="E3039" s="8" t="str">
        <f t="shared" si="621"/>
        <v>Sep</v>
      </c>
      <c r="F3039" t="str">
        <f t="shared" si="622"/>
        <v>Sun</v>
      </c>
      <c r="G3039" t="s">
        <v>8</v>
      </c>
      <c r="H3039" t="s">
        <v>134</v>
      </c>
      <c r="I3039" t="s">
        <v>305</v>
      </c>
      <c r="J3039">
        <v>1</v>
      </c>
      <c r="K3039" s="1">
        <v>1</v>
      </c>
      <c r="L3039">
        <f t="shared" si="624"/>
        <v>1</v>
      </c>
      <c r="M3039">
        <f t="shared" si="625"/>
        <v>0</v>
      </c>
      <c r="N3039">
        <f t="shared" si="626"/>
        <v>1</v>
      </c>
      <c r="O3039" s="1">
        <f t="shared" si="627"/>
        <v>1</v>
      </c>
      <c r="P3039">
        <f t="shared" si="616"/>
        <v>1</v>
      </c>
      <c r="Q3039">
        <f t="shared" si="617"/>
        <v>0</v>
      </c>
      <c r="R3039">
        <f t="shared" si="618"/>
        <v>1</v>
      </c>
      <c r="S3039" s="1">
        <f t="shared" si="619"/>
        <v>0</v>
      </c>
      <c r="T3039" s="3">
        <v>2.37</v>
      </c>
      <c r="U3039" s="3">
        <v>3.4</v>
      </c>
      <c r="V3039" s="3">
        <v>2.9</v>
      </c>
      <c r="W3039" s="3">
        <f t="shared" si="628"/>
        <v>0.8529411764705882</v>
      </c>
      <c r="X3039" s="4">
        <v>2</v>
      </c>
      <c r="Y3039" s="5">
        <v>0</v>
      </c>
      <c r="Z3039" s="6">
        <f t="shared" si="623"/>
        <v>3037</v>
      </c>
    </row>
    <row r="3040" spans="1:26" x14ac:dyDescent="0.25">
      <c r="A3040">
        <v>2019</v>
      </c>
      <c r="B3040">
        <v>9</v>
      </c>
      <c r="C3040">
        <v>29</v>
      </c>
      <c r="D3040" s="8">
        <f t="shared" si="620"/>
        <v>43737</v>
      </c>
      <c r="E3040" s="8" t="str">
        <f t="shared" si="621"/>
        <v>Sep</v>
      </c>
      <c r="F3040" t="str">
        <f t="shared" si="622"/>
        <v>Sun</v>
      </c>
      <c r="G3040" t="s">
        <v>8</v>
      </c>
      <c r="H3040" t="s">
        <v>321</v>
      </c>
      <c r="I3040" t="s">
        <v>301</v>
      </c>
      <c r="J3040">
        <v>2</v>
      </c>
      <c r="K3040" s="1">
        <v>0</v>
      </c>
      <c r="L3040">
        <f t="shared" si="624"/>
        <v>1</v>
      </c>
      <c r="M3040">
        <f t="shared" si="625"/>
        <v>0</v>
      </c>
      <c r="N3040">
        <f t="shared" si="626"/>
        <v>1</v>
      </c>
      <c r="O3040" s="1">
        <f t="shared" si="627"/>
        <v>0</v>
      </c>
      <c r="P3040">
        <f t="shared" si="616"/>
        <v>1</v>
      </c>
      <c r="Q3040">
        <f t="shared" si="617"/>
        <v>0</v>
      </c>
      <c r="R3040">
        <f t="shared" si="618"/>
        <v>1</v>
      </c>
      <c r="S3040" s="1">
        <f t="shared" si="619"/>
        <v>0</v>
      </c>
      <c r="T3040" s="3">
        <v>2.37</v>
      </c>
      <c r="U3040" s="3">
        <v>2.9</v>
      </c>
      <c r="V3040" s="3">
        <v>3.5</v>
      </c>
      <c r="W3040" s="3">
        <f t="shared" si="628"/>
        <v>1.2068965517241379</v>
      </c>
      <c r="X3040" s="4">
        <v>2</v>
      </c>
      <c r="Y3040" s="5">
        <v>0</v>
      </c>
      <c r="Z3040" s="6">
        <f t="shared" si="623"/>
        <v>3038</v>
      </c>
    </row>
    <row r="3041" spans="1:26" x14ac:dyDescent="0.25">
      <c r="A3041">
        <v>2019</v>
      </c>
      <c r="B3041">
        <v>9</v>
      </c>
      <c r="C3041">
        <v>29</v>
      </c>
      <c r="D3041" s="8">
        <f t="shared" si="620"/>
        <v>43737</v>
      </c>
      <c r="E3041" s="8" t="str">
        <f t="shared" si="621"/>
        <v>Sep</v>
      </c>
      <c r="F3041" t="str">
        <f t="shared" si="622"/>
        <v>Sun</v>
      </c>
      <c r="G3041" t="s">
        <v>8</v>
      </c>
      <c r="H3041" t="s">
        <v>185</v>
      </c>
      <c r="I3041" t="s">
        <v>181</v>
      </c>
      <c r="J3041">
        <v>1</v>
      </c>
      <c r="K3041" s="1">
        <v>0</v>
      </c>
      <c r="L3041">
        <f t="shared" si="624"/>
        <v>0</v>
      </c>
      <c r="M3041">
        <f t="shared" si="625"/>
        <v>0</v>
      </c>
      <c r="N3041">
        <f t="shared" si="626"/>
        <v>1</v>
      </c>
      <c r="O3041" s="1">
        <f t="shared" si="627"/>
        <v>0</v>
      </c>
      <c r="P3041">
        <f t="shared" si="616"/>
        <v>1</v>
      </c>
      <c r="Q3041">
        <f t="shared" si="617"/>
        <v>0</v>
      </c>
      <c r="R3041">
        <f t="shared" si="618"/>
        <v>1</v>
      </c>
      <c r="S3041" s="1">
        <f t="shared" si="619"/>
        <v>1</v>
      </c>
      <c r="T3041" s="3">
        <v>2.25</v>
      </c>
      <c r="U3041" s="3">
        <v>3.4</v>
      </c>
      <c r="V3041" s="3">
        <v>3.25</v>
      </c>
      <c r="W3041" s="3">
        <f t="shared" si="628"/>
        <v>0.95588235294117652</v>
      </c>
      <c r="X3041" s="4">
        <v>1</v>
      </c>
      <c r="Y3041" s="5">
        <v>1</v>
      </c>
      <c r="Z3041" s="6">
        <f t="shared" si="623"/>
        <v>3039</v>
      </c>
    </row>
    <row r="3042" spans="1:26" x14ac:dyDescent="0.25">
      <c r="A3042">
        <v>2019</v>
      </c>
      <c r="B3042">
        <v>9</v>
      </c>
      <c r="C3042">
        <v>29</v>
      </c>
      <c r="D3042" s="8">
        <f t="shared" si="620"/>
        <v>43737</v>
      </c>
      <c r="E3042" s="8" t="str">
        <f t="shared" si="621"/>
        <v>Sep</v>
      </c>
      <c r="F3042" t="str">
        <f t="shared" si="622"/>
        <v>Sun</v>
      </c>
      <c r="G3042" t="s">
        <v>8</v>
      </c>
      <c r="H3042" t="s">
        <v>302</v>
      </c>
      <c r="I3042" t="s">
        <v>135</v>
      </c>
      <c r="J3042">
        <v>1</v>
      </c>
      <c r="K3042" s="1">
        <v>1</v>
      </c>
      <c r="L3042">
        <f t="shared" si="624"/>
        <v>1</v>
      </c>
      <c r="M3042">
        <f t="shared" si="625"/>
        <v>0</v>
      </c>
      <c r="N3042">
        <f t="shared" si="626"/>
        <v>1</v>
      </c>
      <c r="O3042" s="1">
        <f t="shared" si="627"/>
        <v>1</v>
      </c>
      <c r="P3042">
        <f t="shared" si="616"/>
        <v>1</v>
      </c>
      <c r="Q3042">
        <f t="shared" si="617"/>
        <v>1</v>
      </c>
      <c r="R3042">
        <f t="shared" si="618"/>
        <v>1</v>
      </c>
      <c r="S3042" s="1">
        <f t="shared" si="619"/>
        <v>1</v>
      </c>
      <c r="T3042" s="3">
        <v>2</v>
      </c>
      <c r="U3042" s="3">
        <v>3.6</v>
      </c>
      <c r="V3042" s="3">
        <v>3.75</v>
      </c>
      <c r="W3042" s="3">
        <f t="shared" si="628"/>
        <v>1.0416666666666667</v>
      </c>
      <c r="X3042" s="4">
        <v>3</v>
      </c>
      <c r="Y3042" s="5">
        <v>2</v>
      </c>
      <c r="Z3042" s="6">
        <f t="shared" si="623"/>
        <v>3040</v>
      </c>
    </row>
    <row r="3043" spans="1:26" x14ac:dyDescent="0.25">
      <c r="A3043">
        <v>2019</v>
      </c>
      <c r="B3043">
        <v>9</v>
      </c>
      <c r="C3043">
        <v>29</v>
      </c>
      <c r="D3043" s="8">
        <f t="shared" si="620"/>
        <v>43737</v>
      </c>
      <c r="E3043" s="8" t="str">
        <f t="shared" si="621"/>
        <v>Sep</v>
      </c>
      <c r="F3043" t="str">
        <f t="shared" si="622"/>
        <v>Sun</v>
      </c>
      <c r="G3043" t="s">
        <v>11</v>
      </c>
      <c r="H3043" t="s">
        <v>333</v>
      </c>
      <c r="I3043" t="s">
        <v>141</v>
      </c>
      <c r="J3043">
        <v>3</v>
      </c>
      <c r="K3043" s="1">
        <v>1</v>
      </c>
      <c r="L3043">
        <f t="shared" si="624"/>
        <v>1</v>
      </c>
      <c r="M3043">
        <f t="shared" si="625"/>
        <v>1</v>
      </c>
      <c r="N3043">
        <f t="shared" si="626"/>
        <v>1</v>
      </c>
      <c r="O3043" s="1">
        <f t="shared" si="627"/>
        <v>1</v>
      </c>
      <c r="P3043">
        <f t="shared" si="616"/>
        <v>1</v>
      </c>
      <c r="Q3043">
        <f t="shared" si="617"/>
        <v>1</v>
      </c>
      <c r="R3043">
        <f t="shared" si="618"/>
        <v>1</v>
      </c>
      <c r="S3043" s="1">
        <f t="shared" si="619"/>
        <v>1</v>
      </c>
      <c r="T3043" s="3">
        <v>1.2</v>
      </c>
      <c r="U3043" s="3">
        <v>7</v>
      </c>
      <c r="V3043" s="3">
        <v>13</v>
      </c>
      <c r="W3043" s="3">
        <f t="shared" si="628"/>
        <v>1.8571428571428572</v>
      </c>
      <c r="X3043" s="4">
        <v>2</v>
      </c>
      <c r="Y3043" s="5">
        <v>1</v>
      </c>
      <c r="Z3043" s="6">
        <f t="shared" si="623"/>
        <v>3041</v>
      </c>
    </row>
    <row r="3044" spans="1:26" x14ac:dyDescent="0.25">
      <c r="A3044">
        <v>2019</v>
      </c>
      <c r="B3044">
        <v>9</v>
      </c>
      <c r="C3044">
        <v>29</v>
      </c>
      <c r="D3044" s="8">
        <f t="shared" si="620"/>
        <v>43737</v>
      </c>
      <c r="E3044" s="8" t="str">
        <f t="shared" si="621"/>
        <v>Sep</v>
      </c>
      <c r="F3044" t="str">
        <f t="shared" si="622"/>
        <v>Sun</v>
      </c>
      <c r="G3044" t="s">
        <v>11</v>
      </c>
      <c r="H3044" t="s">
        <v>331</v>
      </c>
      <c r="I3044" t="s">
        <v>195</v>
      </c>
      <c r="J3044">
        <v>3</v>
      </c>
      <c r="K3044" s="1">
        <v>1</v>
      </c>
      <c r="L3044">
        <f t="shared" si="624"/>
        <v>1</v>
      </c>
      <c r="M3044">
        <f t="shared" si="625"/>
        <v>1</v>
      </c>
      <c r="N3044">
        <f t="shared" si="626"/>
        <v>1</v>
      </c>
      <c r="O3044" s="1">
        <f t="shared" si="627"/>
        <v>1</v>
      </c>
      <c r="P3044">
        <f t="shared" si="616"/>
        <v>1</v>
      </c>
      <c r="Q3044">
        <f t="shared" si="617"/>
        <v>1</v>
      </c>
      <c r="R3044">
        <f t="shared" si="618"/>
        <v>1</v>
      </c>
      <c r="S3044" s="1">
        <f t="shared" si="619"/>
        <v>0</v>
      </c>
      <c r="T3044" s="3">
        <v>1.33</v>
      </c>
      <c r="U3044" s="3">
        <v>5.5</v>
      </c>
      <c r="V3044" s="3">
        <v>8.5</v>
      </c>
      <c r="W3044" s="3">
        <f t="shared" si="628"/>
        <v>1.5454545454545454</v>
      </c>
      <c r="X3044" s="4">
        <v>4</v>
      </c>
      <c r="Y3044" s="5">
        <v>0</v>
      </c>
      <c r="Z3044" s="6">
        <f t="shared" si="623"/>
        <v>3042</v>
      </c>
    </row>
    <row r="3045" spans="1:26" x14ac:dyDescent="0.25">
      <c r="A3045">
        <v>2019</v>
      </c>
      <c r="B3045">
        <v>9</v>
      </c>
      <c r="C3045">
        <v>29</v>
      </c>
      <c r="D3045" s="8">
        <f t="shared" si="620"/>
        <v>43737</v>
      </c>
      <c r="E3045" s="8" t="str">
        <f t="shared" si="621"/>
        <v>Sep</v>
      </c>
      <c r="F3045" t="str">
        <f t="shared" si="622"/>
        <v>Sun</v>
      </c>
      <c r="G3045" t="s">
        <v>11</v>
      </c>
      <c r="H3045" t="s">
        <v>325</v>
      </c>
      <c r="I3045" t="s">
        <v>327</v>
      </c>
      <c r="J3045">
        <v>1</v>
      </c>
      <c r="K3045" s="1">
        <v>2</v>
      </c>
      <c r="L3045">
        <f t="shared" si="624"/>
        <v>1</v>
      </c>
      <c r="M3045">
        <f t="shared" si="625"/>
        <v>1</v>
      </c>
      <c r="N3045">
        <f t="shared" si="626"/>
        <v>1</v>
      </c>
      <c r="O3045" s="1">
        <f t="shared" si="627"/>
        <v>1</v>
      </c>
      <c r="P3045">
        <f t="shared" si="616"/>
        <v>0</v>
      </c>
      <c r="Q3045">
        <f t="shared" si="617"/>
        <v>0</v>
      </c>
      <c r="R3045">
        <f t="shared" si="618"/>
        <v>0</v>
      </c>
      <c r="S3045" s="1">
        <f t="shared" si="619"/>
        <v>1</v>
      </c>
      <c r="T3045" s="3">
        <v>5</v>
      </c>
      <c r="U3045" s="3">
        <v>4.2</v>
      </c>
      <c r="V3045" s="3">
        <v>1.61</v>
      </c>
      <c r="W3045" s="3">
        <f t="shared" si="628"/>
        <v>0.84000000000000008</v>
      </c>
      <c r="X3045" s="4">
        <v>0</v>
      </c>
      <c r="Y3045" s="5">
        <v>1</v>
      </c>
      <c r="Z3045" s="6">
        <f t="shared" si="623"/>
        <v>3043</v>
      </c>
    </row>
    <row r="3046" spans="1:26" x14ac:dyDescent="0.25">
      <c r="A3046">
        <v>2019</v>
      </c>
      <c r="B3046">
        <v>9</v>
      </c>
      <c r="C3046">
        <v>29</v>
      </c>
      <c r="D3046" s="8">
        <f t="shared" si="620"/>
        <v>43737</v>
      </c>
      <c r="E3046" s="8" t="str">
        <f t="shared" si="621"/>
        <v>Sep</v>
      </c>
      <c r="F3046" t="str">
        <f t="shared" si="622"/>
        <v>Sun</v>
      </c>
      <c r="G3046" t="s">
        <v>11</v>
      </c>
      <c r="H3046" t="s">
        <v>198</v>
      </c>
      <c r="I3046" t="s">
        <v>332</v>
      </c>
      <c r="J3046">
        <v>0</v>
      </c>
      <c r="K3046" s="1">
        <v>0</v>
      </c>
      <c r="L3046">
        <f t="shared" si="624"/>
        <v>0</v>
      </c>
      <c r="M3046">
        <f t="shared" si="625"/>
        <v>0</v>
      </c>
      <c r="N3046">
        <f t="shared" si="626"/>
        <v>0</v>
      </c>
      <c r="O3046" s="1">
        <f t="shared" si="627"/>
        <v>0</v>
      </c>
      <c r="P3046">
        <f t="shared" si="616"/>
        <v>0</v>
      </c>
      <c r="Q3046">
        <f t="shared" si="617"/>
        <v>0</v>
      </c>
      <c r="R3046">
        <f t="shared" si="618"/>
        <v>1</v>
      </c>
      <c r="S3046" s="1">
        <f t="shared" si="619"/>
        <v>0</v>
      </c>
      <c r="T3046" s="3">
        <v>3</v>
      </c>
      <c r="U3046" s="3">
        <v>3.25</v>
      </c>
      <c r="V3046" s="3">
        <v>2.4</v>
      </c>
      <c r="W3046" s="3">
        <f t="shared" si="628"/>
        <v>1.0833333333333333</v>
      </c>
      <c r="X3046" s="4">
        <v>1</v>
      </c>
      <c r="Y3046" s="5">
        <v>0</v>
      </c>
      <c r="Z3046" s="6">
        <f t="shared" si="623"/>
        <v>3044</v>
      </c>
    </row>
    <row r="3047" spans="1:26" x14ac:dyDescent="0.25">
      <c r="A3047">
        <v>2019</v>
      </c>
      <c r="B3047">
        <v>9</v>
      </c>
      <c r="C3047">
        <v>29</v>
      </c>
      <c r="D3047" s="8">
        <f t="shared" si="620"/>
        <v>43737</v>
      </c>
      <c r="E3047" s="8" t="str">
        <f t="shared" si="621"/>
        <v>Sep</v>
      </c>
      <c r="F3047" t="str">
        <f t="shared" si="622"/>
        <v>Sun</v>
      </c>
      <c r="G3047" t="s">
        <v>11</v>
      </c>
      <c r="H3047" t="s">
        <v>326</v>
      </c>
      <c r="I3047" t="s">
        <v>197</v>
      </c>
      <c r="J3047">
        <v>2</v>
      </c>
      <c r="K3047" s="1">
        <v>1</v>
      </c>
      <c r="L3047">
        <f t="shared" si="624"/>
        <v>1</v>
      </c>
      <c r="M3047">
        <f t="shared" si="625"/>
        <v>1</v>
      </c>
      <c r="N3047">
        <f t="shared" si="626"/>
        <v>1</v>
      </c>
      <c r="O3047" s="1">
        <f t="shared" si="627"/>
        <v>1</v>
      </c>
      <c r="P3047">
        <f t="shared" si="616"/>
        <v>1</v>
      </c>
      <c r="Q3047">
        <f t="shared" si="617"/>
        <v>0</v>
      </c>
      <c r="R3047">
        <f t="shared" si="618"/>
        <v>1</v>
      </c>
      <c r="S3047" s="1">
        <f t="shared" si="619"/>
        <v>1</v>
      </c>
      <c r="T3047" s="3">
        <v>2.2000000000000002</v>
      </c>
      <c r="U3047" s="3">
        <v>3.25</v>
      </c>
      <c r="V3047" s="3">
        <v>3.4</v>
      </c>
      <c r="W3047" s="3">
        <f t="shared" si="628"/>
        <v>1.0461538461538462</v>
      </c>
      <c r="X3047" s="4">
        <v>1</v>
      </c>
      <c r="Y3047" s="5">
        <v>1</v>
      </c>
      <c r="Z3047" s="6">
        <f t="shared" si="623"/>
        <v>3045</v>
      </c>
    </row>
    <row r="3048" spans="1:26" x14ac:dyDescent="0.25">
      <c r="A3048">
        <v>2019</v>
      </c>
      <c r="B3048">
        <v>9</v>
      </c>
      <c r="C3048">
        <v>29</v>
      </c>
      <c r="D3048" s="8">
        <f t="shared" si="620"/>
        <v>43737</v>
      </c>
      <c r="E3048" s="8" t="str">
        <f t="shared" si="621"/>
        <v>Sep</v>
      </c>
      <c r="F3048" t="str">
        <f t="shared" si="622"/>
        <v>Sun</v>
      </c>
      <c r="G3048" t="s">
        <v>11</v>
      </c>
      <c r="H3048" t="s">
        <v>194</v>
      </c>
      <c r="I3048" t="s">
        <v>199</v>
      </c>
      <c r="J3048">
        <v>2</v>
      </c>
      <c r="K3048" s="1">
        <v>0</v>
      </c>
      <c r="L3048">
        <f t="shared" si="624"/>
        <v>1</v>
      </c>
      <c r="M3048">
        <f t="shared" si="625"/>
        <v>0</v>
      </c>
      <c r="N3048">
        <f t="shared" si="626"/>
        <v>1</v>
      </c>
      <c r="O3048" s="1">
        <f t="shared" si="627"/>
        <v>0</v>
      </c>
      <c r="P3048">
        <f t="shared" si="616"/>
        <v>1</v>
      </c>
      <c r="Q3048">
        <f t="shared" si="617"/>
        <v>1</v>
      </c>
      <c r="R3048">
        <f t="shared" si="618"/>
        <v>1</v>
      </c>
      <c r="S3048" s="1">
        <f t="shared" si="619"/>
        <v>1</v>
      </c>
      <c r="T3048" s="3">
        <v>2.37</v>
      </c>
      <c r="U3048" s="3">
        <v>3.1</v>
      </c>
      <c r="V3048" s="3">
        <v>3.25</v>
      </c>
      <c r="W3048" s="3">
        <f t="shared" si="628"/>
        <v>1.0483870967741935</v>
      </c>
      <c r="X3048" s="4">
        <v>1</v>
      </c>
      <c r="Y3048" s="5">
        <v>3</v>
      </c>
      <c r="Z3048" s="6">
        <f t="shared" si="623"/>
        <v>3046</v>
      </c>
    </row>
    <row r="3049" spans="1:26" x14ac:dyDescent="0.25">
      <c r="A3049">
        <v>2019</v>
      </c>
      <c r="B3049">
        <v>9</v>
      </c>
      <c r="C3049">
        <v>29</v>
      </c>
      <c r="D3049" s="8">
        <f t="shared" si="620"/>
        <v>43737</v>
      </c>
      <c r="E3049" s="8" t="str">
        <f t="shared" si="621"/>
        <v>Sep</v>
      </c>
      <c r="F3049" t="str">
        <f t="shared" si="622"/>
        <v>Sun</v>
      </c>
      <c r="G3049" t="s">
        <v>31</v>
      </c>
      <c r="H3049" t="s">
        <v>640</v>
      </c>
      <c r="I3049" t="s">
        <v>613</v>
      </c>
      <c r="J3049">
        <v>1</v>
      </c>
      <c r="K3049" s="1">
        <v>2</v>
      </c>
      <c r="L3049">
        <f t="shared" si="624"/>
        <v>1</v>
      </c>
      <c r="M3049">
        <f t="shared" si="625"/>
        <v>1</v>
      </c>
      <c r="N3049">
        <f t="shared" si="626"/>
        <v>1</v>
      </c>
      <c r="O3049" s="1">
        <f t="shared" si="627"/>
        <v>1</v>
      </c>
      <c r="P3049">
        <f t="shared" si="616"/>
        <v>1</v>
      </c>
      <c r="Q3049">
        <f t="shared" si="617"/>
        <v>0</v>
      </c>
      <c r="R3049">
        <f t="shared" si="618"/>
        <v>1</v>
      </c>
      <c r="S3049" s="1">
        <f t="shared" si="619"/>
        <v>1</v>
      </c>
      <c r="T3049" s="3">
        <v>3.75</v>
      </c>
      <c r="U3049" s="3">
        <v>3.6</v>
      </c>
      <c r="V3049" s="3">
        <v>1.9</v>
      </c>
      <c r="W3049" s="3">
        <f t="shared" si="628"/>
        <v>0.96000000000000008</v>
      </c>
      <c r="X3049" s="4">
        <v>1</v>
      </c>
      <c r="Y3049" s="5">
        <v>1</v>
      </c>
      <c r="Z3049" s="6">
        <f t="shared" si="623"/>
        <v>3047</v>
      </c>
    </row>
    <row r="3050" spans="1:26" x14ac:dyDescent="0.25">
      <c r="A3050">
        <v>2019</v>
      </c>
      <c r="B3050">
        <v>9</v>
      </c>
      <c r="C3050">
        <v>29</v>
      </c>
      <c r="D3050" s="8">
        <f t="shared" si="620"/>
        <v>43737</v>
      </c>
      <c r="E3050" s="8" t="str">
        <f t="shared" si="621"/>
        <v>Sep</v>
      </c>
      <c r="F3050" t="str">
        <f t="shared" si="622"/>
        <v>Sun</v>
      </c>
      <c r="G3050" t="s">
        <v>31</v>
      </c>
      <c r="H3050" t="s">
        <v>617</v>
      </c>
      <c r="I3050" t="s">
        <v>620</v>
      </c>
      <c r="J3050">
        <v>2</v>
      </c>
      <c r="K3050" s="1">
        <v>1</v>
      </c>
      <c r="L3050">
        <f t="shared" si="624"/>
        <v>1</v>
      </c>
      <c r="M3050">
        <f t="shared" si="625"/>
        <v>1</v>
      </c>
      <c r="N3050">
        <f t="shared" si="626"/>
        <v>1</v>
      </c>
      <c r="O3050" s="1">
        <f t="shared" si="627"/>
        <v>1</v>
      </c>
      <c r="P3050">
        <f t="shared" si="616"/>
        <v>0</v>
      </c>
      <c r="Q3050">
        <f t="shared" si="617"/>
        <v>0</v>
      </c>
      <c r="R3050">
        <f t="shared" si="618"/>
        <v>0</v>
      </c>
      <c r="S3050" s="1">
        <f t="shared" si="619"/>
        <v>0</v>
      </c>
      <c r="T3050" s="3">
        <v>3.8</v>
      </c>
      <c r="U3050" s="3">
        <v>3.25</v>
      </c>
      <c r="V3050" s="3">
        <v>2</v>
      </c>
      <c r="W3050" s="3">
        <f t="shared" si="628"/>
        <v>0.85526315789473684</v>
      </c>
      <c r="X3050" s="4">
        <v>0</v>
      </c>
      <c r="Y3050" s="5">
        <v>0</v>
      </c>
      <c r="Z3050" s="6">
        <f t="shared" si="623"/>
        <v>3048</v>
      </c>
    </row>
    <row r="3051" spans="1:26" x14ac:dyDescent="0.25">
      <c r="A3051">
        <v>2019</v>
      </c>
      <c r="B3051">
        <v>9</v>
      </c>
      <c r="C3051">
        <v>29</v>
      </c>
      <c r="D3051" s="8">
        <f t="shared" si="620"/>
        <v>43737</v>
      </c>
      <c r="E3051" s="8" t="str">
        <f t="shared" si="621"/>
        <v>Sep</v>
      </c>
      <c r="F3051" t="str">
        <f t="shared" si="622"/>
        <v>Sun</v>
      </c>
      <c r="G3051" t="s">
        <v>31</v>
      </c>
      <c r="H3051" t="s">
        <v>614</v>
      </c>
      <c r="I3051" t="s">
        <v>624</v>
      </c>
      <c r="J3051">
        <v>2</v>
      </c>
      <c r="K3051" s="1">
        <v>0</v>
      </c>
      <c r="L3051">
        <f t="shared" si="624"/>
        <v>1</v>
      </c>
      <c r="M3051">
        <f t="shared" si="625"/>
        <v>0</v>
      </c>
      <c r="N3051">
        <f t="shared" si="626"/>
        <v>1</v>
      </c>
      <c r="O3051" s="1">
        <f t="shared" si="627"/>
        <v>0</v>
      </c>
      <c r="P3051">
        <f t="shared" si="616"/>
        <v>1</v>
      </c>
      <c r="Q3051">
        <f t="shared" si="617"/>
        <v>1</v>
      </c>
      <c r="R3051">
        <f t="shared" si="618"/>
        <v>1</v>
      </c>
      <c r="S3051" s="1">
        <f t="shared" si="619"/>
        <v>1</v>
      </c>
      <c r="T3051" s="3">
        <v>1.95</v>
      </c>
      <c r="U3051" s="3">
        <v>3.3</v>
      </c>
      <c r="V3051" s="3">
        <v>4</v>
      </c>
      <c r="W3051" s="3">
        <f t="shared" si="628"/>
        <v>1.2121212121212122</v>
      </c>
      <c r="X3051" s="4">
        <v>2</v>
      </c>
      <c r="Y3051" s="5">
        <v>1</v>
      </c>
      <c r="Z3051" s="6">
        <f t="shared" si="623"/>
        <v>3049</v>
      </c>
    </row>
    <row r="3052" spans="1:26" x14ac:dyDescent="0.25">
      <c r="A3052">
        <v>2019</v>
      </c>
      <c r="B3052">
        <v>9</v>
      </c>
      <c r="C3052">
        <v>29</v>
      </c>
      <c r="D3052" s="8">
        <f t="shared" si="620"/>
        <v>43737</v>
      </c>
      <c r="E3052" s="8" t="str">
        <f t="shared" si="621"/>
        <v>Sep</v>
      </c>
      <c r="F3052" t="str">
        <f t="shared" si="622"/>
        <v>Sun</v>
      </c>
      <c r="G3052" t="s">
        <v>31</v>
      </c>
      <c r="H3052" t="s">
        <v>616</v>
      </c>
      <c r="I3052" t="s">
        <v>339</v>
      </c>
      <c r="J3052">
        <v>1</v>
      </c>
      <c r="K3052" s="1">
        <v>3</v>
      </c>
      <c r="L3052">
        <f t="shared" si="624"/>
        <v>1</v>
      </c>
      <c r="M3052">
        <f t="shared" si="625"/>
        <v>1</v>
      </c>
      <c r="N3052">
        <f t="shared" si="626"/>
        <v>1</v>
      </c>
      <c r="O3052" s="1">
        <f t="shared" si="627"/>
        <v>1</v>
      </c>
      <c r="P3052">
        <f t="shared" si="616"/>
        <v>0</v>
      </c>
      <c r="Q3052">
        <f t="shared" si="617"/>
        <v>0</v>
      </c>
      <c r="R3052">
        <f t="shared" si="618"/>
        <v>0</v>
      </c>
      <c r="S3052" s="1">
        <f t="shared" si="619"/>
        <v>1</v>
      </c>
      <c r="T3052" s="3">
        <v>13</v>
      </c>
      <c r="U3052" s="3">
        <v>5.75</v>
      </c>
      <c r="V3052" s="3">
        <v>1.22</v>
      </c>
      <c r="W3052" s="3">
        <f t="shared" si="628"/>
        <v>0.44230769230769229</v>
      </c>
      <c r="X3052" s="4">
        <v>0</v>
      </c>
      <c r="Y3052" s="5">
        <v>1</v>
      </c>
      <c r="Z3052" s="6">
        <f t="shared" si="623"/>
        <v>3050</v>
      </c>
    </row>
    <row r="3053" spans="1:26" x14ac:dyDescent="0.25">
      <c r="A3053">
        <v>2019</v>
      </c>
      <c r="B3053">
        <v>9</v>
      </c>
      <c r="C3053">
        <v>29</v>
      </c>
      <c r="D3053" s="8">
        <f t="shared" si="620"/>
        <v>43737</v>
      </c>
      <c r="E3053" s="8" t="str">
        <f t="shared" si="621"/>
        <v>Sep</v>
      </c>
      <c r="F3053" t="str">
        <f t="shared" si="622"/>
        <v>Sun</v>
      </c>
      <c r="G3053" t="s">
        <v>31</v>
      </c>
      <c r="H3053" t="s">
        <v>615</v>
      </c>
      <c r="I3053" t="s">
        <v>621</v>
      </c>
      <c r="J3053">
        <v>2</v>
      </c>
      <c r="K3053" s="1">
        <v>2</v>
      </c>
      <c r="L3053">
        <f t="shared" si="624"/>
        <v>1</v>
      </c>
      <c r="M3053">
        <f t="shared" si="625"/>
        <v>1</v>
      </c>
      <c r="N3053">
        <f t="shared" si="626"/>
        <v>1</v>
      </c>
      <c r="O3053" s="1">
        <f t="shared" si="627"/>
        <v>1</v>
      </c>
      <c r="P3053">
        <f t="shared" si="616"/>
        <v>1</v>
      </c>
      <c r="Q3053">
        <f t="shared" si="617"/>
        <v>0</v>
      </c>
      <c r="R3053">
        <f t="shared" si="618"/>
        <v>0</v>
      </c>
      <c r="S3053" s="1">
        <f t="shared" si="619"/>
        <v>1</v>
      </c>
      <c r="T3053" s="3">
        <v>4.5</v>
      </c>
      <c r="U3053" s="3">
        <v>4.2</v>
      </c>
      <c r="V3053" s="3">
        <v>1.66</v>
      </c>
      <c r="W3053" s="3">
        <f t="shared" si="628"/>
        <v>0.93333333333333335</v>
      </c>
      <c r="X3053" s="4">
        <v>0</v>
      </c>
      <c r="Y3053" s="5">
        <v>2</v>
      </c>
      <c r="Z3053" s="6">
        <f t="shared" si="623"/>
        <v>3051</v>
      </c>
    </row>
    <row r="3054" spans="1:26" x14ac:dyDescent="0.25">
      <c r="A3054">
        <v>2019</v>
      </c>
      <c r="B3054">
        <v>9</v>
      </c>
      <c r="C3054">
        <v>28</v>
      </c>
      <c r="D3054" s="8">
        <f t="shared" si="620"/>
        <v>43736</v>
      </c>
      <c r="E3054" s="8" t="str">
        <f t="shared" si="621"/>
        <v>Sep</v>
      </c>
      <c r="F3054" t="str">
        <f t="shared" si="622"/>
        <v>Sat</v>
      </c>
      <c r="G3054" t="s">
        <v>3</v>
      </c>
      <c r="H3054" t="s">
        <v>143</v>
      </c>
      <c r="I3054" t="s">
        <v>109</v>
      </c>
      <c r="J3054">
        <v>1</v>
      </c>
      <c r="K3054" s="1">
        <v>2</v>
      </c>
      <c r="L3054">
        <f t="shared" si="624"/>
        <v>1</v>
      </c>
      <c r="M3054">
        <f t="shared" si="625"/>
        <v>1</v>
      </c>
      <c r="N3054">
        <f t="shared" si="626"/>
        <v>1</v>
      </c>
      <c r="O3054" s="1">
        <f t="shared" si="627"/>
        <v>1</v>
      </c>
      <c r="P3054">
        <f t="shared" si="616"/>
        <v>1</v>
      </c>
      <c r="Q3054">
        <f t="shared" si="617"/>
        <v>1</v>
      </c>
      <c r="R3054">
        <f t="shared" si="618"/>
        <v>0</v>
      </c>
      <c r="S3054" s="1">
        <f t="shared" si="619"/>
        <v>1</v>
      </c>
      <c r="T3054" s="3">
        <v>4.5</v>
      </c>
      <c r="U3054" s="3">
        <v>4.2</v>
      </c>
      <c r="V3054" s="3">
        <v>1.7</v>
      </c>
      <c r="W3054" s="3">
        <f t="shared" si="628"/>
        <v>0.93333333333333335</v>
      </c>
      <c r="X3054" s="4">
        <v>0</v>
      </c>
      <c r="Y3054" s="5">
        <v>3</v>
      </c>
      <c r="Z3054" s="6">
        <f t="shared" si="623"/>
        <v>3052</v>
      </c>
    </row>
    <row r="3055" spans="1:26" x14ac:dyDescent="0.25">
      <c r="A3055">
        <v>2019</v>
      </c>
      <c r="B3055">
        <v>9</v>
      </c>
      <c r="C3055">
        <v>28</v>
      </c>
      <c r="D3055" s="8">
        <f t="shared" si="620"/>
        <v>43736</v>
      </c>
      <c r="E3055" s="8" t="str">
        <f t="shared" si="621"/>
        <v>Sep</v>
      </c>
      <c r="F3055" t="str">
        <f t="shared" si="622"/>
        <v>Sat</v>
      </c>
      <c r="G3055" t="s">
        <v>3</v>
      </c>
      <c r="H3055" t="s">
        <v>207</v>
      </c>
      <c r="I3055" t="s">
        <v>112</v>
      </c>
      <c r="J3055">
        <v>1</v>
      </c>
      <c r="K3055" s="1">
        <v>1</v>
      </c>
      <c r="L3055">
        <f t="shared" si="624"/>
        <v>1</v>
      </c>
      <c r="M3055">
        <f t="shared" si="625"/>
        <v>0</v>
      </c>
      <c r="N3055">
        <f t="shared" si="626"/>
        <v>1</v>
      </c>
      <c r="O3055" s="1">
        <f t="shared" si="627"/>
        <v>1</v>
      </c>
      <c r="P3055">
        <f t="shared" si="616"/>
        <v>1</v>
      </c>
      <c r="Q3055">
        <f t="shared" si="617"/>
        <v>1</v>
      </c>
      <c r="R3055">
        <f t="shared" si="618"/>
        <v>0</v>
      </c>
      <c r="S3055" s="1">
        <f t="shared" si="619"/>
        <v>1</v>
      </c>
      <c r="T3055" s="3">
        <v>2.7</v>
      </c>
      <c r="U3055" s="3">
        <v>3.4</v>
      </c>
      <c r="V3055" s="3">
        <v>2.5499999999999998</v>
      </c>
      <c r="W3055" s="3">
        <f t="shared" si="628"/>
        <v>1.2592592592592591</v>
      </c>
      <c r="X3055" s="4">
        <v>0</v>
      </c>
      <c r="Y3055" s="5">
        <v>3</v>
      </c>
      <c r="Z3055" s="6">
        <f t="shared" si="623"/>
        <v>3053</v>
      </c>
    </row>
    <row r="3056" spans="1:26" x14ac:dyDescent="0.25">
      <c r="A3056">
        <v>2019</v>
      </c>
      <c r="B3056">
        <v>9</v>
      </c>
      <c r="C3056">
        <v>28</v>
      </c>
      <c r="D3056" s="8">
        <f t="shared" si="620"/>
        <v>43736</v>
      </c>
      <c r="E3056" s="8" t="str">
        <f t="shared" si="621"/>
        <v>Sep</v>
      </c>
      <c r="F3056" t="str">
        <f t="shared" si="622"/>
        <v>Sat</v>
      </c>
      <c r="G3056" t="s">
        <v>3</v>
      </c>
      <c r="H3056" t="s">
        <v>144</v>
      </c>
      <c r="I3056" t="s">
        <v>110</v>
      </c>
      <c r="J3056">
        <v>1</v>
      </c>
      <c r="K3056" s="1">
        <v>1</v>
      </c>
      <c r="L3056">
        <f t="shared" si="624"/>
        <v>1</v>
      </c>
      <c r="M3056">
        <f t="shared" si="625"/>
        <v>0</v>
      </c>
      <c r="N3056">
        <f t="shared" si="626"/>
        <v>1</v>
      </c>
      <c r="O3056" s="1">
        <f t="shared" si="627"/>
        <v>1</v>
      </c>
      <c r="P3056">
        <f t="shared" si="616"/>
        <v>0</v>
      </c>
      <c r="Q3056">
        <f t="shared" si="617"/>
        <v>0</v>
      </c>
      <c r="R3056">
        <f t="shared" si="618"/>
        <v>0</v>
      </c>
      <c r="S3056" s="1">
        <f t="shared" si="619"/>
        <v>1</v>
      </c>
      <c r="T3056" s="3">
        <v>2.87</v>
      </c>
      <c r="U3056" s="3">
        <v>3.5</v>
      </c>
      <c r="V3056" s="3">
        <v>2.4</v>
      </c>
      <c r="W3056" s="3">
        <f t="shared" si="628"/>
        <v>1.2195121951219512</v>
      </c>
      <c r="X3056" s="4">
        <v>0</v>
      </c>
      <c r="Y3056" s="5">
        <v>1</v>
      </c>
      <c r="Z3056" s="6">
        <f t="shared" si="623"/>
        <v>3054</v>
      </c>
    </row>
    <row r="3057" spans="1:26" x14ac:dyDescent="0.25">
      <c r="A3057">
        <v>2019</v>
      </c>
      <c r="B3057">
        <v>9</v>
      </c>
      <c r="C3057">
        <v>28</v>
      </c>
      <c r="D3057" s="8">
        <f t="shared" si="620"/>
        <v>43736</v>
      </c>
      <c r="E3057" s="8" t="str">
        <f t="shared" si="621"/>
        <v>Sep</v>
      </c>
      <c r="F3057" t="str">
        <f t="shared" si="622"/>
        <v>Sat</v>
      </c>
      <c r="G3057" t="s">
        <v>3</v>
      </c>
      <c r="H3057" t="s">
        <v>314</v>
      </c>
      <c r="I3057" t="s">
        <v>142</v>
      </c>
      <c r="J3057">
        <v>0</v>
      </c>
      <c r="K3057" s="1">
        <v>3</v>
      </c>
      <c r="L3057">
        <f t="shared" si="624"/>
        <v>1</v>
      </c>
      <c r="M3057">
        <f t="shared" si="625"/>
        <v>1</v>
      </c>
      <c r="N3057">
        <f t="shared" si="626"/>
        <v>0</v>
      </c>
      <c r="O3057" s="1">
        <f t="shared" si="627"/>
        <v>1</v>
      </c>
      <c r="P3057">
        <f t="shared" si="616"/>
        <v>1</v>
      </c>
      <c r="Q3057">
        <f t="shared" si="617"/>
        <v>1</v>
      </c>
      <c r="R3057">
        <f t="shared" si="618"/>
        <v>1</v>
      </c>
      <c r="S3057" s="1">
        <f t="shared" si="619"/>
        <v>1</v>
      </c>
      <c r="T3057" s="3">
        <v>15</v>
      </c>
      <c r="U3057" s="3">
        <v>10</v>
      </c>
      <c r="V3057" s="3">
        <v>1.1399999999999999</v>
      </c>
      <c r="W3057" s="3">
        <f t="shared" si="628"/>
        <v>0.66666666666666663</v>
      </c>
      <c r="X3057" s="4">
        <v>2</v>
      </c>
      <c r="Y3057" s="5">
        <v>3</v>
      </c>
      <c r="Z3057" s="6">
        <f t="shared" si="623"/>
        <v>3055</v>
      </c>
    </row>
    <row r="3058" spans="1:26" x14ac:dyDescent="0.25">
      <c r="A3058">
        <v>2019</v>
      </c>
      <c r="B3058">
        <v>9</v>
      </c>
      <c r="C3058">
        <v>28</v>
      </c>
      <c r="D3058" s="8">
        <f t="shared" si="620"/>
        <v>43736</v>
      </c>
      <c r="E3058" s="8" t="str">
        <f t="shared" si="621"/>
        <v>Sep</v>
      </c>
      <c r="F3058" t="str">
        <f t="shared" si="622"/>
        <v>Sat</v>
      </c>
      <c r="G3058" t="s">
        <v>3</v>
      </c>
      <c r="H3058" t="s">
        <v>120</v>
      </c>
      <c r="I3058" t="s">
        <v>206</v>
      </c>
      <c r="J3058">
        <v>3</v>
      </c>
      <c r="K3058" s="1">
        <v>0</v>
      </c>
      <c r="L3058">
        <f t="shared" si="624"/>
        <v>1</v>
      </c>
      <c r="M3058">
        <f t="shared" si="625"/>
        <v>1</v>
      </c>
      <c r="N3058">
        <f t="shared" si="626"/>
        <v>1</v>
      </c>
      <c r="O3058" s="1">
        <f t="shared" si="627"/>
        <v>0</v>
      </c>
      <c r="P3058">
        <f t="shared" si="616"/>
        <v>1</v>
      </c>
      <c r="Q3058">
        <f t="shared" si="617"/>
        <v>1</v>
      </c>
      <c r="R3058">
        <f t="shared" si="618"/>
        <v>1</v>
      </c>
      <c r="S3058" s="1">
        <f t="shared" si="619"/>
        <v>1</v>
      </c>
      <c r="T3058" s="3">
        <v>1.53</v>
      </c>
      <c r="U3058" s="3">
        <v>4.33</v>
      </c>
      <c r="V3058" s="3">
        <v>5.5</v>
      </c>
      <c r="W3058" s="3">
        <f t="shared" si="628"/>
        <v>1.2702078521939955</v>
      </c>
      <c r="X3058" s="4">
        <v>1</v>
      </c>
      <c r="Y3058" s="5">
        <v>3</v>
      </c>
      <c r="Z3058" s="6">
        <f t="shared" si="623"/>
        <v>3056</v>
      </c>
    </row>
    <row r="3059" spans="1:26" x14ac:dyDescent="0.25">
      <c r="A3059">
        <v>2019</v>
      </c>
      <c r="B3059">
        <v>9</v>
      </c>
      <c r="C3059">
        <v>28</v>
      </c>
      <c r="D3059" s="8">
        <f t="shared" si="620"/>
        <v>43736</v>
      </c>
      <c r="E3059" s="8" t="str">
        <f t="shared" si="621"/>
        <v>Sep</v>
      </c>
      <c r="F3059" t="str">
        <f t="shared" si="622"/>
        <v>Sat</v>
      </c>
      <c r="G3059" t="s">
        <v>3</v>
      </c>
      <c r="H3059" t="s">
        <v>117</v>
      </c>
      <c r="I3059" t="s">
        <v>205</v>
      </c>
      <c r="J3059">
        <v>3</v>
      </c>
      <c r="K3059" s="1">
        <v>1</v>
      </c>
      <c r="L3059">
        <f t="shared" si="624"/>
        <v>1</v>
      </c>
      <c r="M3059">
        <f t="shared" si="625"/>
        <v>1</v>
      </c>
      <c r="N3059">
        <f t="shared" si="626"/>
        <v>1</v>
      </c>
      <c r="O3059" s="1">
        <f t="shared" si="627"/>
        <v>1</v>
      </c>
      <c r="P3059">
        <f t="shared" si="616"/>
        <v>1</v>
      </c>
      <c r="Q3059">
        <f t="shared" si="617"/>
        <v>1</v>
      </c>
      <c r="R3059">
        <f t="shared" si="618"/>
        <v>1</v>
      </c>
      <c r="S3059" s="1">
        <f t="shared" si="619"/>
        <v>1</v>
      </c>
      <c r="T3059" s="3">
        <v>1.33</v>
      </c>
      <c r="U3059" s="3">
        <v>5.75</v>
      </c>
      <c r="V3059" s="3">
        <v>8.5</v>
      </c>
      <c r="W3059" s="3">
        <f t="shared" si="628"/>
        <v>1.4782608695652173</v>
      </c>
      <c r="X3059" s="4">
        <v>2</v>
      </c>
      <c r="Y3059" s="5">
        <v>2</v>
      </c>
      <c r="Z3059" s="6">
        <f t="shared" si="623"/>
        <v>3057</v>
      </c>
    </row>
    <row r="3060" spans="1:26" x14ac:dyDescent="0.25">
      <c r="A3060">
        <v>2019</v>
      </c>
      <c r="B3060">
        <v>9</v>
      </c>
      <c r="C3060">
        <v>28</v>
      </c>
      <c r="D3060" s="8">
        <f t="shared" si="620"/>
        <v>43736</v>
      </c>
      <c r="E3060" s="8" t="str">
        <f t="shared" si="621"/>
        <v>Sep</v>
      </c>
      <c r="F3060" t="str">
        <f t="shared" si="622"/>
        <v>Sat</v>
      </c>
      <c r="G3060" t="s">
        <v>12</v>
      </c>
      <c r="H3060" t="s">
        <v>221</v>
      </c>
      <c r="I3060" t="s">
        <v>225</v>
      </c>
      <c r="J3060">
        <v>2</v>
      </c>
      <c r="K3060" s="1">
        <v>1</v>
      </c>
      <c r="L3060">
        <f t="shared" si="624"/>
        <v>1</v>
      </c>
      <c r="M3060">
        <f t="shared" si="625"/>
        <v>1</v>
      </c>
      <c r="N3060">
        <f t="shared" si="626"/>
        <v>1</v>
      </c>
      <c r="O3060" s="1">
        <f t="shared" si="627"/>
        <v>1</v>
      </c>
      <c r="P3060">
        <f t="shared" si="616"/>
        <v>1</v>
      </c>
      <c r="Q3060">
        <f t="shared" si="617"/>
        <v>0</v>
      </c>
      <c r="R3060">
        <f t="shared" si="618"/>
        <v>0</v>
      </c>
      <c r="S3060" s="1">
        <f t="shared" si="619"/>
        <v>1</v>
      </c>
      <c r="T3060" s="3">
        <v>2.5</v>
      </c>
      <c r="U3060" s="3">
        <v>3.6</v>
      </c>
      <c r="V3060" s="3">
        <v>2.62</v>
      </c>
      <c r="W3060" s="3">
        <f t="shared" si="628"/>
        <v>0.72777777777777775</v>
      </c>
      <c r="X3060" s="4">
        <v>0</v>
      </c>
      <c r="Y3060" s="5">
        <v>2</v>
      </c>
      <c r="Z3060" s="6">
        <f t="shared" si="623"/>
        <v>3058</v>
      </c>
    </row>
    <row r="3061" spans="1:26" x14ac:dyDescent="0.25">
      <c r="A3061">
        <v>2019</v>
      </c>
      <c r="B3061">
        <v>9</v>
      </c>
      <c r="C3061">
        <v>28</v>
      </c>
      <c r="D3061" s="8">
        <f t="shared" si="620"/>
        <v>43736</v>
      </c>
      <c r="E3061" s="8" t="str">
        <f t="shared" si="621"/>
        <v>Sep</v>
      </c>
      <c r="F3061" t="str">
        <f t="shared" si="622"/>
        <v>Sat</v>
      </c>
      <c r="G3061" t="s">
        <v>12</v>
      </c>
      <c r="H3061" t="s">
        <v>147</v>
      </c>
      <c r="I3061" t="s">
        <v>227</v>
      </c>
      <c r="J3061">
        <v>1</v>
      </c>
      <c r="K3061" s="1">
        <v>0</v>
      </c>
      <c r="L3061">
        <f t="shared" si="624"/>
        <v>0</v>
      </c>
      <c r="M3061">
        <f t="shared" si="625"/>
        <v>0</v>
      </c>
      <c r="N3061">
        <f t="shared" si="626"/>
        <v>1</v>
      </c>
      <c r="O3061" s="1">
        <f t="shared" si="627"/>
        <v>0</v>
      </c>
      <c r="P3061">
        <f t="shared" si="616"/>
        <v>1</v>
      </c>
      <c r="Q3061">
        <f t="shared" si="617"/>
        <v>1</v>
      </c>
      <c r="R3061">
        <f t="shared" si="618"/>
        <v>1</v>
      </c>
      <c r="S3061" s="1">
        <f t="shared" si="619"/>
        <v>1</v>
      </c>
      <c r="T3061" s="3">
        <v>1.61</v>
      </c>
      <c r="U3061" s="3">
        <v>4.2</v>
      </c>
      <c r="V3061" s="3">
        <v>5</v>
      </c>
      <c r="W3061" s="3">
        <f t="shared" si="628"/>
        <v>1.1904761904761905</v>
      </c>
      <c r="X3061" s="4">
        <v>1</v>
      </c>
      <c r="Y3061" s="5">
        <v>2</v>
      </c>
      <c r="Z3061" s="6">
        <f t="shared" si="623"/>
        <v>3059</v>
      </c>
    </row>
    <row r="3062" spans="1:26" x14ac:dyDescent="0.25">
      <c r="A3062">
        <v>2019</v>
      </c>
      <c r="B3062">
        <v>9</v>
      </c>
      <c r="C3062">
        <v>28</v>
      </c>
      <c r="D3062" s="8">
        <f t="shared" si="620"/>
        <v>43736</v>
      </c>
      <c r="E3062" s="8" t="str">
        <f t="shared" si="621"/>
        <v>Sep</v>
      </c>
      <c r="F3062" t="str">
        <f t="shared" si="622"/>
        <v>Sat</v>
      </c>
      <c r="G3062" t="s">
        <v>12</v>
      </c>
      <c r="H3062" t="s">
        <v>216</v>
      </c>
      <c r="I3062" t="s">
        <v>218</v>
      </c>
      <c r="J3062">
        <v>0</v>
      </c>
      <c r="K3062" s="1">
        <v>2</v>
      </c>
      <c r="L3062">
        <f t="shared" si="624"/>
        <v>1</v>
      </c>
      <c r="M3062">
        <f t="shared" si="625"/>
        <v>0</v>
      </c>
      <c r="N3062">
        <f t="shared" si="626"/>
        <v>0</v>
      </c>
      <c r="O3062" s="1">
        <f t="shared" si="627"/>
        <v>1</v>
      </c>
      <c r="P3062">
        <f t="shared" si="616"/>
        <v>0</v>
      </c>
      <c r="Q3062">
        <f t="shared" si="617"/>
        <v>0</v>
      </c>
      <c r="R3062">
        <f t="shared" si="618"/>
        <v>1</v>
      </c>
      <c r="S3062" s="1">
        <f t="shared" si="619"/>
        <v>0</v>
      </c>
      <c r="T3062" s="3">
        <v>5.5</v>
      </c>
      <c r="U3062" s="3">
        <v>4.4000000000000004</v>
      </c>
      <c r="V3062" s="3">
        <v>1.53</v>
      </c>
      <c r="W3062" s="3">
        <f t="shared" si="628"/>
        <v>0.8</v>
      </c>
      <c r="X3062" s="4">
        <v>1</v>
      </c>
      <c r="Y3062" s="5">
        <v>0</v>
      </c>
      <c r="Z3062" s="6">
        <f t="shared" si="623"/>
        <v>3060</v>
      </c>
    </row>
    <row r="3063" spans="1:26" x14ac:dyDescent="0.25">
      <c r="A3063">
        <v>2019</v>
      </c>
      <c r="B3063">
        <v>9</v>
      </c>
      <c r="C3063">
        <v>28</v>
      </c>
      <c r="D3063" s="8">
        <f t="shared" si="620"/>
        <v>43736</v>
      </c>
      <c r="E3063" s="8" t="str">
        <f t="shared" si="621"/>
        <v>Sep</v>
      </c>
      <c r="F3063" t="str">
        <f t="shared" si="622"/>
        <v>Sat</v>
      </c>
      <c r="G3063" t="s">
        <v>12</v>
      </c>
      <c r="H3063" t="s">
        <v>146</v>
      </c>
      <c r="I3063" t="s">
        <v>212</v>
      </c>
      <c r="J3063">
        <v>1</v>
      </c>
      <c r="K3063" s="1">
        <v>0</v>
      </c>
      <c r="L3063">
        <f t="shared" si="624"/>
        <v>0</v>
      </c>
      <c r="M3063">
        <f t="shared" si="625"/>
        <v>0</v>
      </c>
      <c r="N3063">
        <f t="shared" si="626"/>
        <v>1</v>
      </c>
      <c r="O3063" s="1">
        <f t="shared" si="627"/>
        <v>0</v>
      </c>
      <c r="P3063">
        <f t="shared" si="616"/>
        <v>1</v>
      </c>
      <c r="Q3063">
        <f t="shared" si="617"/>
        <v>1</v>
      </c>
      <c r="R3063">
        <f t="shared" si="618"/>
        <v>1</v>
      </c>
      <c r="S3063" s="1">
        <f t="shared" si="619"/>
        <v>1</v>
      </c>
      <c r="T3063" s="3">
        <v>2.2999999999999998</v>
      </c>
      <c r="U3063" s="3">
        <v>3.1</v>
      </c>
      <c r="V3063" s="3">
        <v>3.4</v>
      </c>
      <c r="W3063" s="3">
        <f t="shared" si="628"/>
        <v>1.096774193548387</v>
      </c>
      <c r="X3063" s="4">
        <v>3</v>
      </c>
      <c r="Y3063" s="5">
        <v>2</v>
      </c>
      <c r="Z3063" s="6">
        <f t="shared" si="623"/>
        <v>3061</v>
      </c>
    </row>
    <row r="3064" spans="1:26" x14ac:dyDescent="0.25">
      <c r="A3064">
        <v>2019</v>
      </c>
      <c r="B3064">
        <v>9</v>
      </c>
      <c r="C3064">
        <v>28</v>
      </c>
      <c r="D3064" s="8">
        <f t="shared" si="620"/>
        <v>43736</v>
      </c>
      <c r="E3064" s="8" t="str">
        <f t="shared" si="621"/>
        <v>Sep</v>
      </c>
      <c r="F3064" t="str">
        <f t="shared" si="622"/>
        <v>Sat</v>
      </c>
      <c r="G3064" t="s">
        <v>12</v>
      </c>
      <c r="H3064" t="s">
        <v>219</v>
      </c>
      <c r="I3064" t="s">
        <v>316</v>
      </c>
      <c r="J3064">
        <v>1</v>
      </c>
      <c r="K3064" s="1">
        <v>3</v>
      </c>
      <c r="L3064">
        <f t="shared" si="624"/>
        <v>1</v>
      </c>
      <c r="M3064">
        <f t="shared" si="625"/>
        <v>1</v>
      </c>
      <c r="N3064">
        <f t="shared" si="626"/>
        <v>1</v>
      </c>
      <c r="O3064" s="1">
        <f t="shared" si="627"/>
        <v>1</v>
      </c>
      <c r="P3064">
        <f t="shared" si="616"/>
        <v>1</v>
      </c>
      <c r="Q3064">
        <f t="shared" si="617"/>
        <v>0</v>
      </c>
      <c r="R3064">
        <f t="shared" si="618"/>
        <v>1</v>
      </c>
      <c r="S3064" s="1">
        <f t="shared" si="619"/>
        <v>1</v>
      </c>
      <c r="T3064" s="3">
        <v>2.8</v>
      </c>
      <c r="U3064" s="3">
        <v>3</v>
      </c>
      <c r="V3064" s="3">
        <v>2.8</v>
      </c>
      <c r="W3064" s="3">
        <f t="shared" si="628"/>
        <v>1.0714285714285714</v>
      </c>
      <c r="X3064" s="4">
        <v>1</v>
      </c>
      <c r="Y3064" s="5">
        <v>1</v>
      </c>
      <c r="Z3064" s="6">
        <f t="shared" si="623"/>
        <v>3062</v>
      </c>
    </row>
    <row r="3065" spans="1:26" x14ac:dyDescent="0.25">
      <c r="A3065">
        <v>2019</v>
      </c>
      <c r="B3065">
        <v>9</v>
      </c>
      <c r="C3065">
        <v>28</v>
      </c>
      <c r="D3065" s="8">
        <f t="shared" si="620"/>
        <v>43736</v>
      </c>
      <c r="E3065" s="8" t="str">
        <f t="shared" si="621"/>
        <v>Sep</v>
      </c>
      <c r="F3065" t="str">
        <f t="shared" si="622"/>
        <v>Sat</v>
      </c>
      <c r="G3065" t="s">
        <v>12</v>
      </c>
      <c r="H3065" t="s">
        <v>223</v>
      </c>
      <c r="I3065" t="s">
        <v>211</v>
      </c>
      <c r="J3065">
        <v>2</v>
      </c>
      <c r="K3065" s="1">
        <v>2</v>
      </c>
      <c r="L3065">
        <f t="shared" si="624"/>
        <v>1</v>
      </c>
      <c r="M3065">
        <f t="shared" si="625"/>
        <v>1</v>
      </c>
      <c r="N3065">
        <f t="shared" si="626"/>
        <v>1</v>
      </c>
      <c r="O3065" s="1">
        <f t="shared" si="627"/>
        <v>1</v>
      </c>
      <c r="P3065">
        <f t="shared" si="616"/>
        <v>1</v>
      </c>
      <c r="Q3065">
        <f t="shared" si="617"/>
        <v>1</v>
      </c>
      <c r="R3065">
        <f t="shared" si="618"/>
        <v>1</v>
      </c>
      <c r="S3065" s="1">
        <f t="shared" si="619"/>
        <v>1</v>
      </c>
      <c r="T3065" s="3">
        <v>2.4</v>
      </c>
      <c r="U3065" s="3">
        <v>3.4</v>
      </c>
      <c r="V3065" s="3">
        <v>2.9</v>
      </c>
      <c r="W3065" s="3">
        <f t="shared" si="628"/>
        <v>0.8529411764705882</v>
      </c>
      <c r="X3065" s="4">
        <v>2</v>
      </c>
      <c r="Y3065" s="5">
        <v>2</v>
      </c>
      <c r="Z3065" s="6">
        <f t="shared" si="623"/>
        <v>3063</v>
      </c>
    </row>
    <row r="3066" spans="1:26" x14ac:dyDescent="0.25">
      <c r="A3066">
        <v>2019</v>
      </c>
      <c r="B3066">
        <v>9</v>
      </c>
      <c r="C3066">
        <v>28</v>
      </c>
      <c r="D3066" s="8">
        <f t="shared" si="620"/>
        <v>43736</v>
      </c>
      <c r="E3066" s="8" t="str">
        <f t="shared" si="621"/>
        <v>Sep</v>
      </c>
      <c r="F3066" t="str">
        <f t="shared" si="622"/>
        <v>Sat</v>
      </c>
      <c r="G3066" t="s">
        <v>12</v>
      </c>
      <c r="H3066" t="s">
        <v>217</v>
      </c>
      <c r="I3066" t="s">
        <v>215</v>
      </c>
      <c r="J3066">
        <v>1</v>
      </c>
      <c r="K3066" s="1">
        <v>1</v>
      </c>
      <c r="L3066">
        <f t="shared" si="624"/>
        <v>1</v>
      </c>
      <c r="M3066">
        <f t="shared" si="625"/>
        <v>0</v>
      </c>
      <c r="N3066">
        <f t="shared" si="626"/>
        <v>1</v>
      </c>
      <c r="O3066" s="1">
        <f t="shared" si="627"/>
        <v>1</v>
      </c>
      <c r="P3066">
        <f t="shared" si="616"/>
        <v>1</v>
      </c>
      <c r="Q3066">
        <f t="shared" si="617"/>
        <v>1</v>
      </c>
      <c r="R3066">
        <f t="shared" si="618"/>
        <v>1</v>
      </c>
      <c r="S3066" s="1">
        <f t="shared" si="619"/>
        <v>1</v>
      </c>
      <c r="T3066" s="3">
        <v>2.62</v>
      </c>
      <c r="U3066" s="3">
        <v>3</v>
      </c>
      <c r="V3066" s="3">
        <v>2.9</v>
      </c>
      <c r="W3066" s="3">
        <f t="shared" si="628"/>
        <v>0.96666666666666667</v>
      </c>
      <c r="X3066" s="4">
        <v>1</v>
      </c>
      <c r="Y3066" s="5">
        <v>4</v>
      </c>
      <c r="Z3066" s="6">
        <f t="shared" si="623"/>
        <v>3064</v>
      </c>
    </row>
    <row r="3067" spans="1:26" x14ac:dyDescent="0.25">
      <c r="A3067">
        <v>2019</v>
      </c>
      <c r="B3067">
        <v>9</v>
      </c>
      <c r="C3067">
        <v>28</v>
      </c>
      <c r="D3067" s="8">
        <f t="shared" si="620"/>
        <v>43736</v>
      </c>
      <c r="E3067" s="8" t="str">
        <f t="shared" si="621"/>
        <v>Sep</v>
      </c>
      <c r="F3067" t="str">
        <f t="shared" si="622"/>
        <v>Sat</v>
      </c>
      <c r="G3067" t="s">
        <v>12</v>
      </c>
      <c r="H3067" t="s">
        <v>220</v>
      </c>
      <c r="I3067" t="s">
        <v>208</v>
      </c>
      <c r="J3067">
        <v>2</v>
      </c>
      <c r="K3067" s="1">
        <v>1</v>
      </c>
      <c r="L3067">
        <f t="shared" si="624"/>
        <v>1</v>
      </c>
      <c r="M3067">
        <f t="shared" si="625"/>
        <v>1</v>
      </c>
      <c r="N3067">
        <f t="shared" si="626"/>
        <v>1</v>
      </c>
      <c r="O3067" s="1">
        <f t="shared" si="627"/>
        <v>1</v>
      </c>
      <c r="P3067">
        <f t="shared" si="616"/>
        <v>1</v>
      </c>
      <c r="Q3067">
        <f t="shared" si="617"/>
        <v>1</v>
      </c>
      <c r="R3067">
        <f t="shared" si="618"/>
        <v>1</v>
      </c>
      <c r="S3067" s="1">
        <f t="shared" si="619"/>
        <v>1</v>
      </c>
      <c r="T3067" s="3">
        <v>1.95</v>
      </c>
      <c r="U3067" s="3">
        <v>3.5</v>
      </c>
      <c r="V3067" s="3">
        <v>3.9</v>
      </c>
      <c r="W3067" s="3">
        <f t="shared" si="628"/>
        <v>1.1142857142857143</v>
      </c>
      <c r="X3067" s="4">
        <v>3</v>
      </c>
      <c r="Y3067" s="5">
        <v>3</v>
      </c>
      <c r="Z3067" s="6">
        <f t="shared" si="623"/>
        <v>3065</v>
      </c>
    </row>
    <row r="3068" spans="1:26" x14ac:dyDescent="0.25">
      <c r="A3068">
        <v>2019</v>
      </c>
      <c r="B3068">
        <v>9</v>
      </c>
      <c r="C3068">
        <v>28</v>
      </c>
      <c r="D3068" s="8">
        <f t="shared" si="620"/>
        <v>43736</v>
      </c>
      <c r="E3068" s="8" t="str">
        <f t="shared" si="621"/>
        <v>Sep</v>
      </c>
      <c r="F3068" t="str">
        <f t="shared" si="622"/>
        <v>Sat</v>
      </c>
      <c r="G3068" t="s">
        <v>12</v>
      </c>
      <c r="H3068" t="s">
        <v>224</v>
      </c>
      <c r="I3068" t="s">
        <v>213</v>
      </c>
      <c r="J3068">
        <v>1</v>
      </c>
      <c r="K3068" s="1">
        <v>0</v>
      </c>
      <c r="L3068">
        <f t="shared" si="624"/>
        <v>0</v>
      </c>
      <c r="M3068">
        <f t="shared" si="625"/>
        <v>0</v>
      </c>
      <c r="N3068">
        <f t="shared" si="626"/>
        <v>1</v>
      </c>
      <c r="O3068" s="1">
        <f t="shared" si="627"/>
        <v>0</v>
      </c>
      <c r="P3068">
        <f t="shared" si="616"/>
        <v>1</v>
      </c>
      <c r="Q3068">
        <f t="shared" si="617"/>
        <v>0</v>
      </c>
      <c r="R3068">
        <f t="shared" si="618"/>
        <v>1</v>
      </c>
      <c r="S3068" s="1">
        <f t="shared" si="619"/>
        <v>1</v>
      </c>
      <c r="T3068" s="3">
        <v>1.85</v>
      </c>
      <c r="U3068" s="3">
        <v>3.6</v>
      </c>
      <c r="V3068" s="3">
        <v>4.2</v>
      </c>
      <c r="W3068" s="3">
        <f t="shared" si="628"/>
        <v>1.1666666666666667</v>
      </c>
      <c r="X3068" s="4">
        <v>1</v>
      </c>
      <c r="Y3068" s="5">
        <v>1</v>
      </c>
      <c r="Z3068" s="6">
        <f t="shared" si="623"/>
        <v>3066</v>
      </c>
    </row>
    <row r="3069" spans="1:26" x14ac:dyDescent="0.25">
      <c r="A3069">
        <v>2019</v>
      </c>
      <c r="B3069">
        <v>9</v>
      </c>
      <c r="C3069">
        <v>28</v>
      </c>
      <c r="D3069" s="8">
        <f t="shared" si="620"/>
        <v>43736</v>
      </c>
      <c r="E3069" s="8" t="str">
        <f t="shared" si="621"/>
        <v>Sep</v>
      </c>
      <c r="F3069" t="str">
        <f t="shared" si="622"/>
        <v>Sat</v>
      </c>
      <c r="G3069" t="s">
        <v>6</v>
      </c>
      <c r="H3069" t="s">
        <v>126</v>
      </c>
      <c r="I3069" t="s">
        <v>237</v>
      </c>
      <c r="J3069">
        <v>1</v>
      </c>
      <c r="K3069" s="1">
        <v>1</v>
      </c>
      <c r="L3069">
        <f t="shared" si="624"/>
        <v>1</v>
      </c>
      <c r="M3069">
        <f t="shared" si="625"/>
        <v>0</v>
      </c>
      <c r="N3069">
        <f t="shared" si="626"/>
        <v>1</v>
      </c>
      <c r="O3069" s="1">
        <f t="shared" si="627"/>
        <v>1</v>
      </c>
      <c r="P3069">
        <f t="shared" si="616"/>
        <v>0</v>
      </c>
      <c r="Q3069">
        <f t="shared" si="617"/>
        <v>0</v>
      </c>
      <c r="R3069">
        <f t="shared" si="618"/>
        <v>1</v>
      </c>
      <c r="S3069" s="1">
        <f t="shared" si="619"/>
        <v>0</v>
      </c>
      <c r="T3069" s="3">
        <v>3</v>
      </c>
      <c r="U3069" s="3">
        <v>3.6</v>
      </c>
      <c r="V3069" s="3">
        <v>2.4</v>
      </c>
      <c r="W3069" s="3">
        <f t="shared" si="628"/>
        <v>1.2</v>
      </c>
      <c r="X3069" s="4">
        <v>1</v>
      </c>
      <c r="Y3069" s="5">
        <v>0</v>
      </c>
      <c r="Z3069" s="6">
        <f t="shared" si="623"/>
        <v>3067</v>
      </c>
    </row>
    <row r="3070" spans="1:26" x14ac:dyDescent="0.25">
      <c r="A3070">
        <v>2019</v>
      </c>
      <c r="B3070">
        <v>9</v>
      </c>
      <c r="C3070">
        <v>28</v>
      </c>
      <c r="D3070" s="8">
        <f t="shared" si="620"/>
        <v>43736</v>
      </c>
      <c r="E3070" s="8" t="str">
        <f t="shared" si="621"/>
        <v>Sep</v>
      </c>
      <c r="F3070" t="str">
        <f t="shared" si="622"/>
        <v>Sat</v>
      </c>
      <c r="G3070" t="s">
        <v>6</v>
      </c>
      <c r="H3070" t="s">
        <v>231</v>
      </c>
      <c r="I3070" t="s">
        <v>234</v>
      </c>
      <c r="J3070">
        <v>2</v>
      </c>
      <c r="K3070" s="1">
        <v>1</v>
      </c>
      <c r="L3070">
        <f t="shared" si="624"/>
        <v>1</v>
      </c>
      <c r="M3070">
        <f t="shared" si="625"/>
        <v>1</v>
      </c>
      <c r="N3070">
        <f t="shared" si="626"/>
        <v>1</v>
      </c>
      <c r="O3070" s="1">
        <f t="shared" si="627"/>
        <v>1</v>
      </c>
      <c r="P3070">
        <f t="shared" si="616"/>
        <v>1</v>
      </c>
      <c r="Q3070">
        <f t="shared" si="617"/>
        <v>0</v>
      </c>
      <c r="R3070">
        <f t="shared" si="618"/>
        <v>1</v>
      </c>
      <c r="S3070" s="1">
        <f t="shared" si="619"/>
        <v>1</v>
      </c>
      <c r="T3070" s="3">
        <v>2.25</v>
      </c>
      <c r="U3070" s="3">
        <v>3.4</v>
      </c>
      <c r="V3070" s="3">
        <v>3.5</v>
      </c>
      <c r="W3070" s="3">
        <f t="shared" si="628"/>
        <v>1.0294117647058825</v>
      </c>
      <c r="X3070" s="4">
        <v>1</v>
      </c>
      <c r="Y3070" s="5">
        <v>1</v>
      </c>
      <c r="Z3070" s="6">
        <f t="shared" si="623"/>
        <v>3068</v>
      </c>
    </row>
    <row r="3071" spans="1:26" x14ac:dyDescent="0.25">
      <c r="A3071">
        <v>2019</v>
      </c>
      <c r="B3071">
        <v>9</v>
      </c>
      <c r="C3071">
        <v>28</v>
      </c>
      <c r="D3071" s="8">
        <f t="shared" si="620"/>
        <v>43736</v>
      </c>
      <c r="E3071" s="8" t="str">
        <f t="shared" si="621"/>
        <v>Sep</v>
      </c>
      <c r="F3071" t="str">
        <f t="shared" si="622"/>
        <v>Sat</v>
      </c>
      <c r="G3071" t="s">
        <v>6</v>
      </c>
      <c r="H3071" t="s">
        <v>230</v>
      </c>
      <c r="I3071" t="s">
        <v>125</v>
      </c>
      <c r="J3071">
        <v>1</v>
      </c>
      <c r="K3071" s="1">
        <v>0</v>
      </c>
      <c r="L3071">
        <f t="shared" si="624"/>
        <v>0</v>
      </c>
      <c r="M3071">
        <f t="shared" si="625"/>
        <v>0</v>
      </c>
      <c r="N3071">
        <f t="shared" si="626"/>
        <v>1</v>
      </c>
      <c r="O3071" s="1">
        <f t="shared" si="627"/>
        <v>0</v>
      </c>
      <c r="P3071">
        <f t="shared" si="616"/>
        <v>1</v>
      </c>
      <c r="Q3071">
        <f t="shared" si="617"/>
        <v>1</v>
      </c>
      <c r="R3071">
        <f t="shared" si="618"/>
        <v>1</v>
      </c>
      <c r="S3071" s="1">
        <f t="shared" si="619"/>
        <v>1</v>
      </c>
      <c r="T3071" s="3">
        <v>1.57</v>
      </c>
      <c r="U3071" s="3">
        <v>3.8</v>
      </c>
      <c r="V3071" s="3">
        <v>6.5</v>
      </c>
      <c r="W3071" s="3">
        <f t="shared" si="628"/>
        <v>1.7105263157894737</v>
      </c>
      <c r="X3071" s="4">
        <v>4</v>
      </c>
      <c r="Y3071" s="5">
        <v>1</v>
      </c>
      <c r="Z3071" s="6">
        <f t="shared" si="623"/>
        <v>3069</v>
      </c>
    </row>
    <row r="3072" spans="1:26" x14ac:dyDescent="0.25">
      <c r="A3072">
        <v>2019</v>
      </c>
      <c r="B3072">
        <v>9</v>
      </c>
      <c r="C3072">
        <v>28</v>
      </c>
      <c r="D3072" s="8">
        <f t="shared" si="620"/>
        <v>43736</v>
      </c>
      <c r="E3072" s="8" t="str">
        <f t="shared" si="621"/>
        <v>Sep</v>
      </c>
      <c r="F3072" t="str">
        <f t="shared" si="622"/>
        <v>Sat</v>
      </c>
      <c r="G3072" t="s">
        <v>6</v>
      </c>
      <c r="H3072" t="s">
        <v>239</v>
      </c>
      <c r="I3072" t="s">
        <v>241</v>
      </c>
      <c r="J3072">
        <v>2</v>
      </c>
      <c r="K3072" s="1">
        <v>0</v>
      </c>
      <c r="L3072">
        <f t="shared" si="624"/>
        <v>1</v>
      </c>
      <c r="M3072">
        <f t="shared" si="625"/>
        <v>0</v>
      </c>
      <c r="N3072">
        <f t="shared" si="626"/>
        <v>1</v>
      </c>
      <c r="O3072" s="1">
        <f t="shared" si="627"/>
        <v>0</v>
      </c>
      <c r="P3072">
        <f t="shared" si="616"/>
        <v>1</v>
      </c>
      <c r="Q3072">
        <f t="shared" si="617"/>
        <v>1</v>
      </c>
      <c r="R3072">
        <f t="shared" si="618"/>
        <v>1</v>
      </c>
      <c r="S3072" s="1">
        <f t="shared" si="619"/>
        <v>0</v>
      </c>
      <c r="T3072" s="3">
        <v>1.8</v>
      </c>
      <c r="U3072" s="3">
        <v>4</v>
      </c>
      <c r="V3072" s="3">
        <v>4.5</v>
      </c>
      <c r="W3072" s="3">
        <f t="shared" si="628"/>
        <v>1.125</v>
      </c>
      <c r="X3072" s="4">
        <v>3</v>
      </c>
      <c r="Y3072" s="5">
        <v>0</v>
      </c>
      <c r="Z3072" s="6">
        <f t="shared" si="623"/>
        <v>3070</v>
      </c>
    </row>
    <row r="3073" spans="1:26" x14ac:dyDescent="0.25">
      <c r="A3073">
        <v>2019</v>
      </c>
      <c r="B3073">
        <v>9</v>
      </c>
      <c r="C3073">
        <v>28</v>
      </c>
      <c r="D3073" s="8">
        <f t="shared" si="620"/>
        <v>43736</v>
      </c>
      <c r="E3073" s="8" t="str">
        <f t="shared" si="621"/>
        <v>Sep</v>
      </c>
      <c r="F3073" t="str">
        <f t="shared" si="622"/>
        <v>Sat</v>
      </c>
      <c r="G3073" t="s">
        <v>6</v>
      </c>
      <c r="H3073" t="s">
        <v>328</v>
      </c>
      <c r="I3073" t="s">
        <v>229</v>
      </c>
      <c r="J3073">
        <v>4</v>
      </c>
      <c r="K3073" s="1">
        <v>1</v>
      </c>
      <c r="L3073">
        <f t="shared" si="624"/>
        <v>1</v>
      </c>
      <c r="M3073">
        <f t="shared" si="625"/>
        <v>1</v>
      </c>
      <c r="N3073">
        <f t="shared" si="626"/>
        <v>1</v>
      </c>
      <c r="O3073" s="1">
        <f t="shared" si="627"/>
        <v>1</v>
      </c>
      <c r="P3073">
        <f t="shared" ref="P3073:P3136" si="629">IF(X3073+Y3073&gt;=1.5,1,0)</f>
        <v>1</v>
      </c>
      <c r="Q3073">
        <f t="shared" ref="Q3073:Q3136" si="630">IF(Y3073+X3073&gt;=2.5,1,0)</f>
        <v>1</v>
      </c>
      <c r="R3073">
        <f t="shared" ref="R3073:R3136" si="631">IF(X3073&gt;=0.1,1,0)</f>
        <v>1</v>
      </c>
      <c r="S3073" s="1">
        <f t="shared" ref="S3073:S3136" si="632">IF(Y3073&gt;=0.1,1,0)</f>
        <v>1</v>
      </c>
      <c r="T3073" s="3">
        <v>1.53</v>
      </c>
      <c r="U3073" s="3">
        <v>4.5</v>
      </c>
      <c r="V3073" s="3">
        <v>6.5</v>
      </c>
      <c r="W3073" s="3">
        <f t="shared" si="628"/>
        <v>1.4444444444444444</v>
      </c>
      <c r="X3073" s="4">
        <v>3</v>
      </c>
      <c r="Y3073" s="5">
        <v>2</v>
      </c>
      <c r="Z3073" s="6">
        <f t="shared" si="623"/>
        <v>3071</v>
      </c>
    </row>
    <row r="3074" spans="1:26" x14ac:dyDescent="0.25">
      <c r="A3074">
        <v>2019</v>
      </c>
      <c r="B3074">
        <v>9</v>
      </c>
      <c r="C3074">
        <v>28</v>
      </c>
      <c r="D3074" s="8">
        <f t="shared" ref="D3074:D3137" si="633">DATE(A3074,B3074,C3074)</f>
        <v>43736</v>
      </c>
      <c r="E3074" s="8" t="str">
        <f t="shared" ref="E3074:E3137" si="634">TEXT(D3074,"mmm")</f>
        <v>Sep</v>
      </c>
      <c r="F3074" t="str">
        <f t="shared" ref="F3074:F3137" si="635">CHOOSE(WEEKDAY(D3074), "Sun", "Mon", "Tue", "Wed", "Thu", "Fri", "Sat")</f>
        <v>Sat</v>
      </c>
      <c r="G3074" t="s">
        <v>6</v>
      </c>
      <c r="H3074" t="s">
        <v>130</v>
      </c>
      <c r="I3074" t="s">
        <v>129</v>
      </c>
      <c r="J3074">
        <v>3</v>
      </c>
      <c r="K3074" s="1">
        <v>0</v>
      </c>
      <c r="L3074">
        <f t="shared" si="624"/>
        <v>1</v>
      </c>
      <c r="M3074">
        <f t="shared" si="625"/>
        <v>1</v>
      </c>
      <c r="N3074">
        <f t="shared" si="626"/>
        <v>1</v>
      </c>
      <c r="O3074" s="1">
        <f t="shared" si="627"/>
        <v>0</v>
      </c>
      <c r="P3074">
        <f t="shared" si="629"/>
        <v>0</v>
      </c>
      <c r="Q3074">
        <f t="shared" si="630"/>
        <v>0</v>
      </c>
      <c r="R3074">
        <f t="shared" si="631"/>
        <v>1</v>
      </c>
      <c r="S3074" s="1">
        <f t="shared" si="632"/>
        <v>0</v>
      </c>
      <c r="T3074" s="3">
        <v>1.25</v>
      </c>
      <c r="U3074" s="3">
        <v>5.75</v>
      </c>
      <c r="V3074" s="3">
        <v>11</v>
      </c>
      <c r="W3074" s="3">
        <f t="shared" si="628"/>
        <v>1.9130434782608696</v>
      </c>
      <c r="X3074" s="4">
        <v>1</v>
      </c>
      <c r="Y3074" s="5">
        <v>0</v>
      </c>
      <c r="Z3074" s="6">
        <f t="shared" si="623"/>
        <v>3072</v>
      </c>
    </row>
    <row r="3075" spans="1:26" x14ac:dyDescent="0.25">
      <c r="A3075">
        <v>2019</v>
      </c>
      <c r="B3075">
        <v>9</v>
      </c>
      <c r="C3075">
        <v>28</v>
      </c>
      <c r="D3075" s="8">
        <f t="shared" si="633"/>
        <v>43736</v>
      </c>
      <c r="E3075" s="8" t="str">
        <f t="shared" si="634"/>
        <v>Sep</v>
      </c>
      <c r="F3075" t="str">
        <f t="shared" si="635"/>
        <v>Sat</v>
      </c>
      <c r="G3075" t="s">
        <v>6</v>
      </c>
      <c r="H3075" t="s">
        <v>236</v>
      </c>
      <c r="I3075" t="s">
        <v>329</v>
      </c>
      <c r="J3075">
        <v>0</v>
      </c>
      <c r="K3075" s="1">
        <v>1</v>
      </c>
      <c r="L3075">
        <f t="shared" si="624"/>
        <v>0</v>
      </c>
      <c r="M3075">
        <f t="shared" si="625"/>
        <v>0</v>
      </c>
      <c r="N3075">
        <f t="shared" si="626"/>
        <v>0</v>
      </c>
      <c r="O3075" s="1">
        <f t="shared" si="627"/>
        <v>1</v>
      </c>
      <c r="P3075">
        <f t="shared" si="629"/>
        <v>1</v>
      </c>
      <c r="Q3075">
        <f t="shared" si="630"/>
        <v>1</v>
      </c>
      <c r="R3075">
        <f t="shared" si="631"/>
        <v>0</v>
      </c>
      <c r="S3075" s="1">
        <f t="shared" si="632"/>
        <v>1</v>
      </c>
      <c r="T3075" s="3">
        <v>3.1</v>
      </c>
      <c r="U3075" s="3">
        <v>3.4</v>
      </c>
      <c r="V3075" s="3">
        <v>2.4500000000000002</v>
      </c>
      <c r="W3075" s="3">
        <f t="shared" si="628"/>
        <v>1.096774193548387</v>
      </c>
      <c r="X3075" s="4">
        <v>0</v>
      </c>
      <c r="Y3075" s="5">
        <v>3</v>
      </c>
      <c r="Z3075" s="6">
        <f t="shared" si="623"/>
        <v>3073</v>
      </c>
    </row>
    <row r="3076" spans="1:26" x14ac:dyDescent="0.25">
      <c r="A3076">
        <v>2019</v>
      </c>
      <c r="B3076">
        <v>9</v>
      </c>
      <c r="C3076">
        <v>28</v>
      </c>
      <c r="D3076" s="8">
        <f t="shared" si="633"/>
        <v>43736</v>
      </c>
      <c r="E3076" s="8" t="str">
        <f t="shared" si="634"/>
        <v>Sep</v>
      </c>
      <c r="F3076" t="str">
        <f t="shared" si="635"/>
        <v>Sat</v>
      </c>
      <c r="G3076" t="s">
        <v>6</v>
      </c>
      <c r="H3076" t="s">
        <v>238</v>
      </c>
      <c r="I3076" t="s">
        <v>131</v>
      </c>
      <c r="J3076">
        <v>2</v>
      </c>
      <c r="K3076" s="1">
        <v>2</v>
      </c>
      <c r="L3076">
        <f t="shared" si="624"/>
        <v>1</v>
      </c>
      <c r="M3076">
        <f t="shared" si="625"/>
        <v>1</v>
      </c>
      <c r="N3076">
        <f t="shared" si="626"/>
        <v>1</v>
      </c>
      <c r="O3076" s="1">
        <f t="shared" si="627"/>
        <v>1</v>
      </c>
      <c r="P3076">
        <f t="shared" si="629"/>
        <v>1</v>
      </c>
      <c r="Q3076">
        <f t="shared" si="630"/>
        <v>1</v>
      </c>
      <c r="R3076">
        <f t="shared" si="631"/>
        <v>0</v>
      </c>
      <c r="S3076" s="1">
        <f t="shared" si="632"/>
        <v>1</v>
      </c>
      <c r="T3076" s="3">
        <v>3</v>
      </c>
      <c r="U3076" s="3">
        <v>3.5</v>
      </c>
      <c r="V3076" s="3">
        <v>2.4500000000000002</v>
      </c>
      <c r="W3076" s="3">
        <f t="shared" si="628"/>
        <v>1.1666666666666667</v>
      </c>
      <c r="X3076" s="4">
        <v>0</v>
      </c>
      <c r="Y3076" s="5">
        <v>3</v>
      </c>
      <c r="Z3076" s="6">
        <f t="shared" ref="Z3076:Z3139" si="636">Z3075+1</f>
        <v>3074</v>
      </c>
    </row>
    <row r="3077" spans="1:26" x14ac:dyDescent="0.25">
      <c r="A3077">
        <v>2019</v>
      </c>
      <c r="B3077">
        <v>9</v>
      </c>
      <c r="C3077">
        <v>28</v>
      </c>
      <c r="D3077" s="8">
        <f t="shared" si="633"/>
        <v>43736</v>
      </c>
      <c r="E3077" s="8" t="str">
        <f t="shared" si="634"/>
        <v>Sep</v>
      </c>
      <c r="F3077" t="str">
        <f t="shared" si="635"/>
        <v>Sat</v>
      </c>
      <c r="G3077" t="s">
        <v>6</v>
      </c>
      <c r="H3077" t="s">
        <v>240</v>
      </c>
      <c r="I3077" t="s">
        <v>228</v>
      </c>
      <c r="J3077">
        <v>2</v>
      </c>
      <c r="K3077" s="1">
        <v>1</v>
      </c>
      <c r="L3077">
        <f t="shared" si="624"/>
        <v>1</v>
      </c>
      <c r="M3077">
        <f t="shared" si="625"/>
        <v>1</v>
      </c>
      <c r="N3077">
        <f t="shared" si="626"/>
        <v>1</v>
      </c>
      <c r="O3077" s="1">
        <f t="shared" si="627"/>
        <v>1</v>
      </c>
      <c r="P3077">
        <f t="shared" si="629"/>
        <v>0</v>
      </c>
      <c r="Q3077">
        <f t="shared" si="630"/>
        <v>0</v>
      </c>
      <c r="R3077">
        <f t="shared" si="631"/>
        <v>0</v>
      </c>
      <c r="S3077" s="1">
        <f t="shared" si="632"/>
        <v>1</v>
      </c>
      <c r="T3077" s="3">
        <v>3</v>
      </c>
      <c r="U3077" s="3">
        <v>3.6</v>
      </c>
      <c r="V3077" s="3">
        <v>2.4</v>
      </c>
      <c r="W3077" s="3">
        <f t="shared" si="628"/>
        <v>1.2</v>
      </c>
      <c r="X3077" s="4">
        <v>0</v>
      </c>
      <c r="Y3077" s="5">
        <v>1</v>
      </c>
      <c r="Z3077" s="6">
        <f t="shared" si="636"/>
        <v>3075</v>
      </c>
    </row>
    <row r="3078" spans="1:26" x14ac:dyDescent="0.25">
      <c r="A3078">
        <v>2019</v>
      </c>
      <c r="B3078">
        <v>9</v>
      </c>
      <c r="C3078">
        <v>28</v>
      </c>
      <c r="D3078" s="8">
        <f t="shared" si="633"/>
        <v>43736</v>
      </c>
      <c r="E3078" s="8" t="str">
        <f t="shared" si="634"/>
        <v>Sep</v>
      </c>
      <c r="F3078" t="str">
        <f t="shared" si="635"/>
        <v>Sat</v>
      </c>
      <c r="G3078" t="s">
        <v>6</v>
      </c>
      <c r="H3078" t="s">
        <v>127</v>
      </c>
      <c r="I3078" t="s">
        <v>233</v>
      </c>
      <c r="J3078">
        <v>3</v>
      </c>
      <c r="K3078" s="1">
        <v>1</v>
      </c>
      <c r="L3078">
        <f t="shared" si="624"/>
        <v>1</v>
      </c>
      <c r="M3078">
        <f t="shared" si="625"/>
        <v>1</v>
      </c>
      <c r="N3078">
        <f t="shared" si="626"/>
        <v>1</v>
      </c>
      <c r="O3078" s="1">
        <f t="shared" si="627"/>
        <v>1</v>
      </c>
      <c r="P3078">
        <f t="shared" si="629"/>
        <v>1</v>
      </c>
      <c r="Q3078">
        <f t="shared" si="630"/>
        <v>1</v>
      </c>
      <c r="R3078">
        <f t="shared" si="631"/>
        <v>1</v>
      </c>
      <c r="S3078" s="1">
        <f t="shared" si="632"/>
        <v>1</v>
      </c>
      <c r="T3078" s="3">
        <v>1.66</v>
      </c>
      <c r="U3078" s="3">
        <v>4.2</v>
      </c>
      <c r="V3078" s="3">
        <v>5.25</v>
      </c>
      <c r="W3078" s="3">
        <f t="shared" si="628"/>
        <v>1.25</v>
      </c>
      <c r="X3078" s="4">
        <v>2</v>
      </c>
      <c r="Y3078" s="5">
        <v>1</v>
      </c>
      <c r="Z3078" s="6">
        <f t="shared" si="636"/>
        <v>3076</v>
      </c>
    </row>
    <row r="3079" spans="1:26" x14ac:dyDescent="0.25">
      <c r="A3079">
        <v>2019</v>
      </c>
      <c r="B3079">
        <v>9</v>
      </c>
      <c r="C3079">
        <v>28</v>
      </c>
      <c r="D3079" s="8">
        <f t="shared" si="633"/>
        <v>43736</v>
      </c>
      <c r="E3079" s="8" t="str">
        <f t="shared" si="634"/>
        <v>Sep</v>
      </c>
      <c r="F3079" t="str">
        <f t="shared" si="635"/>
        <v>Sat</v>
      </c>
      <c r="G3079" t="s">
        <v>13</v>
      </c>
      <c r="H3079" t="s">
        <v>153</v>
      </c>
      <c r="I3079" t="s">
        <v>265</v>
      </c>
      <c r="J3079">
        <v>3</v>
      </c>
      <c r="K3079" s="1">
        <v>1</v>
      </c>
      <c r="L3079">
        <f t="shared" si="624"/>
        <v>1</v>
      </c>
      <c r="M3079">
        <f t="shared" si="625"/>
        <v>1</v>
      </c>
      <c r="N3079">
        <f t="shared" si="626"/>
        <v>1</v>
      </c>
      <c r="O3079" s="1">
        <f t="shared" si="627"/>
        <v>1</v>
      </c>
      <c r="P3079">
        <f t="shared" si="629"/>
        <v>0</v>
      </c>
      <c r="Q3079">
        <f t="shared" si="630"/>
        <v>0</v>
      </c>
      <c r="R3079">
        <f t="shared" si="631"/>
        <v>0</v>
      </c>
      <c r="S3079" s="1">
        <f t="shared" si="632"/>
        <v>1</v>
      </c>
      <c r="T3079" s="3">
        <v>1.5</v>
      </c>
      <c r="U3079" s="3">
        <v>3.8</v>
      </c>
      <c r="V3079" s="3">
        <v>7.5</v>
      </c>
      <c r="W3079" s="3">
        <f t="shared" si="628"/>
        <v>1.9736842105263159</v>
      </c>
      <c r="X3079" s="4">
        <v>0</v>
      </c>
      <c r="Y3079" s="5">
        <v>1</v>
      </c>
      <c r="Z3079" s="6">
        <f t="shared" si="636"/>
        <v>3077</v>
      </c>
    </row>
    <row r="3080" spans="1:26" x14ac:dyDescent="0.25">
      <c r="A3080">
        <v>2019</v>
      </c>
      <c r="B3080">
        <v>9</v>
      </c>
      <c r="C3080">
        <v>28</v>
      </c>
      <c r="D3080" s="8">
        <f t="shared" si="633"/>
        <v>43736</v>
      </c>
      <c r="E3080" s="8" t="str">
        <f t="shared" si="634"/>
        <v>Sep</v>
      </c>
      <c r="F3080" t="str">
        <f t="shared" si="635"/>
        <v>Sat</v>
      </c>
      <c r="G3080" t="s">
        <v>13</v>
      </c>
      <c r="H3080" t="s">
        <v>149</v>
      </c>
      <c r="I3080" t="s">
        <v>116</v>
      </c>
      <c r="J3080">
        <v>1</v>
      </c>
      <c r="K3080" s="1">
        <v>1</v>
      </c>
      <c r="L3080">
        <f t="shared" si="624"/>
        <v>1</v>
      </c>
      <c r="M3080">
        <f t="shared" si="625"/>
        <v>0</v>
      </c>
      <c r="N3080">
        <f t="shared" si="626"/>
        <v>1</v>
      </c>
      <c r="O3080" s="1">
        <f t="shared" si="627"/>
        <v>1</v>
      </c>
      <c r="P3080">
        <f t="shared" si="629"/>
        <v>0</v>
      </c>
      <c r="Q3080">
        <f t="shared" si="630"/>
        <v>0</v>
      </c>
      <c r="R3080">
        <f t="shared" si="631"/>
        <v>0</v>
      </c>
      <c r="S3080" s="1">
        <f t="shared" si="632"/>
        <v>1</v>
      </c>
      <c r="T3080" s="3">
        <v>6.5</v>
      </c>
      <c r="U3080" s="3">
        <v>5</v>
      </c>
      <c r="V3080" s="3">
        <v>1.4</v>
      </c>
      <c r="W3080" s="3">
        <f t="shared" si="628"/>
        <v>0.76923076923076927</v>
      </c>
      <c r="X3080" s="4">
        <v>0</v>
      </c>
      <c r="Y3080" s="5">
        <v>1</v>
      </c>
      <c r="Z3080" s="6">
        <f t="shared" si="636"/>
        <v>3078</v>
      </c>
    </row>
    <row r="3081" spans="1:26" x14ac:dyDescent="0.25">
      <c r="A3081">
        <v>2019</v>
      </c>
      <c r="B3081">
        <v>9</v>
      </c>
      <c r="C3081">
        <v>28</v>
      </c>
      <c r="D3081" s="8">
        <f t="shared" si="633"/>
        <v>43736</v>
      </c>
      <c r="E3081" s="8" t="str">
        <f t="shared" si="634"/>
        <v>Sep</v>
      </c>
      <c r="F3081" t="str">
        <f t="shared" si="635"/>
        <v>Sat</v>
      </c>
      <c r="G3081" t="s">
        <v>13</v>
      </c>
      <c r="H3081" t="s">
        <v>264</v>
      </c>
      <c r="I3081" t="s">
        <v>318</v>
      </c>
      <c r="J3081">
        <v>3</v>
      </c>
      <c r="K3081" s="1">
        <v>1</v>
      </c>
      <c r="L3081">
        <f t="shared" si="624"/>
        <v>1</v>
      </c>
      <c r="M3081">
        <f t="shared" si="625"/>
        <v>1</v>
      </c>
      <c r="N3081">
        <f t="shared" si="626"/>
        <v>1</v>
      </c>
      <c r="O3081" s="1">
        <f t="shared" si="627"/>
        <v>1</v>
      </c>
      <c r="P3081">
        <f t="shared" si="629"/>
        <v>1</v>
      </c>
      <c r="Q3081">
        <f t="shared" si="630"/>
        <v>0</v>
      </c>
      <c r="R3081">
        <f t="shared" si="631"/>
        <v>1</v>
      </c>
      <c r="S3081" s="1">
        <f t="shared" si="632"/>
        <v>1</v>
      </c>
      <c r="T3081" s="3">
        <v>1.66</v>
      </c>
      <c r="U3081" s="3">
        <v>3.5</v>
      </c>
      <c r="V3081" s="3">
        <v>6</v>
      </c>
      <c r="W3081" s="3">
        <f t="shared" si="628"/>
        <v>1.7142857142857142</v>
      </c>
      <c r="X3081" s="4">
        <v>1</v>
      </c>
      <c r="Y3081" s="5">
        <v>1</v>
      </c>
      <c r="Z3081" s="6">
        <f t="shared" si="636"/>
        <v>3079</v>
      </c>
    </row>
    <row r="3082" spans="1:26" x14ac:dyDescent="0.25">
      <c r="A3082">
        <v>2019</v>
      </c>
      <c r="B3082">
        <v>9</v>
      </c>
      <c r="C3082">
        <v>28</v>
      </c>
      <c r="D3082" s="8">
        <f t="shared" si="633"/>
        <v>43736</v>
      </c>
      <c r="E3082" s="8" t="str">
        <f t="shared" si="634"/>
        <v>Sep</v>
      </c>
      <c r="F3082" t="str">
        <f t="shared" si="635"/>
        <v>Sat</v>
      </c>
      <c r="G3082" t="s">
        <v>13</v>
      </c>
      <c r="H3082" t="s">
        <v>268</v>
      </c>
      <c r="I3082" t="s">
        <v>267</v>
      </c>
      <c r="J3082">
        <v>2</v>
      </c>
      <c r="K3082" s="1">
        <v>0</v>
      </c>
      <c r="L3082">
        <f t="shared" si="624"/>
        <v>1</v>
      </c>
      <c r="M3082">
        <f t="shared" si="625"/>
        <v>0</v>
      </c>
      <c r="N3082">
        <f t="shared" si="626"/>
        <v>1</v>
      </c>
      <c r="O3082" s="1">
        <f t="shared" si="627"/>
        <v>0</v>
      </c>
      <c r="P3082">
        <f t="shared" si="629"/>
        <v>1</v>
      </c>
      <c r="Q3082">
        <f t="shared" si="630"/>
        <v>1</v>
      </c>
      <c r="R3082">
        <f t="shared" si="631"/>
        <v>1</v>
      </c>
      <c r="S3082" s="1">
        <f t="shared" si="632"/>
        <v>1</v>
      </c>
      <c r="T3082" s="3">
        <v>2.1</v>
      </c>
      <c r="U3082" s="3">
        <v>3.25</v>
      </c>
      <c r="V3082" s="3">
        <v>3.8</v>
      </c>
      <c r="W3082" s="3">
        <f t="shared" si="628"/>
        <v>1.1692307692307691</v>
      </c>
      <c r="X3082" s="4">
        <v>2</v>
      </c>
      <c r="Y3082" s="5">
        <v>2</v>
      </c>
      <c r="Z3082" s="6">
        <f t="shared" si="636"/>
        <v>3080</v>
      </c>
    </row>
    <row r="3083" spans="1:26" x14ac:dyDescent="0.25">
      <c r="A3083">
        <v>2019</v>
      </c>
      <c r="B3083">
        <v>9</v>
      </c>
      <c r="C3083">
        <v>28</v>
      </c>
      <c r="D3083" s="8">
        <f t="shared" si="633"/>
        <v>43736</v>
      </c>
      <c r="E3083" s="8" t="str">
        <f t="shared" si="634"/>
        <v>Sep</v>
      </c>
      <c r="F3083" t="str">
        <f t="shared" si="635"/>
        <v>Sat</v>
      </c>
      <c r="G3083" t="s">
        <v>13</v>
      </c>
      <c r="H3083" t="s">
        <v>271</v>
      </c>
      <c r="I3083" t="s">
        <v>273</v>
      </c>
      <c r="J3083">
        <v>2</v>
      </c>
      <c r="K3083" s="1">
        <v>0</v>
      </c>
      <c r="L3083">
        <f t="shared" si="624"/>
        <v>1</v>
      </c>
      <c r="M3083">
        <f t="shared" si="625"/>
        <v>0</v>
      </c>
      <c r="N3083">
        <f t="shared" si="626"/>
        <v>1</v>
      </c>
      <c r="O3083" s="1">
        <f t="shared" si="627"/>
        <v>0</v>
      </c>
      <c r="P3083">
        <f t="shared" si="629"/>
        <v>1</v>
      </c>
      <c r="Q3083">
        <f t="shared" si="630"/>
        <v>1</v>
      </c>
      <c r="R3083">
        <f t="shared" si="631"/>
        <v>1</v>
      </c>
      <c r="S3083" s="1">
        <f t="shared" si="632"/>
        <v>1</v>
      </c>
      <c r="T3083" s="3">
        <v>1.4</v>
      </c>
      <c r="U3083" s="3">
        <v>4.5</v>
      </c>
      <c r="V3083" s="3">
        <v>9.5</v>
      </c>
      <c r="W3083" s="3">
        <f t="shared" si="628"/>
        <v>2.1111111111111112</v>
      </c>
      <c r="X3083" s="4">
        <v>4</v>
      </c>
      <c r="Y3083" s="5">
        <v>1</v>
      </c>
      <c r="Z3083" s="6">
        <f t="shared" si="636"/>
        <v>3081</v>
      </c>
    </row>
    <row r="3084" spans="1:26" x14ac:dyDescent="0.25">
      <c r="A3084">
        <v>2019</v>
      </c>
      <c r="B3084">
        <v>9</v>
      </c>
      <c r="C3084">
        <v>28</v>
      </c>
      <c r="D3084" s="8">
        <f t="shared" si="633"/>
        <v>43736</v>
      </c>
      <c r="E3084" s="8" t="str">
        <f t="shared" si="634"/>
        <v>Sep</v>
      </c>
      <c r="F3084" t="str">
        <f t="shared" si="635"/>
        <v>Sat</v>
      </c>
      <c r="G3084" t="s">
        <v>13</v>
      </c>
      <c r="H3084" t="s">
        <v>270</v>
      </c>
      <c r="I3084" t="s">
        <v>152</v>
      </c>
      <c r="J3084">
        <v>1</v>
      </c>
      <c r="K3084" s="1">
        <v>0</v>
      </c>
      <c r="L3084">
        <f t="shared" ref="L3084:L3147" si="637">IF(J3084+K3084&gt;=1.5,1,0)</f>
        <v>0</v>
      </c>
      <c r="M3084">
        <f t="shared" ref="M3084:M3147" si="638">IF(J3084+K3084&gt;=2.5,1,0)</f>
        <v>0</v>
      </c>
      <c r="N3084">
        <f t="shared" ref="N3084:N3147" si="639">IF(J3084&gt;=0.1,1,0)</f>
        <v>1</v>
      </c>
      <c r="O3084" s="1">
        <f t="shared" ref="O3084:O3147" si="640">IF(K3084&gt;=0.1,1,0)</f>
        <v>0</v>
      </c>
      <c r="P3084">
        <f t="shared" si="629"/>
        <v>1</v>
      </c>
      <c r="Q3084">
        <f t="shared" si="630"/>
        <v>0</v>
      </c>
      <c r="R3084">
        <f t="shared" si="631"/>
        <v>1</v>
      </c>
      <c r="S3084" s="1">
        <f t="shared" si="632"/>
        <v>1</v>
      </c>
      <c r="T3084" s="3">
        <v>3.1</v>
      </c>
      <c r="U3084" s="3">
        <v>3.2</v>
      </c>
      <c r="V3084" s="3">
        <v>2.4500000000000002</v>
      </c>
      <c r="W3084" s="3">
        <f t="shared" ref="W3084:W3147" si="641">IF(T3084&gt;=V3084,U3084/T3084,V3084/U3084)</f>
        <v>1.032258064516129</v>
      </c>
      <c r="X3084" s="4">
        <v>1</v>
      </c>
      <c r="Y3084" s="5">
        <v>1</v>
      </c>
      <c r="Z3084" s="6">
        <f t="shared" si="636"/>
        <v>3082</v>
      </c>
    </row>
    <row r="3085" spans="1:26" x14ac:dyDescent="0.25">
      <c r="A3085">
        <v>2019</v>
      </c>
      <c r="B3085">
        <v>9</v>
      </c>
      <c r="C3085">
        <v>28</v>
      </c>
      <c r="D3085" s="8">
        <f t="shared" si="633"/>
        <v>43736</v>
      </c>
      <c r="E3085" s="8" t="str">
        <f t="shared" si="634"/>
        <v>Sep</v>
      </c>
      <c r="F3085" t="str">
        <f t="shared" si="635"/>
        <v>Sat</v>
      </c>
      <c r="G3085" t="s">
        <v>13</v>
      </c>
      <c r="H3085" t="s">
        <v>272</v>
      </c>
      <c r="I3085" t="s">
        <v>266</v>
      </c>
      <c r="J3085">
        <v>2</v>
      </c>
      <c r="K3085" s="1">
        <v>1</v>
      </c>
      <c r="L3085">
        <f t="shared" si="637"/>
        <v>1</v>
      </c>
      <c r="M3085">
        <f t="shared" si="638"/>
        <v>1</v>
      </c>
      <c r="N3085">
        <f t="shared" si="639"/>
        <v>1</v>
      </c>
      <c r="O3085" s="1">
        <f t="shared" si="640"/>
        <v>1</v>
      </c>
      <c r="P3085">
        <f t="shared" si="629"/>
        <v>1</v>
      </c>
      <c r="Q3085">
        <f t="shared" si="630"/>
        <v>1</v>
      </c>
      <c r="R3085">
        <f t="shared" si="631"/>
        <v>1</v>
      </c>
      <c r="S3085" s="1">
        <f t="shared" si="632"/>
        <v>1</v>
      </c>
      <c r="T3085" s="3">
        <v>1.72</v>
      </c>
      <c r="U3085" s="3">
        <v>3.4</v>
      </c>
      <c r="V3085" s="3">
        <v>5.75</v>
      </c>
      <c r="W3085" s="3">
        <f t="shared" si="641"/>
        <v>1.6911764705882353</v>
      </c>
      <c r="X3085" s="4">
        <v>1</v>
      </c>
      <c r="Y3085" s="5">
        <v>2</v>
      </c>
      <c r="Z3085" s="6">
        <f t="shared" si="636"/>
        <v>3083</v>
      </c>
    </row>
    <row r="3086" spans="1:26" x14ac:dyDescent="0.25">
      <c r="A3086">
        <v>2019</v>
      </c>
      <c r="B3086">
        <v>9</v>
      </c>
      <c r="C3086">
        <v>28</v>
      </c>
      <c r="D3086" s="8">
        <f t="shared" si="633"/>
        <v>43736</v>
      </c>
      <c r="E3086" s="8" t="str">
        <f t="shared" si="634"/>
        <v>Sep</v>
      </c>
      <c r="F3086" t="str">
        <f t="shared" si="635"/>
        <v>Sat</v>
      </c>
      <c r="G3086" t="s">
        <v>25</v>
      </c>
      <c r="H3086" t="s">
        <v>462</v>
      </c>
      <c r="I3086" t="s">
        <v>486</v>
      </c>
      <c r="J3086">
        <v>2</v>
      </c>
      <c r="K3086" s="1">
        <v>0</v>
      </c>
      <c r="L3086">
        <f t="shared" si="637"/>
        <v>1</v>
      </c>
      <c r="M3086">
        <f t="shared" si="638"/>
        <v>0</v>
      </c>
      <c r="N3086">
        <f t="shared" si="639"/>
        <v>1</v>
      </c>
      <c r="O3086" s="1">
        <f t="shared" si="640"/>
        <v>0</v>
      </c>
      <c r="P3086">
        <f t="shared" si="629"/>
        <v>0</v>
      </c>
      <c r="Q3086">
        <f t="shared" si="630"/>
        <v>0</v>
      </c>
      <c r="R3086">
        <f t="shared" si="631"/>
        <v>0</v>
      </c>
      <c r="S3086" s="1">
        <f t="shared" si="632"/>
        <v>0</v>
      </c>
      <c r="T3086" s="3">
        <v>1.45</v>
      </c>
      <c r="U3086" s="3">
        <v>4</v>
      </c>
      <c r="V3086" s="3">
        <v>7.5</v>
      </c>
      <c r="W3086" s="3">
        <f t="shared" si="641"/>
        <v>1.875</v>
      </c>
      <c r="X3086" s="4">
        <v>0</v>
      </c>
      <c r="Y3086" s="5">
        <v>0</v>
      </c>
      <c r="Z3086" s="6">
        <f t="shared" si="636"/>
        <v>3084</v>
      </c>
    </row>
    <row r="3087" spans="1:26" x14ac:dyDescent="0.25">
      <c r="A3087">
        <v>2019</v>
      </c>
      <c r="B3087">
        <v>9</v>
      </c>
      <c r="C3087">
        <v>28</v>
      </c>
      <c r="D3087" s="8">
        <f t="shared" si="633"/>
        <v>43736</v>
      </c>
      <c r="E3087" s="8" t="str">
        <f t="shared" si="634"/>
        <v>Sep</v>
      </c>
      <c r="F3087" t="str">
        <f t="shared" si="635"/>
        <v>Sat</v>
      </c>
      <c r="G3087" t="s">
        <v>10</v>
      </c>
      <c r="H3087" t="s">
        <v>295</v>
      </c>
      <c r="I3087" t="s">
        <v>114</v>
      </c>
      <c r="J3087">
        <v>0</v>
      </c>
      <c r="K3087" s="1">
        <v>2</v>
      </c>
      <c r="L3087">
        <f t="shared" si="637"/>
        <v>1</v>
      </c>
      <c r="M3087">
        <f t="shared" si="638"/>
        <v>0</v>
      </c>
      <c r="N3087">
        <f t="shared" si="639"/>
        <v>0</v>
      </c>
      <c r="O3087" s="1">
        <f t="shared" si="640"/>
        <v>1</v>
      </c>
      <c r="P3087">
        <f t="shared" si="629"/>
        <v>0</v>
      </c>
      <c r="Q3087">
        <f t="shared" si="630"/>
        <v>0</v>
      </c>
      <c r="R3087">
        <f t="shared" si="631"/>
        <v>0</v>
      </c>
      <c r="S3087" s="1">
        <f t="shared" si="632"/>
        <v>1</v>
      </c>
      <c r="T3087" s="3">
        <v>9</v>
      </c>
      <c r="U3087" s="3">
        <v>5.25</v>
      </c>
      <c r="V3087" s="3">
        <v>1.33</v>
      </c>
      <c r="W3087" s="3">
        <f t="shared" si="641"/>
        <v>0.58333333333333337</v>
      </c>
      <c r="X3087" s="4">
        <v>0</v>
      </c>
      <c r="Y3087" s="5">
        <v>1</v>
      </c>
      <c r="Z3087" s="6">
        <f t="shared" si="636"/>
        <v>3085</v>
      </c>
    </row>
    <row r="3088" spans="1:26" x14ac:dyDescent="0.25">
      <c r="A3088">
        <v>2019</v>
      </c>
      <c r="B3088">
        <v>9</v>
      </c>
      <c r="C3088">
        <v>28</v>
      </c>
      <c r="D3088" s="8">
        <f t="shared" si="633"/>
        <v>43736</v>
      </c>
      <c r="E3088" s="8" t="str">
        <f t="shared" si="634"/>
        <v>Sep</v>
      </c>
      <c r="F3088" t="str">
        <f t="shared" si="635"/>
        <v>Sat</v>
      </c>
      <c r="G3088" t="s">
        <v>10</v>
      </c>
      <c r="H3088" t="s">
        <v>139</v>
      </c>
      <c r="I3088" t="s">
        <v>300</v>
      </c>
      <c r="J3088">
        <v>1</v>
      </c>
      <c r="K3088" s="1">
        <v>0</v>
      </c>
      <c r="L3088">
        <f t="shared" si="637"/>
        <v>0</v>
      </c>
      <c r="M3088">
        <f t="shared" si="638"/>
        <v>0</v>
      </c>
      <c r="N3088">
        <f t="shared" si="639"/>
        <v>1</v>
      </c>
      <c r="O3088" s="1">
        <f t="shared" si="640"/>
        <v>0</v>
      </c>
      <c r="P3088">
        <f t="shared" si="629"/>
        <v>1</v>
      </c>
      <c r="Q3088">
        <f t="shared" si="630"/>
        <v>1</v>
      </c>
      <c r="R3088">
        <f t="shared" si="631"/>
        <v>1</v>
      </c>
      <c r="S3088" s="1">
        <f t="shared" si="632"/>
        <v>1</v>
      </c>
      <c r="T3088" s="3">
        <v>2.25</v>
      </c>
      <c r="U3088" s="3">
        <v>3.4</v>
      </c>
      <c r="V3088" s="3">
        <v>3.2</v>
      </c>
      <c r="W3088" s="3">
        <f t="shared" si="641"/>
        <v>0.94117647058823539</v>
      </c>
      <c r="X3088" s="4">
        <v>2</v>
      </c>
      <c r="Y3088" s="5">
        <v>2</v>
      </c>
      <c r="Z3088" s="6">
        <f t="shared" si="636"/>
        <v>3086</v>
      </c>
    </row>
    <row r="3089" spans="1:26" x14ac:dyDescent="0.25">
      <c r="A3089">
        <v>2019</v>
      </c>
      <c r="B3089">
        <v>9</v>
      </c>
      <c r="C3089">
        <v>28</v>
      </c>
      <c r="D3089" s="8">
        <f t="shared" si="633"/>
        <v>43736</v>
      </c>
      <c r="E3089" s="8" t="str">
        <f t="shared" si="634"/>
        <v>Sep</v>
      </c>
      <c r="F3089" t="str">
        <f t="shared" si="635"/>
        <v>Sat</v>
      </c>
      <c r="G3089" t="s">
        <v>10</v>
      </c>
      <c r="H3089" t="s">
        <v>290</v>
      </c>
      <c r="I3089" t="s">
        <v>292</v>
      </c>
      <c r="J3089">
        <v>1</v>
      </c>
      <c r="K3089" s="1">
        <v>1</v>
      </c>
      <c r="L3089">
        <f t="shared" si="637"/>
        <v>1</v>
      </c>
      <c r="M3089">
        <f t="shared" si="638"/>
        <v>0</v>
      </c>
      <c r="N3089">
        <f t="shared" si="639"/>
        <v>1</v>
      </c>
      <c r="O3089" s="1">
        <f t="shared" si="640"/>
        <v>1</v>
      </c>
      <c r="P3089">
        <f t="shared" si="629"/>
        <v>1</v>
      </c>
      <c r="Q3089">
        <f t="shared" si="630"/>
        <v>1</v>
      </c>
      <c r="R3089">
        <f t="shared" si="631"/>
        <v>1</v>
      </c>
      <c r="S3089" s="1">
        <f t="shared" si="632"/>
        <v>1</v>
      </c>
      <c r="T3089" s="3">
        <v>2.37</v>
      </c>
      <c r="U3089" s="3">
        <v>3.6</v>
      </c>
      <c r="V3089" s="3">
        <v>2.8</v>
      </c>
      <c r="W3089" s="3">
        <f t="shared" si="641"/>
        <v>0.77777777777777768</v>
      </c>
      <c r="X3089" s="4">
        <v>2</v>
      </c>
      <c r="Y3089" s="5">
        <v>2</v>
      </c>
      <c r="Z3089" s="6">
        <f t="shared" si="636"/>
        <v>3087</v>
      </c>
    </row>
    <row r="3090" spans="1:26" x14ac:dyDescent="0.25">
      <c r="A3090">
        <v>2019</v>
      </c>
      <c r="B3090">
        <v>9</v>
      </c>
      <c r="C3090">
        <v>28</v>
      </c>
      <c r="D3090" s="8">
        <f t="shared" si="633"/>
        <v>43736</v>
      </c>
      <c r="E3090" s="8" t="str">
        <f t="shared" si="634"/>
        <v>Sep</v>
      </c>
      <c r="F3090" t="str">
        <f t="shared" si="635"/>
        <v>Sat</v>
      </c>
      <c r="G3090" t="s">
        <v>10</v>
      </c>
      <c r="H3090" t="s">
        <v>178</v>
      </c>
      <c r="I3090" t="s">
        <v>299</v>
      </c>
      <c r="J3090">
        <v>2</v>
      </c>
      <c r="K3090" s="1">
        <v>0</v>
      </c>
      <c r="L3090">
        <f t="shared" si="637"/>
        <v>1</v>
      </c>
      <c r="M3090">
        <f t="shared" si="638"/>
        <v>0</v>
      </c>
      <c r="N3090">
        <f t="shared" si="639"/>
        <v>1</v>
      </c>
      <c r="O3090" s="1">
        <f t="shared" si="640"/>
        <v>0</v>
      </c>
      <c r="P3090">
        <f t="shared" si="629"/>
        <v>1</v>
      </c>
      <c r="Q3090">
        <f t="shared" si="630"/>
        <v>0</v>
      </c>
      <c r="R3090">
        <f t="shared" si="631"/>
        <v>1</v>
      </c>
      <c r="S3090" s="1">
        <f t="shared" si="632"/>
        <v>0</v>
      </c>
      <c r="T3090" s="3">
        <v>1.4</v>
      </c>
      <c r="U3090" s="3">
        <v>4.75</v>
      </c>
      <c r="V3090" s="3">
        <v>7.5</v>
      </c>
      <c r="W3090" s="3">
        <f t="shared" si="641"/>
        <v>1.5789473684210527</v>
      </c>
      <c r="X3090" s="4">
        <v>2</v>
      </c>
      <c r="Y3090" s="5">
        <v>0</v>
      </c>
      <c r="Z3090" s="6">
        <f t="shared" si="636"/>
        <v>3088</v>
      </c>
    </row>
    <row r="3091" spans="1:26" x14ac:dyDescent="0.25">
      <c r="A3091">
        <v>2019</v>
      </c>
      <c r="B3091">
        <v>9</v>
      </c>
      <c r="C3091">
        <v>28</v>
      </c>
      <c r="D3091" s="8">
        <f t="shared" si="633"/>
        <v>43736</v>
      </c>
      <c r="E3091" s="8" t="str">
        <f t="shared" si="634"/>
        <v>Sep</v>
      </c>
      <c r="F3091" t="str">
        <f t="shared" si="635"/>
        <v>Sat</v>
      </c>
      <c r="G3091" t="s">
        <v>10</v>
      </c>
      <c r="H3091" t="s">
        <v>293</v>
      </c>
      <c r="I3091" t="s">
        <v>296</v>
      </c>
      <c r="J3091">
        <v>2</v>
      </c>
      <c r="K3091" s="1">
        <v>1</v>
      </c>
      <c r="L3091">
        <f t="shared" si="637"/>
        <v>1</v>
      </c>
      <c r="M3091">
        <f t="shared" si="638"/>
        <v>1</v>
      </c>
      <c r="N3091">
        <f t="shared" si="639"/>
        <v>1</v>
      </c>
      <c r="O3091" s="1">
        <f t="shared" si="640"/>
        <v>1</v>
      </c>
      <c r="P3091">
        <f t="shared" si="629"/>
        <v>1</v>
      </c>
      <c r="Q3091">
        <f t="shared" si="630"/>
        <v>0</v>
      </c>
      <c r="R3091">
        <f t="shared" si="631"/>
        <v>1</v>
      </c>
      <c r="S3091" s="1">
        <f t="shared" si="632"/>
        <v>0</v>
      </c>
      <c r="T3091" s="3">
        <v>1.9</v>
      </c>
      <c r="U3091" s="3">
        <v>3.75</v>
      </c>
      <c r="V3091" s="3">
        <v>3.75</v>
      </c>
      <c r="W3091" s="3">
        <f t="shared" si="641"/>
        <v>1</v>
      </c>
      <c r="X3091" s="4">
        <v>2</v>
      </c>
      <c r="Y3091" s="5">
        <v>0</v>
      </c>
      <c r="Z3091" s="6">
        <f t="shared" si="636"/>
        <v>3089</v>
      </c>
    </row>
    <row r="3092" spans="1:26" x14ac:dyDescent="0.25">
      <c r="A3092">
        <v>2019</v>
      </c>
      <c r="B3092">
        <v>9</v>
      </c>
      <c r="C3092">
        <v>28</v>
      </c>
      <c r="D3092" s="8">
        <f t="shared" si="633"/>
        <v>43736</v>
      </c>
      <c r="E3092" s="8" t="str">
        <f t="shared" si="634"/>
        <v>Sep</v>
      </c>
      <c r="F3092" t="str">
        <f t="shared" si="635"/>
        <v>Sat</v>
      </c>
      <c r="G3092" t="s">
        <v>10</v>
      </c>
      <c r="H3092" t="s">
        <v>121</v>
      </c>
      <c r="I3092" t="s">
        <v>297</v>
      </c>
      <c r="J3092">
        <v>2</v>
      </c>
      <c r="K3092" s="1">
        <v>0</v>
      </c>
      <c r="L3092">
        <f t="shared" si="637"/>
        <v>1</v>
      </c>
      <c r="M3092">
        <f t="shared" si="638"/>
        <v>0</v>
      </c>
      <c r="N3092">
        <f t="shared" si="639"/>
        <v>1</v>
      </c>
      <c r="O3092" s="1">
        <f t="shared" si="640"/>
        <v>0</v>
      </c>
      <c r="P3092">
        <f t="shared" si="629"/>
        <v>1</v>
      </c>
      <c r="Q3092">
        <f t="shared" si="630"/>
        <v>1</v>
      </c>
      <c r="R3092">
        <f t="shared" si="631"/>
        <v>1</v>
      </c>
      <c r="S3092" s="1">
        <f t="shared" si="632"/>
        <v>1</v>
      </c>
      <c r="T3092" s="3">
        <v>1.36</v>
      </c>
      <c r="U3092" s="3">
        <v>5.25</v>
      </c>
      <c r="V3092" s="3">
        <v>7.5</v>
      </c>
      <c r="W3092" s="3">
        <f t="shared" si="641"/>
        <v>1.4285714285714286</v>
      </c>
      <c r="X3092" s="4">
        <v>2</v>
      </c>
      <c r="Y3092" s="5">
        <v>1</v>
      </c>
      <c r="Z3092" s="6">
        <f t="shared" si="636"/>
        <v>3090</v>
      </c>
    </row>
    <row r="3093" spans="1:26" x14ac:dyDescent="0.25">
      <c r="A3093">
        <v>2019</v>
      </c>
      <c r="B3093">
        <v>9</v>
      </c>
      <c r="C3093">
        <v>28</v>
      </c>
      <c r="D3093" s="8">
        <f t="shared" si="633"/>
        <v>43736</v>
      </c>
      <c r="E3093" s="8" t="str">
        <f t="shared" si="634"/>
        <v>Sep</v>
      </c>
      <c r="F3093" t="str">
        <f t="shared" si="635"/>
        <v>Sat</v>
      </c>
      <c r="G3093" t="s">
        <v>10</v>
      </c>
      <c r="H3093" t="s">
        <v>107</v>
      </c>
      <c r="I3093" t="s">
        <v>294</v>
      </c>
      <c r="J3093">
        <v>2</v>
      </c>
      <c r="K3093" s="1">
        <v>1</v>
      </c>
      <c r="L3093">
        <f t="shared" si="637"/>
        <v>1</v>
      </c>
      <c r="M3093">
        <f t="shared" si="638"/>
        <v>1</v>
      </c>
      <c r="N3093">
        <f t="shared" si="639"/>
        <v>1</v>
      </c>
      <c r="O3093" s="1">
        <f t="shared" si="640"/>
        <v>1</v>
      </c>
      <c r="P3093">
        <f t="shared" si="629"/>
        <v>1</v>
      </c>
      <c r="Q3093">
        <f t="shared" si="630"/>
        <v>0</v>
      </c>
      <c r="R3093">
        <f t="shared" si="631"/>
        <v>1</v>
      </c>
      <c r="S3093" s="1">
        <f t="shared" si="632"/>
        <v>0</v>
      </c>
      <c r="T3093" s="3">
        <v>1.9</v>
      </c>
      <c r="U3093" s="3">
        <v>3.4</v>
      </c>
      <c r="V3093" s="3">
        <v>4.2</v>
      </c>
      <c r="W3093" s="3">
        <f t="shared" si="641"/>
        <v>1.2352941176470589</v>
      </c>
      <c r="X3093" s="4">
        <v>2</v>
      </c>
      <c r="Y3093" s="5">
        <v>0</v>
      </c>
      <c r="Z3093" s="6">
        <f t="shared" si="636"/>
        <v>3091</v>
      </c>
    </row>
    <row r="3094" spans="1:26" x14ac:dyDescent="0.25">
      <c r="A3094">
        <v>2019</v>
      </c>
      <c r="B3094">
        <v>9</v>
      </c>
      <c r="C3094">
        <v>28</v>
      </c>
      <c r="D3094" s="8">
        <f t="shared" si="633"/>
        <v>43736</v>
      </c>
      <c r="E3094" s="8" t="str">
        <f t="shared" si="634"/>
        <v>Sep</v>
      </c>
      <c r="F3094" t="str">
        <f t="shared" si="635"/>
        <v>Sat</v>
      </c>
      <c r="G3094" t="s">
        <v>10</v>
      </c>
      <c r="H3094" t="s">
        <v>179</v>
      </c>
      <c r="I3094" t="s">
        <v>180</v>
      </c>
      <c r="J3094">
        <v>1</v>
      </c>
      <c r="K3094" s="1">
        <v>3</v>
      </c>
      <c r="L3094">
        <f t="shared" si="637"/>
        <v>1</v>
      </c>
      <c r="M3094">
        <f t="shared" si="638"/>
        <v>1</v>
      </c>
      <c r="N3094">
        <f t="shared" si="639"/>
        <v>1</v>
      </c>
      <c r="O3094" s="1">
        <f t="shared" si="640"/>
        <v>1</v>
      </c>
      <c r="P3094">
        <f t="shared" si="629"/>
        <v>1</v>
      </c>
      <c r="Q3094">
        <f t="shared" si="630"/>
        <v>1</v>
      </c>
      <c r="R3094">
        <f t="shared" si="631"/>
        <v>1</v>
      </c>
      <c r="S3094" s="1">
        <f t="shared" si="632"/>
        <v>1</v>
      </c>
      <c r="T3094" s="3">
        <v>8</v>
      </c>
      <c r="U3094" s="3">
        <v>5.5</v>
      </c>
      <c r="V3094" s="3">
        <v>1.33</v>
      </c>
      <c r="W3094" s="3">
        <f t="shared" si="641"/>
        <v>0.6875</v>
      </c>
      <c r="X3094" s="4">
        <v>1</v>
      </c>
      <c r="Y3094" s="5">
        <v>3</v>
      </c>
      <c r="Z3094" s="6">
        <f t="shared" si="636"/>
        <v>3092</v>
      </c>
    </row>
    <row r="3095" spans="1:26" x14ac:dyDescent="0.25">
      <c r="A3095">
        <v>2019</v>
      </c>
      <c r="B3095">
        <v>9</v>
      </c>
      <c r="C3095">
        <v>28</v>
      </c>
      <c r="D3095" s="8">
        <f t="shared" si="633"/>
        <v>43736</v>
      </c>
      <c r="E3095" s="8" t="str">
        <f t="shared" si="634"/>
        <v>Sep</v>
      </c>
      <c r="F3095" t="str">
        <f t="shared" si="635"/>
        <v>Sat</v>
      </c>
      <c r="G3095" t="s">
        <v>8</v>
      </c>
      <c r="H3095" t="s">
        <v>184</v>
      </c>
      <c r="I3095" t="s">
        <v>122</v>
      </c>
      <c r="J3095">
        <v>1</v>
      </c>
      <c r="K3095" s="1">
        <v>0</v>
      </c>
      <c r="L3095">
        <f t="shared" si="637"/>
        <v>0</v>
      </c>
      <c r="M3095">
        <f t="shared" si="638"/>
        <v>0</v>
      </c>
      <c r="N3095">
        <f t="shared" si="639"/>
        <v>1</v>
      </c>
      <c r="O3095" s="1">
        <f t="shared" si="640"/>
        <v>0</v>
      </c>
      <c r="P3095">
        <f t="shared" si="629"/>
        <v>0</v>
      </c>
      <c r="Q3095">
        <f t="shared" si="630"/>
        <v>0</v>
      </c>
      <c r="R3095">
        <f t="shared" si="631"/>
        <v>0</v>
      </c>
      <c r="S3095" s="1">
        <f t="shared" si="632"/>
        <v>1</v>
      </c>
      <c r="T3095" s="3">
        <v>2</v>
      </c>
      <c r="U3095" s="3">
        <v>3.3</v>
      </c>
      <c r="V3095" s="3">
        <v>4.2</v>
      </c>
      <c r="W3095" s="3">
        <f t="shared" si="641"/>
        <v>1.2727272727272729</v>
      </c>
      <c r="X3095" s="4">
        <v>0</v>
      </c>
      <c r="Y3095" s="5">
        <v>1</v>
      </c>
      <c r="Z3095" s="6">
        <f t="shared" si="636"/>
        <v>3093</v>
      </c>
    </row>
    <row r="3096" spans="1:26" x14ac:dyDescent="0.25">
      <c r="A3096">
        <v>2019</v>
      </c>
      <c r="B3096">
        <v>9</v>
      </c>
      <c r="C3096">
        <v>28</v>
      </c>
      <c r="D3096" s="8">
        <f t="shared" si="633"/>
        <v>43736</v>
      </c>
      <c r="E3096" s="8" t="str">
        <f t="shared" si="634"/>
        <v>Sep</v>
      </c>
      <c r="F3096" t="str">
        <f t="shared" si="635"/>
        <v>Sat</v>
      </c>
      <c r="G3096" t="s">
        <v>8</v>
      </c>
      <c r="H3096" t="s">
        <v>304</v>
      </c>
      <c r="I3096" t="s">
        <v>303</v>
      </c>
      <c r="J3096">
        <v>1</v>
      </c>
      <c r="K3096" s="1">
        <v>1</v>
      </c>
      <c r="L3096">
        <f t="shared" si="637"/>
        <v>1</v>
      </c>
      <c r="M3096">
        <f t="shared" si="638"/>
        <v>0</v>
      </c>
      <c r="N3096">
        <f t="shared" si="639"/>
        <v>1</v>
      </c>
      <c r="O3096" s="1">
        <f t="shared" si="640"/>
        <v>1</v>
      </c>
      <c r="P3096">
        <f t="shared" si="629"/>
        <v>1</v>
      </c>
      <c r="Q3096">
        <f t="shared" si="630"/>
        <v>0</v>
      </c>
      <c r="R3096">
        <f t="shared" si="631"/>
        <v>0</v>
      </c>
      <c r="S3096" s="1">
        <f t="shared" si="632"/>
        <v>1</v>
      </c>
      <c r="T3096" s="3">
        <v>4</v>
      </c>
      <c r="U3096" s="3">
        <v>3.3</v>
      </c>
      <c r="V3096" s="3">
        <v>2.0499999999999998</v>
      </c>
      <c r="W3096" s="3">
        <f t="shared" si="641"/>
        <v>0.82499999999999996</v>
      </c>
      <c r="X3096" s="4">
        <v>0</v>
      </c>
      <c r="Y3096" s="5">
        <v>2</v>
      </c>
      <c r="Z3096" s="6">
        <f t="shared" si="636"/>
        <v>3094</v>
      </c>
    </row>
    <row r="3097" spans="1:26" x14ac:dyDescent="0.25">
      <c r="A3097">
        <v>2019</v>
      </c>
      <c r="B3097">
        <v>9</v>
      </c>
      <c r="C3097">
        <v>28</v>
      </c>
      <c r="D3097" s="8">
        <f t="shared" si="633"/>
        <v>43736</v>
      </c>
      <c r="E3097" s="8" t="str">
        <f t="shared" si="634"/>
        <v>Sep</v>
      </c>
      <c r="F3097" t="str">
        <f t="shared" si="635"/>
        <v>Sat</v>
      </c>
      <c r="G3097" t="s">
        <v>8</v>
      </c>
      <c r="H3097" t="s">
        <v>186</v>
      </c>
      <c r="I3097" t="s">
        <v>188</v>
      </c>
      <c r="J3097">
        <v>1</v>
      </c>
      <c r="K3097" s="1">
        <v>0</v>
      </c>
      <c r="L3097">
        <f t="shared" si="637"/>
        <v>0</v>
      </c>
      <c r="M3097">
        <f t="shared" si="638"/>
        <v>0</v>
      </c>
      <c r="N3097">
        <f t="shared" si="639"/>
        <v>1</v>
      </c>
      <c r="O3097" s="1">
        <f t="shared" si="640"/>
        <v>0</v>
      </c>
      <c r="P3097">
        <f t="shared" si="629"/>
        <v>0</v>
      </c>
      <c r="Q3097">
        <f t="shared" si="630"/>
        <v>0</v>
      </c>
      <c r="R3097">
        <f t="shared" si="631"/>
        <v>1</v>
      </c>
      <c r="S3097" s="1">
        <f t="shared" si="632"/>
        <v>0</v>
      </c>
      <c r="T3097" s="3">
        <v>2.37</v>
      </c>
      <c r="U3097" s="3">
        <v>3.1</v>
      </c>
      <c r="V3097" s="3">
        <v>3.3</v>
      </c>
      <c r="W3097" s="3">
        <f t="shared" si="641"/>
        <v>1.064516129032258</v>
      </c>
      <c r="X3097" s="4">
        <v>1</v>
      </c>
      <c r="Y3097" s="5">
        <v>0</v>
      </c>
      <c r="Z3097" s="6">
        <f t="shared" si="636"/>
        <v>3095</v>
      </c>
    </row>
    <row r="3098" spans="1:26" x14ac:dyDescent="0.25">
      <c r="A3098">
        <v>2019</v>
      </c>
      <c r="B3098">
        <v>9</v>
      </c>
      <c r="C3098">
        <v>28</v>
      </c>
      <c r="D3098" s="8">
        <f t="shared" si="633"/>
        <v>43736</v>
      </c>
      <c r="E3098" s="8" t="str">
        <f t="shared" si="634"/>
        <v>Sep</v>
      </c>
      <c r="F3098" t="str">
        <f t="shared" si="635"/>
        <v>Sat</v>
      </c>
      <c r="G3098" t="s">
        <v>8</v>
      </c>
      <c r="H3098" t="s">
        <v>115</v>
      </c>
      <c r="I3098" t="s">
        <v>190</v>
      </c>
      <c r="J3098">
        <v>1</v>
      </c>
      <c r="K3098" s="1">
        <v>1</v>
      </c>
      <c r="L3098">
        <f t="shared" si="637"/>
        <v>1</v>
      </c>
      <c r="M3098">
        <f t="shared" si="638"/>
        <v>0</v>
      </c>
      <c r="N3098">
        <f t="shared" si="639"/>
        <v>1</v>
      </c>
      <c r="O3098" s="1">
        <f t="shared" si="640"/>
        <v>1</v>
      </c>
      <c r="P3098">
        <f t="shared" si="629"/>
        <v>0</v>
      </c>
      <c r="Q3098">
        <f t="shared" si="630"/>
        <v>0</v>
      </c>
      <c r="R3098">
        <f t="shared" si="631"/>
        <v>0</v>
      </c>
      <c r="S3098" s="1">
        <f t="shared" si="632"/>
        <v>0</v>
      </c>
      <c r="T3098" s="3">
        <v>2.25</v>
      </c>
      <c r="U3098" s="3">
        <v>3.3</v>
      </c>
      <c r="V3098" s="3">
        <v>3.25</v>
      </c>
      <c r="W3098" s="3">
        <f t="shared" si="641"/>
        <v>0.98484848484848486</v>
      </c>
      <c r="X3098" s="4">
        <v>0</v>
      </c>
      <c r="Y3098" s="5">
        <v>0</v>
      </c>
      <c r="Z3098" s="6">
        <f t="shared" si="636"/>
        <v>3096</v>
      </c>
    </row>
    <row r="3099" spans="1:26" x14ac:dyDescent="0.25">
      <c r="A3099">
        <v>2019</v>
      </c>
      <c r="B3099">
        <v>9</v>
      </c>
      <c r="C3099">
        <v>28</v>
      </c>
      <c r="D3099" s="8">
        <f t="shared" si="633"/>
        <v>43736</v>
      </c>
      <c r="E3099" s="8" t="str">
        <f t="shared" si="634"/>
        <v>Sep</v>
      </c>
      <c r="F3099" t="str">
        <f t="shared" si="635"/>
        <v>Sat</v>
      </c>
      <c r="G3099" t="s">
        <v>11</v>
      </c>
      <c r="H3099" t="s">
        <v>200</v>
      </c>
      <c r="I3099" t="s">
        <v>193</v>
      </c>
      <c r="J3099">
        <v>2</v>
      </c>
      <c r="K3099" s="1">
        <v>1</v>
      </c>
      <c r="L3099">
        <f t="shared" si="637"/>
        <v>1</v>
      </c>
      <c r="M3099">
        <f t="shared" si="638"/>
        <v>1</v>
      </c>
      <c r="N3099">
        <f t="shared" si="639"/>
        <v>1</v>
      </c>
      <c r="O3099" s="1">
        <f t="shared" si="640"/>
        <v>1</v>
      </c>
      <c r="P3099">
        <f t="shared" si="629"/>
        <v>1</v>
      </c>
      <c r="Q3099">
        <f t="shared" si="630"/>
        <v>0</v>
      </c>
      <c r="R3099">
        <f t="shared" si="631"/>
        <v>1</v>
      </c>
      <c r="S3099" s="1">
        <f t="shared" si="632"/>
        <v>0</v>
      </c>
      <c r="T3099" s="3">
        <v>1.18</v>
      </c>
      <c r="U3099" s="3">
        <v>6.5</v>
      </c>
      <c r="V3099" s="3">
        <v>17</v>
      </c>
      <c r="W3099" s="3">
        <f t="shared" si="641"/>
        <v>2.6153846153846154</v>
      </c>
      <c r="X3099" s="4">
        <v>2</v>
      </c>
      <c r="Y3099" s="5">
        <v>0</v>
      </c>
      <c r="Z3099" s="6">
        <f t="shared" si="636"/>
        <v>3097</v>
      </c>
    </row>
    <row r="3100" spans="1:26" x14ac:dyDescent="0.25">
      <c r="A3100">
        <v>2019</v>
      </c>
      <c r="B3100">
        <v>9</v>
      </c>
      <c r="C3100">
        <v>28</v>
      </c>
      <c r="D3100" s="8">
        <f t="shared" si="633"/>
        <v>43736</v>
      </c>
      <c r="E3100" s="8" t="str">
        <f t="shared" si="634"/>
        <v>Sep</v>
      </c>
      <c r="F3100" t="str">
        <f t="shared" si="635"/>
        <v>Sat</v>
      </c>
      <c r="G3100" t="s">
        <v>11</v>
      </c>
      <c r="H3100" t="s">
        <v>196</v>
      </c>
      <c r="I3100" t="s">
        <v>201</v>
      </c>
      <c r="J3100">
        <v>0</v>
      </c>
      <c r="K3100" s="1">
        <v>2</v>
      </c>
      <c r="L3100">
        <f t="shared" si="637"/>
        <v>1</v>
      </c>
      <c r="M3100">
        <f t="shared" si="638"/>
        <v>0</v>
      </c>
      <c r="N3100">
        <f t="shared" si="639"/>
        <v>0</v>
      </c>
      <c r="O3100" s="1">
        <f t="shared" si="640"/>
        <v>1</v>
      </c>
      <c r="P3100">
        <f t="shared" si="629"/>
        <v>1</v>
      </c>
      <c r="Q3100">
        <f t="shared" si="630"/>
        <v>1</v>
      </c>
      <c r="R3100">
        <f t="shared" si="631"/>
        <v>1</v>
      </c>
      <c r="S3100" s="1">
        <f t="shared" si="632"/>
        <v>1</v>
      </c>
      <c r="T3100" s="3">
        <v>5.25</v>
      </c>
      <c r="U3100" s="3">
        <v>3.75</v>
      </c>
      <c r="V3100" s="3">
        <v>1.66</v>
      </c>
      <c r="W3100" s="3">
        <f t="shared" si="641"/>
        <v>0.7142857142857143</v>
      </c>
      <c r="X3100" s="4">
        <v>1</v>
      </c>
      <c r="Y3100" s="5">
        <v>3</v>
      </c>
      <c r="Z3100" s="6">
        <f t="shared" si="636"/>
        <v>3098</v>
      </c>
    </row>
    <row r="3101" spans="1:26" x14ac:dyDescent="0.25">
      <c r="A3101">
        <v>2019</v>
      </c>
      <c r="B3101">
        <v>9</v>
      </c>
      <c r="C3101">
        <v>28</v>
      </c>
      <c r="D3101" s="8">
        <f t="shared" si="633"/>
        <v>43736</v>
      </c>
      <c r="E3101" s="8" t="str">
        <f t="shared" si="634"/>
        <v>Sep</v>
      </c>
      <c r="F3101" t="str">
        <f t="shared" si="635"/>
        <v>Sat</v>
      </c>
      <c r="G3101" t="s">
        <v>11</v>
      </c>
      <c r="H3101" t="s">
        <v>140</v>
      </c>
      <c r="I3101" t="s">
        <v>123</v>
      </c>
      <c r="J3101">
        <v>2</v>
      </c>
      <c r="K3101" s="1">
        <v>2</v>
      </c>
      <c r="L3101">
        <f t="shared" si="637"/>
        <v>1</v>
      </c>
      <c r="M3101">
        <f t="shared" si="638"/>
        <v>1</v>
      </c>
      <c r="N3101">
        <f t="shared" si="639"/>
        <v>1</v>
      </c>
      <c r="O3101" s="1">
        <f t="shared" si="640"/>
        <v>1</v>
      </c>
      <c r="P3101">
        <f t="shared" si="629"/>
        <v>1</v>
      </c>
      <c r="Q3101">
        <f t="shared" si="630"/>
        <v>1</v>
      </c>
      <c r="R3101">
        <f t="shared" si="631"/>
        <v>1</v>
      </c>
      <c r="S3101" s="1">
        <f t="shared" si="632"/>
        <v>1</v>
      </c>
      <c r="T3101" s="3">
        <v>4.2</v>
      </c>
      <c r="U3101" s="3">
        <v>3.8</v>
      </c>
      <c r="V3101" s="3">
        <v>1.7</v>
      </c>
      <c r="W3101" s="3">
        <f t="shared" si="641"/>
        <v>0.90476190476190466</v>
      </c>
      <c r="X3101" s="4">
        <v>1</v>
      </c>
      <c r="Y3101" s="5">
        <v>4</v>
      </c>
      <c r="Z3101" s="6">
        <f t="shared" si="636"/>
        <v>3099</v>
      </c>
    </row>
    <row r="3102" spans="1:26" x14ac:dyDescent="0.25">
      <c r="A3102">
        <v>2019</v>
      </c>
      <c r="B3102">
        <v>9</v>
      </c>
      <c r="C3102">
        <v>27</v>
      </c>
      <c r="D3102" s="8">
        <f t="shared" si="633"/>
        <v>43735</v>
      </c>
      <c r="E3102" s="8" t="str">
        <f t="shared" si="634"/>
        <v>Sep</v>
      </c>
      <c r="F3102" t="str">
        <f t="shared" si="635"/>
        <v>Fri</v>
      </c>
      <c r="G3102" t="s">
        <v>3</v>
      </c>
      <c r="H3102" t="s">
        <v>203</v>
      </c>
      <c r="I3102" t="s">
        <v>102</v>
      </c>
      <c r="J3102">
        <v>1</v>
      </c>
      <c r="K3102" s="1">
        <v>1</v>
      </c>
      <c r="L3102">
        <f t="shared" si="637"/>
        <v>1</v>
      </c>
      <c r="M3102">
        <f t="shared" si="638"/>
        <v>0</v>
      </c>
      <c r="N3102">
        <f t="shared" si="639"/>
        <v>1</v>
      </c>
      <c r="O3102" s="1">
        <f t="shared" si="640"/>
        <v>1</v>
      </c>
      <c r="P3102">
        <f t="shared" si="629"/>
        <v>1</v>
      </c>
      <c r="Q3102">
        <f t="shared" si="630"/>
        <v>1</v>
      </c>
      <c r="R3102">
        <f t="shared" si="631"/>
        <v>1</v>
      </c>
      <c r="S3102" s="1">
        <f t="shared" si="632"/>
        <v>1</v>
      </c>
      <c r="T3102" s="3">
        <v>2.8</v>
      </c>
      <c r="U3102" s="3">
        <v>3.6</v>
      </c>
      <c r="V3102" s="3">
        <v>2.37</v>
      </c>
      <c r="W3102" s="3">
        <f t="shared" si="641"/>
        <v>1.2857142857142858</v>
      </c>
      <c r="X3102" s="4">
        <v>1</v>
      </c>
      <c r="Y3102" s="5">
        <v>2</v>
      </c>
      <c r="Z3102" s="6">
        <f t="shared" si="636"/>
        <v>3100</v>
      </c>
    </row>
    <row r="3103" spans="1:26" x14ac:dyDescent="0.25">
      <c r="A3103">
        <v>2019</v>
      </c>
      <c r="B3103">
        <v>9</v>
      </c>
      <c r="C3103">
        <v>27</v>
      </c>
      <c r="D3103" s="8">
        <f t="shared" si="633"/>
        <v>43735</v>
      </c>
      <c r="E3103" s="8" t="str">
        <f t="shared" si="634"/>
        <v>Sep</v>
      </c>
      <c r="F3103" t="str">
        <f t="shared" si="635"/>
        <v>Fri</v>
      </c>
      <c r="G3103" t="s">
        <v>12</v>
      </c>
      <c r="H3103" t="s">
        <v>209</v>
      </c>
      <c r="I3103" t="s">
        <v>226</v>
      </c>
      <c r="J3103">
        <v>2</v>
      </c>
      <c r="K3103" s="1">
        <v>1</v>
      </c>
      <c r="L3103">
        <f t="shared" si="637"/>
        <v>1</v>
      </c>
      <c r="M3103">
        <f t="shared" si="638"/>
        <v>1</v>
      </c>
      <c r="N3103">
        <f t="shared" si="639"/>
        <v>1</v>
      </c>
      <c r="O3103" s="1">
        <f t="shared" si="640"/>
        <v>1</v>
      </c>
      <c r="P3103">
        <f t="shared" si="629"/>
        <v>1</v>
      </c>
      <c r="Q3103">
        <f t="shared" si="630"/>
        <v>0</v>
      </c>
      <c r="R3103">
        <f t="shared" si="631"/>
        <v>1</v>
      </c>
      <c r="S3103" s="1">
        <f t="shared" si="632"/>
        <v>0</v>
      </c>
      <c r="T3103" s="3">
        <v>1.44</v>
      </c>
      <c r="U3103" s="3">
        <v>4.5</v>
      </c>
      <c r="V3103" s="3">
        <v>7</v>
      </c>
      <c r="W3103" s="3">
        <f t="shared" si="641"/>
        <v>1.5555555555555556</v>
      </c>
      <c r="X3103" s="4">
        <v>2</v>
      </c>
      <c r="Y3103" s="5">
        <v>0</v>
      </c>
      <c r="Z3103" s="6">
        <f t="shared" si="636"/>
        <v>3101</v>
      </c>
    </row>
    <row r="3104" spans="1:26" x14ac:dyDescent="0.25">
      <c r="A3104">
        <v>2019</v>
      </c>
      <c r="B3104">
        <v>9</v>
      </c>
      <c r="C3104">
        <v>27</v>
      </c>
      <c r="D3104" s="8">
        <f t="shared" si="633"/>
        <v>43735</v>
      </c>
      <c r="E3104" s="8" t="str">
        <f t="shared" si="634"/>
        <v>Sep</v>
      </c>
      <c r="F3104" t="str">
        <f t="shared" si="635"/>
        <v>Fri</v>
      </c>
      <c r="G3104" t="s">
        <v>12</v>
      </c>
      <c r="H3104" t="s">
        <v>222</v>
      </c>
      <c r="I3104" t="s">
        <v>315</v>
      </c>
      <c r="J3104">
        <v>0</v>
      </c>
      <c r="K3104" s="1">
        <v>2</v>
      </c>
      <c r="L3104">
        <f t="shared" si="637"/>
        <v>1</v>
      </c>
      <c r="M3104">
        <f t="shared" si="638"/>
        <v>0</v>
      </c>
      <c r="N3104">
        <f t="shared" si="639"/>
        <v>0</v>
      </c>
      <c r="O3104" s="1">
        <f t="shared" si="640"/>
        <v>1</v>
      </c>
      <c r="P3104">
        <f t="shared" si="629"/>
        <v>1</v>
      </c>
      <c r="Q3104">
        <f t="shared" si="630"/>
        <v>1</v>
      </c>
      <c r="R3104">
        <f t="shared" si="631"/>
        <v>1</v>
      </c>
      <c r="S3104" s="1">
        <f t="shared" si="632"/>
        <v>1</v>
      </c>
      <c r="T3104" s="3">
        <v>2.25</v>
      </c>
      <c r="U3104" s="3">
        <v>3.1</v>
      </c>
      <c r="V3104" s="3">
        <v>3.5</v>
      </c>
      <c r="W3104" s="3">
        <f t="shared" si="641"/>
        <v>1.129032258064516</v>
      </c>
      <c r="X3104" s="4">
        <v>2</v>
      </c>
      <c r="Y3104" s="5">
        <v>3</v>
      </c>
      <c r="Z3104" s="6">
        <f t="shared" si="636"/>
        <v>3102</v>
      </c>
    </row>
    <row r="3105" spans="1:26" x14ac:dyDescent="0.25">
      <c r="A3105">
        <v>2019</v>
      </c>
      <c r="B3105">
        <v>9</v>
      </c>
      <c r="C3105">
        <v>27</v>
      </c>
      <c r="D3105" s="8">
        <f t="shared" si="633"/>
        <v>43735</v>
      </c>
      <c r="E3105" s="8" t="str">
        <f t="shared" si="634"/>
        <v>Sep</v>
      </c>
      <c r="F3105" t="str">
        <f t="shared" si="635"/>
        <v>Fri</v>
      </c>
      <c r="G3105" t="s">
        <v>6</v>
      </c>
      <c r="H3105" t="s">
        <v>124</v>
      </c>
      <c r="I3105" t="s">
        <v>232</v>
      </c>
      <c r="J3105">
        <v>3</v>
      </c>
      <c r="K3105" s="1">
        <v>1</v>
      </c>
      <c r="L3105">
        <f t="shared" si="637"/>
        <v>1</v>
      </c>
      <c r="M3105">
        <f t="shared" si="638"/>
        <v>1</v>
      </c>
      <c r="N3105">
        <f t="shared" si="639"/>
        <v>1</v>
      </c>
      <c r="O3105" s="1">
        <f t="shared" si="640"/>
        <v>1</v>
      </c>
      <c r="P3105">
        <f t="shared" si="629"/>
        <v>1</v>
      </c>
      <c r="Q3105">
        <f t="shared" si="630"/>
        <v>1</v>
      </c>
      <c r="R3105">
        <f t="shared" si="631"/>
        <v>1</v>
      </c>
      <c r="S3105" s="1">
        <f t="shared" si="632"/>
        <v>1</v>
      </c>
      <c r="T3105" s="3">
        <v>2.2999999999999998</v>
      </c>
      <c r="U3105" s="3">
        <v>3.5</v>
      </c>
      <c r="V3105" s="3">
        <v>3.25</v>
      </c>
      <c r="W3105" s="3">
        <f t="shared" si="641"/>
        <v>0.9285714285714286</v>
      </c>
      <c r="X3105" s="4">
        <v>2</v>
      </c>
      <c r="Y3105" s="5">
        <v>1</v>
      </c>
      <c r="Z3105" s="6">
        <f t="shared" si="636"/>
        <v>3103</v>
      </c>
    </row>
    <row r="3106" spans="1:26" x14ac:dyDescent="0.25">
      <c r="A3106">
        <v>2019</v>
      </c>
      <c r="B3106">
        <v>9</v>
      </c>
      <c r="C3106">
        <v>27</v>
      </c>
      <c r="D3106" s="8">
        <f t="shared" si="633"/>
        <v>43735</v>
      </c>
      <c r="E3106" s="8" t="str">
        <f t="shared" si="634"/>
        <v>Sep</v>
      </c>
      <c r="F3106" t="str">
        <f t="shared" si="635"/>
        <v>Fri</v>
      </c>
      <c r="G3106" t="s">
        <v>8</v>
      </c>
      <c r="H3106" t="s">
        <v>187</v>
      </c>
      <c r="I3106" t="s">
        <v>189</v>
      </c>
      <c r="J3106">
        <v>2</v>
      </c>
      <c r="K3106" s="1">
        <v>2</v>
      </c>
      <c r="L3106">
        <f t="shared" si="637"/>
        <v>1</v>
      </c>
      <c r="M3106">
        <f t="shared" si="638"/>
        <v>1</v>
      </c>
      <c r="N3106">
        <f t="shared" si="639"/>
        <v>1</v>
      </c>
      <c r="O3106" s="1">
        <f t="shared" si="640"/>
        <v>1</v>
      </c>
      <c r="P3106">
        <f t="shared" si="629"/>
        <v>1</v>
      </c>
      <c r="Q3106">
        <f t="shared" si="630"/>
        <v>1</v>
      </c>
      <c r="R3106">
        <f t="shared" si="631"/>
        <v>1</v>
      </c>
      <c r="S3106" s="1">
        <f t="shared" si="632"/>
        <v>1</v>
      </c>
      <c r="T3106" s="3">
        <v>1.72</v>
      </c>
      <c r="U3106" s="3">
        <v>4</v>
      </c>
      <c r="V3106" s="3">
        <v>4.5</v>
      </c>
      <c r="W3106" s="3">
        <f t="shared" si="641"/>
        <v>1.125</v>
      </c>
      <c r="X3106" s="4">
        <v>5</v>
      </c>
      <c r="Y3106" s="5">
        <v>1</v>
      </c>
      <c r="Z3106" s="6">
        <f t="shared" si="636"/>
        <v>3104</v>
      </c>
    </row>
    <row r="3107" spans="1:26" x14ac:dyDescent="0.25">
      <c r="A3107">
        <v>2019</v>
      </c>
      <c r="B3107">
        <v>9</v>
      </c>
      <c r="C3107">
        <v>26</v>
      </c>
      <c r="D3107" s="8">
        <f t="shared" si="633"/>
        <v>43734</v>
      </c>
      <c r="E3107" s="8" t="str">
        <f t="shared" si="634"/>
        <v>Sep</v>
      </c>
      <c r="F3107" t="str">
        <f t="shared" si="635"/>
        <v>Thu</v>
      </c>
      <c r="G3107" t="s">
        <v>9</v>
      </c>
      <c r="H3107" t="s">
        <v>283</v>
      </c>
      <c r="I3107" t="s">
        <v>154</v>
      </c>
      <c r="J3107">
        <v>1</v>
      </c>
      <c r="K3107" s="1">
        <v>1</v>
      </c>
      <c r="L3107">
        <f t="shared" si="637"/>
        <v>1</v>
      </c>
      <c r="M3107">
        <f t="shared" si="638"/>
        <v>0</v>
      </c>
      <c r="N3107">
        <f t="shared" si="639"/>
        <v>1</v>
      </c>
      <c r="O3107" s="1">
        <f t="shared" si="640"/>
        <v>1</v>
      </c>
      <c r="P3107">
        <f t="shared" si="629"/>
        <v>1</v>
      </c>
      <c r="Q3107">
        <f t="shared" si="630"/>
        <v>1</v>
      </c>
      <c r="R3107">
        <f t="shared" si="631"/>
        <v>1</v>
      </c>
      <c r="S3107" s="1">
        <f t="shared" si="632"/>
        <v>1</v>
      </c>
      <c r="T3107" s="3">
        <v>2</v>
      </c>
      <c r="U3107" s="3">
        <v>3.6</v>
      </c>
      <c r="V3107" s="3">
        <v>3.5</v>
      </c>
      <c r="W3107" s="3">
        <f t="shared" si="641"/>
        <v>0.97222222222222221</v>
      </c>
      <c r="X3107" s="4">
        <v>4</v>
      </c>
      <c r="Y3107" s="5">
        <v>1</v>
      </c>
      <c r="Z3107" s="6">
        <f t="shared" si="636"/>
        <v>3105</v>
      </c>
    </row>
    <row r="3108" spans="1:26" x14ac:dyDescent="0.25">
      <c r="A3108">
        <v>2019</v>
      </c>
      <c r="B3108">
        <v>9</v>
      </c>
      <c r="C3108">
        <v>26</v>
      </c>
      <c r="D3108" s="8">
        <f t="shared" si="633"/>
        <v>43734</v>
      </c>
      <c r="E3108" s="8" t="str">
        <f t="shared" si="634"/>
        <v>Sep</v>
      </c>
      <c r="F3108" t="str">
        <f t="shared" si="635"/>
        <v>Thu</v>
      </c>
      <c r="G3108" t="s">
        <v>9</v>
      </c>
      <c r="H3108" t="s">
        <v>157</v>
      </c>
      <c r="I3108" t="s">
        <v>158</v>
      </c>
      <c r="J3108">
        <v>3</v>
      </c>
      <c r="K3108" s="1">
        <v>2</v>
      </c>
      <c r="L3108">
        <f t="shared" si="637"/>
        <v>1</v>
      </c>
      <c r="M3108">
        <f t="shared" si="638"/>
        <v>1</v>
      </c>
      <c r="N3108">
        <f t="shared" si="639"/>
        <v>1</v>
      </c>
      <c r="O3108" s="1">
        <f t="shared" si="640"/>
        <v>1</v>
      </c>
      <c r="P3108">
        <f t="shared" si="629"/>
        <v>1</v>
      </c>
      <c r="Q3108">
        <f t="shared" si="630"/>
        <v>1</v>
      </c>
      <c r="R3108">
        <f t="shared" si="631"/>
        <v>1</v>
      </c>
      <c r="S3108" s="1">
        <f t="shared" si="632"/>
        <v>1</v>
      </c>
      <c r="T3108" s="3">
        <v>1.65</v>
      </c>
      <c r="U3108" s="3">
        <v>4.2</v>
      </c>
      <c r="V3108" s="3">
        <v>4.5</v>
      </c>
      <c r="W3108" s="3">
        <f t="shared" si="641"/>
        <v>1.0714285714285714</v>
      </c>
      <c r="X3108" s="4">
        <v>2</v>
      </c>
      <c r="Y3108" s="5">
        <v>1</v>
      </c>
      <c r="Z3108" s="6">
        <f t="shared" si="636"/>
        <v>3106</v>
      </c>
    </row>
    <row r="3109" spans="1:26" x14ac:dyDescent="0.25">
      <c r="A3109">
        <v>2019</v>
      </c>
      <c r="B3109">
        <v>9</v>
      </c>
      <c r="C3109">
        <v>26</v>
      </c>
      <c r="D3109" s="8">
        <f t="shared" si="633"/>
        <v>43734</v>
      </c>
      <c r="E3109" s="8" t="str">
        <f t="shared" si="634"/>
        <v>Sep</v>
      </c>
      <c r="F3109" t="str">
        <f t="shared" si="635"/>
        <v>Thu</v>
      </c>
      <c r="G3109" t="s">
        <v>9</v>
      </c>
      <c r="H3109" t="s">
        <v>276</v>
      </c>
      <c r="I3109" t="s">
        <v>162</v>
      </c>
      <c r="J3109">
        <v>1</v>
      </c>
      <c r="K3109" s="1">
        <v>1</v>
      </c>
      <c r="L3109">
        <f t="shared" si="637"/>
        <v>1</v>
      </c>
      <c r="M3109">
        <f t="shared" si="638"/>
        <v>0</v>
      </c>
      <c r="N3109">
        <f t="shared" si="639"/>
        <v>1</v>
      </c>
      <c r="O3109" s="1">
        <f t="shared" si="640"/>
        <v>1</v>
      </c>
      <c r="P3109">
        <f t="shared" si="629"/>
        <v>1</v>
      </c>
      <c r="Q3109">
        <f t="shared" si="630"/>
        <v>1</v>
      </c>
      <c r="R3109">
        <f t="shared" si="631"/>
        <v>1</v>
      </c>
      <c r="S3109" s="1">
        <f t="shared" si="632"/>
        <v>1</v>
      </c>
      <c r="T3109" s="3">
        <v>1.83</v>
      </c>
      <c r="U3109" s="3">
        <v>4</v>
      </c>
      <c r="V3109" s="3">
        <v>3.8</v>
      </c>
      <c r="W3109" s="3">
        <f t="shared" si="641"/>
        <v>0.95</v>
      </c>
      <c r="X3109" s="4">
        <v>1</v>
      </c>
      <c r="Y3109" s="5">
        <v>2</v>
      </c>
      <c r="Z3109" s="6">
        <f t="shared" si="636"/>
        <v>3107</v>
      </c>
    </row>
    <row r="3110" spans="1:26" x14ac:dyDescent="0.25">
      <c r="A3110">
        <v>2019</v>
      </c>
      <c r="B3110">
        <v>9</v>
      </c>
      <c r="C3110">
        <v>26</v>
      </c>
      <c r="D3110" s="8">
        <f t="shared" si="633"/>
        <v>43734</v>
      </c>
      <c r="E3110" s="8" t="str">
        <f t="shared" si="634"/>
        <v>Sep</v>
      </c>
      <c r="F3110" t="str">
        <f t="shared" si="635"/>
        <v>Thu</v>
      </c>
      <c r="G3110" t="s">
        <v>9</v>
      </c>
      <c r="H3110" t="s">
        <v>136</v>
      </c>
      <c r="I3110" t="s">
        <v>159</v>
      </c>
      <c r="J3110">
        <v>3</v>
      </c>
      <c r="K3110" s="1">
        <v>0</v>
      </c>
      <c r="L3110">
        <f t="shared" si="637"/>
        <v>1</v>
      </c>
      <c r="M3110">
        <f t="shared" si="638"/>
        <v>1</v>
      </c>
      <c r="N3110">
        <f t="shared" si="639"/>
        <v>1</v>
      </c>
      <c r="O3110" s="1">
        <f t="shared" si="640"/>
        <v>0</v>
      </c>
      <c r="P3110">
        <f t="shared" si="629"/>
        <v>1</v>
      </c>
      <c r="Q3110">
        <f t="shared" si="630"/>
        <v>1</v>
      </c>
      <c r="R3110">
        <f t="shared" si="631"/>
        <v>1</v>
      </c>
      <c r="S3110" s="1">
        <f t="shared" si="632"/>
        <v>1</v>
      </c>
      <c r="T3110" s="3">
        <v>1.2</v>
      </c>
      <c r="U3110" s="3">
        <v>7</v>
      </c>
      <c r="V3110" s="3">
        <v>11</v>
      </c>
      <c r="W3110" s="3">
        <f t="shared" si="641"/>
        <v>1.5714285714285714</v>
      </c>
      <c r="X3110" s="4">
        <v>3</v>
      </c>
      <c r="Y3110" s="5">
        <v>1</v>
      </c>
      <c r="Z3110" s="6">
        <f t="shared" si="636"/>
        <v>3108</v>
      </c>
    </row>
    <row r="3111" spans="1:26" x14ac:dyDescent="0.25">
      <c r="A3111">
        <v>2019</v>
      </c>
      <c r="B3111">
        <v>9</v>
      </c>
      <c r="C3111">
        <v>26</v>
      </c>
      <c r="D3111" s="8">
        <f t="shared" si="633"/>
        <v>43734</v>
      </c>
      <c r="E3111" s="8" t="str">
        <f t="shared" si="634"/>
        <v>Sep</v>
      </c>
      <c r="F3111" t="str">
        <f t="shared" si="635"/>
        <v>Thu</v>
      </c>
      <c r="G3111" t="s">
        <v>9</v>
      </c>
      <c r="H3111" t="s">
        <v>166</v>
      </c>
      <c r="I3111" t="s">
        <v>274</v>
      </c>
      <c r="J3111">
        <v>1</v>
      </c>
      <c r="K3111" s="1">
        <v>1</v>
      </c>
      <c r="L3111">
        <f t="shared" si="637"/>
        <v>1</v>
      </c>
      <c r="M3111">
        <f t="shared" si="638"/>
        <v>0</v>
      </c>
      <c r="N3111">
        <f t="shared" si="639"/>
        <v>1</v>
      </c>
      <c r="O3111" s="1">
        <f t="shared" si="640"/>
        <v>1</v>
      </c>
      <c r="P3111">
        <f t="shared" si="629"/>
        <v>1</v>
      </c>
      <c r="Q3111">
        <f t="shared" si="630"/>
        <v>1</v>
      </c>
      <c r="R3111">
        <f t="shared" si="631"/>
        <v>1</v>
      </c>
      <c r="S3111" s="1">
        <f t="shared" si="632"/>
        <v>1</v>
      </c>
      <c r="T3111" s="3">
        <v>1.5</v>
      </c>
      <c r="U3111" s="3">
        <v>4.5</v>
      </c>
      <c r="V3111" s="3">
        <v>5.75</v>
      </c>
      <c r="W3111" s="3">
        <f t="shared" si="641"/>
        <v>1.2777777777777777</v>
      </c>
      <c r="X3111" s="4">
        <v>2</v>
      </c>
      <c r="Y3111" s="5">
        <v>2</v>
      </c>
      <c r="Z3111" s="6">
        <f t="shared" si="636"/>
        <v>3109</v>
      </c>
    </row>
    <row r="3112" spans="1:26" x14ac:dyDescent="0.25">
      <c r="A3112">
        <v>2019</v>
      </c>
      <c r="B3112">
        <v>9</v>
      </c>
      <c r="C3112">
        <v>26</v>
      </c>
      <c r="D3112" s="8">
        <f t="shared" si="633"/>
        <v>43734</v>
      </c>
      <c r="E3112" s="8" t="str">
        <f t="shared" si="634"/>
        <v>Sep</v>
      </c>
      <c r="F3112" t="str">
        <f t="shared" si="635"/>
        <v>Thu</v>
      </c>
      <c r="G3112" t="s">
        <v>9</v>
      </c>
      <c r="H3112" t="s">
        <v>156</v>
      </c>
      <c r="I3112" t="s">
        <v>137</v>
      </c>
      <c r="J3112">
        <v>2</v>
      </c>
      <c r="K3112" s="1">
        <v>0</v>
      </c>
      <c r="L3112">
        <f t="shared" si="637"/>
        <v>1</v>
      </c>
      <c r="M3112">
        <f t="shared" si="638"/>
        <v>0</v>
      </c>
      <c r="N3112">
        <f t="shared" si="639"/>
        <v>1</v>
      </c>
      <c r="O3112" s="1">
        <f t="shared" si="640"/>
        <v>0</v>
      </c>
      <c r="P3112">
        <f t="shared" si="629"/>
        <v>1</v>
      </c>
      <c r="Q3112">
        <f t="shared" si="630"/>
        <v>1</v>
      </c>
      <c r="R3112">
        <f t="shared" si="631"/>
        <v>1</v>
      </c>
      <c r="S3112" s="1">
        <f t="shared" si="632"/>
        <v>1</v>
      </c>
      <c r="T3112" s="3">
        <v>1.95</v>
      </c>
      <c r="U3112" s="3">
        <v>4</v>
      </c>
      <c r="V3112" s="3">
        <v>3.3</v>
      </c>
      <c r="W3112" s="3">
        <f t="shared" si="641"/>
        <v>0.82499999999999996</v>
      </c>
      <c r="X3112" s="4">
        <v>2</v>
      </c>
      <c r="Y3112" s="5">
        <v>5</v>
      </c>
      <c r="Z3112" s="6">
        <f t="shared" si="636"/>
        <v>3110</v>
      </c>
    </row>
    <row r="3113" spans="1:26" x14ac:dyDescent="0.25">
      <c r="A3113">
        <v>2019</v>
      </c>
      <c r="B3113">
        <v>9</v>
      </c>
      <c r="C3113">
        <v>26</v>
      </c>
      <c r="D3113" s="8">
        <f t="shared" si="633"/>
        <v>43734</v>
      </c>
      <c r="E3113" s="8" t="str">
        <f t="shared" si="634"/>
        <v>Sep</v>
      </c>
      <c r="F3113" t="str">
        <f t="shared" si="635"/>
        <v>Thu</v>
      </c>
      <c r="G3113" t="s">
        <v>8</v>
      </c>
      <c r="H3113" t="s">
        <v>134</v>
      </c>
      <c r="I3113" t="s">
        <v>302</v>
      </c>
      <c r="J3113">
        <v>2</v>
      </c>
      <c r="K3113" s="1">
        <v>2</v>
      </c>
      <c r="L3113">
        <f t="shared" si="637"/>
        <v>1</v>
      </c>
      <c r="M3113">
        <f t="shared" si="638"/>
        <v>1</v>
      </c>
      <c r="N3113">
        <f t="shared" si="639"/>
        <v>1</v>
      </c>
      <c r="O3113" s="1">
        <f t="shared" si="640"/>
        <v>1</v>
      </c>
      <c r="P3113">
        <f t="shared" si="629"/>
        <v>1</v>
      </c>
      <c r="Q3113">
        <f t="shared" si="630"/>
        <v>1</v>
      </c>
      <c r="R3113">
        <f t="shared" si="631"/>
        <v>1</v>
      </c>
      <c r="S3113" s="1">
        <f t="shared" si="632"/>
        <v>1</v>
      </c>
      <c r="T3113" s="3">
        <v>3.25</v>
      </c>
      <c r="U3113" s="3">
        <v>3.3</v>
      </c>
      <c r="V3113" s="3">
        <v>2.2000000000000002</v>
      </c>
      <c r="W3113" s="3">
        <f t="shared" si="641"/>
        <v>1.0153846153846153</v>
      </c>
      <c r="X3113" s="4">
        <v>3</v>
      </c>
      <c r="Y3113" s="5">
        <v>2</v>
      </c>
      <c r="Z3113" s="6">
        <f t="shared" si="636"/>
        <v>3111</v>
      </c>
    </row>
    <row r="3114" spans="1:26" x14ac:dyDescent="0.25">
      <c r="A3114">
        <v>2019</v>
      </c>
      <c r="B3114">
        <v>9</v>
      </c>
      <c r="C3114">
        <v>26</v>
      </c>
      <c r="D3114" s="8">
        <f t="shared" si="633"/>
        <v>43734</v>
      </c>
      <c r="E3114" s="8" t="str">
        <f t="shared" si="634"/>
        <v>Sep</v>
      </c>
      <c r="F3114" t="str">
        <f t="shared" si="635"/>
        <v>Thu</v>
      </c>
      <c r="G3114" t="s">
        <v>8</v>
      </c>
      <c r="H3114" t="s">
        <v>305</v>
      </c>
      <c r="I3114" t="s">
        <v>182</v>
      </c>
      <c r="J3114">
        <v>2</v>
      </c>
      <c r="K3114" s="1">
        <v>1</v>
      </c>
      <c r="L3114">
        <f t="shared" si="637"/>
        <v>1</v>
      </c>
      <c r="M3114">
        <f t="shared" si="638"/>
        <v>1</v>
      </c>
      <c r="N3114">
        <f t="shared" si="639"/>
        <v>1</v>
      </c>
      <c r="O3114" s="1">
        <f t="shared" si="640"/>
        <v>1</v>
      </c>
      <c r="P3114">
        <f t="shared" si="629"/>
        <v>1</v>
      </c>
      <c r="Q3114">
        <f t="shared" si="630"/>
        <v>0</v>
      </c>
      <c r="R3114">
        <f t="shared" si="631"/>
        <v>1</v>
      </c>
      <c r="S3114" s="1">
        <f t="shared" si="632"/>
        <v>1</v>
      </c>
      <c r="T3114" s="3">
        <v>1.75</v>
      </c>
      <c r="U3114" s="3">
        <v>3.5</v>
      </c>
      <c r="V3114" s="3">
        <v>4.75</v>
      </c>
      <c r="W3114" s="3">
        <f t="shared" si="641"/>
        <v>1.3571428571428572</v>
      </c>
      <c r="X3114" s="4">
        <v>1</v>
      </c>
      <c r="Y3114" s="5">
        <v>1</v>
      </c>
      <c r="Z3114" s="6">
        <f t="shared" si="636"/>
        <v>3112</v>
      </c>
    </row>
    <row r="3115" spans="1:26" x14ac:dyDescent="0.25">
      <c r="A3115">
        <v>2019</v>
      </c>
      <c r="B3115">
        <v>9</v>
      </c>
      <c r="C3115">
        <v>26</v>
      </c>
      <c r="D3115" s="8">
        <f t="shared" si="633"/>
        <v>43734</v>
      </c>
      <c r="E3115" s="8" t="str">
        <f t="shared" si="634"/>
        <v>Sep</v>
      </c>
      <c r="F3115" t="str">
        <f t="shared" si="635"/>
        <v>Thu</v>
      </c>
      <c r="G3115" t="s">
        <v>8</v>
      </c>
      <c r="H3115" t="s">
        <v>135</v>
      </c>
      <c r="I3115" t="s">
        <v>321</v>
      </c>
      <c r="J3115">
        <v>1</v>
      </c>
      <c r="K3115" s="1">
        <v>0</v>
      </c>
      <c r="L3115">
        <f t="shared" si="637"/>
        <v>0</v>
      </c>
      <c r="M3115">
        <f t="shared" si="638"/>
        <v>0</v>
      </c>
      <c r="N3115">
        <f t="shared" si="639"/>
        <v>1</v>
      </c>
      <c r="O3115" s="1">
        <f t="shared" si="640"/>
        <v>0</v>
      </c>
      <c r="P3115">
        <f t="shared" si="629"/>
        <v>1</v>
      </c>
      <c r="Q3115">
        <f t="shared" si="630"/>
        <v>1</v>
      </c>
      <c r="R3115">
        <f t="shared" si="631"/>
        <v>1</v>
      </c>
      <c r="S3115" s="1">
        <f t="shared" si="632"/>
        <v>0</v>
      </c>
      <c r="T3115" s="3">
        <v>1.5</v>
      </c>
      <c r="U3115" s="3">
        <v>4</v>
      </c>
      <c r="V3115" s="3">
        <v>7.5</v>
      </c>
      <c r="W3115" s="3">
        <f t="shared" si="641"/>
        <v>1.875</v>
      </c>
      <c r="X3115" s="4">
        <v>3</v>
      </c>
      <c r="Y3115" s="5">
        <v>0</v>
      </c>
      <c r="Z3115" s="6">
        <f t="shared" si="636"/>
        <v>3113</v>
      </c>
    </row>
    <row r="3116" spans="1:26" x14ac:dyDescent="0.25">
      <c r="A3116">
        <v>2019</v>
      </c>
      <c r="B3116">
        <v>9</v>
      </c>
      <c r="C3116">
        <v>26</v>
      </c>
      <c r="D3116" s="8">
        <f t="shared" si="633"/>
        <v>43734</v>
      </c>
      <c r="E3116" s="8" t="str">
        <f t="shared" si="634"/>
        <v>Sep</v>
      </c>
      <c r="F3116" t="str">
        <f t="shared" si="635"/>
        <v>Thu</v>
      </c>
      <c r="G3116" t="s">
        <v>11</v>
      </c>
      <c r="H3116" t="s">
        <v>334</v>
      </c>
      <c r="I3116" t="s">
        <v>194</v>
      </c>
      <c r="J3116">
        <v>2</v>
      </c>
      <c r="K3116" s="1">
        <v>0</v>
      </c>
      <c r="L3116">
        <f t="shared" si="637"/>
        <v>1</v>
      </c>
      <c r="M3116">
        <f t="shared" si="638"/>
        <v>0</v>
      </c>
      <c r="N3116">
        <f t="shared" si="639"/>
        <v>1</v>
      </c>
      <c r="O3116" s="1">
        <f t="shared" si="640"/>
        <v>0</v>
      </c>
      <c r="P3116">
        <f t="shared" si="629"/>
        <v>1</v>
      </c>
      <c r="Q3116">
        <f t="shared" si="630"/>
        <v>1</v>
      </c>
      <c r="R3116">
        <f t="shared" si="631"/>
        <v>1</v>
      </c>
      <c r="S3116" s="1">
        <f t="shared" si="632"/>
        <v>1</v>
      </c>
      <c r="T3116" s="3">
        <v>2.5</v>
      </c>
      <c r="U3116" s="3">
        <v>3.1</v>
      </c>
      <c r="V3116" s="3">
        <v>3</v>
      </c>
      <c r="W3116" s="3">
        <f t="shared" si="641"/>
        <v>0.96774193548387089</v>
      </c>
      <c r="X3116" s="4">
        <v>2</v>
      </c>
      <c r="Y3116" s="5">
        <v>1</v>
      </c>
      <c r="Z3116" s="6">
        <f t="shared" si="636"/>
        <v>3114</v>
      </c>
    </row>
    <row r="3117" spans="1:26" x14ac:dyDescent="0.25">
      <c r="A3117">
        <v>2019</v>
      </c>
      <c r="B3117">
        <v>9</v>
      </c>
      <c r="C3117">
        <v>26</v>
      </c>
      <c r="D3117" s="8">
        <f t="shared" si="633"/>
        <v>43734</v>
      </c>
      <c r="E3117" s="8" t="str">
        <f t="shared" si="634"/>
        <v>Sep</v>
      </c>
      <c r="F3117" t="str">
        <f t="shared" si="635"/>
        <v>Thu</v>
      </c>
      <c r="G3117" t="s">
        <v>31</v>
      </c>
      <c r="H3117" t="s">
        <v>339</v>
      </c>
      <c r="I3117" t="s">
        <v>641</v>
      </c>
      <c r="J3117">
        <v>3</v>
      </c>
      <c r="K3117" s="1">
        <v>1</v>
      </c>
      <c r="L3117">
        <f t="shared" si="637"/>
        <v>1</v>
      </c>
      <c r="M3117">
        <f t="shared" si="638"/>
        <v>1</v>
      </c>
      <c r="N3117">
        <f t="shared" si="639"/>
        <v>1</v>
      </c>
      <c r="O3117" s="1">
        <f t="shared" si="640"/>
        <v>1</v>
      </c>
      <c r="P3117">
        <f t="shared" si="629"/>
        <v>1</v>
      </c>
      <c r="Q3117">
        <f t="shared" si="630"/>
        <v>1</v>
      </c>
      <c r="R3117">
        <f t="shared" si="631"/>
        <v>1</v>
      </c>
      <c r="S3117" s="1">
        <f t="shared" si="632"/>
        <v>0</v>
      </c>
      <c r="T3117" s="3">
        <v>1.28</v>
      </c>
      <c r="U3117" s="3">
        <v>5.5</v>
      </c>
      <c r="V3117" s="3">
        <v>10</v>
      </c>
      <c r="W3117" s="3">
        <f t="shared" si="641"/>
        <v>1.8181818181818181</v>
      </c>
      <c r="X3117" s="4">
        <v>3</v>
      </c>
      <c r="Y3117" s="5">
        <v>0</v>
      </c>
      <c r="Z3117" s="6">
        <f t="shared" si="636"/>
        <v>3115</v>
      </c>
    </row>
    <row r="3118" spans="1:26" x14ac:dyDescent="0.25">
      <c r="A3118">
        <v>2019</v>
      </c>
      <c r="B3118">
        <v>9</v>
      </c>
      <c r="C3118">
        <v>26</v>
      </c>
      <c r="D3118" s="8">
        <f t="shared" si="633"/>
        <v>43734</v>
      </c>
      <c r="E3118" s="8" t="str">
        <f t="shared" si="634"/>
        <v>Sep</v>
      </c>
      <c r="F3118" t="str">
        <f t="shared" si="635"/>
        <v>Thu</v>
      </c>
      <c r="G3118" t="s">
        <v>31</v>
      </c>
      <c r="H3118" t="s">
        <v>621</v>
      </c>
      <c r="I3118" t="s">
        <v>616</v>
      </c>
      <c r="J3118">
        <v>2</v>
      </c>
      <c r="K3118" s="1">
        <v>1</v>
      </c>
      <c r="L3118">
        <f t="shared" si="637"/>
        <v>1</v>
      </c>
      <c r="M3118">
        <f t="shared" si="638"/>
        <v>1</v>
      </c>
      <c r="N3118">
        <f t="shared" si="639"/>
        <v>1</v>
      </c>
      <c r="O3118" s="1">
        <f t="shared" si="640"/>
        <v>1</v>
      </c>
      <c r="P3118">
        <f t="shared" si="629"/>
        <v>1</v>
      </c>
      <c r="Q3118">
        <f t="shared" si="630"/>
        <v>1</v>
      </c>
      <c r="R3118">
        <f t="shared" si="631"/>
        <v>1</v>
      </c>
      <c r="S3118" s="1">
        <f t="shared" si="632"/>
        <v>0</v>
      </c>
      <c r="T3118" s="3">
        <v>1.1599999999999999</v>
      </c>
      <c r="U3118" s="3">
        <v>6.5</v>
      </c>
      <c r="V3118" s="3">
        <v>17</v>
      </c>
      <c r="W3118" s="3">
        <f t="shared" si="641"/>
        <v>2.6153846153846154</v>
      </c>
      <c r="X3118" s="4">
        <v>4</v>
      </c>
      <c r="Y3118" s="5">
        <v>0</v>
      </c>
      <c r="Z3118" s="6">
        <f t="shared" si="636"/>
        <v>3116</v>
      </c>
    </row>
    <row r="3119" spans="1:26" x14ac:dyDescent="0.25">
      <c r="A3119">
        <v>2019</v>
      </c>
      <c r="B3119">
        <v>9</v>
      </c>
      <c r="C3119">
        <v>25</v>
      </c>
      <c r="D3119" s="8">
        <f t="shared" si="633"/>
        <v>43733</v>
      </c>
      <c r="E3119" s="8" t="str">
        <f t="shared" si="634"/>
        <v>Sep</v>
      </c>
      <c r="F3119" t="str">
        <f t="shared" si="635"/>
        <v>Wed</v>
      </c>
      <c r="G3119" t="s">
        <v>19</v>
      </c>
      <c r="H3119" t="s">
        <v>299</v>
      </c>
      <c r="I3119" t="s">
        <v>139</v>
      </c>
      <c r="J3119">
        <v>2</v>
      </c>
      <c r="K3119" s="1">
        <v>1</v>
      </c>
      <c r="L3119">
        <f t="shared" si="637"/>
        <v>1</v>
      </c>
      <c r="M3119">
        <f t="shared" si="638"/>
        <v>1</v>
      </c>
      <c r="N3119">
        <f t="shared" si="639"/>
        <v>1</v>
      </c>
      <c r="O3119" s="1">
        <f t="shared" si="640"/>
        <v>1</v>
      </c>
      <c r="P3119">
        <f t="shared" si="629"/>
        <v>1</v>
      </c>
      <c r="Q3119">
        <f t="shared" si="630"/>
        <v>1</v>
      </c>
      <c r="R3119">
        <f t="shared" si="631"/>
        <v>1</v>
      </c>
      <c r="S3119" s="1">
        <f t="shared" si="632"/>
        <v>1</v>
      </c>
      <c r="T3119" s="3">
        <v>3.5</v>
      </c>
      <c r="U3119" s="3">
        <v>3.4</v>
      </c>
      <c r="V3119" s="3">
        <v>2.1</v>
      </c>
      <c r="W3119" s="3">
        <f t="shared" si="641"/>
        <v>0.97142857142857142</v>
      </c>
      <c r="X3119" s="4">
        <v>1</v>
      </c>
      <c r="Y3119" s="5">
        <v>3</v>
      </c>
      <c r="Z3119" s="6">
        <f t="shared" si="636"/>
        <v>3117</v>
      </c>
    </row>
    <row r="3120" spans="1:26" x14ac:dyDescent="0.25">
      <c r="A3120">
        <v>2019</v>
      </c>
      <c r="B3120">
        <v>9</v>
      </c>
      <c r="C3120">
        <v>25</v>
      </c>
      <c r="D3120" s="8">
        <f t="shared" si="633"/>
        <v>43733</v>
      </c>
      <c r="E3120" s="8" t="str">
        <f t="shared" si="634"/>
        <v>Sep</v>
      </c>
      <c r="F3120" t="str">
        <f t="shared" si="635"/>
        <v>Wed</v>
      </c>
      <c r="G3120" t="s">
        <v>19</v>
      </c>
      <c r="H3120" t="s">
        <v>128</v>
      </c>
      <c r="I3120" t="s">
        <v>290</v>
      </c>
      <c r="J3120">
        <v>1</v>
      </c>
      <c r="K3120" s="1">
        <v>1</v>
      </c>
      <c r="L3120">
        <f t="shared" si="637"/>
        <v>1</v>
      </c>
      <c r="M3120">
        <f t="shared" si="638"/>
        <v>0</v>
      </c>
      <c r="N3120">
        <f t="shared" si="639"/>
        <v>1</v>
      </c>
      <c r="O3120" s="1">
        <f t="shared" si="640"/>
        <v>1</v>
      </c>
      <c r="P3120">
        <f t="shared" si="629"/>
        <v>1</v>
      </c>
      <c r="Q3120">
        <f t="shared" si="630"/>
        <v>0</v>
      </c>
      <c r="R3120">
        <f t="shared" si="631"/>
        <v>1</v>
      </c>
      <c r="S3120" s="1">
        <f t="shared" si="632"/>
        <v>0</v>
      </c>
      <c r="T3120" s="3">
        <v>4.5</v>
      </c>
      <c r="U3120" s="3">
        <v>4</v>
      </c>
      <c r="V3120" s="3">
        <v>1.7</v>
      </c>
      <c r="W3120" s="3">
        <f t="shared" si="641"/>
        <v>0.88888888888888884</v>
      </c>
      <c r="X3120" s="4">
        <v>2</v>
      </c>
      <c r="Y3120" s="5">
        <v>0</v>
      </c>
      <c r="Z3120" s="6">
        <f t="shared" si="636"/>
        <v>3118</v>
      </c>
    </row>
    <row r="3121" spans="1:26" x14ac:dyDescent="0.25">
      <c r="A3121">
        <v>2019</v>
      </c>
      <c r="B3121">
        <v>9</v>
      </c>
      <c r="C3121">
        <v>25</v>
      </c>
      <c r="D3121" s="8">
        <f t="shared" si="633"/>
        <v>43733</v>
      </c>
      <c r="E3121" s="8" t="str">
        <f t="shared" si="634"/>
        <v>Sep</v>
      </c>
      <c r="F3121" t="str">
        <f t="shared" si="635"/>
        <v>Wed</v>
      </c>
      <c r="G3121" t="s">
        <v>19</v>
      </c>
      <c r="H3121" t="s">
        <v>178</v>
      </c>
      <c r="I3121" t="s">
        <v>243</v>
      </c>
      <c r="J3121">
        <v>4</v>
      </c>
      <c r="K3121" s="1">
        <v>1</v>
      </c>
      <c r="L3121">
        <f t="shared" si="637"/>
        <v>1</v>
      </c>
      <c r="M3121">
        <f t="shared" si="638"/>
        <v>1</v>
      </c>
      <c r="N3121">
        <f t="shared" si="639"/>
        <v>1</v>
      </c>
      <c r="O3121" s="1">
        <f t="shared" si="640"/>
        <v>1</v>
      </c>
      <c r="P3121">
        <f t="shared" si="629"/>
        <v>1</v>
      </c>
      <c r="Q3121">
        <f t="shared" si="630"/>
        <v>1</v>
      </c>
      <c r="R3121">
        <f t="shared" si="631"/>
        <v>1</v>
      </c>
      <c r="S3121" s="1">
        <f t="shared" si="632"/>
        <v>1</v>
      </c>
      <c r="T3121" s="3">
        <v>1.06</v>
      </c>
      <c r="U3121" s="3">
        <v>15</v>
      </c>
      <c r="V3121" s="3">
        <v>26</v>
      </c>
      <c r="W3121" s="3">
        <f t="shared" si="641"/>
        <v>1.7333333333333334</v>
      </c>
      <c r="X3121" s="4">
        <v>7</v>
      </c>
      <c r="Y3121" s="5">
        <v>1</v>
      </c>
      <c r="Z3121" s="6">
        <f t="shared" si="636"/>
        <v>3119</v>
      </c>
    </row>
    <row r="3122" spans="1:26" x14ac:dyDescent="0.25">
      <c r="A3122">
        <v>2019</v>
      </c>
      <c r="B3122">
        <v>9</v>
      </c>
      <c r="C3122">
        <v>25</v>
      </c>
      <c r="D3122" s="8">
        <f t="shared" si="633"/>
        <v>43733</v>
      </c>
      <c r="E3122" s="8" t="str">
        <f t="shared" si="634"/>
        <v>Sep</v>
      </c>
      <c r="F3122" t="str">
        <f t="shared" si="635"/>
        <v>Wed</v>
      </c>
      <c r="G3122" t="s">
        <v>19</v>
      </c>
      <c r="H3122" t="s">
        <v>233</v>
      </c>
      <c r="I3122" t="s">
        <v>114</v>
      </c>
      <c r="J3122">
        <v>0</v>
      </c>
      <c r="K3122" s="1">
        <v>2</v>
      </c>
      <c r="L3122">
        <f t="shared" si="637"/>
        <v>1</v>
      </c>
      <c r="M3122">
        <f t="shared" si="638"/>
        <v>0</v>
      </c>
      <c r="N3122">
        <f t="shared" si="639"/>
        <v>0</v>
      </c>
      <c r="O3122" s="1">
        <f t="shared" si="640"/>
        <v>1</v>
      </c>
      <c r="P3122">
        <f t="shared" si="629"/>
        <v>1</v>
      </c>
      <c r="Q3122">
        <f t="shared" si="630"/>
        <v>0</v>
      </c>
      <c r="R3122">
        <f t="shared" si="631"/>
        <v>0</v>
      </c>
      <c r="S3122" s="1">
        <f t="shared" si="632"/>
        <v>1</v>
      </c>
      <c r="T3122" s="3">
        <v>11</v>
      </c>
      <c r="U3122" s="3">
        <v>6</v>
      </c>
      <c r="V3122" s="3">
        <v>1.25</v>
      </c>
      <c r="W3122" s="3">
        <f t="shared" si="641"/>
        <v>0.54545454545454541</v>
      </c>
      <c r="X3122" s="4">
        <v>0</v>
      </c>
      <c r="Y3122" s="5">
        <v>2</v>
      </c>
      <c r="Z3122" s="6">
        <f t="shared" si="636"/>
        <v>3120</v>
      </c>
    </row>
    <row r="3123" spans="1:26" x14ac:dyDescent="0.25">
      <c r="A3123">
        <v>2019</v>
      </c>
      <c r="B3123">
        <v>9</v>
      </c>
      <c r="C3123">
        <v>25</v>
      </c>
      <c r="D3123" s="8">
        <f t="shared" si="633"/>
        <v>43733</v>
      </c>
      <c r="E3123" s="8" t="str">
        <f t="shared" si="634"/>
        <v>Sep</v>
      </c>
      <c r="F3123" t="str">
        <f t="shared" si="635"/>
        <v>Wed</v>
      </c>
      <c r="G3123" t="s">
        <v>19</v>
      </c>
      <c r="H3123" t="s">
        <v>239</v>
      </c>
      <c r="I3123" t="s">
        <v>292</v>
      </c>
      <c r="J3123">
        <v>1</v>
      </c>
      <c r="K3123" s="1">
        <v>2</v>
      </c>
      <c r="L3123">
        <f t="shared" si="637"/>
        <v>1</v>
      </c>
      <c r="M3123">
        <f t="shared" si="638"/>
        <v>1</v>
      </c>
      <c r="N3123">
        <f t="shared" si="639"/>
        <v>1</v>
      </c>
      <c r="O3123" s="1">
        <f t="shared" si="640"/>
        <v>1</v>
      </c>
      <c r="P3123">
        <f t="shared" si="629"/>
        <v>1</v>
      </c>
      <c r="Q3123">
        <f t="shared" si="630"/>
        <v>1</v>
      </c>
      <c r="R3123">
        <f t="shared" si="631"/>
        <v>1</v>
      </c>
      <c r="S3123" s="1">
        <f t="shared" si="632"/>
        <v>0</v>
      </c>
      <c r="T3123" s="3">
        <v>7.5</v>
      </c>
      <c r="U3123" s="3">
        <v>4.75</v>
      </c>
      <c r="V3123" s="3">
        <v>1.4</v>
      </c>
      <c r="W3123" s="3">
        <f t="shared" si="641"/>
        <v>0.6333333333333333</v>
      </c>
      <c r="X3123" s="4">
        <v>4</v>
      </c>
      <c r="Y3123" s="5">
        <v>0</v>
      </c>
      <c r="Z3123" s="6">
        <f t="shared" si="636"/>
        <v>3121</v>
      </c>
    </row>
    <row r="3124" spans="1:26" x14ac:dyDescent="0.25">
      <c r="A3124">
        <v>2019</v>
      </c>
      <c r="B3124">
        <v>9</v>
      </c>
      <c r="C3124">
        <v>25</v>
      </c>
      <c r="D3124" s="8">
        <f t="shared" si="633"/>
        <v>43733</v>
      </c>
      <c r="E3124" s="8" t="str">
        <f t="shared" si="634"/>
        <v>Sep</v>
      </c>
      <c r="F3124" t="str">
        <f t="shared" si="635"/>
        <v>Wed</v>
      </c>
      <c r="G3124" t="s">
        <v>19</v>
      </c>
      <c r="H3124" t="s">
        <v>295</v>
      </c>
      <c r="I3124" t="s">
        <v>127</v>
      </c>
      <c r="J3124">
        <v>1</v>
      </c>
      <c r="K3124" s="1">
        <v>0</v>
      </c>
      <c r="L3124">
        <f t="shared" si="637"/>
        <v>0</v>
      </c>
      <c r="M3124">
        <f t="shared" si="638"/>
        <v>0</v>
      </c>
      <c r="N3124">
        <f t="shared" si="639"/>
        <v>1</v>
      </c>
      <c r="O3124" s="1">
        <f t="shared" si="640"/>
        <v>0</v>
      </c>
      <c r="P3124">
        <f t="shared" si="629"/>
        <v>0</v>
      </c>
      <c r="Q3124">
        <f t="shared" si="630"/>
        <v>0</v>
      </c>
      <c r="R3124">
        <f t="shared" si="631"/>
        <v>0</v>
      </c>
      <c r="S3124" s="1">
        <f t="shared" si="632"/>
        <v>1</v>
      </c>
      <c r="T3124" s="3">
        <v>1.57</v>
      </c>
      <c r="U3124" s="3">
        <v>3.9</v>
      </c>
      <c r="V3124" s="3">
        <v>6</v>
      </c>
      <c r="W3124" s="3">
        <f t="shared" si="641"/>
        <v>1.5384615384615385</v>
      </c>
      <c r="X3124" s="4">
        <v>0</v>
      </c>
      <c r="Y3124" s="5">
        <v>1</v>
      </c>
      <c r="Z3124" s="6">
        <f t="shared" si="636"/>
        <v>3122</v>
      </c>
    </row>
    <row r="3125" spans="1:26" x14ac:dyDescent="0.25">
      <c r="A3125">
        <v>2019</v>
      </c>
      <c r="B3125">
        <v>9</v>
      </c>
      <c r="C3125">
        <v>25</v>
      </c>
      <c r="D3125" s="8">
        <f t="shared" si="633"/>
        <v>43733</v>
      </c>
      <c r="E3125" s="8" t="str">
        <f t="shared" si="634"/>
        <v>Sep</v>
      </c>
      <c r="F3125" t="str">
        <f t="shared" si="635"/>
        <v>Wed</v>
      </c>
      <c r="G3125" t="s">
        <v>19</v>
      </c>
      <c r="H3125" t="s">
        <v>107</v>
      </c>
      <c r="I3125" t="s">
        <v>213</v>
      </c>
      <c r="J3125">
        <v>3</v>
      </c>
      <c r="K3125" s="1">
        <v>1</v>
      </c>
      <c r="L3125">
        <f t="shared" si="637"/>
        <v>1</v>
      </c>
      <c r="M3125">
        <f t="shared" si="638"/>
        <v>1</v>
      </c>
      <c r="N3125">
        <f t="shared" si="639"/>
        <v>1</v>
      </c>
      <c r="O3125" s="1">
        <f t="shared" si="640"/>
        <v>1</v>
      </c>
      <c r="P3125">
        <f t="shared" si="629"/>
        <v>1</v>
      </c>
      <c r="Q3125">
        <f t="shared" si="630"/>
        <v>0</v>
      </c>
      <c r="R3125">
        <f t="shared" si="631"/>
        <v>1</v>
      </c>
      <c r="S3125" s="1">
        <f t="shared" si="632"/>
        <v>1</v>
      </c>
      <c r="T3125" s="3">
        <v>1.57</v>
      </c>
      <c r="U3125" s="3">
        <v>4.2</v>
      </c>
      <c r="V3125" s="3">
        <v>5.5</v>
      </c>
      <c r="W3125" s="3">
        <f t="shared" si="641"/>
        <v>1.3095238095238095</v>
      </c>
      <c r="X3125" s="4">
        <v>1</v>
      </c>
      <c r="Y3125" s="5">
        <v>1</v>
      </c>
      <c r="Z3125" s="6">
        <f t="shared" si="636"/>
        <v>3123</v>
      </c>
    </row>
    <row r="3126" spans="1:26" x14ac:dyDescent="0.25">
      <c r="A3126">
        <v>2019</v>
      </c>
      <c r="B3126">
        <v>9</v>
      </c>
      <c r="C3126">
        <v>25</v>
      </c>
      <c r="D3126" s="8">
        <f t="shared" si="633"/>
        <v>43733</v>
      </c>
      <c r="E3126" s="8" t="str">
        <f t="shared" si="634"/>
        <v>Sep</v>
      </c>
      <c r="F3126" t="str">
        <f t="shared" si="635"/>
        <v>Wed</v>
      </c>
      <c r="G3126" t="s">
        <v>19</v>
      </c>
      <c r="H3126" t="s">
        <v>105</v>
      </c>
      <c r="I3126" t="s">
        <v>236</v>
      </c>
      <c r="J3126">
        <v>3</v>
      </c>
      <c r="K3126" s="1">
        <v>0</v>
      </c>
      <c r="L3126">
        <f t="shared" si="637"/>
        <v>1</v>
      </c>
      <c r="M3126">
        <f t="shared" si="638"/>
        <v>1</v>
      </c>
      <c r="N3126">
        <f t="shared" si="639"/>
        <v>1</v>
      </c>
      <c r="O3126" s="1">
        <f t="shared" si="640"/>
        <v>0</v>
      </c>
      <c r="P3126">
        <f t="shared" si="629"/>
        <v>1</v>
      </c>
      <c r="Q3126">
        <f t="shared" si="630"/>
        <v>0</v>
      </c>
      <c r="R3126">
        <f t="shared" si="631"/>
        <v>1</v>
      </c>
      <c r="S3126" s="1">
        <f t="shared" si="632"/>
        <v>1</v>
      </c>
      <c r="T3126" s="3">
        <v>1.1000000000000001</v>
      </c>
      <c r="U3126" s="3">
        <v>10</v>
      </c>
      <c r="V3126" s="3">
        <v>21</v>
      </c>
      <c r="W3126" s="3">
        <f t="shared" si="641"/>
        <v>2.1</v>
      </c>
      <c r="X3126" s="4">
        <v>1</v>
      </c>
      <c r="Y3126" s="5">
        <v>1</v>
      </c>
      <c r="Z3126" s="6">
        <f t="shared" si="636"/>
        <v>3124</v>
      </c>
    </row>
    <row r="3127" spans="1:26" x14ac:dyDescent="0.25">
      <c r="A3127">
        <v>2019</v>
      </c>
      <c r="B3127">
        <v>9</v>
      </c>
      <c r="C3127">
        <v>25</v>
      </c>
      <c r="D3127" s="8">
        <f t="shared" si="633"/>
        <v>43733</v>
      </c>
      <c r="E3127" s="8" t="str">
        <f t="shared" si="634"/>
        <v>Sep</v>
      </c>
      <c r="F3127" t="str">
        <f t="shared" si="635"/>
        <v>Wed</v>
      </c>
      <c r="G3127" t="s">
        <v>13</v>
      </c>
      <c r="H3127" t="s">
        <v>318</v>
      </c>
      <c r="I3127" t="s">
        <v>149</v>
      </c>
      <c r="J3127">
        <v>2</v>
      </c>
      <c r="K3127" s="1">
        <v>2</v>
      </c>
      <c r="L3127">
        <f t="shared" si="637"/>
        <v>1</v>
      </c>
      <c r="M3127">
        <f t="shared" si="638"/>
        <v>1</v>
      </c>
      <c r="N3127">
        <f t="shared" si="639"/>
        <v>1</v>
      </c>
      <c r="O3127" s="1">
        <f t="shared" si="640"/>
        <v>1</v>
      </c>
      <c r="P3127">
        <f t="shared" si="629"/>
        <v>1</v>
      </c>
      <c r="Q3127">
        <f t="shared" si="630"/>
        <v>1</v>
      </c>
      <c r="R3127">
        <f t="shared" si="631"/>
        <v>1</v>
      </c>
      <c r="S3127" s="1">
        <f t="shared" si="632"/>
        <v>1</v>
      </c>
      <c r="T3127" s="3">
        <v>2.62</v>
      </c>
      <c r="U3127" s="3">
        <v>3</v>
      </c>
      <c r="V3127" s="3">
        <v>3</v>
      </c>
      <c r="W3127" s="3">
        <f t="shared" si="641"/>
        <v>1</v>
      </c>
      <c r="X3127" s="4">
        <v>1</v>
      </c>
      <c r="Y3127" s="5">
        <v>3</v>
      </c>
      <c r="Z3127" s="6">
        <f t="shared" si="636"/>
        <v>3125</v>
      </c>
    </row>
    <row r="3128" spans="1:26" x14ac:dyDescent="0.25">
      <c r="A3128">
        <v>2019</v>
      </c>
      <c r="B3128">
        <v>9</v>
      </c>
      <c r="C3128">
        <v>25</v>
      </c>
      <c r="D3128" s="8">
        <f t="shared" si="633"/>
        <v>43733</v>
      </c>
      <c r="E3128" s="8" t="str">
        <f t="shared" si="634"/>
        <v>Sep</v>
      </c>
      <c r="F3128" t="str">
        <f t="shared" si="635"/>
        <v>Wed</v>
      </c>
      <c r="G3128" t="s">
        <v>13</v>
      </c>
      <c r="H3128" t="s">
        <v>273</v>
      </c>
      <c r="I3128" t="s">
        <v>153</v>
      </c>
      <c r="J3128">
        <v>1</v>
      </c>
      <c r="K3128" s="1">
        <v>2</v>
      </c>
      <c r="L3128">
        <f t="shared" si="637"/>
        <v>1</v>
      </c>
      <c r="M3128">
        <f t="shared" si="638"/>
        <v>1</v>
      </c>
      <c r="N3128">
        <f t="shared" si="639"/>
        <v>1</v>
      </c>
      <c r="O3128" s="1">
        <f t="shared" si="640"/>
        <v>1</v>
      </c>
      <c r="P3128">
        <f t="shared" si="629"/>
        <v>1</v>
      </c>
      <c r="Q3128">
        <f t="shared" si="630"/>
        <v>1</v>
      </c>
      <c r="R3128">
        <f t="shared" si="631"/>
        <v>1</v>
      </c>
      <c r="S3128" s="1">
        <f t="shared" si="632"/>
        <v>1</v>
      </c>
      <c r="T3128" s="3">
        <v>4.5</v>
      </c>
      <c r="U3128" s="3">
        <v>3.75</v>
      </c>
      <c r="V3128" s="3">
        <v>1.75</v>
      </c>
      <c r="W3128" s="3">
        <f t="shared" si="641"/>
        <v>0.83333333333333337</v>
      </c>
      <c r="X3128" s="4">
        <v>2</v>
      </c>
      <c r="Y3128" s="5">
        <v>2</v>
      </c>
      <c r="Z3128" s="6">
        <f t="shared" si="636"/>
        <v>3126</v>
      </c>
    </row>
    <row r="3129" spans="1:26" x14ac:dyDescent="0.25">
      <c r="A3129">
        <v>2019</v>
      </c>
      <c r="B3129">
        <v>9</v>
      </c>
      <c r="C3129">
        <v>25</v>
      </c>
      <c r="D3129" s="8">
        <f t="shared" si="633"/>
        <v>43733</v>
      </c>
      <c r="E3129" s="8" t="str">
        <f t="shared" si="634"/>
        <v>Sep</v>
      </c>
      <c r="F3129" t="str">
        <f t="shared" si="635"/>
        <v>Wed</v>
      </c>
      <c r="G3129" t="s">
        <v>13</v>
      </c>
      <c r="H3129" t="s">
        <v>152</v>
      </c>
      <c r="I3129" t="s">
        <v>330</v>
      </c>
      <c r="J3129">
        <v>1</v>
      </c>
      <c r="K3129" s="1">
        <v>0</v>
      </c>
      <c r="L3129">
        <f t="shared" si="637"/>
        <v>0</v>
      </c>
      <c r="M3129">
        <f t="shared" si="638"/>
        <v>0</v>
      </c>
      <c r="N3129">
        <f t="shared" si="639"/>
        <v>1</v>
      </c>
      <c r="O3129" s="1">
        <f t="shared" si="640"/>
        <v>0</v>
      </c>
      <c r="P3129">
        <f t="shared" si="629"/>
        <v>1</v>
      </c>
      <c r="Q3129">
        <f t="shared" si="630"/>
        <v>0</v>
      </c>
      <c r="R3129">
        <f t="shared" si="631"/>
        <v>1</v>
      </c>
      <c r="S3129" s="1">
        <f t="shared" si="632"/>
        <v>0</v>
      </c>
      <c r="T3129" s="3">
        <v>1.75</v>
      </c>
      <c r="U3129" s="3">
        <v>3.5</v>
      </c>
      <c r="V3129" s="3">
        <v>5.25</v>
      </c>
      <c r="W3129" s="3">
        <f t="shared" si="641"/>
        <v>1.5</v>
      </c>
      <c r="X3129" s="4">
        <v>2</v>
      </c>
      <c r="Y3129" s="5">
        <v>0</v>
      </c>
      <c r="Z3129" s="6">
        <f t="shared" si="636"/>
        <v>3127</v>
      </c>
    </row>
    <row r="3130" spans="1:26" x14ac:dyDescent="0.25">
      <c r="A3130">
        <v>2019</v>
      </c>
      <c r="B3130">
        <v>9</v>
      </c>
      <c r="C3130">
        <v>25</v>
      </c>
      <c r="D3130" s="8">
        <f t="shared" si="633"/>
        <v>43733</v>
      </c>
      <c r="E3130" s="8" t="str">
        <f t="shared" si="634"/>
        <v>Sep</v>
      </c>
      <c r="F3130" t="str">
        <f t="shared" si="635"/>
        <v>Wed</v>
      </c>
      <c r="G3130" t="s">
        <v>13</v>
      </c>
      <c r="H3130" t="s">
        <v>151</v>
      </c>
      <c r="I3130" t="s">
        <v>269</v>
      </c>
      <c r="J3130">
        <v>2</v>
      </c>
      <c r="K3130" s="1">
        <v>1</v>
      </c>
      <c r="L3130">
        <f t="shared" si="637"/>
        <v>1</v>
      </c>
      <c r="M3130">
        <f t="shared" si="638"/>
        <v>1</v>
      </c>
      <c r="N3130">
        <f t="shared" si="639"/>
        <v>1</v>
      </c>
      <c r="O3130" s="1">
        <f t="shared" si="640"/>
        <v>1</v>
      </c>
      <c r="P3130">
        <f t="shared" si="629"/>
        <v>0</v>
      </c>
      <c r="Q3130">
        <f t="shared" si="630"/>
        <v>0</v>
      </c>
      <c r="R3130">
        <f t="shared" si="631"/>
        <v>1</v>
      </c>
      <c r="S3130" s="1">
        <f t="shared" si="632"/>
        <v>0</v>
      </c>
      <c r="T3130" s="3">
        <v>2</v>
      </c>
      <c r="U3130" s="3">
        <v>3.4</v>
      </c>
      <c r="V3130" s="3">
        <v>3.75</v>
      </c>
      <c r="W3130" s="3">
        <f t="shared" si="641"/>
        <v>1.1029411764705883</v>
      </c>
      <c r="X3130" s="4">
        <v>1</v>
      </c>
      <c r="Y3130" s="5">
        <v>0</v>
      </c>
      <c r="Z3130" s="6">
        <f t="shared" si="636"/>
        <v>3128</v>
      </c>
    </row>
    <row r="3131" spans="1:26" x14ac:dyDescent="0.25">
      <c r="A3131">
        <v>2019</v>
      </c>
      <c r="B3131">
        <v>9</v>
      </c>
      <c r="C3131">
        <v>25</v>
      </c>
      <c r="D3131" s="8">
        <f t="shared" si="633"/>
        <v>43733</v>
      </c>
      <c r="E3131" s="8" t="str">
        <f t="shared" si="634"/>
        <v>Sep</v>
      </c>
      <c r="F3131" t="str">
        <f t="shared" si="635"/>
        <v>Wed</v>
      </c>
      <c r="G3131" t="s">
        <v>13</v>
      </c>
      <c r="H3131" t="s">
        <v>265</v>
      </c>
      <c r="I3131" t="s">
        <v>150</v>
      </c>
      <c r="J3131">
        <v>2</v>
      </c>
      <c r="K3131" s="1">
        <v>0</v>
      </c>
      <c r="L3131">
        <f t="shared" si="637"/>
        <v>1</v>
      </c>
      <c r="M3131">
        <f t="shared" si="638"/>
        <v>0</v>
      </c>
      <c r="N3131">
        <f t="shared" si="639"/>
        <v>1</v>
      </c>
      <c r="O3131" s="1">
        <f t="shared" si="640"/>
        <v>0</v>
      </c>
      <c r="P3131">
        <f t="shared" si="629"/>
        <v>0</v>
      </c>
      <c r="Q3131">
        <f t="shared" si="630"/>
        <v>0</v>
      </c>
      <c r="R3131">
        <f t="shared" si="631"/>
        <v>1</v>
      </c>
      <c r="S3131" s="1">
        <f t="shared" si="632"/>
        <v>0</v>
      </c>
      <c r="T3131" s="3">
        <v>2.5</v>
      </c>
      <c r="U3131" s="3">
        <v>3.1</v>
      </c>
      <c r="V3131" s="3">
        <v>3</v>
      </c>
      <c r="W3131" s="3">
        <f t="shared" si="641"/>
        <v>0.96774193548387089</v>
      </c>
      <c r="X3131" s="4">
        <v>1</v>
      </c>
      <c r="Y3131" s="5">
        <v>0</v>
      </c>
      <c r="Z3131" s="6">
        <f t="shared" si="636"/>
        <v>3129</v>
      </c>
    </row>
    <row r="3132" spans="1:26" x14ac:dyDescent="0.25">
      <c r="A3132">
        <v>2019</v>
      </c>
      <c r="B3132">
        <v>9</v>
      </c>
      <c r="C3132">
        <v>25</v>
      </c>
      <c r="D3132" s="8">
        <f t="shared" si="633"/>
        <v>43733</v>
      </c>
      <c r="E3132" s="8" t="str">
        <f t="shared" si="634"/>
        <v>Sep</v>
      </c>
      <c r="F3132" t="str">
        <f t="shared" si="635"/>
        <v>Wed</v>
      </c>
      <c r="G3132" t="s">
        <v>13</v>
      </c>
      <c r="H3132" t="s">
        <v>148</v>
      </c>
      <c r="I3132" t="s">
        <v>268</v>
      </c>
      <c r="J3132">
        <v>2</v>
      </c>
      <c r="K3132" s="1">
        <v>0</v>
      </c>
      <c r="L3132">
        <f t="shared" si="637"/>
        <v>1</v>
      </c>
      <c r="M3132">
        <f t="shared" si="638"/>
        <v>0</v>
      </c>
      <c r="N3132">
        <f t="shared" si="639"/>
        <v>1</v>
      </c>
      <c r="O3132" s="1">
        <f t="shared" si="640"/>
        <v>0</v>
      </c>
      <c r="P3132">
        <f t="shared" si="629"/>
        <v>0</v>
      </c>
      <c r="Q3132">
        <f t="shared" si="630"/>
        <v>0</v>
      </c>
      <c r="R3132">
        <f t="shared" si="631"/>
        <v>0</v>
      </c>
      <c r="S3132" s="1">
        <f t="shared" si="632"/>
        <v>1</v>
      </c>
      <c r="T3132" s="3">
        <v>1.9</v>
      </c>
      <c r="U3132" s="3">
        <v>3.3</v>
      </c>
      <c r="V3132" s="3">
        <v>4.2</v>
      </c>
      <c r="W3132" s="3">
        <f t="shared" si="641"/>
        <v>1.2727272727272729</v>
      </c>
      <c r="X3132" s="4">
        <v>0</v>
      </c>
      <c r="Y3132" s="5">
        <v>1</v>
      </c>
      <c r="Z3132" s="6">
        <f t="shared" si="636"/>
        <v>3130</v>
      </c>
    </row>
    <row r="3133" spans="1:26" x14ac:dyDescent="0.25">
      <c r="A3133">
        <v>2019</v>
      </c>
      <c r="B3133">
        <v>9</v>
      </c>
      <c r="C3133">
        <v>25</v>
      </c>
      <c r="D3133" s="8">
        <f t="shared" si="633"/>
        <v>43733</v>
      </c>
      <c r="E3133" s="8" t="str">
        <f t="shared" si="634"/>
        <v>Sep</v>
      </c>
      <c r="F3133" t="str">
        <f t="shared" si="635"/>
        <v>Wed</v>
      </c>
      <c r="G3133" t="s">
        <v>13</v>
      </c>
      <c r="H3133" t="s">
        <v>267</v>
      </c>
      <c r="I3133" t="s">
        <v>264</v>
      </c>
      <c r="J3133">
        <v>0</v>
      </c>
      <c r="K3133" s="1">
        <v>0</v>
      </c>
      <c r="L3133">
        <f t="shared" si="637"/>
        <v>0</v>
      </c>
      <c r="M3133">
        <f t="shared" si="638"/>
        <v>0</v>
      </c>
      <c r="N3133">
        <f t="shared" si="639"/>
        <v>0</v>
      </c>
      <c r="O3133" s="1">
        <f t="shared" si="640"/>
        <v>0</v>
      </c>
      <c r="P3133">
        <f t="shared" si="629"/>
        <v>1</v>
      </c>
      <c r="Q3133">
        <f t="shared" si="630"/>
        <v>0</v>
      </c>
      <c r="R3133">
        <f t="shared" si="631"/>
        <v>0</v>
      </c>
      <c r="S3133" s="1">
        <f t="shared" si="632"/>
        <v>1</v>
      </c>
      <c r="T3133" s="3">
        <v>2.62</v>
      </c>
      <c r="U3133" s="3">
        <v>3.1</v>
      </c>
      <c r="V3133" s="3">
        <v>2.87</v>
      </c>
      <c r="W3133" s="3">
        <f t="shared" si="641"/>
        <v>0.9258064516129032</v>
      </c>
      <c r="X3133" s="4">
        <v>0</v>
      </c>
      <c r="Y3133" s="5">
        <v>2</v>
      </c>
      <c r="Z3133" s="6">
        <f t="shared" si="636"/>
        <v>3131</v>
      </c>
    </row>
    <row r="3134" spans="1:26" x14ac:dyDescent="0.25">
      <c r="A3134">
        <v>2019</v>
      </c>
      <c r="B3134">
        <v>9</v>
      </c>
      <c r="C3134">
        <v>25</v>
      </c>
      <c r="D3134" s="8">
        <f t="shared" si="633"/>
        <v>43733</v>
      </c>
      <c r="E3134" s="8" t="str">
        <f t="shared" si="634"/>
        <v>Sep</v>
      </c>
      <c r="F3134" t="str">
        <f t="shared" si="635"/>
        <v>Wed</v>
      </c>
      <c r="G3134" t="s">
        <v>13</v>
      </c>
      <c r="H3134" t="s">
        <v>116</v>
      </c>
      <c r="I3134" t="s">
        <v>272</v>
      </c>
      <c r="J3134">
        <v>2</v>
      </c>
      <c r="K3134" s="1">
        <v>0</v>
      </c>
      <c r="L3134">
        <f t="shared" si="637"/>
        <v>1</v>
      </c>
      <c r="M3134">
        <f t="shared" si="638"/>
        <v>0</v>
      </c>
      <c r="N3134">
        <f t="shared" si="639"/>
        <v>1</v>
      </c>
      <c r="O3134" s="1">
        <f t="shared" si="640"/>
        <v>0</v>
      </c>
      <c r="P3134">
        <f t="shared" si="629"/>
        <v>1</v>
      </c>
      <c r="Q3134">
        <f t="shared" si="630"/>
        <v>0</v>
      </c>
      <c r="R3134">
        <f t="shared" si="631"/>
        <v>0</v>
      </c>
      <c r="S3134" s="1">
        <f t="shared" si="632"/>
        <v>1</v>
      </c>
      <c r="T3134" s="3">
        <v>1.3</v>
      </c>
      <c r="U3134" s="3">
        <v>5.5</v>
      </c>
      <c r="V3134" s="3">
        <v>9.5</v>
      </c>
      <c r="W3134" s="3">
        <f t="shared" si="641"/>
        <v>1.7272727272727273</v>
      </c>
      <c r="X3134" s="4">
        <v>0</v>
      </c>
      <c r="Y3134" s="5">
        <v>2</v>
      </c>
      <c r="Z3134" s="6">
        <f t="shared" si="636"/>
        <v>3132</v>
      </c>
    </row>
    <row r="3135" spans="1:26" x14ac:dyDescent="0.25">
      <c r="A3135">
        <v>2019</v>
      </c>
      <c r="B3135">
        <v>9</v>
      </c>
      <c r="C3135">
        <v>25</v>
      </c>
      <c r="D3135" s="8">
        <f t="shared" si="633"/>
        <v>43733</v>
      </c>
      <c r="E3135" s="8" t="str">
        <f t="shared" si="634"/>
        <v>Sep</v>
      </c>
      <c r="F3135" t="str">
        <f t="shared" si="635"/>
        <v>Wed</v>
      </c>
      <c r="G3135" t="s">
        <v>8</v>
      </c>
      <c r="H3135" t="s">
        <v>188</v>
      </c>
      <c r="I3135" t="s">
        <v>184</v>
      </c>
      <c r="J3135">
        <v>0</v>
      </c>
      <c r="K3135" s="1">
        <v>1</v>
      </c>
      <c r="L3135">
        <f t="shared" si="637"/>
        <v>0</v>
      </c>
      <c r="M3135">
        <f t="shared" si="638"/>
        <v>0</v>
      </c>
      <c r="N3135">
        <f t="shared" si="639"/>
        <v>0</v>
      </c>
      <c r="O3135" s="1">
        <f t="shared" si="640"/>
        <v>1</v>
      </c>
      <c r="P3135">
        <f t="shared" si="629"/>
        <v>1</v>
      </c>
      <c r="Q3135">
        <f t="shared" si="630"/>
        <v>0</v>
      </c>
      <c r="R3135">
        <f t="shared" si="631"/>
        <v>1</v>
      </c>
      <c r="S3135" s="1">
        <f t="shared" si="632"/>
        <v>1</v>
      </c>
      <c r="T3135" s="3">
        <v>2.87</v>
      </c>
      <c r="U3135" s="3">
        <v>2.9</v>
      </c>
      <c r="V3135" s="3">
        <v>2.8</v>
      </c>
      <c r="W3135" s="3">
        <f t="shared" si="641"/>
        <v>1.0104529616724738</v>
      </c>
      <c r="X3135" s="4">
        <v>1</v>
      </c>
      <c r="Y3135" s="5">
        <v>1</v>
      </c>
      <c r="Z3135" s="6">
        <f t="shared" si="636"/>
        <v>3133</v>
      </c>
    </row>
    <row r="3136" spans="1:26" x14ac:dyDescent="0.25">
      <c r="A3136">
        <v>2019</v>
      </c>
      <c r="B3136">
        <v>9</v>
      </c>
      <c r="C3136">
        <v>25</v>
      </c>
      <c r="D3136" s="8">
        <f t="shared" si="633"/>
        <v>43733</v>
      </c>
      <c r="E3136" s="8" t="str">
        <f t="shared" si="634"/>
        <v>Sep</v>
      </c>
      <c r="F3136" t="str">
        <f t="shared" si="635"/>
        <v>Wed</v>
      </c>
      <c r="G3136" t="s">
        <v>8</v>
      </c>
      <c r="H3136" t="s">
        <v>301</v>
      </c>
      <c r="I3136" t="s">
        <v>115</v>
      </c>
      <c r="J3136">
        <v>0</v>
      </c>
      <c r="K3136" s="1">
        <v>2</v>
      </c>
      <c r="L3136">
        <f t="shared" si="637"/>
        <v>1</v>
      </c>
      <c r="M3136">
        <f t="shared" si="638"/>
        <v>0</v>
      </c>
      <c r="N3136">
        <f t="shared" si="639"/>
        <v>0</v>
      </c>
      <c r="O3136" s="1">
        <f t="shared" si="640"/>
        <v>1</v>
      </c>
      <c r="P3136">
        <f t="shared" si="629"/>
        <v>1</v>
      </c>
      <c r="Q3136">
        <f t="shared" si="630"/>
        <v>0</v>
      </c>
      <c r="R3136">
        <f t="shared" si="631"/>
        <v>0</v>
      </c>
      <c r="S3136" s="1">
        <f t="shared" si="632"/>
        <v>1</v>
      </c>
      <c r="T3136" s="3">
        <v>5.5</v>
      </c>
      <c r="U3136" s="3">
        <v>3.6</v>
      </c>
      <c r="V3136" s="3">
        <v>1.66</v>
      </c>
      <c r="W3136" s="3">
        <f t="shared" si="641"/>
        <v>0.65454545454545454</v>
      </c>
      <c r="X3136" s="4">
        <v>0</v>
      </c>
      <c r="Y3136" s="5">
        <v>2</v>
      </c>
      <c r="Z3136" s="6">
        <f t="shared" si="636"/>
        <v>3134</v>
      </c>
    </row>
    <row r="3137" spans="1:26" x14ac:dyDescent="0.25">
      <c r="A3137">
        <v>2019</v>
      </c>
      <c r="B3137">
        <v>9</v>
      </c>
      <c r="C3137">
        <v>25</v>
      </c>
      <c r="D3137" s="8">
        <f t="shared" si="633"/>
        <v>43733</v>
      </c>
      <c r="E3137" s="8" t="str">
        <f t="shared" si="634"/>
        <v>Sep</v>
      </c>
      <c r="F3137" t="str">
        <f t="shared" si="635"/>
        <v>Wed</v>
      </c>
      <c r="G3137" t="s">
        <v>8</v>
      </c>
      <c r="H3137" t="s">
        <v>122</v>
      </c>
      <c r="I3137" t="s">
        <v>304</v>
      </c>
      <c r="J3137">
        <v>1</v>
      </c>
      <c r="K3137" s="1">
        <v>1</v>
      </c>
      <c r="L3137">
        <f t="shared" si="637"/>
        <v>1</v>
      </c>
      <c r="M3137">
        <f t="shared" si="638"/>
        <v>0</v>
      </c>
      <c r="N3137">
        <f t="shared" si="639"/>
        <v>1</v>
      </c>
      <c r="O3137" s="1">
        <f t="shared" si="640"/>
        <v>1</v>
      </c>
      <c r="P3137">
        <f t="shared" ref="P3137:P3200" si="642">IF(X3137+Y3137&gt;=1.5,1,0)</f>
        <v>1</v>
      </c>
      <c r="Q3137">
        <f t="shared" ref="Q3137:Q3200" si="643">IF(Y3137+X3137&gt;=2.5,1,0)</f>
        <v>1</v>
      </c>
      <c r="R3137">
        <f t="shared" ref="R3137:R3200" si="644">IF(X3137&gt;=0.1,1,0)</f>
        <v>1</v>
      </c>
      <c r="S3137" s="1">
        <f t="shared" ref="S3137:S3200" si="645">IF(Y3137&gt;=0.1,1,0)</f>
        <v>1</v>
      </c>
      <c r="T3137" s="3">
        <v>2.37</v>
      </c>
      <c r="U3137" s="3">
        <v>2.9</v>
      </c>
      <c r="V3137" s="3">
        <v>3.5</v>
      </c>
      <c r="W3137" s="3">
        <f t="shared" si="641"/>
        <v>1.2068965517241379</v>
      </c>
      <c r="X3137" s="4">
        <v>3</v>
      </c>
      <c r="Y3137" s="5">
        <v>3</v>
      </c>
      <c r="Z3137" s="6">
        <f t="shared" si="636"/>
        <v>3135</v>
      </c>
    </row>
    <row r="3138" spans="1:26" x14ac:dyDescent="0.25">
      <c r="A3138">
        <v>2019</v>
      </c>
      <c r="B3138">
        <v>9</v>
      </c>
      <c r="C3138">
        <v>25</v>
      </c>
      <c r="D3138" s="8">
        <f t="shared" ref="D3138:D3201" si="646">DATE(A3138,B3138,C3138)</f>
        <v>43733</v>
      </c>
      <c r="E3138" s="8" t="str">
        <f t="shared" ref="E3138:E3201" si="647">TEXT(D3138,"mmm")</f>
        <v>Sep</v>
      </c>
      <c r="F3138" t="str">
        <f t="shared" ref="F3138:F3201" si="648">CHOOSE(WEEKDAY(D3138), "Sun", "Mon", "Tue", "Wed", "Thu", "Fri", "Sat")</f>
        <v>Wed</v>
      </c>
      <c r="G3138" t="s">
        <v>8</v>
      </c>
      <c r="H3138" t="s">
        <v>190</v>
      </c>
      <c r="I3138" t="s">
        <v>181</v>
      </c>
      <c r="J3138">
        <v>4</v>
      </c>
      <c r="K3138" s="1">
        <v>0</v>
      </c>
      <c r="L3138">
        <f t="shared" si="637"/>
        <v>1</v>
      </c>
      <c r="M3138">
        <f t="shared" si="638"/>
        <v>1</v>
      </c>
      <c r="N3138">
        <f t="shared" si="639"/>
        <v>1</v>
      </c>
      <c r="O3138" s="1">
        <f t="shared" si="640"/>
        <v>0</v>
      </c>
      <c r="P3138">
        <f t="shared" si="642"/>
        <v>1</v>
      </c>
      <c r="Q3138">
        <f t="shared" si="643"/>
        <v>0</v>
      </c>
      <c r="R3138">
        <f t="shared" si="644"/>
        <v>1</v>
      </c>
      <c r="S3138" s="1">
        <f t="shared" si="645"/>
        <v>0</v>
      </c>
      <c r="T3138" s="3">
        <v>1.36</v>
      </c>
      <c r="U3138" s="3">
        <v>5</v>
      </c>
      <c r="V3138" s="3">
        <v>8</v>
      </c>
      <c r="W3138" s="3">
        <f t="shared" si="641"/>
        <v>1.6</v>
      </c>
      <c r="X3138" s="4">
        <v>2</v>
      </c>
      <c r="Y3138" s="5">
        <v>0</v>
      </c>
      <c r="Z3138" s="6">
        <f t="shared" si="636"/>
        <v>3136</v>
      </c>
    </row>
    <row r="3139" spans="1:26" x14ac:dyDescent="0.25">
      <c r="A3139">
        <v>2019</v>
      </c>
      <c r="B3139">
        <v>9</v>
      </c>
      <c r="C3139">
        <v>25</v>
      </c>
      <c r="D3139" s="8">
        <f t="shared" si="646"/>
        <v>43733</v>
      </c>
      <c r="E3139" s="8" t="str">
        <f t="shared" si="647"/>
        <v>Sep</v>
      </c>
      <c r="F3139" t="str">
        <f t="shared" si="648"/>
        <v>Wed</v>
      </c>
      <c r="G3139" t="s">
        <v>11</v>
      </c>
      <c r="H3139" t="s">
        <v>327</v>
      </c>
      <c r="I3139" t="s">
        <v>123</v>
      </c>
      <c r="J3139">
        <v>3</v>
      </c>
      <c r="K3139" s="1">
        <v>2</v>
      </c>
      <c r="L3139">
        <f t="shared" si="637"/>
        <v>1</v>
      </c>
      <c r="M3139">
        <f t="shared" si="638"/>
        <v>1</v>
      </c>
      <c r="N3139">
        <f t="shared" si="639"/>
        <v>1</v>
      </c>
      <c r="O3139" s="1">
        <f t="shared" si="640"/>
        <v>1</v>
      </c>
      <c r="P3139">
        <f t="shared" si="642"/>
        <v>1</v>
      </c>
      <c r="Q3139">
        <f t="shared" si="643"/>
        <v>0</v>
      </c>
      <c r="R3139">
        <f t="shared" si="644"/>
        <v>0</v>
      </c>
      <c r="S3139" s="1">
        <f t="shared" si="645"/>
        <v>1</v>
      </c>
      <c r="T3139" s="3">
        <v>2.35</v>
      </c>
      <c r="U3139" s="3">
        <v>3.7</v>
      </c>
      <c r="V3139" s="3">
        <v>2.8</v>
      </c>
      <c r="W3139" s="3">
        <f t="shared" si="641"/>
        <v>0.75675675675675669</v>
      </c>
      <c r="X3139" s="4">
        <v>0</v>
      </c>
      <c r="Y3139" s="5">
        <v>2</v>
      </c>
      <c r="Z3139" s="6">
        <f t="shared" si="636"/>
        <v>3137</v>
      </c>
    </row>
    <row r="3140" spans="1:26" x14ac:dyDescent="0.25">
      <c r="A3140">
        <v>2019</v>
      </c>
      <c r="B3140">
        <v>9</v>
      </c>
      <c r="C3140">
        <v>25</v>
      </c>
      <c r="D3140" s="8">
        <f t="shared" si="646"/>
        <v>43733</v>
      </c>
      <c r="E3140" s="8" t="str">
        <f t="shared" si="647"/>
        <v>Sep</v>
      </c>
      <c r="F3140" t="str">
        <f t="shared" si="648"/>
        <v>Wed</v>
      </c>
      <c r="G3140" t="s">
        <v>11</v>
      </c>
      <c r="H3140" t="s">
        <v>199</v>
      </c>
      <c r="I3140" t="s">
        <v>196</v>
      </c>
      <c r="J3140">
        <v>2</v>
      </c>
      <c r="K3140" s="1">
        <v>1</v>
      </c>
      <c r="L3140">
        <f t="shared" si="637"/>
        <v>1</v>
      </c>
      <c r="M3140">
        <f t="shared" si="638"/>
        <v>1</v>
      </c>
      <c r="N3140">
        <f t="shared" si="639"/>
        <v>1</v>
      </c>
      <c r="O3140" s="1">
        <f t="shared" si="640"/>
        <v>1</v>
      </c>
      <c r="P3140">
        <f t="shared" si="642"/>
        <v>1</v>
      </c>
      <c r="Q3140">
        <f t="shared" si="643"/>
        <v>1</v>
      </c>
      <c r="R3140">
        <f t="shared" si="644"/>
        <v>1</v>
      </c>
      <c r="S3140" s="1">
        <f t="shared" si="645"/>
        <v>1</v>
      </c>
      <c r="T3140" s="3">
        <v>1.6</v>
      </c>
      <c r="U3140" s="3">
        <v>4</v>
      </c>
      <c r="V3140" s="3">
        <v>5.5</v>
      </c>
      <c r="W3140" s="3">
        <f t="shared" si="641"/>
        <v>1.375</v>
      </c>
      <c r="X3140" s="4">
        <v>2</v>
      </c>
      <c r="Y3140" s="5">
        <v>1</v>
      </c>
      <c r="Z3140" s="6">
        <f t="shared" ref="Z3140:Z3203" si="649">Z3139+1</f>
        <v>3138</v>
      </c>
    </row>
    <row r="3141" spans="1:26" x14ac:dyDescent="0.25">
      <c r="A3141">
        <v>2019</v>
      </c>
      <c r="B3141">
        <v>9</v>
      </c>
      <c r="C3141">
        <v>25</v>
      </c>
      <c r="D3141" s="8">
        <f t="shared" si="646"/>
        <v>43733</v>
      </c>
      <c r="E3141" s="8" t="str">
        <f t="shared" si="647"/>
        <v>Sep</v>
      </c>
      <c r="F3141" t="str">
        <f t="shared" si="648"/>
        <v>Wed</v>
      </c>
      <c r="G3141" t="s">
        <v>11</v>
      </c>
      <c r="H3141" t="s">
        <v>195</v>
      </c>
      <c r="I3141" t="s">
        <v>332</v>
      </c>
      <c r="J3141">
        <v>1</v>
      </c>
      <c r="K3141" s="1">
        <v>1</v>
      </c>
      <c r="L3141">
        <f t="shared" si="637"/>
        <v>1</v>
      </c>
      <c r="M3141">
        <f t="shared" si="638"/>
        <v>0</v>
      </c>
      <c r="N3141">
        <f t="shared" si="639"/>
        <v>1</v>
      </c>
      <c r="O3141" s="1">
        <f t="shared" si="640"/>
        <v>1</v>
      </c>
      <c r="P3141">
        <f t="shared" si="642"/>
        <v>0</v>
      </c>
      <c r="Q3141">
        <f t="shared" si="643"/>
        <v>0</v>
      </c>
      <c r="R3141">
        <f t="shared" si="644"/>
        <v>0</v>
      </c>
      <c r="S3141" s="1">
        <f t="shared" si="645"/>
        <v>0</v>
      </c>
      <c r="T3141" s="3">
        <v>2.37</v>
      </c>
      <c r="U3141" s="3">
        <v>3.5</v>
      </c>
      <c r="V3141" s="3">
        <v>2.87</v>
      </c>
      <c r="W3141" s="3">
        <f t="shared" si="641"/>
        <v>0.82000000000000006</v>
      </c>
      <c r="X3141" s="4">
        <v>0</v>
      </c>
      <c r="Y3141" s="5">
        <v>0</v>
      </c>
      <c r="Z3141" s="6">
        <f t="shared" si="649"/>
        <v>3139</v>
      </c>
    </row>
    <row r="3142" spans="1:26" x14ac:dyDescent="0.25">
      <c r="A3142">
        <v>2019</v>
      </c>
      <c r="B3142">
        <v>9</v>
      </c>
      <c r="C3142">
        <v>25</v>
      </c>
      <c r="D3142" s="8">
        <f t="shared" si="646"/>
        <v>43733</v>
      </c>
      <c r="E3142" s="8" t="str">
        <f t="shared" si="647"/>
        <v>Sep</v>
      </c>
      <c r="F3142" t="str">
        <f t="shared" si="648"/>
        <v>Wed</v>
      </c>
      <c r="G3142" t="s">
        <v>11</v>
      </c>
      <c r="H3142" t="s">
        <v>201</v>
      </c>
      <c r="I3142" t="s">
        <v>331</v>
      </c>
      <c r="J3142">
        <v>2</v>
      </c>
      <c r="K3142" s="1">
        <v>1</v>
      </c>
      <c r="L3142">
        <f t="shared" si="637"/>
        <v>1</v>
      </c>
      <c r="M3142">
        <f t="shared" si="638"/>
        <v>1</v>
      </c>
      <c r="N3142">
        <f t="shared" si="639"/>
        <v>1</v>
      </c>
      <c r="O3142" s="1">
        <f t="shared" si="640"/>
        <v>1</v>
      </c>
      <c r="P3142">
        <f t="shared" si="642"/>
        <v>0</v>
      </c>
      <c r="Q3142">
        <f t="shared" si="643"/>
        <v>0</v>
      </c>
      <c r="R3142">
        <f t="shared" si="644"/>
        <v>1</v>
      </c>
      <c r="S3142" s="1">
        <f t="shared" si="645"/>
        <v>0</v>
      </c>
      <c r="T3142" s="3">
        <v>1.95</v>
      </c>
      <c r="U3142" s="3">
        <v>3.5</v>
      </c>
      <c r="V3142" s="3">
        <v>3.9</v>
      </c>
      <c r="W3142" s="3">
        <f t="shared" si="641"/>
        <v>1.1142857142857143</v>
      </c>
      <c r="X3142" s="4">
        <v>1</v>
      </c>
      <c r="Y3142" s="5">
        <v>0</v>
      </c>
      <c r="Z3142" s="6">
        <f t="shared" si="649"/>
        <v>3140</v>
      </c>
    </row>
    <row r="3143" spans="1:26" x14ac:dyDescent="0.25">
      <c r="A3143">
        <v>2019</v>
      </c>
      <c r="B3143">
        <v>9</v>
      </c>
      <c r="C3143">
        <v>25</v>
      </c>
      <c r="D3143" s="8">
        <f t="shared" si="646"/>
        <v>43733</v>
      </c>
      <c r="E3143" s="8" t="str">
        <f t="shared" si="647"/>
        <v>Sep</v>
      </c>
      <c r="F3143" t="str">
        <f t="shared" si="648"/>
        <v>Wed</v>
      </c>
      <c r="G3143" t="s">
        <v>11</v>
      </c>
      <c r="H3143" t="s">
        <v>333</v>
      </c>
      <c r="I3143" t="s">
        <v>326</v>
      </c>
      <c r="J3143">
        <v>3</v>
      </c>
      <c r="K3143" s="1">
        <v>1</v>
      </c>
      <c r="L3143">
        <f t="shared" si="637"/>
        <v>1</v>
      </c>
      <c r="M3143">
        <f t="shared" si="638"/>
        <v>1</v>
      </c>
      <c r="N3143">
        <f t="shared" si="639"/>
        <v>1</v>
      </c>
      <c r="O3143" s="1">
        <f t="shared" si="640"/>
        <v>1</v>
      </c>
      <c r="P3143">
        <f t="shared" si="642"/>
        <v>0</v>
      </c>
      <c r="Q3143">
        <f t="shared" si="643"/>
        <v>0</v>
      </c>
      <c r="R3143">
        <f t="shared" si="644"/>
        <v>0</v>
      </c>
      <c r="S3143" s="1">
        <f t="shared" si="645"/>
        <v>1</v>
      </c>
      <c r="T3143" s="3">
        <v>1.18</v>
      </c>
      <c r="U3143" s="3">
        <v>7</v>
      </c>
      <c r="V3143" s="3">
        <v>15</v>
      </c>
      <c r="W3143" s="3">
        <f t="shared" si="641"/>
        <v>2.1428571428571428</v>
      </c>
      <c r="X3143" s="4">
        <v>0</v>
      </c>
      <c r="Y3143" s="5">
        <v>1</v>
      </c>
      <c r="Z3143" s="6">
        <f t="shared" si="649"/>
        <v>3141</v>
      </c>
    </row>
    <row r="3144" spans="1:26" x14ac:dyDescent="0.25">
      <c r="A3144">
        <v>2019</v>
      </c>
      <c r="B3144">
        <v>9</v>
      </c>
      <c r="C3144">
        <v>25</v>
      </c>
      <c r="D3144" s="8">
        <f t="shared" si="646"/>
        <v>43733</v>
      </c>
      <c r="E3144" s="8" t="str">
        <f t="shared" si="647"/>
        <v>Sep</v>
      </c>
      <c r="F3144" t="str">
        <f t="shared" si="648"/>
        <v>Wed</v>
      </c>
      <c r="G3144" t="s">
        <v>11</v>
      </c>
      <c r="H3144" t="s">
        <v>192</v>
      </c>
      <c r="I3144" t="s">
        <v>140</v>
      </c>
      <c r="J3144">
        <v>1</v>
      </c>
      <c r="K3144" s="1">
        <v>1</v>
      </c>
      <c r="L3144">
        <f t="shared" si="637"/>
        <v>1</v>
      </c>
      <c r="M3144">
        <f t="shared" si="638"/>
        <v>0</v>
      </c>
      <c r="N3144">
        <f t="shared" si="639"/>
        <v>1</v>
      </c>
      <c r="O3144" s="1">
        <f t="shared" si="640"/>
        <v>1</v>
      </c>
      <c r="P3144">
        <f t="shared" si="642"/>
        <v>0</v>
      </c>
      <c r="Q3144">
        <f t="shared" si="643"/>
        <v>0</v>
      </c>
      <c r="R3144">
        <f t="shared" si="644"/>
        <v>1</v>
      </c>
      <c r="S3144" s="1">
        <f t="shared" si="645"/>
        <v>0</v>
      </c>
      <c r="T3144" s="3">
        <v>2.8</v>
      </c>
      <c r="U3144" s="3">
        <v>3.4</v>
      </c>
      <c r="V3144" s="3">
        <v>2.4500000000000002</v>
      </c>
      <c r="W3144" s="3">
        <f t="shared" si="641"/>
        <v>1.2142857142857144</v>
      </c>
      <c r="X3144" s="4">
        <v>1</v>
      </c>
      <c r="Y3144" s="5">
        <v>0</v>
      </c>
      <c r="Z3144" s="6">
        <f t="shared" si="649"/>
        <v>3142</v>
      </c>
    </row>
    <row r="3145" spans="1:26" x14ac:dyDescent="0.25">
      <c r="A3145">
        <v>2019</v>
      </c>
      <c r="B3145">
        <v>9</v>
      </c>
      <c r="C3145">
        <v>25</v>
      </c>
      <c r="D3145" s="8">
        <f t="shared" si="646"/>
        <v>43733</v>
      </c>
      <c r="E3145" s="8" t="str">
        <f t="shared" si="647"/>
        <v>Sep</v>
      </c>
      <c r="F3145" t="str">
        <f t="shared" si="648"/>
        <v>Wed</v>
      </c>
      <c r="G3145" t="s">
        <v>11</v>
      </c>
      <c r="H3145" t="s">
        <v>193</v>
      </c>
      <c r="I3145" t="s">
        <v>325</v>
      </c>
      <c r="J3145">
        <v>2</v>
      </c>
      <c r="K3145" s="1">
        <v>0</v>
      </c>
      <c r="L3145">
        <f t="shared" si="637"/>
        <v>1</v>
      </c>
      <c r="M3145">
        <f t="shared" si="638"/>
        <v>0</v>
      </c>
      <c r="N3145">
        <f t="shared" si="639"/>
        <v>1</v>
      </c>
      <c r="O3145" s="1">
        <f t="shared" si="640"/>
        <v>0</v>
      </c>
      <c r="P3145">
        <f t="shared" si="642"/>
        <v>1</v>
      </c>
      <c r="Q3145">
        <f t="shared" si="643"/>
        <v>1</v>
      </c>
      <c r="R3145">
        <f t="shared" si="644"/>
        <v>1</v>
      </c>
      <c r="S3145" s="1">
        <f t="shared" si="645"/>
        <v>1</v>
      </c>
      <c r="T3145" s="3">
        <v>2.0499999999999998</v>
      </c>
      <c r="U3145" s="3">
        <v>3.4</v>
      </c>
      <c r="V3145" s="3">
        <v>3.6</v>
      </c>
      <c r="W3145" s="3">
        <f t="shared" si="641"/>
        <v>1.0588235294117647</v>
      </c>
      <c r="X3145" s="4">
        <v>1</v>
      </c>
      <c r="Y3145" s="5">
        <v>3</v>
      </c>
      <c r="Z3145" s="6">
        <f t="shared" si="649"/>
        <v>3143</v>
      </c>
    </row>
    <row r="3146" spans="1:26" x14ac:dyDescent="0.25">
      <c r="A3146">
        <v>2019</v>
      </c>
      <c r="B3146">
        <v>9</v>
      </c>
      <c r="C3146">
        <v>25</v>
      </c>
      <c r="D3146" s="8">
        <f t="shared" si="646"/>
        <v>43733</v>
      </c>
      <c r="E3146" s="8" t="str">
        <f t="shared" si="647"/>
        <v>Sep</v>
      </c>
      <c r="F3146" t="str">
        <f t="shared" si="648"/>
        <v>Wed</v>
      </c>
      <c r="G3146" t="s">
        <v>31</v>
      </c>
      <c r="H3146" t="s">
        <v>613</v>
      </c>
      <c r="I3146" t="s">
        <v>617</v>
      </c>
      <c r="J3146">
        <v>1</v>
      </c>
      <c r="K3146" s="1">
        <v>0</v>
      </c>
      <c r="L3146">
        <f t="shared" si="637"/>
        <v>0</v>
      </c>
      <c r="M3146">
        <f t="shared" si="638"/>
        <v>0</v>
      </c>
      <c r="N3146">
        <f t="shared" si="639"/>
        <v>1</v>
      </c>
      <c r="O3146" s="1">
        <f t="shared" si="640"/>
        <v>0</v>
      </c>
      <c r="P3146">
        <f t="shared" si="642"/>
        <v>0</v>
      </c>
      <c r="Q3146">
        <f t="shared" si="643"/>
        <v>0</v>
      </c>
      <c r="R3146">
        <f t="shared" si="644"/>
        <v>1</v>
      </c>
      <c r="S3146" s="1">
        <f t="shared" si="645"/>
        <v>0</v>
      </c>
      <c r="T3146" s="3">
        <v>1.85</v>
      </c>
      <c r="U3146" s="3">
        <v>3.3</v>
      </c>
      <c r="V3146" s="3">
        <v>4.5</v>
      </c>
      <c r="W3146" s="3">
        <f t="shared" si="641"/>
        <v>1.3636363636363638</v>
      </c>
      <c r="X3146" s="4">
        <v>1</v>
      </c>
      <c r="Y3146" s="5">
        <v>0</v>
      </c>
      <c r="Z3146" s="6">
        <f t="shared" si="649"/>
        <v>3144</v>
      </c>
    </row>
    <row r="3147" spans="1:26" x14ac:dyDescent="0.25">
      <c r="A3147">
        <v>2019</v>
      </c>
      <c r="B3147">
        <v>9</v>
      </c>
      <c r="C3147">
        <v>25</v>
      </c>
      <c r="D3147" s="8">
        <f t="shared" si="646"/>
        <v>43733</v>
      </c>
      <c r="E3147" s="8" t="str">
        <f t="shared" si="647"/>
        <v>Sep</v>
      </c>
      <c r="F3147" t="str">
        <f t="shared" si="648"/>
        <v>Wed</v>
      </c>
      <c r="G3147" t="s">
        <v>31</v>
      </c>
      <c r="H3147" t="s">
        <v>620</v>
      </c>
      <c r="I3147" t="s">
        <v>640</v>
      </c>
      <c r="J3147">
        <v>2</v>
      </c>
      <c r="K3147" s="1">
        <v>0</v>
      </c>
      <c r="L3147">
        <f t="shared" si="637"/>
        <v>1</v>
      </c>
      <c r="M3147">
        <f t="shared" si="638"/>
        <v>0</v>
      </c>
      <c r="N3147">
        <f t="shared" si="639"/>
        <v>1</v>
      </c>
      <c r="O3147" s="1">
        <f t="shared" si="640"/>
        <v>0</v>
      </c>
      <c r="P3147">
        <f t="shared" si="642"/>
        <v>1</v>
      </c>
      <c r="Q3147">
        <f t="shared" si="643"/>
        <v>1</v>
      </c>
      <c r="R3147">
        <f t="shared" si="644"/>
        <v>1</v>
      </c>
      <c r="S3147" s="1">
        <f t="shared" si="645"/>
        <v>1</v>
      </c>
      <c r="T3147" s="3">
        <v>1.4</v>
      </c>
      <c r="U3147" s="3">
        <v>4.75</v>
      </c>
      <c r="V3147" s="3">
        <v>7</v>
      </c>
      <c r="W3147" s="3">
        <f t="shared" si="641"/>
        <v>1.4736842105263157</v>
      </c>
      <c r="X3147" s="4">
        <v>1</v>
      </c>
      <c r="Y3147" s="5">
        <v>2</v>
      </c>
      <c r="Z3147" s="6">
        <f t="shared" si="649"/>
        <v>3145</v>
      </c>
    </row>
    <row r="3148" spans="1:26" x14ac:dyDescent="0.25">
      <c r="A3148">
        <v>2019</v>
      </c>
      <c r="B3148">
        <v>9</v>
      </c>
      <c r="C3148">
        <v>25</v>
      </c>
      <c r="D3148" s="8">
        <f t="shared" si="646"/>
        <v>43733</v>
      </c>
      <c r="E3148" s="8" t="str">
        <f t="shared" si="647"/>
        <v>Sep</v>
      </c>
      <c r="F3148" t="str">
        <f t="shared" si="648"/>
        <v>Wed</v>
      </c>
      <c r="G3148" t="s">
        <v>31</v>
      </c>
      <c r="H3148" t="s">
        <v>623</v>
      </c>
      <c r="I3148" t="s">
        <v>618</v>
      </c>
      <c r="J3148">
        <v>1</v>
      </c>
      <c r="K3148" s="1">
        <v>2</v>
      </c>
      <c r="L3148">
        <f t="shared" ref="L3148:L3211" si="650">IF(J3148+K3148&gt;=1.5,1,0)</f>
        <v>1</v>
      </c>
      <c r="M3148">
        <f t="shared" ref="M3148:M3211" si="651">IF(J3148+K3148&gt;=2.5,1,0)</f>
        <v>1</v>
      </c>
      <c r="N3148">
        <f t="shared" ref="N3148:N3211" si="652">IF(J3148&gt;=0.1,1,0)</f>
        <v>1</v>
      </c>
      <c r="O3148" s="1">
        <f t="shared" ref="O3148:O3211" si="653">IF(K3148&gt;=0.1,1,0)</f>
        <v>1</v>
      </c>
      <c r="P3148">
        <f t="shared" si="642"/>
        <v>1</v>
      </c>
      <c r="Q3148">
        <f t="shared" si="643"/>
        <v>0</v>
      </c>
      <c r="R3148">
        <f t="shared" si="644"/>
        <v>1</v>
      </c>
      <c r="S3148" s="1">
        <f t="shared" si="645"/>
        <v>0</v>
      </c>
      <c r="T3148" s="3">
        <v>2.25</v>
      </c>
      <c r="U3148" s="3">
        <v>3.4</v>
      </c>
      <c r="V3148" s="3">
        <v>3.2</v>
      </c>
      <c r="W3148" s="3">
        <f t="shared" ref="W3148:W3211" si="654">IF(T3148&gt;=V3148,U3148/T3148,V3148/U3148)</f>
        <v>0.94117647058823539</v>
      </c>
      <c r="X3148" s="4">
        <v>2</v>
      </c>
      <c r="Y3148" s="5">
        <v>0</v>
      </c>
      <c r="Z3148" s="6">
        <f t="shared" si="649"/>
        <v>3146</v>
      </c>
    </row>
    <row r="3149" spans="1:26" x14ac:dyDescent="0.25">
      <c r="A3149">
        <v>2019</v>
      </c>
      <c r="B3149">
        <v>9</v>
      </c>
      <c r="C3149">
        <v>25</v>
      </c>
      <c r="D3149" s="8">
        <f t="shared" si="646"/>
        <v>43733</v>
      </c>
      <c r="E3149" s="8" t="str">
        <f t="shared" si="647"/>
        <v>Sep</v>
      </c>
      <c r="F3149" t="str">
        <f t="shared" si="648"/>
        <v>Wed</v>
      </c>
      <c r="G3149" t="s">
        <v>31</v>
      </c>
      <c r="H3149" t="s">
        <v>624</v>
      </c>
      <c r="I3149" t="s">
        <v>619</v>
      </c>
      <c r="J3149">
        <v>2</v>
      </c>
      <c r="K3149" s="1">
        <v>2</v>
      </c>
      <c r="L3149">
        <f t="shared" si="650"/>
        <v>1</v>
      </c>
      <c r="M3149">
        <f t="shared" si="651"/>
        <v>1</v>
      </c>
      <c r="N3149">
        <f t="shared" si="652"/>
        <v>1</v>
      </c>
      <c r="O3149" s="1">
        <f t="shared" si="653"/>
        <v>1</v>
      </c>
      <c r="P3149">
        <f t="shared" si="642"/>
        <v>1</v>
      </c>
      <c r="Q3149">
        <f t="shared" si="643"/>
        <v>1</v>
      </c>
      <c r="R3149">
        <f t="shared" si="644"/>
        <v>1</v>
      </c>
      <c r="S3149" s="1">
        <f t="shared" si="645"/>
        <v>1</v>
      </c>
      <c r="T3149" s="3">
        <v>5.25</v>
      </c>
      <c r="U3149" s="3">
        <v>4.33</v>
      </c>
      <c r="V3149" s="3">
        <v>1.55</v>
      </c>
      <c r="W3149" s="3">
        <f t="shared" si="654"/>
        <v>0.82476190476190481</v>
      </c>
      <c r="X3149" s="4">
        <v>1</v>
      </c>
      <c r="Y3149" s="5">
        <v>3</v>
      </c>
      <c r="Z3149" s="6">
        <f t="shared" si="649"/>
        <v>3147</v>
      </c>
    </row>
    <row r="3150" spans="1:26" x14ac:dyDescent="0.25">
      <c r="A3150">
        <v>2019</v>
      </c>
      <c r="B3150">
        <v>9</v>
      </c>
      <c r="C3150">
        <v>24</v>
      </c>
      <c r="D3150" s="8">
        <f t="shared" si="646"/>
        <v>43732</v>
      </c>
      <c r="E3150" s="8" t="str">
        <f t="shared" si="647"/>
        <v>Sep</v>
      </c>
      <c r="F3150" t="str">
        <f t="shared" si="648"/>
        <v>Tue</v>
      </c>
      <c r="G3150" t="s">
        <v>19</v>
      </c>
      <c r="H3150" t="s">
        <v>291</v>
      </c>
      <c r="I3150" t="s">
        <v>315</v>
      </c>
      <c r="J3150">
        <v>2</v>
      </c>
      <c r="K3150" s="1">
        <v>2</v>
      </c>
      <c r="L3150">
        <f t="shared" si="650"/>
        <v>1</v>
      </c>
      <c r="M3150">
        <f t="shared" si="651"/>
        <v>1</v>
      </c>
      <c r="N3150">
        <f t="shared" si="652"/>
        <v>1</v>
      </c>
      <c r="O3150" s="1">
        <f t="shared" si="653"/>
        <v>1</v>
      </c>
      <c r="P3150">
        <f t="shared" si="642"/>
        <v>1</v>
      </c>
      <c r="Q3150">
        <f t="shared" si="643"/>
        <v>1</v>
      </c>
      <c r="R3150">
        <f t="shared" si="644"/>
        <v>1</v>
      </c>
      <c r="S3150" s="1">
        <f t="shared" si="645"/>
        <v>0</v>
      </c>
      <c r="T3150" s="3">
        <v>1.33</v>
      </c>
      <c r="U3150" s="3">
        <v>5.5</v>
      </c>
      <c r="V3150" s="3">
        <v>7.5</v>
      </c>
      <c r="W3150" s="3">
        <f t="shared" si="654"/>
        <v>1.3636363636363635</v>
      </c>
      <c r="X3150" s="4">
        <v>5</v>
      </c>
      <c r="Y3150" s="5">
        <v>0</v>
      </c>
      <c r="Z3150" s="6">
        <f t="shared" si="649"/>
        <v>3148</v>
      </c>
    </row>
    <row r="3151" spans="1:26" x14ac:dyDescent="0.25">
      <c r="A3151">
        <v>2019</v>
      </c>
      <c r="B3151">
        <v>9</v>
      </c>
      <c r="C3151">
        <v>24</v>
      </c>
      <c r="D3151" s="8">
        <f t="shared" si="646"/>
        <v>43732</v>
      </c>
      <c r="E3151" s="8" t="str">
        <f t="shared" si="647"/>
        <v>Sep</v>
      </c>
      <c r="F3151" t="str">
        <f t="shared" si="648"/>
        <v>Tue</v>
      </c>
      <c r="G3151" t="s">
        <v>19</v>
      </c>
      <c r="H3151" t="s">
        <v>244</v>
      </c>
      <c r="I3151" t="s">
        <v>121</v>
      </c>
      <c r="J3151">
        <v>0</v>
      </c>
      <c r="K3151" s="1">
        <v>3</v>
      </c>
      <c r="L3151">
        <f t="shared" si="650"/>
        <v>1</v>
      </c>
      <c r="M3151">
        <f t="shared" si="651"/>
        <v>1</v>
      </c>
      <c r="N3151">
        <f t="shared" si="652"/>
        <v>0</v>
      </c>
      <c r="O3151" s="1">
        <f t="shared" si="653"/>
        <v>1</v>
      </c>
      <c r="P3151">
        <f t="shared" si="642"/>
        <v>0</v>
      </c>
      <c r="Q3151">
        <f t="shared" si="643"/>
        <v>0</v>
      </c>
      <c r="R3151">
        <f t="shared" si="644"/>
        <v>0</v>
      </c>
      <c r="S3151" s="1">
        <f t="shared" si="645"/>
        <v>0</v>
      </c>
      <c r="T3151" s="3">
        <v>13</v>
      </c>
      <c r="U3151" s="3">
        <v>6</v>
      </c>
      <c r="V3151" s="3">
        <v>1.22</v>
      </c>
      <c r="W3151" s="3">
        <f t="shared" si="654"/>
        <v>0.46153846153846156</v>
      </c>
      <c r="X3151" s="4">
        <v>0</v>
      </c>
      <c r="Y3151" s="5">
        <v>0</v>
      </c>
      <c r="Z3151" s="6">
        <f t="shared" si="649"/>
        <v>3149</v>
      </c>
    </row>
    <row r="3152" spans="1:26" x14ac:dyDescent="0.25">
      <c r="A3152">
        <v>2019</v>
      </c>
      <c r="B3152">
        <v>9</v>
      </c>
      <c r="C3152">
        <v>24</v>
      </c>
      <c r="D3152" s="8">
        <f t="shared" si="646"/>
        <v>43732</v>
      </c>
      <c r="E3152" s="8" t="str">
        <f t="shared" si="647"/>
        <v>Sep</v>
      </c>
      <c r="F3152" t="str">
        <f t="shared" si="648"/>
        <v>Tue</v>
      </c>
      <c r="G3152" t="s">
        <v>19</v>
      </c>
      <c r="H3152" t="s">
        <v>247</v>
      </c>
      <c r="I3152" t="s">
        <v>222</v>
      </c>
      <c r="J3152">
        <v>0</v>
      </c>
      <c r="K3152" s="1">
        <v>1</v>
      </c>
      <c r="L3152">
        <f t="shared" si="650"/>
        <v>0</v>
      </c>
      <c r="M3152">
        <f t="shared" si="651"/>
        <v>0</v>
      </c>
      <c r="N3152">
        <f t="shared" si="652"/>
        <v>0</v>
      </c>
      <c r="O3152" s="1">
        <f t="shared" si="653"/>
        <v>1</v>
      </c>
      <c r="P3152">
        <f t="shared" si="642"/>
        <v>1</v>
      </c>
      <c r="Q3152">
        <f t="shared" si="643"/>
        <v>0</v>
      </c>
      <c r="R3152">
        <f t="shared" si="644"/>
        <v>1</v>
      </c>
      <c r="S3152" s="1">
        <f t="shared" si="645"/>
        <v>1</v>
      </c>
      <c r="T3152" s="3">
        <v>5</v>
      </c>
      <c r="U3152" s="3">
        <v>3.9</v>
      </c>
      <c r="V3152" s="3">
        <v>1.66</v>
      </c>
      <c r="W3152" s="3">
        <f t="shared" si="654"/>
        <v>0.78</v>
      </c>
      <c r="X3152" s="4">
        <v>1</v>
      </c>
      <c r="Y3152" s="5">
        <v>1</v>
      </c>
      <c r="Z3152" s="6">
        <f t="shared" si="649"/>
        <v>3150</v>
      </c>
    </row>
    <row r="3153" spans="1:26" x14ac:dyDescent="0.25">
      <c r="A3153">
        <v>2019</v>
      </c>
      <c r="B3153">
        <v>9</v>
      </c>
      <c r="C3153">
        <v>24</v>
      </c>
      <c r="D3153" s="8">
        <f t="shared" si="646"/>
        <v>43732</v>
      </c>
      <c r="E3153" s="8" t="str">
        <f t="shared" si="647"/>
        <v>Sep</v>
      </c>
      <c r="F3153" t="str">
        <f t="shared" si="648"/>
        <v>Tue</v>
      </c>
      <c r="G3153" t="s">
        <v>19</v>
      </c>
      <c r="H3153" t="s">
        <v>227</v>
      </c>
      <c r="I3153" t="s">
        <v>138</v>
      </c>
      <c r="J3153">
        <v>0</v>
      </c>
      <c r="K3153" s="1">
        <v>1</v>
      </c>
      <c r="L3153">
        <f t="shared" si="650"/>
        <v>0</v>
      </c>
      <c r="M3153">
        <f t="shared" si="651"/>
        <v>0</v>
      </c>
      <c r="N3153">
        <f t="shared" si="652"/>
        <v>0</v>
      </c>
      <c r="O3153" s="1">
        <f t="shared" si="653"/>
        <v>1</v>
      </c>
      <c r="P3153">
        <f t="shared" si="642"/>
        <v>1</v>
      </c>
      <c r="Q3153">
        <f t="shared" si="643"/>
        <v>1</v>
      </c>
      <c r="R3153">
        <f t="shared" si="644"/>
        <v>0</v>
      </c>
      <c r="S3153" s="1">
        <f t="shared" si="645"/>
        <v>1</v>
      </c>
      <c r="T3153" s="3">
        <v>9</v>
      </c>
      <c r="U3153" s="3">
        <v>5.25</v>
      </c>
      <c r="V3153" s="3">
        <v>1.33</v>
      </c>
      <c r="W3153" s="3">
        <f t="shared" si="654"/>
        <v>0.58333333333333337</v>
      </c>
      <c r="X3153" s="4">
        <v>0</v>
      </c>
      <c r="Y3153" s="5">
        <v>4</v>
      </c>
      <c r="Z3153" s="6">
        <f t="shared" si="649"/>
        <v>3151</v>
      </c>
    </row>
    <row r="3154" spans="1:26" x14ac:dyDescent="0.25">
      <c r="A3154">
        <v>2019</v>
      </c>
      <c r="B3154">
        <v>9</v>
      </c>
      <c r="C3154">
        <v>24</v>
      </c>
      <c r="D3154" s="8">
        <f t="shared" si="646"/>
        <v>43732</v>
      </c>
      <c r="E3154" s="8" t="str">
        <f t="shared" si="647"/>
        <v>Sep</v>
      </c>
      <c r="F3154" t="str">
        <f t="shared" si="648"/>
        <v>Tue</v>
      </c>
      <c r="G3154" t="s">
        <v>19</v>
      </c>
      <c r="H3154" t="s">
        <v>130</v>
      </c>
      <c r="I3154" t="s">
        <v>297</v>
      </c>
      <c r="J3154">
        <v>0</v>
      </c>
      <c r="K3154" s="1">
        <v>2</v>
      </c>
      <c r="L3154">
        <f t="shared" si="650"/>
        <v>1</v>
      </c>
      <c r="M3154">
        <f t="shared" si="651"/>
        <v>0</v>
      </c>
      <c r="N3154">
        <f t="shared" si="652"/>
        <v>0</v>
      </c>
      <c r="O3154" s="1">
        <f t="shared" si="653"/>
        <v>1</v>
      </c>
      <c r="P3154">
        <f t="shared" si="642"/>
        <v>1</v>
      </c>
      <c r="Q3154">
        <f t="shared" si="643"/>
        <v>1</v>
      </c>
      <c r="R3154">
        <f t="shared" si="644"/>
        <v>0</v>
      </c>
      <c r="S3154" s="1">
        <f t="shared" si="645"/>
        <v>1</v>
      </c>
      <c r="T3154" s="3">
        <v>5.25</v>
      </c>
      <c r="U3154" s="3">
        <v>4</v>
      </c>
      <c r="V3154" s="3">
        <v>1.61</v>
      </c>
      <c r="W3154" s="3">
        <f t="shared" si="654"/>
        <v>0.76190476190476186</v>
      </c>
      <c r="X3154" s="4">
        <v>0</v>
      </c>
      <c r="Y3154" s="5">
        <v>4</v>
      </c>
      <c r="Z3154" s="6">
        <f t="shared" si="649"/>
        <v>3152</v>
      </c>
    </row>
    <row r="3155" spans="1:26" x14ac:dyDescent="0.25">
      <c r="A3155">
        <v>2019</v>
      </c>
      <c r="B3155">
        <v>9</v>
      </c>
      <c r="C3155">
        <v>24</v>
      </c>
      <c r="D3155" s="8">
        <f t="shared" si="646"/>
        <v>43732</v>
      </c>
      <c r="E3155" s="8" t="str">
        <f t="shared" si="647"/>
        <v>Sep</v>
      </c>
      <c r="F3155" t="str">
        <f t="shared" si="648"/>
        <v>Tue</v>
      </c>
      <c r="G3155" t="s">
        <v>19</v>
      </c>
      <c r="H3155" t="s">
        <v>220</v>
      </c>
      <c r="I3155" t="s">
        <v>180</v>
      </c>
      <c r="J3155">
        <v>1</v>
      </c>
      <c r="K3155" s="1">
        <v>2</v>
      </c>
      <c r="L3155">
        <f t="shared" si="650"/>
        <v>1</v>
      </c>
      <c r="M3155">
        <f t="shared" si="651"/>
        <v>1</v>
      </c>
      <c r="N3155">
        <f t="shared" si="652"/>
        <v>1</v>
      </c>
      <c r="O3155" s="1">
        <f t="shared" si="653"/>
        <v>1</v>
      </c>
      <c r="P3155">
        <f t="shared" si="642"/>
        <v>1</v>
      </c>
      <c r="Q3155">
        <f t="shared" si="643"/>
        <v>1</v>
      </c>
      <c r="R3155">
        <f t="shared" si="644"/>
        <v>0</v>
      </c>
      <c r="S3155" s="1">
        <f t="shared" si="645"/>
        <v>1</v>
      </c>
      <c r="T3155" s="3">
        <v>21</v>
      </c>
      <c r="U3155" s="3">
        <v>10</v>
      </c>
      <c r="V3155" s="3">
        <v>1.1000000000000001</v>
      </c>
      <c r="W3155" s="3">
        <f t="shared" si="654"/>
        <v>0.47619047619047616</v>
      </c>
      <c r="X3155" s="4">
        <v>0</v>
      </c>
      <c r="Y3155" s="5">
        <v>3</v>
      </c>
      <c r="Z3155" s="6">
        <f t="shared" si="649"/>
        <v>3153</v>
      </c>
    </row>
    <row r="3156" spans="1:26" x14ac:dyDescent="0.25">
      <c r="A3156">
        <v>2019</v>
      </c>
      <c r="B3156">
        <v>9</v>
      </c>
      <c r="C3156">
        <v>24</v>
      </c>
      <c r="D3156" s="8">
        <f t="shared" si="646"/>
        <v>43732</v>
      </c>
      <c r="E3156" s="8" t="str">
        <f t="shared" si="647"/>
        <v>Sep</v>
      </c>
      <c r="F3156" t="str">
        <f t="shared" si="648"/>
        <v>Tue</v>
      </c>
      <c r="G3156" t="s">
        <v>19</v>
      </c>
      <c r="H3156" t="s">
        <v>215</v>
      </c>
      <c r="I3156" t="s">
        <v>179</v>
      </c>
      <c r="J3156">
        <v>0</v>
      </c>
      <c r="K3156" s="1">
        <v>0</v>
      </c>
      <c r="L3156">
        <f t="shared" si="650"/>
        <v>0</v>
      </c>
      <c r="M3156">
        <f t="shared" si="651"/>
        <v>0</v>
      </c>
      <c r="N3156">
        <f t="shared" si="652"/>
        <v>0</v>
      </c>
      <c r="O3156" s="1">
        <f t="shared" si="653"/>
        <v>0</v>
      </c>
      <c r="P3156">
        <f t="shared" si="642"/>
        <v>1</v>
      </c>
      <c r="Q3156">
        <f t="shared" si="643"/>
        <v>0</v>
      </c>
      <c r="R3156">
        <f t="shared" si="644"/>
        <v>0</v>
      </c>
      <c r="S3156" s="1">
        <f t="shared" si="645"/>
        <v>1</v>
      </c>
      <c r="T3156" s="3">
        <v>6</v>
      </c>
      <c r="U3156" s="3">
        <v>4.2</v>
      </c>
      <c r="V3156" s="3">
        <v>1.53</v>
      </c>
      <c r="W3156" s="3">
        <f t="shared" si="654"/>
        <v>0.70000000000000007</v>
      </c>
      <c r="X3156" s="4">
        <v>0</v>
      </c>
      <c r="Y3156" s="5">
        <v>2</v>
      </c>
      <c r="Z3156" s="6">
        <f t="shared" si="649"/>
        <v>3154</v>
      </c>
    </row>
    <row r="3157" spans="1:26" x14ac:dyDescent="0.25">
      <c r="A3157">
        <v>2019</v>
      </c>
      <c r="B3157">
        <v>9</v>
      </c>
      <c r="C3157">
        <v>24</v>
      </c>
      <c r="D3157" s="8">
        <f t="shared" si="646"/>
        <v>43732</v>
      </c>
      <c r="E3157" s="8" t="str">
        <f t="shared" si="647"/>
        <v>Sep</v>
      </c>
      <c r="F3157" t="str">
        <f t="shared" si="648"/>
        <v>Tue</v>
      </c>
      <c r="G3157" t="s">
        <v>19</v>
      </c>
      <c r="H3157" t="s">
        <v>294</v>
      </c>
      <c r="I3157" t="s">
        <v>224</v>
      </c>
      <c r="J3157">
        <v>3</v>
      </c>
      <c r="K3157" s="1">
        <v>1</v>
      </c>
      <c r="L3157">
        <f t="shared" si="650"/>
        <v>1</v>
      </c>
      <c r="M3157">
        <f t="shared" si="651"/>
        <v>1</v>
      </c>
      <c r="N3157">
        <f t="shared" si="652"/>
        <v>1</v>
      </c>
      <c r="O3157" s="1">
        <f t="shared" si="653"/>
        <v>1</v>
      </c>
      <c r="P3157">
        <f t="shared" si="642"/>
        <v>1</v>
      </c>
      <c r="Q3157">
        <f t="shared" si="643"/>
        <v>1</v>
      </c>
      <c r="R3157">
        <f t="shared" si="644"/>
        <v>1</v>
      </c>
      <c r="S3157" s="1">
        <f t="shared" si="645"/>
        <v>1</v>
      </c>
      <c r="T3157" s="3">
        <v>1.44</v>
      </c>
      <c r="U3157" s="3">
        <v>4.75</v>
      </c>
      <c r="V3157" s="3">
        <v>6.5</v>
      </c>
      <c r="W3157" s="3">
        <f t="shared" si="654"/>
        <v>1.368421052631579</v>
      </c>
      <c r="X3157" s="4">
        <v>2</v>
      </c>
      <c r="Y3157" s="5">
        <v>1</v>
      </c>
      <c r="Z3157" s="6">
        <f t="shared" si="649"/>
        <v>3155</v>
      </c>
    </row>
    <row r="3158" spans="1:26" x14ac:dyDescent="0.25">
      <c r="A3158">
        <v>2019</v>
      </c>
      <c r="B3158">
        <v>9</v>
      </c>
      <c r="C3158">
        <v>24</v>
      </c>
      <c r="D3158" s="8">
        <f t="shared" si="646"/>
        <v>43732</v>
      </c>
      <c r="E3158" s="8" t="str">
        <f t="shared" si="647"/>
        <v>Sep</v>
      </c>
      <c r="F3158" t="str">
        <f t="shared" si="648"/>
        <v>Tue</v>
      </c>
      <c r="G3158" t="s">
        <v>13</v>
      </c>
      <c r="H3158" t="s">
        <v>266</v>
      </c>
      <c r="I3158" t="s">
        <v>317</v>
      </c>
      <c r="J3158">
        <v>1</v>
      </c>
      <c r="K3158" s="1">
        <v>3</v>
      </c>
      <c r="L3158">
        <f t="shared" si="650"/>
        <v>1</v>
      </c>
      <c r="M3158">
        <f t="shared" si="651"/>
        <v>1</v>
      </c>
      <c r="N3158">
        <f t="shared" si="652"/>
        <v>1</v>
      </c>
      <c r="O3158" s="1">
        <f t="shared" si="653"/>
        <v>1</v>
      </c>
      <c r="P3158">
        <f t="shared" si="642"/>
        <v>0</v>
      </c>
      <c r="Q3158">
        <f t="shared" si="643"/>
        <v>0</v>
      </c>
      <c r="R3158">
        <f t="shared" si="644"/>
        <v>0</v>
      </c>
      <c r="S3158" s="1">
        <f t="shared" si="645"/>
        <v>0</v>
      </c>
      <c r="T3158" s="3">
        <v>3.25</v>
      </c>
      <c r="U3158" s="3">
        <v>3.4</v>
      </c>
      <c r="V3158" s="3">
        <v>2.2000000000000002</v>
      </c>
      <c r="W3158" s="3">
        <f t="shared" si="654"/>
        <v>1.0461538461538462</v>
      </c>
      <c r="X3158" s="4">
        <v>0</v>
      </c>
      <c r="Y3158" s="5">
        <v>0</v>
      </c>
      <c r="Z3158" s="6">
        <f t="shared" si="649"/>
        <v>3156</v>
      </c>
    </row>
    <row r="3159" spans="1:26" x14ac:dyDescent="0.25">
      <c r="A3159">
        <v>2019</v>
      </c>
      <c r="B3159">
        <v>9</v>
      </c>
      <c r="C3159">
        <v>24</v>
      </c>
      <c r="D3159" s="8">
        <f t="shared" si="646"/>
        <v>43732</v>
      </c>
      <c r="E3159" s="8" t="str">
        <f t="shared" si="647"/>
        <v>Sep</v>
      </c>
      <c r="F3159" t="str">
        <f t="shared" si="648"/>
        <v>Tue</v>
      </c>
      <c r="G3159" t="s">
        <v>13</v>
      </c>
      <c r="H3159" t="s">
        <v>271</v>
      </c>
      <c r="I3159" t="s">
        <v>270</v>
      </c>
      <c r="J3159">
        <v>2</v>
      </c>
      <c r="K3159" s="1">
        <v>1</v>
      </c>
      <c r="L3159">
        <f t="shared" si="650"/>
        <v>1</v>
      </c>
      <c r="M3159">
        <f t="shared" si="651"/>
        <v>1</v>
      </c>
      <c r="N3159">
        <f t="shared" si="652"/>
        <v>1</v>
      </c>
      <c r="O3159" s="1">
        <f t="shared" si="653"/>
        <v>1</v>
      </c>
      <c r="P3159">
        <f t="shared" si="642"/>
        <v>1</v>
      </c>
      <c r="Q3159">
        <f t="shared" si="643"/>
        <v>1</v>
      </c>
      <c r="R3159">
        <f t="shared" si="644"/>
        <v>1</v>
      </c>
      <c r="S3159" s="1">
        <f t="shared" si="645"/>
        <v>1</v>
      </c>
      <c r="T3159" s="3">
        <v>1.8</v>
      </c>
      <c r="U3159" s="3">
        <v>3.5</v>
      </c>
      <c r="V3159" s="3">
        <v>4.5</v>
      </c>
      <c r="W3159" s="3">
        <f t="shared" si="654"/>
        <v>1.2857142857142858</v>
      </c>
      <c r="X3159" s="4">
        <v>3</v>
      </c>
      <c r="Y3159" s="5">
        <v>1</v>
      </c>
      <c r="Z3159" s="6">
        <f t="shared" si="649"/>
        <v>3157</v>
      </c>
    </row>
    <row r="3160" spans="1:26" x14ac:dyDescent="0.25">
      <c r="A3160">
        <v>2019</v>
      </c>
      <c r="B3160">
        <v>9</v>
      </c>
      <c r="C3160">
        <v>24</v>
      </c>
      <c r="D3160" s="8">
        <f t="shared" si="646"/>
        <v>43732</v>
      </c>
      <c r="E3160" s="8" t="str">
        <f t="shared" si="647"/>
        <v>Sep</v>
      </c>
      <c r="F3160" t="str">
        <f t="shared" si="648"/>
        <v>Tue</v>
      </c>
      <c r="G3160" t="s">
        <v>8</v>
      </c>
      <c r="H3160" t="s">
        <v>183</v>
      </c>
      <c r="I3160" t="s">
        <v>186</v>
      </c>
      <c r="J3160">
        <v>1</v>
      </c>
      <c r="K3160" s="1">
        <v>2</v>
      </c>
      <c r="L3160">
        <f t="shared" si="650"/>
        <v>1</v>
      </c>
      <c r="M3160">
        <f t="shared" si="651"/>
        <v>1</v>
      </c>
      <c r="N3160">
        <f t="shared" si="652"/>
        <v>1</v>
      </c>
      <c r="O3160" s="1">
        <f t="shared" si="653"/>
        <v>1</v>
      </c>
      <c r="P3160">
        <f t="shared" si="642"/>
        <v>1</v>
      </c>
      <c r="Q3160">
        <f t="shared" si="643"/>
        <v>0</v>
      </c>
      <c r="R3160">
        <f t="shared" si="644"/>
        <v>1</v>
      </c>
      <c r="S3160" s="1">
        <f t="shared" si="645"/>
        <v>1</v>
      </c>
      <c r="T3160" s="3">
        <v>2.25</v>
      </c>
      <c r="U3160" s="3">
        <v>3.1</v>
      </c>
      <c r="V3160" s="3">
        <v>3.5</v>
      </c>
      <c r="W3160" s="3">
        <f t="shared" si="654"/>
        <v>1.129032258064516</v>
      </c>
      <c r="X3160" s="4">
        <v>1</v>
      </c>
      <c r="Y3160" s="5">
        <v>1</v>
      </c>
      <c r="Z3160" s="6">
        <f t="shared" si="649"/>
        <v>3158</v>
      </c>
    </row>
    <row r="3161" spans="1:26" x14ac:dyDescent="0.25">
      <c r="A3161">
        <v>2019</v>
      </c>
      <c r="B3161">
        <v>9</v>
      </c>
      <c r="C3161">
        <v>24</v>
      </c>
      <c r="D3161" s="8">
        <f t="shared" si="646"/>
        <v>43732</v>
      </c>
      <c r="E3161" s="8" t="str">
        <f t="shared" si="647"/>
        <v>Sep</v>
      </c>
      <c r="F3161" t="str">
        <f t="shared" si="648"/>
        <v>Tue</v>
      </c>
      <c r="G3161" t="s">
        <v>8</v>
      </c>
      <c r="H3161" t="s">
        <v>189</v>
      </c>
      <c r="I3161" t="s">
        <v>185</v>
      </c>
      <c r="J3161">
        <v>2</v>
      </c>
      <c r="K3161" s="1">
        <v>1</v>
      </c>
      <c r="L3161">
        <f t="shared" si="650"/>
        <v>1</v>
      </c>
      <c r="M3161">
        <f t="shared" si="651"/>
        <v>1</v>
      </c>
      <c r="N3161">
        <f t="shared" si="652"/>
        <v>1</v>
      </c>
      <c r="O3161" s="1">
        <f t="shared" si="653"/>
        <v>1</v>
      </c>
      <c r="P3161">
        <f t="shared" si="642"/>
        <v>1</v>
      </c>
      <c r="Q3161">
        <f t="shared" si="643"/>
        <v>1</v>
      </c>
      <c r="R3161">
        <f t="shared" si="644"/>
        <v>1</v>
      </c>
      <c r="S3161" s="1">
        <f t="shared" si="645"/>
        <v>1</v>
      </c>
      <c r="T3161" s="3">
        <v>1.75</v>
      </c>
      <c r="U3161" s="3">
        <v>3.8</v>
      </c>
      <c r="V3161" s="3">
        <v>4.5</v>
      </c>
      <c r="W3161" s="3">
        <f t="shared" si="654"/>
        <v>1.1842105263157896</v>
      </c>
      <c r="X3161" s="4">
        <v>3</v>
      </c>
      <c r="Y3161" s="5">
        <v>1</v>
      </c>
      <c r="Z3161" s="6">
        <f t="shared" si="649"/>
        <v>3159</v>
      </c>
    </row>
    <row r="3162" spans="1:26" x14ac:dyDescent="0.25">
      <c r="A3162">
        <v>2019</v>
      </c>
      <c r="B3162">
        <v>9</v>
      </c>
      <c r="C3162">
        <v>24</v>
      </c>
      <c r="D3162" s="8">
        <f t="shared" si="646"/>
        <v>43732</v>
      </c>
      <c r="E3162" s="8" t="str">
        <f t="shared" si="647"/>
        <v>Sep</v>
      </c>
      <c r="F3162" t="str">
        <f t="shared" si="648"/>
        <v>Tue</v>
      </c>
      <c r="G3162" t="s">
        <v>8</v>
      </c>
      <c r="H3162" t="s">
        <v>303</v>
      </c>
      <c r="I3162" t="s">
        <v>187</v>
      </c>
      <c r="J3162">
        <v>3</v>
      </c>
      <c r="K3162" s="1">
        <v>1</v>
      </c>
      <c r="L3162">
        <f t="shared" si="650"/>
        <v>1</v>
      </c>
      <c r="M3162">
        <f t="shared" si="651"/>
        <v>1</v>
      </c>
      <c r="N3162">
        <f t="shared" si="652"/>
        <v>1</v>
      </c>
      <c r="O3162" s="1">
        <f t="shared" si="653"/>
        <v>1</v>
      </c>
      <c r="P3162">
        <f t="shared" si="642"/>
        <v>1</v>
      </c>
      <c r="Q3162">
        <f t="shared" si="643"/>
        <v>1</v>
      </c>
      <c r="R3162">
        <f t="shared" si="644"/>
        <v>1</v>
      </c>
      <c r="S3162" s="1">
        <f t="shared" si="645"/>
        <v>1</v>
      </c>
      <c r="T3162" s="3">
        <v>1.25</v>
      </c>
      <c r="U3162" s="3">
        <v>6.5</v>
      </c>
      <c r="V3162" s="3">
        <v>10</v>
      </c>
      <c r="W3162" s="3">
        <f t="shared" si="654"/>
        <v>1.5384615384615385</v>
      </c>
      <c r="X3162" s="4">
        <v>2</v>
      </c>
      <c r="Y3162" s="5">
        <v>1</v>
      </c>
      <c r="Z3162" s="6">
        <f t="shared" si="649"/>
        <v>3160</v>
      </c>
    </row>
    <row r="3163" spans="1:26" x14ac:dyDescent="0.25">
      <c r="A3163">
        <v>2019</v>
      </c>
      <c r="B3163">
        <v>9</v>
      </c>
      <c r="C3163">
        <v>24</v>
      </c>
      <c r="D3163" s="8">
        <f t="shared" si="646"/>
        <v>43732</v>
      </c>
      <c r="E3163" s="8" t="str">
        <f t="shared" si="647"/>
        <v>Sep</v>
      </c>
      <c r="F3163" t="str">
        <f t="shared" si="648"/>
        <v>Tue</v>
      </c>
      <c r="G3163" t="s">
        <v>11</v>
      </c>
      <c r="H3163" t="s">
        <v>197</v>
      </c>
      <c r="I3163" t="s">
        <v>198</v>
      </c>
      <c r="J3163">
        <v>1</v>
      </c>
      <c r="K3163" s="1">
        <v>1</v>
      </c>
      <c r="L3163">
        <f t="shared" si="650"/>
        <v>1</v>
      </c>
      <c r="M3163">
        <f t="shared" si="651"/>
        <v>0</v>
      </c>
      <c r="N3163">
        <f t="shared" si="652"/>
        <v>1</v>
      </c>
      <c r="O3163" s="1">
        <f t="shared" si="653"/>
        <v>1</v>
      </c>
      <c r="P3163">
        <f t="shared" si="642"/>
        <v>0</v>
      </c>
      <c r="Q3163">
        <f t="shared" si="643"/>
        <v>0</v>
      </c>
      <c r="R3163">
        <f t="shared" si="644"/>
        <v>0</v>
      </c>
      <c r="S3163" s="1">
        <f t="shared" si="645"/>
        <v>0</v>
      </c>
      <c r="T3163" s="3">
        <v>2.5</v>
      </c>
      <c r="U3163" s="3">
        <v>3</v>
      </c>
      <c r="V3163" s="3">
        <v>3.1</v>
      </c>
      <c r="W3163" s="3">
        <f t="shared" si="654"/>
        <v>1.0333333333333334</v>
      </c>
      <c r="X3163" s="4">
        <v>0</v>
      </c>
      <c r="Y3163" s="5">
        <v>0</v>
      </c>
      <c r="Z3163" s="6">
        <f t="shared" si="649"/>
        <v>3161</v>
      </c>
    </row>
    <row r="3164" spans="1:26" x14ac:dyDescent="0.25">
      <c r="A3164">
        <v>2019</v>
      </c>
      <c r="B3164">
        <v>9</v>
      </c>
      <c r="C3164">
        <v>24</v>
      </c>
      <c r="D3164" s="8">
        <f t="shared" si="646"/>
        <v>43732</v>
      </c>
      <c r="E3164" s="8" t="str">
        <f t="shared" si="647"/>
        <v>Sep</v>
      </c>
      <c r="F3164" t="str">
        <f t="shared" si="648"/>
        <v>Tue</v>
      </c>
      <c r="G3164" t="s">
        <v>11</v>
      </c>
      <c r="H3164" t="s">
        <v>141</v>
      </c>
      <c r="I3164" t="s">
        <v>200</v>
      </c>
      <c r="J3164">
        <v>1</v>
      </c>
      <c r="K3164" s="1">
        <v>2</v>
      </c>
      <c r="L3164">
        <f t="shared" si="650"/>
        <v>1</v>
      </c>
      <c r="M3164">
        <f t="shared" si="651"/>
        <v>1</v>
      </c>
      <c r="N3164">
        <f t="shared" si="652"/>
        <v>1</v>
      </c>
      <c r="O3164" s="1">
        <f t="shared" si="653"/>
        <v>1</v>
      </c>
      <c r="P3164">
        <f t="shared" si="642"/>
        <v>1</v>
      </c>
      <c r="Q3164">
        <f t="shared" si="643"/>
        <v>1</v>
      </c>
      <c r="R3164">
        <f t="shared" si="644"/>
        <v>1</v>
      </c>
      <c r="S3164" s="1">
        <f t="shared" si="645"/>
        <v>1</v>
      </c>
      <c r="T3164" s="3">
        <v>7.5</v>
      </c>
      <c r="U3164" s="3">
        <v>4.2</v>
      </c>
      <c r="V3164" s="3">
        <v>1.45</v>
      </c>
      <c r="W3164" s="3">
        <f t="shared" si="654"/>
        <v>0.56000000000000005</v>
      </c>
      <c r="X3164" s="4">
        <v>1</v>
      </c>
      <c r="Y3164" s="5">
        <v>2</v>
      </c>
      <c r="Z3164" s="6">
        <f t="shared" si="649"/>
        <v>3162</v>
      </c>
    </row>
    <row r="3165" spans="1:26" x14ac:dyDescent="0.25">
      <c r="A3165">
        <v>2019</v>
      </c>
      <c r="B3165">
        <v>9</v>
      </c>
      <c r="C3165">
        <v>24</v>
      </c>
      <c r="D3165" s="8">
        <f t="shared" si="646"/>
        <v>43732</v>
      </c>
      <c r="E3165" s="8" t="str">
        <f t="shared" si="647"/>
        <v>Sep</v>
      </c>
      <c r="F3165" t="str">
        <f t="shared" si="648"/>
        <v>Tue</v>
      </c>
      <c r="G3165" t="s">
        <v>31</v>
      </c>
      <c r="H3165" t="s">
        <v>622</v>
      </c>
      <c r="I3165" t="s">
        <v>615</v>
      </c>
      <c r="J3165">
        <v>3</v>
      </c>
      <c r="K3165" s="1">
        <v>1</v>
      </c>
      <c r="L3165">
        <f t="shared" si="650"/>
        <v>1</v>
      </c>
      <c r="M3165">
        <f t="shared" si="651"/>
        <v>1</v>
      </c>
      <c r="N3165">
        <f t="shared" si="652"/>
        <v>1</v>
      </c>
      <c r="O3165" s="1">
        <f t="shared" si="653"/>
        <v>1</v>
      </c>
      <c r="P3165">
        <f t="shared" si="642"/>
        <v>0</v>
      </c>
      <c r="Q3165">
        <f t="shared" si="643"/>
        <v>0</v>
      </c>
      <c r="R3165">
        <f t="shared" si="644"/>
        <v>1</v>
      </c>
      <c r="S3165" s="1">
        <f t="shared" si="645"/>
        <v>0</v>
      </c>
      <c r="T3165" s="3">
        <v>1.2</v>
      </c>
      <c r="U3165" s="3">
        <v>7</v>
      </c>
      <c r="V3165" s="3">
        <v>11</v>
      </c>
      <c r="W3165" s="3">
        <f t="shared" si="654"/>
        <v>1.5714285714285714</v>
      </c>
      <c r="X3165" s="4">
        <v>1</v>
      </c>
      <c r="Y3165" s="5">
        <v>0</v>
      </c>
      <c r="Z3165" s="6">
        <f t="shared" si="649"/>
        <v>3163</v>
      </c>
    </row>
    <row r="3166" spans="1:26" x14ac:dyDescent="0.25">
      <c r="A3166">
        <v>2019</v>
      </c>
      <c r="B3166">
        <v>9</v>
      </c>
      <c r="C3166">
        <v>24</v>
      </c>
      <c r="D3166" s="8">
        <f t="shared" si="646"/>
        <v>43732</v>
      </c>
      <c r="E3166" s="8" t="str">
        <f t="shared" si="647"/>
        <v>Sep</v>
      </c>
      <c r="F3166" t="str">
        <f t="shared" si="648"/>
        <v>Tue</v>
      </c>
      <c r="G3166" t="s">
        <v>31</v>
      </c>
      <c r="H3166" t="s">
        <v>625</v>
      </c>
      <c r="I3166" t="s">
        <v>614</v>
      </c>
      <c r="J3166">
        <v>2</v>
      </c>
      <c r="K3166" s="1">
        <v>0</v>
      </c>
      <c r="L3166">
        <f t="shared" si="650"/>
        <v>1</v>
      </c>
      <c r="M3166">
        <f t="shared" si="651"/>
        <v>0</v>
      </c>
      <c r="N3166">
        <f t="shared" si="652"/>
        <v>1</v>
      </c>
      <c r="O3166" s="1">
        <f t="shared" si="653"/>
        <v>0</v>
      </c>
      <c r="P3166">
        <f t="shared" si="642"/>
        <v>1</v>
      </c>
      <c r="Q3166">
        <f t="shared" si="643"/>
        <v>0</v>
      </c>
      <c r="R3166">
        <f t="shared" si="644"/>
        <v>0</v>
      </c>
      <c r="S3166" s="1">
        <f t="shared" si="645"/>
        <v>1</v>
      </c>
      <c r="T3166" s="3">
        <v>2</v>
      </c>
      <c r="U3166" s="3">
        <v>3.4</v>
      </c>
      <c r="V3166" s="3">
        <v>3.75</v>
      </c>
      <c r="W3166" s="3">
        <f t="shared" si="654"/>
        <v>1.1029411764705883</v>
      </c>
      <c r="X3166" s="4">
        <v>0</v>
      </c>
      <c r="Y3166" s="5">
        <v>2</v>
      </c>
      <c r="Z3166" s="6">
        <f t="shared" si="649"/>
        <v>3164</v>
      </c>
    </row>
    <row r="3167" spans="1:26" x14ac:dyDescent="0.25">
      <c r="A3167">
        <v>2019</v>
      </c>
      <c r="B3167">
        <v>9</v>
      </c>
      <c r="C3167">
        <v>23</v>
      </c>
      <c r="D3167" s="8">
        <f t="shared" si="646"/>
        <v>43731</v>
      </c>
      <c r="E3167" s="8" t="str">
        <f t="shared" si="647"/>
        <v>Sep</v>
      </c>
      <c r="F3167" t="str">
        <f t="shared" si="648"/>
        <v>Mon</v>
      </c>
      <c r="G3167" t="s">
        <v>3</v>
      </c>
      <c r="H3167" t="s">
        <v>110</v>
      </c>
      <c r="I3167" t="s">
        <v>207</v>
      </c>
      <c r="J3167">
        <v>2</v>
      </c>
      <c r="K3167" s="1">
        <v>1</v>
      </c>
      <c r="L3167">
        <f t="shared" si="650"/>
        <v>1</v>
      </c>
      <c r="M3167">
        <f t="shared" si="651"/>
        <v>1</v>
      </c>
      <c r="N3167">
        <f t="shared" si="652"/>
        <v>1</v>
      </c>
      <c r="O3167" s="1">
        <f t="shared" si="653"/>
        <v>1</v>
      </c>
      <c r="P3167">
        <f t="shared" si="642"/>
        <v>1</v>
      </c>
      <c r="Q3167">
        <f t="shared" si="643"/>
        <v>0</v>
      </c>
      <c r="R3167">
        <f t="shared" si="644"/>
        <v>1</v>
      </c>
      <c r="S3167" s="1">
        <f t="shared" si="645"/>
        <v>1</v>
      </c>
      <c r="T3167" s="3">
        <v>2</v>
      </c>
      <c r="U3167" s="3">
        <v>3.75</v>
      </c>
      <c r="V3167" s="3">
        <v>3.4</v>
      </c>
      <c r="W3167" s="3">
        <f t="shared" si="654"/>
        <v>0.90666666666666662</v>
      </c>
      <c r="X3167" s="4">
        <v>1</v>
      </c>
      <c r="Y3167" s="5">
        <v>1</v>
      </c>
      <c r="Z3167" s="6">
        <f t="shared" si="649"/>
        <v>3165</v>
      </c>
    </row>
    <row r="3168" spans="1:26" x14ac:dyDescent="0.25">
      <c r="A3168">
        <v>2019</v>
      </c>
      <c r="B3168">
        <v>9</v>
      </c>
      <c r="C3168">
        <v>23</v>
      </c>
      <c r="D3168" s="8">
        <f t="shared" si="646"/>
        <v>43731</v>
      </c>
      <c r="E3168" s="8" t="str">
        <f t="shared" si="647"/>
        <v>Sep</v>
      </c>
      <c r="F3168" t="str">
        <f t="shared" si="648"/>
        <v>Mon</v>
      </c>
      <c r="G3168" t="s">
        <v>9</v>
      </c>
      <c r="H3168" t="s">
        <v>280</v>
      </c>
      <c r="I3168" t="s">
        <v>164</v>
      </c>
      <c r="J3168">
        <v>1</v>
      </c>
      <c r="K3168" s="1">
        <v>0</v>
      </c>
      <c r="L3168">
        <f t="shared" si="650"/>
        <v>0</v>
      </c>
      <c r="M3168">
        <f t="shared" si="651"/>
        <v>0</v>
      </c>
      <c r="N3168">
        <f t="shared" si="652"/>
        <v>1</v>
      </c>
      <c r="O3168" s="1">
        <f t="shared" si="653"/>
        <v>0</v>
      </c>
      <c r="P3168">
        <f t="shared" si="642"/>
        <v>1</v>
      </c>
      <c r="Q3168">
        <f t="shared" si="643"/>
        <v>0</v>
      </c>
      <c r="R3168">
        <f t="shared" si="644"/>
        <v>1</v>
      </c>
      <c r="S3168" s="1">
        <f t="shared" si="645"/>
        <v>0</v>
      </c>
      <c r="T3168" s="3">
        <v>2.37</v>
      </c>
      <c r="U3168" s="3">
        <v>3.4</v>
      </c>
      <c r="V3168" s="3">
        <v>2.87</v>
      </c>
      <c r="W3168" s="3">
        <f t="shared" si="654"/>
        <v>0.84411764705882353</v>
      </c>
      <c r="X3168" s="4">
        <v>2</v>
      </c>
      <c r="Y3168" s="5">
        <v>0</v>
      </c>
      <c r="Z3168" s="6">
        <f t="shared" si="649"/>
        <v>3166</v>
      </c>
    </row>
    <row r="3169" spans="1:26" x14ac:dyDescent="0.25">
      <c r="A3169">
        <v>2019</v>
      </c>
      <c r="B3169">
        <v>9</v>
      </c>
      <c r="C3169">
        <v>23</v>
      </c>
      <c r="D3169" s="8">
        <f t="shared" si="646"/>
        <v>43731</v>
      </c>
      <c r="E3169" s="8" t="str">
        <f t="shared" si="647"/>
        <v>Sep</v>
      </c>
      <c r="F3169" t="str">
        <f t="shared" si="648"/>
        <v>Mon</v>
      </c>
      <c r="G3169" t="s">
        <v>25</v>
      </c>
      <c r="H3169" t="s">
        <v>496</v>
      </c>
      <c r="I3169" t="s">
        <v>423</v>
      </c>
      <c r="J3169">
        <v>2</v>
      </c>
      <c r="K3169" s="1">
        <v>2</v>
      </c>
      <c r="L3169">
        <f t="shared" si="650"/>
        <v>1</v>
      </c>
      <c r="M3169">
        <f t="shared" si="651"/>
        <v>1</v>
      </c>
      <c r="N3169">
        <f t="shared" si="652"/>
        <v>1</v>
      </c>
      <c r="O3169" s="1">
        <f t="shared" si="653"/>
        <v>1</v>
      </c>
      <c r="P3169">
        <f t="shared" si="642"/>
        <v>1</v>
      </c>
      <c r="Q3169">
        <f t="shared" si="643"/>
        <v>1</v>
      </c>
      <c r="R3169">
        <f t="shared" si="644"/>
        <v>1</v>
      </c>
      <c r="S3169" s="1">
        <f t="shared" si="645"/>
        <v>1</v>
      </c>
      <c r="T3169" s="3">
        <v>3.3</v>
      </c>
      <c r="U3169" s="3">
        <v>3.8</v>
      </c>
      <c r="V3169" s="3">
        <v>2.0499999999999998</v>
      </c>
      <c r="W3169" s="3">
        <f t="shared" si="654"/>
        <v>1.1515151515151516</v>
      </c>
      <c r="X3169" s="4">
        <v>1</v>
      </c>
      <c r="Y3169" s="5">
        <v>2</v>
      </c>
      <c r="Z3169" s="6">
        <f t="shared" si="649"/>
        <v>3167</v>
      </c>
    </row>
    <row r="3170" spans="1:26" x14ac:dyDescent="0.25">
      <c r="A3170">
        <v>2019</v>
      </c>
      <c r="B3170">
        <v>9</v>
      </c>
      <c r="C3170">
        <v>22</v>
      </c>
      <c r="D3170" s="8">
        <f t="shared" si="646"/>
        <v>43730</v>
      </c>
      <c r="E3170" s="8" t="str">
        <f t="shared" si="647"/>
        <v>Sep</v>
      </c>
      <c r="F3170" t="str">
        <f t="shared" si="648"/>
        <v>Sun</v>
      </c>
      <c r="G3170" t="s">
        <v>3</v>
      </c>
      <c r="H3170" t="s">
        <v>112</v>
      </c>
      <c r="I3170" t="s">
        <v>145</v>
      </c>
      <c r="J3170">
        <v>2</v>
      </c>
      <c r="K3170" s="1">
        <v>0</v>
      </c>
      <c r="L3170">
        <f t="shared" si="650"/>
        <v>1</v>
      </c>
      <c r="M3170">
        <f t="shared" si="651"/>
        <v>0</v>
      </c>
      <c r="N3170">
        <f t="shared" si="652"/>
        <v>1</v>
      </c>
      <c r="O3170" s="1">
        <f t="shared" si="653"/>
        <v>0</v>
      </c>
      <c r="P3170">
        <f t="shared" si="642"/>
        <v>1</v>
      </c>
      <c r="Q3170">
        <f t="shared" si="643"/>
        <v>1</v>
      </c>
      <c r="R3170">
        <f t="shared" si="644"/>
        <v>1</v>
      </c>
      <c r="S3170" s="1">
        <f t="shared" si="645"/>
        <v>1</v>
      </c>
      <c r="T3170" s="3">
        <v>1.72</v>
      </c>
      <c r="U3170" s="3">
        <v>3.8</v>
      </c>
      <c r="V3170" s="3">
        <v>4.5</v>
      </c>
      <c r="W3170" s="3">
        <f t="shared" si="654"/>
        <v>1.1842105263157896</v>
      </c>
      <c r="X3170" s="4">
        <v>2</v>
      </c>
      <c r="Y3170" s="5">
        <v>1</v>
      </c>
      <c r="Z3170" s="6">
        <f t="shared" si="649"/>
        <v>3168</v>
      </c>
    </row>
    <row r="3171" spans="1:26" x14ac:dyDescent="0.25">
      <c r="A3171">
        <v>2019</v>
      </c>
      <c r="B3171">
        <v>9</v>
      </c>
      <c r="C3171">
        <v>22</v>
      </c>
      <c r="D3171" s="8">
        <f t="shared" si="646"/>
        <v>43730</v>
      </c>
      <c r="E3171" s="8" t="str">
        <f t="shared" si="647"/>
        <v>Sep</v>
      </c>
      <c r="F3171" t="str">
        <f t="shared" si="648"/>
        <v>Sun</v>
      </c>
      <c r="G3171" t="s">
        <v>3</v>
      </c>
      <c r="H3171" t="s">
        <v>102</v>
      </c>
      <c r="I3171" t="s">
        <v>117</v>
      </c>
      <c r="J3171">
        <v>1</v>
      </c>
      <c r="K3171" s="1">
        <v>3</v>
      </c>
      <c r="L3171">
        <f t="shared" si="650"/>
        <v>1</v>
      </c>
      <c r="M3171">
        <f t="shared" si="651"/>
        <v>1</v>
      </c>
      <c r="N3171">
        <f t="shared" si="652"/>
        <v>1</v>
      </c>
      <c r="O3171" s="1">
        <f t="shared" si="653"/>
        <v>1</v>
      </c>
      <c r="P3171">
        <f t="shared" si="642"/>
        <v>1</v>
      </c>
      <c r="Q3171">
        <f t="shared" si="643"/>
        <v>1</v>
      </c>
      <c r="R3171">
        <f t="shared" si="644"/>
        <v>1</v>
      </c>
      <c r="S3171" s="1">
        <f t="shared" si="645"/>
        <v>1</v>
      </c>
      <c r="T3171" s="3">
        <v>5.25</v>
      </c>
      <c r="U3171" s="3">
        <v>4.2</v>
      </c>
      <c r="V3171" s="3">
        <v>1.57</v>
      </c>
      <c r="W3171" s="3">
        <f t="shared" si="654"/>
        <v>0.8</v>
      </c>
      <c r="X3171" s="4">
        <v>2</v>
      </c>
      <c r="Y3171" s="5">
        <v>2</v>
      </c>
      <c r="Z3171" s="6">
        <f t="shared" si="649"/>
        <v>3169</v>
      </c>
    </row>
    <row r="3172" spans="1:26" x14ac:dyDescent="0.25">
      <c r="A3172">
        <v>2019</v>
      </c>
      <c r="B3172">
        <v>9</v>
      </c>
      <c r="C3172">
        <v>22</v>
      </c>
      <c r="D3172" s="8">
        <f t="shared" si="646"/>
        <v>43730</v>
      </c>
      <c r="E3172" s="8" t="str">
        <f t="shared" si="647"/>
        <v>Sep</v>
      </c>
      <c r="F3172" t="str">
        <f t="shared" si="648"/>
        <v>Sun</v>
      </c>
      <c r="G3172" t="s">
        <v>12</v>
      </c>
      <c r="H3172" t="s">
        <v>225</v>
      </c>
      <c r="I3172" t="s">
        <v>219</v>
      </c>
      <c r="J3172">
        <v>2</v>
      </c>
      <c r="K3172" s="1">
        <v>0</v>
      </c>
      <c r="L3172">
        <f t="shared" si="650"/>
        <v>1</v>
      </c>
      <c r="M3172">
        <f t="shared" si="651"/>
        <v>0</v>
      </c>
      <c r="N3172">
        <f t="shared" si="652"/>
        <v>1</v>
      </c>
      <c r="O3172" s="1">
        <f t="shared" si="653"/>
        <v>0</v>
      </c>
      <c r="P3172">
        <f t="shared" si="642"/>
        <v>1</v>
      </c>
      <c r="Q3172">
        <f t="shared" si="643"/>
        <v>1</v>
      </c>
      <c r="R3172">
        <f t="shared" si="644"/>
        <v>1</v>
      </c>
      <c r="S3172" s="1">
        <f t="shared" si="645"/>
        <v>1</v>
      </c>
      <c r="T3172" s="3">
        <v>1.5</v>
      </c>
      <c r="U3172" s="3">
        <v>4.2</v>
      </c>
      <c r="V3172" s="3">
        <v>6.5</v>
      </c>
      <c r="W3172" s="3">
        <f t="shared" si="654"/>
        <v>1.5476190476190474</v>
      </c>
      <c r="X3172" s="4">
        <v>4</v>
      </c>
      <c r="Y3172" s="5">
        <v>2</v>
      </c>
      <c r="Z3172" s="6">
        <f t="shared" si="649"/>
        <v>3170</v>
      </c>
    </row>
    <row r="3173" spans="1:26" x14ac:dyDescent="0.25">
      <c r="A3173">
        <v>2019</v>
      </c>
      <c r="B3173">
        <v>9</v>
      </c>
      <c r="C3173">
        <v>22</v>
      </c>
      <c r="D3173" s="8">
        <f t="shared" si="646"/>
        <v>43730</v>
      </c>
      <c r="E3173" s="8" t="str">
        <f t="shared" si="647"/>
        <v>Sep</v>
      </c>
      <c r="F3173" t="str">
        <f t="shared" si="648"/>
        <v>Sun</v>
      </c>
      <c r="G3173" t="s">
        <v>13</v>
      </c>
      <c r="H3173" t="s">
        <v>150</v>
      </c>
      <c r="I3173" t="s">
        <v>152</v>
      </c>
      <c r="J3173">
        <v>1</v>
      </c>
      <c r="K3173" s="1">
        <v>1</v>
      </c>
      <c r="L3173">
        <f t="shared" si="650"/>
        <v>1</v>
      </c>
      <c r="M3173">
        <f t="shared" si="651"/>
        <v>0</v>
      </c>
      <c r="N3173">
        <f t="shared" si="652"/>
        <v>1</v>
      </c>
      <c r="O3173" s="1">
        <f t="shared" si="653"/>
        <v>1</v>
      </c>
      <c r="P3173">
        <f t="shared" si="642"/>
        <v>1</v>
      </c>
      <c r="Q3173">
        <f t="shared" si="643"/>
        <v>0</v>
      </c>
      <c r="R3173">
        <f t="shared" si="644"/>
        <v>1</v>
      </c>
      <c r="S3173" s="1">
        <f t="shared" si="645"/>
        <v>1</v>
      </c>
      <c r="T3173" s="3">
        <v>2.9</v>
      </c>
      <c r="U3173" s="3">
        <v>3</v>
      </c>
      <c r="V3173" s="3">
        <v>2.5499999999999998</v>
      </c>
      <c r="W3173" s="3">
        <f t="shared" si="654"/>
        <v>1.0344827586206897</v>
      </c>
      <c r="X3173" s="4">
        <v>1</v>
      </c>
      <c r="Y3173" s="5">
        <v>1</v>
      </c>
      <c r="Z3173" s="6">
        <f t="shared" si="649"/>
        <v>3171</v>
      </c>
    </row>
    <row r="3174" spans="1:26" x14ac:dyDescent="0.25">
      <c r="A3174">
        <v>2019</v>
      </c>
      <c r="B3174">
        <v>9</v>
      </c>
      <c r="C3174">
        <v>22</v>
      </c>
      <c r="D3174" s="8">
        <f t="shared" si="646"/>
        <v>43730</v>
      </c>
      <c r="E3174" s="8" t="str">
        <f t="shared" si="647"/>
        <v>Sep</v>
      </c>
      <c r="F3174" t="str">
        <f t="shared" si="648"/>
        <v>Sun</v>
      </c>
      <c r="G3174" t="s">
        <v>13</v>
      </c>
      <c r="H3174" t="s">
        <v>264</v>
      </c>
      <c r="I3174" t="s">
        <v>148</v>
      </c>
      <c r="J3174">
        <v>1</v>
      </c>
      <c r="K3174" s="1">
        <v>1</v>
      </c>
      <c r="L3174">
        <f t="shared" si="650"/>
        <v>1</v>
      </c>
      <c r="M3174">
        <f t="shared" si="651"/>
        <v>0</v>
      </c>
      <c r="N3174">
        <f t="shared" si="652"/>
        <v>1</v>
      </c>
      <c r="O3174" s="1">
        <f t="shared" si="653"/>
        <v>1</v>
      </c>
      <c r="P3174">
        <f t="shared" si="642"/>
        <v>1</v>
      </c>
      <c r="Q3174">
        <f t="shared" si="643"/>
        <v>1</v>
      </c>
      <c r="R3174">
        <f t="shared" si="644"/>
        <v>1</v>
      </c>
      <c r="S3174" s="1">
        <f t="shared" si="645"/>
        <v>1</v>
      </c>
      <c r="T3174" s="3">
        <v>2</v>
      </c>
      <c r="U3174" s="3">
        <v>3.3</v>
      </c>
      <c r="V3174" s="3">
        <v>3.8</v>
      </c>
      <c r="W3174" s="3">
        <f t="shared" si="654"/>
        <v>1.1515151515151516</v>
      </c>
      <c r="X3174" s="4">
        <v>4</v>
      </c>
      <c r="Y3174" s="5">
        <v>1</v>
      </c>
      <c r="Z3174" s="6">
        <f t="shared" si="649"/>
        <v>3172</v>
      </c>
    </row>
    <row r="3175" spans="1:26" x14ac:dyDescent="0.25">
      <c r="A3175">
        <v>2019</v>
      </c>
      <c r="B3175">
        <v>9</v>
      </c>
      <c r="C3175">
        <v>22</v>
      </c>
      <c r="D3175" s="8">
        <f t="shared" si="646"/>
        <v>43730</v>
      </c>
      <c r="E3175" s="8" t="str">
        <f t="shared" si="647"/>
        <v>Sep</v>
      </c>
      <c r="F3175" t="str">
        <f t="shared" si="648"/>
        <v>Sun</v>
      </c>
      <c r="G3175" t="s">
        <v>13</v>
      </c>
      <c r="H3175" t="s">
        <v>153</v>
      </c>
      <c r="I3175" t="s">
        <v>116</v>
      </c>
      <c r="J3175">
        <v>2</v>
      </c>
      <c r="K3175" s="1">
        <v>1</v>
      </c>
      <c r="L3175">
        <f t="shared" si="650"/>
        <v>1</v>
      </c>
      <c r="M3175">
        <f t="shared" si="651"/>
        <v>1</v>
      </c>
      <c r="N3175">
        <f t="shared" si="652"/>
        <v>1</v>
      </c>
      <c r="O3175" s="1">
        <f t="shared" si="653"/>
        <v>1</v>
      </c>
      <c r="P3175">
        <f t="shared" si="642"/>
        <v>0</v>
      </c>
      <c r="Q3175">
        <f t="shared" si="643"/>
        <v>0</v>
      </c>
      <c r="R3175">
        <f t="shared" si="644"/>
        <v>0</v>
      </c>
      <c r="S3175" s="1">
        <f t="shared" si="645"/>
        <v>1</v>
      </c>
      <c r="T3175" s="3">
        <v>3.5</v>
      </c>
      <c r="U3175" s="3">
        <v>4.2</v>
      </c>
      <c r="V3175" s="3">
        <v>1.85</v>
      </c>
      <c r="W3175" s="3">
        <f t="shared" si="654"/>
        <v>1.2</v>
      </c>
      <c r="X3175" s="4">
        <v>0</v>
      </c>
      <c r="Y3175" s="5">
        <v>1</v>
      </c>
      <c r="Z3175" s="6">
        <f t="shared" si="649"/>
        <v>3173</v>
      </c>
    </row>
    <row r="3176" spans="1:26" x14ac:dyDescent="0.25">
      <c r="A3176">
        <v>2019</v>
      </c>
      <c r="B3176">
        <v>9</v>
      </c>
      <c r="C3176">
        <v>22</v>
      </c>
      <c r="D3176" s="8">
        <f t="shared" si="646"/>
        <v>43730</v>
      </c>
      <c r="E3176" s="8" t="str">
        <f t="shared" si="647"/>
        <v>Sep</v>
      </c>
      <c r="F3176" t="str">
        <f t="shared" si="648"/>
        <v>Sun</v>
      </c>
      <c r="G3176" t="s">
        <v>9</v>
      </c>
      <c r="H3176" t="s">
        <v>155</v>
      </c>
      <c r="I3176" t="s">
        <v>275</v>
      </c>
      <c r="J3176">
        <v>0</v>
      </c>
      <c r="K3176" s="1">
        <v>2</v>
      </c>
      <c r="L3176">
        <f t="shared" si="650"/>
        <v>1</v>
      </c>
      <c r="M3176">
        <f t="shared" si="651"/>
        <v>0</v>
      </c>
      <c r="N3176">
        <f t="shared" si="652"/>
        <v>0</v>
      </c>
      <c r="O3176" s="1">
        <f t="shared" si="653"/>
        <v>1</v>
      </c>
      <c r="P3176">
        <f t="shared" si="642"/>
        <v>0</v>
      </c>
      <c r="Q3176">
        <f t="shared" si="643"/>
        <v>0</v>
      </c>
      <c r="R3176">
        <f t="shared" si="644"/>
        <v>0</v>
      </c>
      <c r="S3176" s="1">
        <f t="shared" si="645"/>
        <v>0</v>
      </c>
      <c r="T3176" s="3">
        <v>4.75</v>
      </c>
      <c r="U3176" s="3">
        <v>4</v>
      </c>
      <c r="V3176" s="3">
        <v>1.66</v>
      </c>
      <c r="W3176" s="3">
        <f t="shared" si="654"/>
        <v>0.84210526315789469</v>
      </c>
      <c r="X3176" s="4">
        <v>0</v>
      </c>
      <c r="Y3176" s="5">
        <v>0</v>
      </c>
      <c r="Z3176" s="6">
        <f t="shared" si="649"/>
        <v>3174</v>
      </c>
    </row>
    <row r="3177" spans="1:26" x14ac:dyDescent="0.25">
      <c r="A3177">
        <v>2019</v>
      </c>
      <c r="B3177">
        <v>9</v>
      </c>
      <c r="C3177">
        <v>22</v>
      </c>
      <c r="D3177" s="8">
        <f t="shared" si="646"/>
        <v>43730</v>
      </c>
      <c r="E3177" s="8" t="str">
        <f t="shared" si="647"/>
        <v>Sep</v>
      </c>
      <c r="F3177" t="str">
        <f t="shared" si="648"/>
        <v>Sun</v>
      </c>
      <c r="G3177" t="s">
        <v>9</v>
      </c>
      <c r="H3177" t="s">
        <v>274</v>
      </c>
      <c r="I3177" t="s">
        <v>276</v>
      </c>
      <c r="J3177">
        <v>1</v>
      </c>
      <c r="K3177" s="1">
        <v>1</v>
      </c>
      <c r="L3177">
        <f t="shared" si="650"/>
        <v>1</v>
      </c>
      <c r="M3177">
        <f t="shared" si="651"/>
        <v>0</v>
      </c>
      <c r="N3177">
        <f t="shared" si="652"/>
        <v>1</v>
      </c>
      <c r="O3177" s="1">
        <f t="shared" si="653"/>
        <v>1</v>
      </c>
      <c r="P3177">
        <f t="shared" si="642"/>
        <v>0</v>
      </c>
      <c r="Q3177">
        <f t="shared" si="643"/>
        <v>0</v>
      </c>
      <c r="R3177">
        <f t="shared" si="644"/>
        <v>0</v>
      </c>
      <c r="S3177" s="1">
        <f t="shared" si="645"/>
        <v>0</v>
      </c>
      <c r="T3177" s="3">
        <v>1.5</v>
      </c>
      <c r="U3177" s="3">
        <v>4.2</v>
      </c>
      <c r="V3177" s="3">
        <v>6.5</v>
      </c>
      <c r="W3177" s="3">
        <f t="shared" si="654"/>
        <v>1.5476190476190474</v>
      </c>
      <c r="X3177" s="4">
        <v>0</v>
      </c>
      <c r="Y3177" s="5">
        <v>0</v>
      </c>
      <c r="Z3177" s="6">
        <f t="shared" si="649"/>
        <v>3175</v>
      </c>
    </row>
    <row r="3178" spans="1:26" x14ac:dyDescent="0.25">
      <c r="A3178">
        <v>2019</v>
      </c>
      <c r="B3178">
        <v>9</v>
      </c>
      <c r="C3178">
        <v>22</v>
      </c>
      <c r="D3178" s="8">
        <f t="shared" si="646"/>
        <v>43730</v>
      </c>
      <c r="E3178" s="8" t="str">
        <f t="shared" si="647"/>
        <v>Sep</v>
      </c>
      <c r="F3178" t="str">
        <f t="shared" si="648"/>
        <v>Sun</v>
      </c>
      <c r="G3178" t="s">
        <v>9</v>
      </c>
      <c r="H3178" t="s">
        <v>159</v>
      </c>
      <c r="I3178" t="s">
        <v>161</v>
      </c>
      <c r="J3178">
        <v>1</v>
      </c>
      <c r="K3178" s="1">
        <v>1</v>
      </c>
      <c r="L3178">
        <f t="shared" si="650"/>
        <v>1</v>
      </c>
      <c r="M3178">
        <f t="shared" si="651"/>
        <v>0</v>
      </c>
      <c r="N3178">
        <f t="shared" si="652"/>
        <v>1</v>
      </c>
      <c r="O3178" s="1">
        <f t="shared" si="653"/>
        <v>1</v>
      </c>
      <c r="P3178">
        <f t="shared" si="642"/>
        <v>1</v>
      </c>
      <c r="Q3178">
        <f t="shared" si="643"/>
        <v>1</v>
      </c>
      <c r="R3178">
        <f t="shared" si="644"/>
        <v>1</v>
      </c>
      <c r="S3178" s="1">
        <f t="shared" si="645"/>
        <v>0</v>
      </c>
      <c r="T3178" s="3">
        <v>1.61</v>
      </c>
      <c r="U3178" s="3">
        <v>4</v>
      </c>
      <c r="V3178" s="3">
        <v>5.25</v>
      </c>
      <c r="W3178" s="3">
        <f t="shared" si="654"/>
        <v>1.3125</v>
      </c>
      <c r="X3178" s="4">
        <v>4</v>
      </c>
      <c r="Y3178" s="5">
        <v>0</v>
      </c>
      <c r="Z3178" s="6">
        <f t="shared" si="649"/>
        <v>3176</v>
      </c>
    </row>
    <row r="3179" spans="1:26" x14ac:dyDescent="0.25">
      <c r="A3179">
        <v>2019</v>
      </c>
      <c r="B3179">
        <v>9</v>
      </c>
      <c r="C3179">
        <v>22</v>
      </c>
      <c r="D3179" s="8">
        <f t="shared" si="646"/>
        <v>43730</v>
      </c>
      <c r="E3179" s="8" t="str">
        <f t="shared" si="647"/>
        <v>Sep</v>
      </c>
      <c r="F3179" t="str">
        <f t="shared" si="648"/>
        <v>Sun</v>
      </c>
      <c r="G3179" t="s">
        <v>9</v>
      </c>
      <c r="H3179" t="s">
        <v>158</v>
      </c>
      <c r="I3179" t="s">
        <v>160</v>
      </c>
      <c r="J3179">
        <v>2</v>
      </c>
      <c r="K3179" s="1">
        <v>0</v>
      </c>
      <c r="L3179">
        <f t="shared" si="650"/>
        <v>1</v>
      </c>
      <c r="M3179">
        <f t="shared" si="651"/>
        <v>0</v>
      </c>
      <c r="N3179">
        <f t="shared" si="652"/>
        <v>1</v>
      </c>
      <c r="O3179" s="1">
        <f t="shared" si="653"/>
        <v>0</v>
      </c>
      <c r="P3179">
        <f t="shared" si="642"/>
        <v>1</v>
      </c>
      <c r="Q3179">
        <f t="shared" si="643"/>
        <v>1</v>
      </c>
      <c r="R3179">
        <f t="shared" si="644"/>
        <v>1</v>
      </c>
      <c r="S3179" s="1">
        <f t="shared" si="645"/>
        <v>1</v>
      </c>
      <c r="T3179" s="3">
        <v>1.36</v>
      </c>
      <c r="U3179" s="3">
        <v>5</v>
      </c>
      <c r="V3179" s="3">
        <v>7.5</v>
      </c>
      <c r="W3179" s="3">
        <f t="shared" si="654"/>
        <v>1.5</v>
      </c>
      <c r="X3179" s="4">
        <v>2</v>
      </c>
      <c r="Y3179" s="5">
        <v>3</v>
      </c>
      <c r="Z3179" s="6">
        <f t="shared" si="649"/>
        <v>3177</v>
      </c>
    </row>
    <row r="3180" spans="1:26" x14ac:dyDescent="0.25">
      <c r="A3180">
        <v>2019</v>
      </c>
      <c r="B3180">
        <v>9</v>
      </c>
      <c r="C3180">
        <v>22</v>
      </c>
      <c r="D3180" s="8">
        <f t="shared" si="646"/>
        <v>43730</v>
      </c>
      <c r="E3180" s="8" t="str">
        <f t="shared" si="647"/>
        <v>Sep</v>
      </c>
      <c r="F3180" t="str">
        <f t="shared" si="648"/>
        <v>Sun</v>
      </c>
      <c r="G3180" t="s">
        <v>9</v>
      </c>
      <c r="H3180" t="s">
        <v>136</v>
      </c>
      <c r="I3180" t="s">
        <v>282</v>
      </c>
      <c r="J3180">
        <v>3</v>
      </c>
      <c r="K3180" s="1">
        <v>2</v>
      </c>
      <c r="L3180">
        <f t="shared" si="650"/>
        <v>1</v>
      </c>
      <c r="M3180">
        <f t="shared" si="651"/>
        <v>1</v>
      </c>
      <c r="N3180">
        <f t="shared" si="652"/>
        <v>1</v>
      </c>
      <c r="O3180" s="1">
        <f t="shared" si="653"/>
        <v>1</v>
      </c>
      <c r="P3180">
        <f t="shared" si="642"/>
        <v>1</v>
      </c>
      <c r="Q3180">
        <f t="shared" si="643"/>
        <v>0</v>
      </c>
      <c r="R3180">
        <f t="shared" si="644"/>
        <v>1</v>
      </c>
      <c r="S3180" s="1">
        <f t="shared" si="645"/>
        <v>1</v>
      </c>
      <c r="T3180" s="3">
        <v>1.44</v>
      </c>
      <c r="U3180" s="3">
        <v>5</v>
      </c>
      <c r="V3180" s="3">
        <v>6</v>
      </c>
      <c r="W3180" s="3">
        <f t="shared" si="654"/>
        <v>1.2</v>
      </c>
      <c r="X3180" s="4">
        <v>1</v>
      </c>
      <c r="Y3180" s="5">
        <v>1</v>
      </c>
      <c r="Z3180" s="6">
        <f t="shared" si="649"/>
        <v>3178</v>
      </c>
    </row>
    <row r="3181" spans="1:26" x14ac:dyDescent="0.25">
      <c r="A3181">
        <v>2019</v>
      </c>
      <c r="B3181">
        <v>9</v>
      </c>
      <c r="C3181">
        <v>22</v>
      </c>
      <c r="D3181" s="8">
        <f t="shared" si="646"/>
        <v>43730</v>
      </c>
      <c r="E3181" s="8" t="str">
        <f t="shared" si="647"/>
        <v>Sep</v>
      </c>
      <c r="F3181" t="str">
        <f t="shared" si="648"/>
        <v>Sun</v>
      </c>
      <c r="G3181" t="s">
        <v>9</v>
      </c>
      <c r="H3181" t="s">
        <v>162</v>
      </c>
      <c r="I3181" t="s">
        <v>279</v>
      </c>
      <c r="J3181">
        <v>3</v>
      </c>
      <c r="K3181" s="1">
        <v>0</v>
      </c>
      <c r="L3181">
        <f t="shared" si="650"/>
        <v>1</v>
      </c>
      <c r="M3181">
        <f t="shared" si="651"/>
        <v>1</v>
      </c>
      <c r="N3181">
        <f t="shared" si="652"/>
        <v>1</v>
      </c>
      <c r="O3181" s="1">
        <f t="shared" si="653"/>
        <v>0</v>
      </c>
      <c r="P3181">
        <f t="shared" si="642"/>
        <v>1</v>
      </c>
      <c r="Q3181">
        <f t="shared" si="643"/>
        <v>1</v>
      </c>
      <c r="R3181">
        <f t="shared" si="644"/>
        <v>1</v>
      </c>
      <c r="S3181" s="1">
        <f t="shared" si="645"/>
        <v>1</v>
      </c>
      <c r="T3181" s="3">
        <v>1.44</v>
      </c>
      <c r="U3181" s="3">
        <v>4.33</v>
      </c>
      <c r="V3181" s="3">
        <v>7</v>
      </c>
      <c r="W3181" s="3">
        <f t="shared" si="654"/>
        <v>1.6166281755196306</v>
      </c>
      <c r="X3181" s="4">
        <v>2</v>
      </c>
      <c r="Y3181" s="5">
        <v>1</v>
      </c>
      <c r="Z3181" s="6">
        <f t="shared" si="649"/>
        <v>3179</v>
      </c>
    </row>
    <row r="3182" spans="1:26" x14ac:dyDescent="0.25">
      <c r="A3182">
        <v>2019</v>
      </c>
      <c r="B3182">
        <v>9</v>
      </c>
      <c r="C3182">
        <v>22</v>
      </c>
      <c r="D3182" s="8">
        <f t="shared" si="646"/>
        <v>43730</v>
      </c>
      <c r="E3182" s="8" t="str">
        <f t="shared" si="647"/>
        <v>Sep</v>
      </c>
      <c r="F3182" t="str">
        <f t="shared" si="648"/>
        <v>Sun</v>
      </c>
      <c r="G3182" t="s">
        <v>9</v>
      </c>
      <c r="H3182" t="s">
        <v>166</v>
      </c>
      <c r="I3182" t="s">
        <v>157</v>
      </c>
      <c r="J3182">
        <v>1</v>
      </c>
      <c r="K3182" s="1">
        <v>1</v>
      </c>
      <c r="L3182">
        <f t="shared" si="650"/>
        <v>1</v>
      </c>
      <c r="M3182">
        <f t="shared" si="651"/>
        <v>0</v>
      </c>
      <c r="N3182">
        <f t="shared" si="652"/>
        <v>1</v>
      </c>
      <c r="O3182" s="1">
        <f t="shared" si="653"/>
        <v>1</v>
      </c>
      <c r="P3182">
        <f t="shared" si="642"/>
        <v>0</v>
      </c>
      <c r="Q3182">
        <f t="shared" si="643"/>
        <v>0</v>
      </c>
      <c r="R3182">
        <f t="shared" si="644"/>
        <v>0</v>
      </c>
      <c r="S3182" s="1">
        <f t="shared" si="645"/>
        <v>0</v>
      </c>
      <c r="T3182" s="3">
        <v>2</v>
      </c>
      <c r="U3182" s="3">
        <v>3.6</v>
      </c>
      <c r="V3182" s="3">
        <v>3.5</v>
      </c>
      <c r="W3182" s="3">
        <f t="shared" si="654"/>
        <v>0.97222222222222221</v>
      </c>
      <c r="X3182" s="4">
        <v>0</v>
      </c>
      <c r="Y3182" s="5">
        <v>0</v>
      </c>
      <c r="Z3182" s="6">
        <f t="shared" si="649"/>
        <v>3180</v>
      </c>
    </row>
    <row r="3183" spans="1:26" x14ac:dyDescent="0.25">
      <c r="A3183">
        <v>2019</v>
      </c>
      <c r="B3183">
        <v>9</v>
      </c>
      <c r="C3183">
        <v>22</v>
      </c>
      <c r="D3183" s="8">
        <f t="shared" si="646"/>
        <v>43730</v>
      </c>
      <c r="E3183" s="8" t="str">
        <f t="shared" si="647"/>
        <v>Sep</v>
      </c>
      <c r="F3183" t="str">
        <f t="shared" si="648"/>
        <v>Sun</v>
      </c>
      <c r="G3183" t="s">
        <v>9</v>
      </c>
      <c r="H3183" t="s">
        <v>278</v>
      </c>
      <c r="I3183" t="s">
        <v>283</v>
      </c>
      <c r="J3183">
        <v>2</v>
      </c>
      <c r="K3183" s="1">
        <v>2</v>
      </c>
      <c r="L3183">
        <f t="shared" si="650"/>
        <v>1</v>
      </c>
      <c r="M3183">
        <f t="shared" si="651"/>
        <v>1</v>
      </c>
      <c r="N3183">
        <f t="shared" si="652"/>
        <v>1</v>
      </c>
      <c r="O3183" s="1">
        <f t="shared" si="653"/>
        <v>1</v>
      </c>
      <c r="P3183">
        <f t="shared" si="642"/>
        <v>1</v>
      </c>
      <c r="Q3183">
        <f t="shared" si="643"/>
        <v>0</v>
      </c>
      <c r="R3183">
        <f t="shared" si="644"/>
        <v>1</v>
      </c>
      <c r="S3183" s="1">
        <f t="shared" si="645"/>
        <v>1</v>
      </c>
      <c r="T3183" s="3">
        <v>2</v>
      </c>
      <c r="U3183" s="3">
        <v>3.6</v>
      </c>
      <c r="V3183" s="3">
        <v>3.5</v>
      </c>
      <c r="W3183" s="3">
        <f t="shared" si="654"/>
        <v>0.97222222222222221</v>
      </c>
      <c r="X3183" s="4">
        <v>1</v>
      </c>
      <c r="Y3183" s="5">
        <v>1</v>
      </c>
      <c r="Z3183" s="6">
        <f t="shared" si="649"/>
        <v>3181</v>
      </c>
    </row>
    <row r="3184" spans="1:26" x14ac:dyDescent="0.25">
      <c r="A3184">
        <v>2019</v>
      </c>
      <c r="B3184">
        <v>9</v>
      </c>
      <c r="C3184">
        <v>22</v>
      </c>
      <c r="D3184" s="8">
        <f t="shared" si="646"/>
        <v>43730</v>
      </c>
      <c r="E3184" s="8" t="str">
        <f t="shared" si="647"/>
        <v>Sep</v>
      </c>
      <c r="F3184" t="str">
        <f t="shared" si="648"/>
        <v>Sun</v>
      </c>
      <c r="G3184" t="s">
        <v>9</v>
      </c>
      <c r="H3184" t="s">
        <v>277</v>
      </c>
      <c r="I3184" t="s">
        <v>137</v>
      </c>
      <c r="J3184">
        <v>1</v>
      </c>
      <c r="K3184" s="1">
        <v>1</v>
      </c>
      <c r="L3184">
        <f t="shared" si="650"/>
        <v>1</v>
      </c>
      <c r="M3184">
        <f t="shared" si="651"/>
        <v>0</v>
      </c>
      <c r="N3184">
        <f t="shared" si="652"/>
        <v>1</v>
      </c>
      <c r="O3184" s="1">
        <f t="shared" si="653"/>
        <v>1</v>
      </c>
      <c r="P3184">
        <f t="shared" si="642"/>
        <v>1</v>
      </c>
      <c r="Q3184">
        <f t="shared" si="643"/>
        <v>0</v>
      </c>
      <c r="R3184">
        <f t="shared" si="644"/>
        <v>1</v>
      </c>
      <c r="S3184" s="1">
        <f t="shared" si="645"/>
        <v>0</v>
      </c>
      <c r="T3184" s="3">
        <v>1.9</v>
      </c>
      <c r="U3184" s="3">
        <v>3.8</v>
      </c>
      <c r="V3184" s="3">
        <v>3.6</v>
      </c>
      <c r="W3184" s="3">
        <f t="shared" si="654"/>
        <v>0.94736842105263164</v>
      </c>
      <c r="X3184" s="4">
        <v>2</v>
      </c>
      <c r="Y3184" s="5">
        <v>0</v>
      </c>
      <c r="Z3184" s="6">
        <f t="shared" si="649"/>
        <v>3182</v>
      </c>
    </row>
    <row r="3185" spans="1:26" x14ac:dyDescent="0.25">
      <c r="A3185">
        <v>2019</v>
      </c>
      <c r="B3185">
        <v>9</v>
      </c>
      <c r="C3185">
        <v>22</v>
      </c>
      <c r="D3185" s="8">
        <f t="shared" si="646"/>
        <v>43730</v>
      </c>
      <c r="E3185" s="8" t="str">
        <f t="shared" si="647"/>
        <v>Sep</v>
      </c>
      <c r="F3185" t="str">
        <f t="shared" si="648"/>
        <v>Sun</v>
      </c>
      <c r="G3185" t="s">
        <v>25</v>
      </c>
      <c r="H3185" t="s">
        <v>421</v>
      </c>
      <c r="I3185" t="s">
        <v>490</v>
      </c>
      <c r="J3185">
        <v>0</v>
      </c>
      <c r="K3185" s="1">
        <v>3</v>
      </c>
      <c r="L3185">
        <f t="shared" si="650"/>
        <v>1</v>
      </c>
      <c r="M3185">
        <f t="shared" si="651"/>
        <v>1</v>
      </c>
      <c r="N3185">
        <f t="shared" si="652"/>
        <v>0</v>
      </c>
      <c r="O3185" s="1">
        <f t="shared" si="653"/>
        <v>1</v>
      </c>
      <c r="P3185">
        <f t="shared" si="642"/>
        <v>1</v>
      </c>
      <c r="Q3185">
        <f t="shared" si="643"/>
        <v>0</v>
      </c>
      <c r="R3185">
        <f t="shared" si="644"/>
        <v>1</v>
      </c>
      <c r="S3185" s="1">
        <f t="shared" si="645"/>
        <v>1</v>
      </c>
      <c r="T3185" s="3">
        <v>2.0499999999999998</v>
      </c>
      <c r="U3185" s="3">
        <v>3.4</v>
      </c>
      <c r="V3185" s="3">
        <v>3.5</v>
      </c>
      <c r="W3185" s="3">
        <f t="shared" si="654"/>
        <v>1.0294117647058825</v>
      </c>
      <c r="X3185" s="4">
        <v>1</v>
      </c>
      <c r="Y3185" s="5">
        <v>1</v>
      </c>
      <c r="Z3185" s="6">
        <f t="shared" si="649"/>
        <v>3183</v>
      </c>
    </row>
    <row r="3186" spans="1:26" x14ac:dyDescent="0.25">
      <c r="A3186">
        <v>2019</v>
      </c>
      <c r="B3186">
        <v>9</v>
      </c>
      <c r="C3186">
        <v>22</v>
      </c>
      <c r="D3186" s="8">
        <f t="shared" si="646"/>
        <v>43730</v>
      </c>
      <c r="E3186" s="8" t="str">
        <f t="shared" si="647"/>
        <v>Sep</v>
      </c>
      <c r="F3186" t="str">
        <f t="shared" si="648"/>
        <v>Sun</v>
      </c>
      <c r="G3186" t="s">
        <v>25</v>
      </c>
      <c r="H3186" t="s">
        <v>489</v>
      </c>
      <c r="I3186" t="s">
        <v>422</v>
      </c>
      <c r="J3186">
        <v>2</v>
      </c>
      <c r="K3186" s="1">
        <v>1</v>
      </c>
      <c r="L3186">
        <f t="shared" si="650"/>
        <v>1</v>
      </c>
      <c r="M3186">
        <f t="shared" si="651"/>
        <v>1</v>
      </c>
      <c r="N3186">
        <f t="shared" si="652"/>
        <v>1</v>
      </c>
      <c r="O3186" s="1">
        <f t="shared" si="653"/>
        <v>1</v>
      </c>
      <c r="P3186">
        <f t="shared" si="642"/>
        <v>1</v>
      </c>
      <c r="Q3186">
        <f t="shared" si="643"/>
        <v>1</v>
      </c>
      <c r="R3186">
        <f t="shared" si="644"/>
        <v>1</v>
      </c>
      <c r="S3186" s="1">
        <f t="shared" si="645"/>
        <v>0</v>
      </c>
      <c r="T3186" s="3">
        <v>2</v>
      </c>
      <c r="U3186" s="3">
        <v>3.5</v>
      </c>
      <c r="V3186" s="3">
        <v>3.6</v>
      </c>
      <c r="W3186" s="3">
        <f t="shared" si="654"/>
        <v>1.0285714285714287</v>
      </c>
      <c r="X3186" s="4">
        <v>3</v>
      </c>
      <c r="Y3186" s="5">
        <v>0</v>
      </c>
      <c r="Z3186" s="6">
        <f t="shared" si="649"/>
        <v>3184</v>
      </c>
    </row>
    <row r="3187" spans="1:26" x14ac:dyDescent="0.25">
      <c r="A3187">
        <v>2019</v>
      </c>
      <c r="B3187">
        <v>9</v>
      </c>
      <c r="C3187">
        <v>22</v>
      </c>
      <c r="D3187" s="8">
        <f t="shared" si="646"/>
        <v>43730</v>
      </c>
      <c r="E3187" s="8" t="str">
        <f t="shared" si="647"/>
        <v>Sep</v>
      </c>
      <c r="F3187" t="str">
        <f t="shared" si="648"/>
        <v>Sun</v>
      </c>
      <c r="G3187" t="s">
        <v>25</v>
      </c>
      <c r="H3187" t="s">
        <v>494</v>
      </c>
      <c r="I3187" t="s">
        <v>424</v>
      </c>
      <c r="J3187">
        <v>1</v>
      </c>
      <c r="K3187" s="1">
        <v>3</v>
      </c>
      <c r="L3187">
        <f t="shared" si="650"/>
        <v>1</v>
      </c>
      <c r="M3187">
        <f t="shared" si="651"/>
        <v>1</v>
      </c>
      <c r="N3187">
        <f t="shared" si="652"/>
        <v>1</v>
      </c>
      <c r="O3187" s="1">
        <f t="shared" si="653"/>
        <v>1</v>
      </c>
      <c r="P3187">
        <f t="shared" si="642"/>
        <v>1</v>
      </c>
      <c r="Q3187">
        <f t="shared" si="643"/>
        <v>0</v>
      </c>
      <c r="R3187">
        <f t="shared" si="644"/>
        <v>1</v>
      </c>
      <c r="S3187" s="1">
        <f t="shared" si="645"/>
        <v>1</v>
      </c>
      <c r="T3187" s="3">
        <v>3.2</v>
      </c>
      <c r="U3187" s="3">
        <v>3.8</v>
      </c>
      <c r="V3187" s="3">
        <v>2.0499999999999998</v>
      </c>
      <c r="W3187" s="3">
        <f t="shared" si="654"/>
        <v>1.1874999999999998</v>
      </c>
      <c r="X3187" s="4">
        <v>1</v>
      </c>
      <c r="Y3187" s="5">
        <v>1</v>
      </c>
      <c r="Z3187" s="6">
        <f t="shared" si="649"/>
        <v>3185</v>
      </c>
    </row>
    <row r="3188" spans="1:26" x14ac:dyDescent="0.25">
      <c r="A3188">
        <v>2019</v>
      </c>
      <c r="B3188">
        <v>9</v>
      </c>
      <c r="C3188">
        <v>22</v>
      </c>
      <c r="D3188" s="8">
        <f t="shared" si="646"/>
        <v>43730</v>
      </c>
      <c r="E3188" s="8" t="str">
        <f t="shared" si="647"/>
        <v>Sep</v>
      </c>
      <c r="F3188" t="str">
        <f t="shared" si="648"/>
        <v>Sun</v>
      </c>
      <c r="G3188" t="s">
        <v>25</v>
      </c>
      <c r="H3188" t="s">
        <v>495</v>
      </c>
      <c r="I3188" t="s">
        <v>491</v>
      </c>
      <c r="J3188">
        <v>3</v>
      </c>
      <c r="K3188" s="1">
        <v>1</v>
      </c>
      <c r="L3188">
        <f t="shared" si="650"/>
        <v>1</v>
      </c>
      <c r="M3188">
        <f t="shared" si="651"/>
        <v>1</v>
      </c>
      <c r="N3188">
        <f t="shared" si="652"/>
        <v>1</v>
      </c>
      <c r="O3188" s="1">
        <f t="shared" si="653"/>
        <v>1</v>
      </c>
      <c r="P3188">
        <f t="shared" si="642"/>
        <v>0</v>
      </c>
      <c r="Q3188">
        <f t="shared" si="643"/>
        <v>0</v>
      </c>
      <c r="R3188">
        <f t="shared" si="644"/>
        <v>0</v>
      </c>
      <c r="S3188" s="1">
        <f t="shared" si="645"/>
        <v>1</v>
      </c>
      <c r="T3188" s="3">
        <v>2.0499999999999998</v>
      </c>
      <c r="U3188" s="3">
        <v>3.5</v>
      </c>
      <c r="V3188" s="3">
        <v>3.4</v>
      </c>
      <c r="W3188" s="3">
        <f t="shared" si="654"/>
        <v>0.97142857142857142</v>
      </c>
      <c r="X3188" s="4">
        <v>0</v>
      </c>
      <c r="Y3188" s="5">
        <v>1</v>
      </c>
      <c r="Z3188" s="6">
        <f t="shared" si="649"/>
        <v>3186</v>
      </c>
    </row>
    <row r="3189" spans="1:26" x14ac:dyDescent="0.25">
      <c r="A3189">
        <v>2019</v>
      </c>
      <c r="B3189">
        <v>9</v>
      </c>
      <c r="C3189">
        <v>22</v>
      </c>
      <c r="D3189" s="8">
        <f t="shared" si="646"/>
        <v>43730</v>
      </c>
      <c r="E3189" s="8" t="str">
        <f t="shared" si="647"/>
        <v>Sep</v>
      </c>
      <c r="F3189" t="str">
        <f t="shared" si="648"/>
        <v>Sun</v>
      </c>
      <c r="G3189" t="s">
        <v>25</v>
      </c>
      <c r="H3189" t="s">
        <v>493</v>
      </c>
      <c r="I3189" t="s">
        <v>487</v>
      </c>
      <c r="J3189">
        <v>0</v>
      </c>
      <c r="K3189" s="1">
        <v>1</v>
      </c>
      <c r="L3189">
        <f t="shared" si="650"/>
        <v>0</v>
      </c>
      <c r="M3189">
        <f t="shared" si="651"/>
        <v>0</v>
      </c>
      <c r="N3189">
        <f t="shared" si="652"/>
        <v>0</v>
      </c>
      <c r="O3189" s="1">
        <f t="shared" si="653"/>
        <v>1</v>
      </c>
      <c r="P3189">
        <f t="shared" si="642"/>
        <v>1</v>
      </c>
      <c r="Q3189">
        <f t="shared" si="643"/>
        <v>1</v>
      </c>
      <c r="R3189">
        <f t="shared" si="644"/>
        <v>0</v>
      </c>
      <c r="S3189" s="1">
        <f t="shared" si="645"/>
        <v>1</v>
      </c>
      <c r="T3189" s="3">
        <v>1.66</v>
      </c>
      <c r="U3189" s="3">
        <v>4</v>
      </c>
      <c r="V3189" s="3">
        <v>4.75</v>
      </c>
      <c r="W3189" s="3">
        <f t="shared" si="654"/>
        <v>1.1875</v>
      </c>
      <c r="X3189" s="4">
        <v>0</v>
      </c>
      <c r="Y3189" s="5">
        <v>4</v>
      </c>
      <c r="Z3189" s="6">
        <f t="shared" si="649"/>
        <v>3187</v>
      </c>
    </row>
    <row r="3190" spans="1:26" x14ac:dyDescent="0.25">
      <c r="A3190">
        <v>2019</v>
      </c>
      <c r="B3190">
        <v>9</v>
      </c>
      <c r="C3190">
        <v>22</v>
      </c>
      <c r="D3190" s="8">
        <f t="shared" si="646"/>
        <v>43730</v>
      </c>
      <c r="E3190" s="8" t="str">
        <f t="shared" si="647"/>
        <v>Sep</v>
      </c>
      <c r="F3190" t="str">
        <f t="shared" si="648"/>
        <v>Sun</v>
      </c>
      <c r="G3190" t="s">
        <v>25</v>
      </c>
      <c r="H3190" t="s">
        <v>492</v>
      </c>
      <c r="I3190" t="s">
        <v>462</v>
      </c>
      <c r="J3190">
        <v>1</v>
      </c>
      <c r="K3190" s="1">
        <v>2</v>
      </c>
      <c r="L3190">
        <f t="shared" si="650"/>
        <v>1</v>
      </c>
      <c r="M3190">
        <f t="shared" si="651"/>
        <v>1</v>
      </c>
      <c r="N3190">
        <f t="shared" si="652"/>
        <v>1</v>
      </c>
      <c r="O3190" s="1">
        <f t="shared" si="653"/>
        <v>1</v>
      </c>
      <c r="P3190">
        <f t="shared" si="642"/>
        <v>1</v>
      </c>
      <c r="Q3190">
        <f t="shared" si="643"/>
        <v>1</v>
      </c>
      <c r="R3190">
        <f t="shared" si="644"/>
        <v>1</v>
      </c>
      <c r="S3190" s="1">
        <f t="shared" si="645"/>
        <v>1</v>
      </c>
      <c r="T3190" s="3">
        <v>4.75</v>
      </c>
      <c r="U3190" s="3">
        <v>3.5</v>
      </c>
      <c r="V3190" s="3">
        <v>1.75</v>
      </c>
      <c r="W3190" s="3">
        <f t="shared" si="654"/>
        <v>0.73684210526315785</v>
      </c>
      <c r="X3190" s="4">
        <v>1</v>
      </c>
      <c r="Y3190" s="5">
        <v>2</v>
      </c>
      <c r="Z3190" s="6">
        <f t="shared" si="649"/>
        <v>3188</v>
      </c>
    </row>
    <row r="3191" spans="1:26" x14ac:dyDescent="0.25">
      <c r="A3191">
        <v>2019</v>
      </c>
      <c r="B3191">
        <v>9</v>
      </c>
      <c r="C3191">
        <v>22</v>
      </c>
      <c r="D3191" s="8">
        <f t="shared" si="646"/>
        <v>43730</v>
      </c>
      <c r="E3191" s="8" t="str">
        <f t="shared" si="647"/>
        <v>Sep</v>
      </c>
      <c r="F3191" t="str">
        <f t="shared" si="648"/>
        <v>Sun</v>
      </c>
      <c r="G3191" t="s">
        <v>10</v>
      </c>
      <c r="H3191" t="s">
        <v>293</v>
      </c>
      <c r="I3191" t="s">
        <v>107</v>
      </c>
      <c r="J3191">
        <v>1</v>
      </c>
      <c r="K3191" s="1">
        <v>0</v>
      </c>
      <c r="L3191">
        <f t="shared" si="650"/>
        <v>0</v>
      </c>
      <c r="M3191">
        <f t="shared" si="651"/>
        <v>0</v>
      </c>
      <c r="N3191">
        <f t="shared" si="652"/>
        <v>1</v>
      </c>
      <c r="O3191" s="1">
        <f t="shared" si="653"/>
        <v>0</v>
      </c>
      <c r="P3191">
        <f t="shared" si="642"/>
        <v>1</v>
      </c>
      <c r="Q3191">
        <f t="shared" si="643"/>
        <v>0</v>
      </c>
      <c r="R3191">
        <f t="shared" si="644"/>
        <v>1</v>
      </c>
      <c r="S3191" s="1">
        <f t="shared" si="645"/>
        <v>1</v>
      </c>
      <c r="T3191" s="3">
        <v>2.7</v>
      </c>
      <c r="U3191" s="3">
        <v>3.1</v>
      </c>
      <c r="V3191" s="3">
        <v>2.8</v>
      </c>
      <c r="W3191" s="3">
        <f t="shared" si="654"/>
        <v>0.90322580645161277</v>
      </c>
      <c r="X3191" s="4">
        <v>1</v>
      </c>
      <c r="Y3191" s="5">
        <v>1</v>
      </c>
      <c r="Z3191" s="6">
        <f t="shared" si="649"/>
        <v>3189</v>
      </c>
    </row>
    <row r="3192" spans="1:26" x14ac:dyDescent="0.25">
      <c r="A3192">
        <v>2019</v>
      </c>
      <c r="B3192">
        <v>9</v>
      </c>
      <c r="C3192">
        <v>22</v>
      </c>
      <c r="D3192" s="8">
        <f t="shared" si="646"/>
        <v>43730</v>
      </c>
      <c r="E3192" s="8" t="str">
        <f t="shared" si="647"/>
        <v>Sep</v>
      </c>
      <c r="F3192" t="str">
        <f t="shared" si="648"/>
        <v>Sun</v>
      </c>
      <c r="G3192" t="s">
        <v>10</v>
      </c>
      <c r="H3192" t="s">
        <v>292</v>
      </c>
      <c r="I3192" t="s">
        <v>105</v>
      </c>
      <c r="J3192">
        <v>2</v>
      </c>
      <c r="K3192" s="1">
        <v>2</v>
      </c>
      <c r="L3192">
        <f t="shared" si="650"/>
        <v>1</v>
      </c>
      <c r="M3192">
        <f t="shared" si="651"/>
        <v>1</v>
      </c>
      <c r="N3192">
        <f t="shared" si="652"/>
        <v>1</v>
      </c>
      <c r="O3192" s="1">
        <f t="shared" si="653"/>
        <v>1</v>
      </c>
      <c r="P3192">
        <f t="shared" si="642"/>
        <v>1</v>
      </c>
      <c r="Q3192">
        <f t="shared" si="643"/>
        <v>0</v>
      </c>
      <c r="R3192">
        <f t="shared" si="644"/>
        <v>1</v>
      </c>
      <c r="S3192" s="1">
        <f t="shared" si="645"/>
        <v>0</v>
      </c>
      <c r="T3192" s="3">
        <v>3</v>
      </c>
      <c r="U3192" s="3">
        <v>3.5</v>
      </c>
      <c r="V3192" s="3">
        <v>2.2999999999999998</v>
      </c>
      <c r="W3192" s="3">
        <f t="shared" si="654"/>
        <v>1.1666666666666667</v>
      </c>
      <c r="X3192" s="4">
        <v>2</v>
      </c>
      <c r="Y3192" s="5">
        <v>0</v>
      </c>
      <c r="Z3192" s="6">
        <f t="shared" si="649"/>
        <v>3190</v>
      </c>
    </row>
    <row r="3193" spans="1:26" x14ac:dyDescent="0.25">
      <c r="A3193">
        <v>2019</v>
      </c>
      <c r="B3193">
        <v>9</v>
      </c>
      <c r="C3193">
        <v>22</v>
      </c>
      <c r="D3193" s="8">
        <f t="shared" si="646"/>
        <v>43730</v>
      </c>
      <c r="E3193" s="8" t="str">
        <f t="shared" si="647"/>
        <v>Sep</v>
      </c>
      <c r="F3193" t="str">
        <f t="shared" si="648"/>
        <v>Sun</v>
      </c>
      <c r="G3193" t="s">
        <v>10</v>
      </c>
      <c r="H3193" t="s">
        <v>291</v>
      </c>
      <c r="I3193" t="s">
        <v>139</v>
      </c>
      <c r="J3193">
        <v>3</v>
      </c>
      <c r="K3193" s="1">
        <v>1</v>
      </c>
      <c r="L3193">
        <f t="shared" si="650"/>
        <v>1</v>
      </c>
      <c r="M3193">
        <f t="shared" si="651"/>
        <v>1</v>
      </c>
      <c r="N3193">
        <f t="shared" si="652"/>
        <v>1</v>
      </c>
      <c r="O3193" s="1">
        <f t="shared" si="653"/>
        <v>1</v>
      </c>
      <c r="P3193">
        <f t="shared" si="642"/>
        <v>1</v>
      </c>
      <c r="Q3193">
        <f t="shared" si="643"/>
        <v>1</v>
      </c>
      <c r="R3193">
        <f t="shared" si="644"/>
        <v>1</v>
      </c>
      <c r="S3193" s="1">
        <f t="shared" si="645"/>
        <v>1</v>
      </c>
      <c r="T3193" s="3">
        <v>1.4</v>
      </c>
      <c r="U3193" s="3">
        <v>5</v>
      </c>
      <c r="V3193" s="3">
        <v>7</v>
      </c>
      <c r="W3193" s="3">
        <f t="shared" si="654"/>
        <v>1.4</v>
      </c>
      <c r="X3193" s="4">
        <v>3</v>
      </c>
      <c r="Y3193" s="5">
        <v>2</v>
      </c>
      <c r="Z3193" s="6">
        <f t="shared" si="649"/>
        <v>3191</v>
      </c>
    </row>
    <row r="3194" spans="1:26" x14ac:dyDescent="0.25">
      <c r="A3194">
        <v>2019</v>
      </c>
      <c r="B3194">
        <v>9</v>
      </c>
      <c r="C3194">
        <v>22</v>
      </c>
      <c r="D3194" s="8">
        <f t="shared" si="646"/>
        <v>43730</v>
      </c>
      <c r="E3194" s="8" t="str">
        <f t="shared" si="647"/>
        <v>Sep</v>
      </c>
      <c r="F3194" t="str">
        <f t="shared" si="648"/>
        <v>Sun</v>
      </c>
      <c r="G3194" t="s">
        <v>10</v>
      </c>
      <c r="H3194" t="s">
        <v>178</v>
      </c>
      <c r="I3194" t="s">
        <v>114</v>
      </c>
      <c r="J3194">
        <v>1</v>
      </c>
      <c r="K3194" s="1">
        <v>1</v>
      </c>
      <c r="L3194">
        <f t="shared" si="650"/>
        <v>1</v>
      </c>
      <c r="M3194">
        <f t="shared" si="651"/>
        <v>0</v>
      </c>
      <c r="N3194">
        <f t="shared" si="652"/>
        <v>1</v>
      </c>
      <c r="O3194" s="1">
        <f t="shared" si="653"/>
        <v>1</v>
      </c>
      <c r="P3194">
        <f t="shared" si="642"/>
        <v>1</v>
      </c>
      <c r="Q3194">
        <f t="shared" si="643"/>
        <v>1</v>
      </c>
      <c r="R3194">
        <f t="shared" si="644"/>
        <v>1</v>
      </c>
      <c r="S3194" s="1">
        <f t="shared" si="645"/>
        <v>1</v>
      </c>
      <c r="T3194" s="3">
        <v>3.2</v>
      </c>
      <c r="U3194" s="3">
        <v>3.75</v>
      </c>
      <c r="V3194" s="3">
        <v>2.1</v>
      </c>
      <c r="W3194" s="3">
        <f t="shared" si="654"/>
        <v>1.171875</v>
      </c>
      <c r="X3194" s="4">
        <v>1</v>
      </c>
      <c r="Y3194" s="5">
        <v>2</v>
      </c>
      <c r="Z3194" s="6">
        <f t="shared" si="649"/>
        <v>3192</v>
      </c>
    </row>
    <row r="3195" spans="1:26" x14ac:dyDescent="0.25">
      <c r="A3195">
        <v>2019</v>
      </c>
      <c r="B3195">
        <v>9</v>
      </c>
      <c r="C3195">
        <v>22</v>
      </c>
      <c r="D3195" s="8">
        <f t="shared" si="646"/>
        <v>43730</v>
      </c>
      <c r="E3195" s="8" t="str">
        <f t="shared" si="647"/>
        <v>Sep</v>
      </c>
      <c r="F3195" t="str">
        <f t="shared" si="648"/>
        <v>Sun</v>
      </c>
      <c r="G3195" t="s">
        <v>8</v>
      </c>
      <c r="H3195" t="s">
        <v>304</v>
      </c>
      <c r="I3195" t="s">
        <v>301</v>
      </c>
      <c r="J3195">
        <v>2</v>
      </c>
      <c r="K3195" s="1">
        <v>0</v>
      </c>
      <c r="L3195">
        <f t="shared" si="650"/>
        <v>1</v>
      </c>
      <c r="M3195">
        <f t="shared" si="651"/>
        <v>0</v>
      </c>
      <c r="N3195">
        <f t="shared" si="652"/>
        <v>1</v>
      </c>
      <c r="O3195" s="1">
        <f t="shared" si="653"/>
        <v>0</v>
      </c>
      <c r="P3195">
        <f t="shared" si="642"/>
        <v>1</v>
      </c>
      <c r="Q3195">
        <f t="shared" si="643"/>
        <v>1</v>
      </c>
      <c r="R3195">
        <f t="shared" si="644"/>
        <v>1</v>
      </c>
      <c r="S3195" s="1">
        <f t="shared" si="645"/>
        <v>1</v>
      </c>
      <c r="T3195" s="3">
        <v>1.75</v>
      </c>
      <c r="U3195" s="3">
        <v>3.3</v>
      </c>
      <c r="V3195" s="3">
        <v>5.5</v>
      </c>
      <c r="W3195" s="3">
        <f t="shared" si="654"/>
        <v>1.6666666666666667</v>
      </c>
      <c r="X3195" s="4">
        <v>4</v>
      </c>
      <c r="Y3195" s="5">
        <v>2</v>
      </c>
      <c r="Z3195" s="6">
        <f t="shared" si="649"/>
        <v>3193</v>
      </c>
    </row>
    <row r="3196" spans="1:26" x14ac:dyDescent="0.25">
      <c r="A3196">
        <v>2019</v>
      </c>
      <c r="B3196">
        <v>9</v>
      </c>
      <c r="C3196">
        <v>22</v>
      </c>
      <c r="D3196" s="8">
        <f t="shared" si="646"/>
        <v>43730</v>
      </c>
      <c r="E3196" s="8" t="str">
        <f t="shared" si="647"/>
        <v>Sep</v>
      </c>
      <c r="F3196" t="str">
        <f t="shared" si="648"/>
        <v>Sun</v>
      </c>
      <c r="G3196" t="s">
        <v>8</v>
      </c>
      <c r="H3196" t="s">
        <v>182</v>
      </c>
      <c r="I3196" t="s">
        <v>135</v>
      </c>
      <c r="J3196">
        <v>2</v>
      </c>
      <c r="K3196" s="1">
        <v>1</v>
      </c>
      <c r="L3196">
        <f t="shared" si="650"/>
        <v>1</v>
      </c>
      <c r="M3196">
        <f t="shared" si="651"/>
        <v>1</v>
      </c>
      <c r="N3196">
        <f t="shared" si="652"/>
        <v>1</v>
      </c>
      <c r="O3196" s="1">
        <f t="shared" si="653"/>
        <v>1</v>
      </c>
      <c r="P3196">
        <f t="shared" si="642"/>
        <v>1</v>
      </c>
      <c r="Q3196">
        <f t="shared" si="643"/>
        <v>1</v>
      </c>
      <c r="R3196">
        <f t="shared" si="644"/>
        <v>1</v>
      </c>
      <c r="S3196" s="1">
        <f t="shared" si="645"/>
        <v>1</v>
      </c>
      <c r="T3196" s="3">
        <v>3</v>
      </c>
      <c r="U3196" s="3">
        <v>3.25</v>
      </c>
      <c r="V3196" s="3">
        <v>2.4</v>
      </c>
      <c r="W3196" s="3">
        <f t="shared" si="654"/>
        <v>1.0833333333333333</v>
      </c>
      <c r="X3196" s="4">
        <v>1</v>
      </c>
      <c r="Y3196" s="5">
        <v>3</v>
      </c>
      <c r="Z3196" s="6">
        <f t="shared" si="649"/>
        <v>3194</v>
      </c>
    </row>
    <row r="3197" spans="1:26" x14ac:dyDescent="0.25">
      <c r="A3197">
        <v>2019</v>
      </c>
      <c r="B3197">
        <v>9</v>
      </c>
      <c r="C3197">
        <v>22</v>
      </c>
      <c r="D3197" s="8">
        <f t="shared" si="646"/>
        <v>43730</v>
      </c>
      <c r="E3197" s="8" t="str">
        <f t="shared" si="647"/>
        <v>Sep</v>
      </c>
      <c r="F3197" t="str">
        <f t="shared" si="648"/>
        <v>Sun</v>
      </c>
      <c r="G3197" t="s">
        <v>8</v>
      </c>
      <c r="H3197" t="s">
        <v>122</v>
      </c>
      <c r="I3197" t="s">
        <v>188</v>
      </c>
      <c r="J3197">
        <v>1</v>
      </c>
      <c r="K3197" s="1">
        <v>0</v>
      </c>
      <c r="L3197">
        <f t="shared" si="650"/>
        <v>0</v>
      </c>
      <c r="M3197">
        <f t="shared" si="651"/>
        <v>0</v>
      </c>
      <c r="N3197">
        <f t="shared" si="652"/>
        <v>1</v>
      </c>
      <c r="O3197" s="1">
        <f t="shared" si="653"/>
        <v>0</v>
      </c>
      <c r="P3197">
        <f t="shared" si="642"/>
        <v>1</v>
      </c>
      <c r="Q3197">
        <f t="shared" si="643"/>
        <v>0</v>
      </c>
      <c r="R3197">
        <f t="shared" si="644"/>
        <v>1</v>
      </c>
      <c r="S3197" s="1">
        <f t="shared" si="645"/>
        <v>1</v>
      </c>
      <c r="T3197" s="3">
        <v>1.57</v>
      </c>
      <c r="U3197" s="3">
        <v>3.75</v>
      </c>
      <c r="V3197" s="3">
        <v>6.5</v>
      </c>
      <c r="W3197" s="3">
        <f t="shared" si="654"/>
        <v>1.7333333333333334</v>
      </c>
      <c r="X3197" s="4">
        <v>1</v>
      </c>
      <c r="Y3197" s="5">
        <v>1</v>
      </c>
      <c r="Z3197" s="6">
        <f t="shared" si="649"/>
        <v>3195</v>
      </c>
    </row>
    <row r="3198" spans="1:26" x14ac:dyDescent="0.25">
      <c r="A3198">
        <v>2019</v>
      </c>
      <c r="B3198">
        <v>9</v>
      </c>
      <c r="C3198">
        <v>22</v>
      </c>
      <c r="D3198" s="8">
        <f t="shared" si="646"/>
        <v>43730</v>
      </c>
      <c r="E3198" s="8" t="str">
        <f t="shared" si="647"/>
        <v>Sep</v>
      </c>
      <c r="F3198" t="str">
        <f t="shared" si="648"/>
        <v>Sun</v>
      </c>
      <c r="G3198" t="s">
        <v>8</v>
      </c>
      <c r="H3198" t="s">
        <v>184</v>
      </c>
      <c r="I3198" t="s">
        <v>321</v>
      </c>
      <c r="J3198">
        <v>1</v>
      </c>
      <c r="K3198" s="1">
        <v>0</v>
      </c>
      <c r="L3198">
        <f t="shared" si="650"/>
        <v>0</v>
      </c>
      <c r="M3198">
        <f t="shared" si="651"/>
        <v>0</v>
      </c>
      <c r="N3198">
        <f t="shared" si="652"/>
        <v>1</v>
      </c>
      <c r="O3198" s="1">
        <f t="shared" si="653"/>
        <v>0</v>
      </c>
      <c r="P3198">
        <f t="shared" si="642"/>
        <v>1</v>
      </c>
      <c r="Q3198">
        <f t="shared" si="643"/>
        <v>0</v>
      </c>
      <c r="R3198">
        <f t="shared" si="644"/>
        <v>1</v>
      </c>
      <c r="S3198" s="1">
        <f t="shared" si="645"/>
        <v>0</v>
      </c>
      <c r="T3198" s="3">
        <v>1.65</v>
      </c>
      <c r="U3198" s="3">
        <v>3.6</v>
      </c>
      <c r="V3198" s="3">
        <v>6</v>
      </c>
      <c r="W3198" s="3">
        <f t="shared" si="654"/>
        <v>1.6666666666666665</v>
      </c>
      <c r="X3198" s="4">
        <v>2</v>
      </c>
      <c r="Y3198" s="5">
        <v>0</v>
      </c>
      <c r="Z3198" s="6">
        <f t="shared" si="649"/>
        <v>3196</v>
      </c>
    </row>
    <row r="3199" spans="1:26" x14ac:dyDescent="0.25">
      <c r="A3199">
        <v>2019</v>
      </c>
      <c r="B3199">
        <v>9</v>
      </c>
      <c r="C3199">
        <v>22</v>
      </c>
      <c r="D3199" s="8">
        <f t="shared" si="646"/>
        <v>43730</v>
      </c>
      <c r="E3199" s="8" t="str">
        <f t="shared" si="647"/>
        <v>Sep</v>
      </c>
      <c r="F3199" t="str">
        <f t="shared" si="648"/>
        <v>Sun</v>
      </c>
      <c r="G3199" t="s">
        <v>8</v>
      </c>
      <c r="H3199" t="s">
        <v>302</v>
      </c>
      <c r="I3199" t="s">
        <v>190</v>
      </c>
      <c r="J3199">
        <v>2</v>
      </c>
      <c r="K3199" s="1">
        <v>2</v>
      </c>
      <c r="L3199">
        <f t="shared" si="650"/>
        <v>1</v>
      </c>
      <c r="M3199">
        <f t="shared" si="651"/>
        <v>1</v>
      </c>
      <c r="N3199">
        <f t="shared" si="652"/>
        <v>1</v>
      </c>
      <c r="O3199" s="1">
        <f t="shared" si="653"/>
        <v>1</v>
      </c>
      <c r="P3199">
        <f t="shared" si="642"/>
        <v>0</v>
      </c>
      <c r="Q3199">
        <f t="shared" si="643"/>
        <v>0</v>
      </c>
      <c r="R3199">
        <f t="shared" si="644"/>
        <v>0</v>
      </c>
      <c r="S3199" s="1">
        <f t="shared" si="645"/>
        <v>1</v>
      </c>
      <c r="T3199" s="3">
        <v>2.5</v>
      </c>
      <c r="U3199" s="3">
        <v>3.75</v>
      </c>
      <c r="V3199" s="3">
        <v>2.6</v>
      </c>
      <c r="W3199" s="3">
        <f t="shared" si="654"/>
        <v>0.69333333333333336</v>
      </c>
      <c r="X3199" s="4">
        <v>0</v>
      </c>
      <c r="Y3199" s="5">
        <v>1</v>
      </c>
      <c r="Z3199" s="6">
        <f t="shared" si="649"/>
        <v>3197</v>
      </c>
    </row>
    <row r="3200" spans="1:26" x14ac:dyDescent="0.25">
      <c r="A3200">
        <v>2019</v>
      </c>
      <c r="B3200">
        <v>9</v>
      </c>
      <c r="C3200">
        <v>22</v>
      </c>
      <c r="D3200" s="8">
        <f t="shared" si="646"/>
        <v>43730</v>
      </c>
      <c r="E3200" s="8" t="str">
        <f t="shared" si="647"/>
        <v>Sep</v>
      </c>
      <c r="F3200" t="str">
        <f t="shared" si="648"/>
        <v>Sun</v>
      </c>
      <c r="G3200" t="s">
        <v>11</v>
      </c>
      <c r="H3200" t="s">
        <v>140</v>
      </c>
      <c r="I3200" t="s">
        <v>193</v>
      </c>
      <c r="J3200">
        <v>2</v>
      </c>
      <c r="K3200" s="1">
        <v>2</v>
      </c>
      <c r="L3200">
        <f t="shared" si="650"/>
        <v>1</v>
      </c>
      <c r="M3200">
        <f t="shared" si="651"/>
        <v>1</v>
      </c>
      <c r="N3200">
        <f t="shared" si="652"/>
        <v>1</v>
      </c>
      <c r="O3200" s="1">
        <f t="shared" si="653"/>
        <v>1</v>
      </c>
      <c r="P3200">
        <f t="shared" si="642"/>
        <v>1</v>
      </c>
      <c r="Q3200">
        <f t="shared" si="643"/>
        <v>1</v>
      </c>
      <c r="R3200">
        <f t="shared" si="644"/>
        <v>1</v>
      </c>
      <c r="S3200" s="1">
        <f t="shared" si="645"/>
        <v>0</v>
      </c>
      <c r="T3200" s="3">
        <v>1.95</v>
      </c>
      <c r="U3200" s="3">
        <v>3.4</v>
      </c>
      <c r="V3200" s="3">
        <v>4</v>
      </c>
      <c r="W3200" s="3">
        <f t="shared" si="654"/>
        <v>1.1764705882352942</v>
      </c>
      <c r="X3200" s="4">
        <v>3</v>
      </c>
      <c r="Y3200" s="5">
        <v>0</v>
      </c>
      <c r="Z3200" s="6">
        <f t="shared" si="649"/>
        <v>3198</v>
      </c>
    </row>
    <row r="3201" spans="1:26" x14ac:dyDescent="0.25">
      <c r="A3201">
        <v>2019</v>
      </c>
      <c r="B3201">
        <v>9</v>
      </c>
      <c r="C3201">
        <v>22</v>
      </c>
      <c r="D3201" s="8">
        <f t="shared" si="646"/>
        <v>43730</v>
      </c>
      <c r="E3201" s="8" t="str">
        <f t="shared" si="647"/>
        <v>Sep</v>
      </c>
      <c r="F3201" t="str">
        <f t="shared" si="648"/>
        <v>Sun</v>
      </c>
      <c r="G3201" t="s">
        <v>11</v>
      </c>
      <c r="H3201" t="s">
        <v>332</v>
      </c>
      <c r="I3201" t="s">
        <v>327</v>
      </c>
      <c r="J3201">
        <v>2</v>
      </c>
      <c r="K3201" s="1">
        <v>1</v>
      </c>
      <c r="L3201">
        <f t="shared" si="650"/>
        <v>1</v>
      </c>
      <c r="M3201">
        <f t="shared" si="651"/>
        <v>1</v>
      </c>
      <c r="N3201">
        <f t="shared" si="652"/>
        <v>1</v>
      </c>
      <c r="O3201" s="1">
        <f t="shared" si="653"/>
        <v>1</v>
      </c>
      <c r="P3201">
        <f t="shared" ref="P3201:P3264" si="655">IF(X3201+Y3201&gt;=1.5,1,0)</f>
        <v>1</v>
      </c>
      <c r="Q3201">
        <f t="shared" ref="Q3201:Q3264" si="656">IF(Y3201+X3201&gt;=2.5,1,0)</f>
        <v>1</v>
      </c>
      <c r="R3201">
        <f t="shared" ref="R3201:R3264" si="657">IF(X3201&gt;=0.1,1,0)</f>
        <v>1</v>
      </c>
      <c r="S3201" s="1">
        <f t="shared" ref="S3201:S3264" si="658">IF(Y3201&gt;=0.1,1,0)</f>
        <v>1</v>
      </c>
      <c r="T3201" s="3">
        <v>2.62</v>
      </c>
      <c r="U3201" s="3">
        <v>3.6</v>
      </c>
      <c r="V3201" s="3">
        <v>2.5499999999999998</v>
      </c>
      <c r="W3201" s="3">
        <f t="shared" si="654"/>
        <v>1.3740458015267176</v>
      </c>
      <c r="X3201" s="4">
        <v>1</v>
      </c>
      <c r="Y3201" s="5">
        <v>2</v>
      </c>
      <c r="Z3201" s="6">
        <f t="shared" si="649"/>
        <v>3199</v>
      </c>
    </row>
    <row r="3202" spans="1:26" x14ac:dyDescent="0.25">
      <c r="A3202">
        <v>2019</v>
      </c>
      <c r="B3202">
        <v>9</v>
      </c>
      <c r="C3202">
        <v>22</v>
      </c>
      <c r="D3202" s="8">
        <f t="shared" ref="D3202:D3265" si="659">DATE(A3202,B3202,C3202)</f>
        <v>43730</v>
      </c>
      <c r="E3202" s="8" t="str">
        <f t="shared" ref="E3202:E3265" si="660">TEXT(D3202,"mmm")</f>
        <v>Sep</v>
      </c>
      <c r="F3202" t="str">
        <f t="shared" ref="F3202:F3265" si="661">CHOOSE(WEEKDAY(D3202), "Sun", "Mon", "Tue", "Wed", "Thu", "Fri", "Sat")</f>
        <v>Sun</v>
      </c>
      <c r="G3202" t="s">
        <v>11</v>
      </c>
      <c r="H3202" t="s">
        <v>325</v>
      </c>
      <c r="I3202" t="s">
        <v>333</v>
      </c>
      <c r="J3202">
        <v>1</v>
      </c>
      <c r="K3202" s="1">
        <v>3</v>
      </c>
      <c r="L3202">
        <f t="shared" si="650"/>
        <v>1</v>
      </c>
      <c r="M3202">
        <f t="shared" si="651"/>
        <v>1</v>
      </c>
      <c r="N3202">
        <f t="shared" si="652"/>
        <v>1</v>
      </c>
      <c r="O3202" s="1">
        <f t="shared" si="653"/>
        <v>1</v>
      </c>
      <c r="P3202">
        <f t="shared" si="655"/>
        <v>1</v>
      </c>
      <c r="Q3202">
        <f t="shared" si="656"/>
        <v>1</v>
      </c>
      <c r="R3202">
        <f t="shared" si="657"/>
        <v>1</v>
      </c>
      <c r="S3202" s="1">
        <f t="shared" si="658"/>
        <v>1</v>
      </c>
      <c r="T3202" s="3">
        <v>8</v>
      </c>
      <c r="U3202" s="3">
        <v>4.75</v>
      </c>
      <c r="V3202" s="3">
        <v>1.4</v>
      </c>
      <c r="W3202" s="3">
        <f t="shared" si="654"/>
        <v>0.59375</v>
      </c>
      <c r="X3202" s="4">
        <v>1</v>
      </c>
      <c r="Y3202" s="5">
        <v>4</v>
      </c>
      <c r="Z3202" s="6">
        <f t="shared" si="649"/>
        <v>3200</v>
      </c>
    </row>
    <row r="3203" spans="1:26" x14ac:dyDescent="0.25">
      <c r="A3203">
        <v>2019</v>
      </c>
      <c r="B3203">
        <v>9</v>
      </c>
      <c r="C3203">
        <v>22</v>
      </c>
      <c r="D3203" s="8">
        <f t="shared" si="659"/>
        <v>43730</v>
      </c>
      <c r="E3203" s="8" t="str">
        <f t="shared" si="660"/>
        <v>Sep</v>
      </c>
      <c r="F3203" t="str">
        <f t="shared" si="661"/>
        <v>Sun</v>
      </c>
      <c r="G3203" t="s">
        <v>11</v>
      </c>
      <c r="H3203" t="s">
        <v>196</v>
      </c>
      <c r="I3203" t="s">
        <v>334</v>
      </c>
      <c r="J3203">
        <v>1</v>
      </c>
      <c r="K3203" s="1">
        <v>2</v>
      </c>
      <c r="L3203">
        <f t="shared" si="650"/>
        <v>1</v>
      </c>
      <c r="M3203">
        <f t="shared" si="651"/>
        <v>1</v>
      </c>
      <c r="N3203">
        <f t="shared" si="652"/>
        <v>1</v>
      </c>
      <c r="O3203" s="1">
        <f t="shared" si="653"/>
        <v>1</v>
      </c>
      <c r="P3203">
        <f t="shared" si="655"/>
        <v>0</v>
      </c>
      <c r="Q3203">
        <f t="shared" si="656"/>
        <v>0</v>
      </c>
      <c r="R3203">
        <f t="shared" si="657"/>
        <v>1</v>
      </c>
      <c r="S3203" s="1">
        <f t="shared" si="658"/>
        <v>0</v>
      </c>
      <c r="T3203" s="3">
        <v>3</v>
      </c>
      <c r="U3203" s="3">
        <v>3.3</v>
      </c>
      <c r="V3203" s="3">
        <v>2.4</v>
      </c>
      <c r="W3203" s="3">
        <f t="shared" si="654"/>
        <v>1.0999999999999999</v>
      </c>
      <c r="X3203" s="4">
        <v>1</v>
      </c>
      <c r="Y3203" s="5">
        <v>0</v>
      </c>
      <c r="Z3203" s="6">
        <f t="shared" si="649"/>
        <v>3201</v>
      </c>
    </row>
    <row r="3204" spans="1:26" x14ac:dyDescent="0.25">
      <c r="A3204">
        <v>2019</v>
      </c>
      <c r="B3204">
        <v>9</v>
      </c>
      <c r="C3204">
        <v>22</v>
      </c>
      <c r="D3204" s="8">
        <f t="shared" si="659"/>
        <v>43730</v>
      </c>
      <c r="E3204" s="8" t="str">
        <f t="shared" si="660"/>
        <v>Sep</v>
      </c>
      <c r="F3204" t="str">
        <f t="shared" si="661"/>
        <v>Sun</v>
      </c>
      <c r="G3204" t="s">
        <v>11</v>
      </c>
      <c r="H3204" t="s">
        <v>123</v>
      </c>
      <c r="I3204" t="s">
        <v>199</v>
      </c>
      <c r="J3204">
        <v>2</v>
      </c>
      <c r="K3204" s="1">
        <v>2</v>
      </c>
      <c r="L3204">
        <f t="shared" si="650"/>
        <v>1</v>
      </c>
      <c r="M3204">
        <f t="shared" si="651"/>
        <v>1</v>
      </c>
      <c r="N3204">
        <f t="shared" si="652"/>
        <v>1</v>
      </c>
      <c r="O3204" s="1">
        <f t="shared" si="653"/>
        <v>1</v>
      </c>
      <c r="P3204">
        <f t="shared" si="655"/>
        <v>1</v>
      </c>
      <c r="Q3204">
        <f t="shared" si="656"/>
        <v>1</v>
      </c>
      <c r="R3204">
        <f t="shared" si="657"/>
        <v>1</v>
      </c>
      <c r="S3204" s="1">
        <f t="shared" si="658"/>
        <v>1</v>
      </c>
      <c r="T3204" s="3">
        <v>2.2000000000000002</v>
      </c>
      <c r="U3204" s="3">
        <v>3.5</v>
      </c>
      <c r="V3204" s="3">
        <v>3.1</v>
      </c>
      <c r="W3204" s="3">
        <f t="shared" si="654"/>
        <v>0.88571428571428579</v>
      </c>
      <c r="X3204" s="4">
        <v>2</v>
      </c>
      <c r="Y3204" s="5">
        <v>2</v>
      </c>
      <c r="Z3204" s="6">
        <f t="shared" ref="Z3204:Z3267" si="662">Z3203+1</f>
        <v>3202</v>
      </c>
    </row>
    <row r="3205" spans="1:26" x14ac:dyDescent="0.25">
      <c r="A3205">
        <v>2019</v>
      </c>
      <c r="B3205">
        <v>9</v>
      </c>
      <c r="C3205">
        <v>22</v>
      </c>
      <c r="D3205" s="8">
        <f t="shared" si="659"/>
        <v>43730</v>
      </c>
      <c r="E3205" s="8" t="str">
        <f t="shared" si="660"/>
        <v>Sep</v>
      </c>
      <c r="F3205" t="str">
        <f t="shared" si="661"/>
        <v>Sun</v>
      </c>
      <c r="G3205" t="s">
        <v>11</v>
      </c>
      <c r="H3205" t="s">
        <v>331</v>
      </c>
      <c r="I3205" t="s">
        <v>192</v>
      </c>
      <c r="J3205">
        <v>2</v>
      </c>
      <c r="K3205" s="1">
        <v>0</v>
      </c>
      <c r="L3205">
        <f t="shared" si="650"/>
        <v>1</v>
      </c>
      <c r="M3205">
        <f t="shared" si="651"/>
        <v>0</v>
      </c>
      <c r="N3205">
        <f t="shared" si="652"/>
        <v>1</v>
      </c>
      <c r="O3205" s="1">
        <f t="shared" si="653"/>
        <v>0</v>
      </c>
      <c r="P3205">
        <f t="shared" si="655"/>
        <v>1</v>
      </c>
      <c r="Q3205">
        <f t="shared" si="656"/>
        <v>0</v>
      </c>
      <c r="R3205">
        <f t="shared" si="657"/>
        <v>1</v>
      </c>
      <c r="S3205" s="1">
        <f t="shared" si="658"/>
        <v>0</v>
      </c>
      <c r="T3205" s="3">
        <v>1.25</v>
      </c>
      <c r="U3205" s="3">
        <v>6</v>
      </c>
      <c r="V3205" s="3">
        <v>10</v>
      </c>
      <c r="W3205" s="3">
        <f t="shared" si="654"/>
        <v>1.6666666666666667</v>
      </c>
      <c r="X3205" s="4">
        <v>2</v>
      </c>
      <c r="Y3205" s="5">
        <v>0</v>
      </c>
      <c r="Z3205" s="6">
        <f t="shared" si="662"/>
        <v>3203</v>
      </c>
    </row>
    <row r="3206" spans="1:26" x14ac:dyDescent="0.25">
      <c r="A3206">
        <v>2019</v>
      </c>
      <c r="B3206">
        <v>9</v>
      </c>
      <c r="C3206">
        <v>22</v>
      </c>
      <c r="D3206" s="8">
        <f t="shared" si="659"/>
        <v>43730</v>
      </c>
      <c r="E3206" s="8" t="str">
        <f t="shared" si="660"/>
        <v>Sep</v>
      </c>
      <c r="F3206" t="str">
        <f t="shared" si="661"/>
        <v>Sun</v>
      </c>
      <c r="G3206" t="s">
        <v>31</v>
      </c>
      <c r="H3206" t="s">
        <v>619</v>
      </c>
      <c r="I3206" t="s">
        <v>613</v>
      </c>
      <c r="J3206">
        <v>2</v>
      </c>
      <c r="K3206" s="1">
        <v>2</v>
      </c>
      <c r="L3206">
        <f t="shared" si="650"/>
        <v>1</v>
      </c>
      <c r="M3206">
        <f t="shared" si="651"/>
        <v>1</v>
      </c>
      <c r="N3206">
        <f t="shared" si="652"/>
        <v>1</v>
      </c>
      <c r="O3206" s="1">
        <f t="shared" si="653"/>
        <v>1</v>
      </c>
      <c r="P3206">
        <f t="shared" si="655"/>
        <v>1</v>
      </c>
      <c r="Q3206">
        <f t="shared" si="656"/>
        <v>1</v>
      </c>
      <c r="R3206">
        <f t="shared" si="657"/>
        <v>1</v>
      </c>
      <c r="S3206" s="1">
        <f t="shared" si="658"/>
        <v>1</v>
      </c>
      <c r="T3206" s="3">
        <v>2.15</v>
      </c>
      <c r="U3206" s="3">
        <v>3.4</v>
      </c>
      <c r="V3206" s="3">
        <v>3.4</v>
      </c>
      <c r="W3206" s="3">
        <f t="shared" si="654"/>
        <v>1</v>
      </c>
      <c r="X3206" s="4">
        <v>2</v>
      </c>
      <c r="Y3206" s="5">
        <v>1</v>
      </c>
      <c r="Z3206" s="6">
        <f t="shared" si="662"/>
        <v>3204</v>
      </c>
    </row>
    <row r="3207" spans="1:26" x14ac:dyDescent="0.25">
      <c r="A3207">
        <v>2019</v>
      </c>
      <c r="B3207">
        <v>9</v>
      </c>
      <c r="C3207">
        <v>22</v>
      </c>
      <c r="D3207" s="8">
        <f t="shared" si="659"/>
        <v>43730</v>
      </c>
      <c r="E3207" s="8" t="str">
        <f t="shared" si="660"/>
        <v>Sep</v>
      </c>
      <c r="F3207" t="str">
        <f t="shared" si="661"/>
        <v>Sun</v>
      </c>
      <c r="G3207" t="s">
        <v>31</v>
      </c>
      <c r="H3207" t="s">
        <v>640</v>
      </c>
      <c r="I3207" t="s">
        <v>646</v>
      </c>
      <c r="J3207">
        <v>0</v>
      </c>
      <c r="K3207" s="1">
        <v>2</v>
      </c>
      <c r="L3207">
        <f t="shared" si="650"/>
        <v>1</v>
      </c>
      <c r="M3207">
        <f t="shared" si="651"/>
        <v>0</v>
      </c>
      <c r="N3207">
        <f t="shared" si="652"/>
        <v>0</v>
      </c>
      <c r="O3207" s="1">
        <f t="shared" si="653"/>
        <v>1</v>
      </c>
      <c r="P3207">
        <f t="shared" si="655"/>
        <v>1</v>
      </c>
      <c r="Q3207">
        <f t="shared" si="656"/>
        <v>1</v>
      </c>
      <c r="R3207">
        <f t="shared" si="657"/>
        <v>0</v>
      </c>
      <c r="S3207" s="1">
        <f t="shared" si="658"/>
        <v>1</v>
      </c>
      <c r="T3207" s="3">
        <v>5.5</v>
      </c>
      <c r="U3207" s="3">
        <v>4</v>
      </c>
      <c r="V3207" s="3">
        <v>1.57</v>
      </c>
      <c r="W3207" s="3">
        <f t="shared" si="654"/>
        <v>0.72727272727272729</v>
      </c>
      <c r="X3207" s="4">
        <v>0</v>
      </c>
      <c r="Y3207" s="5">
        <v>3</v>
      </c>
      <c r="Z3207" s="6">
        <f t="shared" si="662"/>
        <v>3205</v>
      </c>
    </row>
    <row r="3208" spans="1:26" x14ac:dyDescent="0.25">
      <c r="A3208">
        <v>2019</v>
      </c>
      <c r="B3208">
        <v>9</v>
      </c>
      <c r="C3208">
        <v>22</v>
      </c>
      <c r="D3208" s="8">
        <f t="shared" si="659"/>
        <v>43730</v>
      </c>
      <c r="E3208" s="8" t="str">
        <f t="shared" si="660"/>
        <v>Sep</v>
      </c>
      <c r="F3208" t="str">
        <f t="shared" si="661"/>
        <v>Sun</v>
      </c>
      <c r="G3208" t="s">
        <v>31</v>
      </c>
      <c r="H3208" t="s">
        <v>641</v>
      </c>
      <c r="I3208" t="s">
        <v>616</v>
      </c>
      <c r="J3208">
        <v>2</v>
      </c>
      <c r="K3208" s="1">
        <v>1</v>
      </c>
      <c r="L3208">
        <f t="shared" si="650"/>
        <v>1</v>
      </c>
      <c r="M3208">
        <f t="shared" si="651"/>
        <v>1</v>
      </c>
      <c r="N3208">
        <f t="shared" si="652"/>
        <v>1</v>
      </c>
      <c r="O3208" s="1">
        <f t="shared" si="653"/>
        <v>1</v>
      </c>
      <c r="P3208">
        <f t="shared" si="655"/>
        <v>1</v>
      </c>
      <c r="Q3208">
        <f t="shared" si="656"/>
        <v>1</v>
      </c>
      <c r="R3208">
        <f t="shared" si="657"/>
        <v>1</v>
      </c>
      <c r="S3208" s="1">
        <f t="shared" si="658"/>
        <v>1</v>
      </c>
      <c r="T3208" s="3">
        <v>1.5</v>
      </c>
      <c r="U3208" s="3">
        <v>4.2</v>
      </c>
      <c r="V3208" s="3">
        <v>6.5</v>
      </c>
      <c r="W3208" s="3">
        <f t="shared" si="654"/>
        <v>1.5476190476190474</v>
      </c>
      <c r="X3208" s="4">
        <v>2</v>
      </c>
      <c r="Y3208" s="5">
        <v>1</v>
      </c>
      <c r="Z3208" s="6">
        <f t="shared" si="662"/>
        <v>3206</v>
      </c>
    </row>
    <row r="3209" spans="1:26" x14ac:dyDescent="0.25">
      <c r="A3209">
        <v>2019</v>
      </c>
      <c r="B3209">
        <v>9</v>
      </c>
      <c r="C3209">
        <v>21</v>
      </c>
      <c r="D3209" s="8">
        <f t="shared" si="659"/>
        <v>43729</v>
      </c>
      <c r="E3209" s="8" t="str">
        <f t="shared" si="660"/>
        <v>Sep</v>
      </c>
      <c r="F3209" t="str">
        <f t="shared" si="661"/>
        <v>Sat</v>
      </c>
      <c r="G3209" t="s">
        <v>3</v>
      </c>
      <c r="H3209" t="s">
        <v>109</v>
      </c>
      <c r="I3209" t="s">
        <v>203</v>
      </c>
      <c r="J3209">
        <v>3</v>
      </c>
      <c r="K3209" s="1">
        <v>0</v>
      </c>
      <c r="L3209">
        <f t="shared" si="650"/>
        <v>1</v>
      </c>
      <c r="M3209">
        <f t="shared" si="651"/>
        <v>1</v>
      </c>
      <c r="N3209">
        <f t="shared" si="652"/>
        <v>1</v>
      </c>
      <c r="O3209" s="1">
        <f t="shared" si="653"/>
        <v>0</v>
      </c>
      <c r="P3209">
        <f t="shared" si="655"/>
        <v>1</v>
      </c>
      <c r="Q3209">
        <f t="shared" si="656"/>
        <v>0</v>
      </c>
      <c r="R3209">
        <f t="shared" si="657"/>
        <v>1</v>
      </c>
      <c r="S3209" s="1">
        <f t="shared" si="658"/>
        <v>0</v>
      </c>
      <c r="T3209" s="3">
        <v>1.33</v>
      </c>
      <c r="U3209" s="3">
        <v>5</v>
      </c>
      <c r="V3209" s="3">
        <v>8</v>
      </c>
      <c r="W3209" s="3">
        <f t="shared" si="654"/>
        <v>1.6</v>
      </c>
      <c r="X3209" s="4">
        <v>2</v>
      </c>
      <c r="Y3209" s="5">
        <v>0</v>
      </c>
      <c r="Z3209" s="6">
        <f t="shared" si="662"/>
        <v>3207</v>
      </c>
    </row>
    <row r="3210" spans="1:26" x14ac:dyDescent="0.25">
      <c r="A3210">
        <v>2019</v>
      </c>
      <c r="B3210">
        <v>9</v>
      </c>
      <c r="C3210">
        <v>21</v>
      </c>
      <c r="D3210" s="8">
        <f t="shared" si="659"/>
        <v>43729</v>
      </c>
      <c r="E3210" s="8" t="str">
        <f t="shared" si="660"/>
        <v>Sep</v>
      </c>
      <c r="F3210" t="str">
        <f t="shared" si="661"/>
        <v>Sat</v>
      </c>
      <c r="G3210" t="s">
        <v>3</v>
      </c>
      <c r="H3210" t="s">
        <v>142</v>
      </c>
      <c r="I3210" t="s">
        <v>113</v>
      </c>
      <c r="J3210">
        <v>3</v>
      </c>
      <c r="K3210" s="1">
        <v>0</v>
      </c>
      <c r="L3210">
        <f t="shared" si="650"/>
        <v>1</v>
      </c>
      <c r="M3210">
        <f t="shared" si="651"/>
        <v>1</v>
      </c>
      <c r="N3210">
        <f t="shared" si="652"/>
        <v>1</v>
      </c>
      <c r="O3210" s="1">
        <f t="shared" si="653"/>
        <v>0</v>
      </c>
      <c r="P3210">
        <f t="shared" si="655"/>
        <v>1</v>
      </c>
      <c r="Q3210">
        <f t="shared" si="656"/>
        <v>1</v>
      </c>
      <c r="R3210">
        <f t="shared" si="657"/>
        <v>1</v>
      </c>
      <c r="S3210" s="1">
        <f t="shared" si="658"/>
        <v>0</v>
      </c>
      <c r="T3210" s="3">
        <v>1.1100000000000001</v>
      </c>
      <c r="U3210" s="3">
        <v>9.5</v>
      </c>
      <c r="V3210" s="3">
        <v>21</v>
      </c>
      <c r="W3210" s="3">
        <f t="shared" si="654"/>
        <v>2.2105263157894739</v>
      </c>
      <c r="X3210" s="4">
        <v>4</v>
      </c>
      <c r="Y3210" s="5">
        <v>0</v>
      </c>
      <c r="Z3210" s="6">
        <f t="shared" si="662"/>
        <v>3208</v>
      </c>
    </row>
    <row r="3211" spans="1:26" x14ac:dyDescent="0.25">
      <c r="A3211">
        <v>2019</v>
      </c>
      <c r="B3211">
        <v>9</v>
      </c>
      <c r="C3211">
        <v>21</v>
      </c>
      <c r="D3211" s="8">
        <f t="shared" si="659"/>
        <v>43729</v>
      </c>
      <c r="E3211" s="8" t="str">
        <f t="shared" si="660"/>
        <v>Sep</v>
      </c>
      <c r="F3211" t="str">
        <f t="shared" si="661"/>
        <v>Sat</v>
      </c>
      <c r="G3211" t="s">
        <v>3</v>
      </c>
      <c r="H3211" t="s">
        <v>202</v>
      </c>
      <c r="I3211" t="s">
        <v>143</v>
      </c>
      <c r="J3211">
        <v>1</v>
      </c>
      <c r="K3211" s="1">
        <v>0</v>
      </c>
      <c r="L3211">
        <f t="shared" si="650"/>
        <v>0</v>
      </c>
      <c r="M3211">
        <f t="shared" si="651"/>
        <v>0</v>
      </c>
      <c r="N3211">
        <f t="shared" si="652"/>
        <v>1</v>
      </c>
      <c r="O3211" s="1">
        <f t="shared" si="653"/>
        <v>0</v>
      </c>
      <c r="P3211">
        <f t="shared" si="655"/>
        <v>1</v>
      </c>
      <c r="Q3211">
        <f t="shared" si="656"/>
        <v>0</v>
      </c>
      <c r="R3211">
        <f t="shared" si="657"/>
        <v>1</v>
      </c>
      <c r="S3211" s="1">
        <f t="shared" si="658"/>
        <v>1</v>
      </c>
      <c r="T3211" s="3">
        <v>1.9</v>
      </c>
      <c r="U3211" s="3">
        <v>3.75</v>
      </c>
      <c r="V3211" s="3">
        <v>3.8</v>
      </c>
      <c r="W3211" s="3">
        <f t="shared" si="654"/>
        <v>1.0133333333333332</v>
      </c>
      <c r="X3211" s="4">
        <v>1</v>
      </c>
      <c r="Y3211" s="5">
        <v>1</v>
      </c>
      <c r="Z3211" s="6">
        <f t="shared" si="662"/>
        <v>3209</v>
      </c>
    </row>
    <row r="3212" spans="1:26" x14ac:dyDescent="0.25">
      <c r="A3212">
        <v>2019</v>
      </c>
      <c r="B3212">
        <v>9</v>
      </c>
      <c r="C3212">
        <v>21</v>
      </c>
      <c r="D3212" s="8">
        <f t="shared" si="659"/>
        <v>43729</v>
      </c>
      <c r="E3212" s="8" t="str">
        <f t="shared" si="660"/>
        <v>Sep</v>
      </c>
      <c r="F3212" t="str">
        <f t="shared" si="661"/>
        <v>Sat</v>
      </c>
      <c r="G3212" t="s">
        <v>3</v>
      </c>
      <c r="H3212" t="s">
        <v>204</v>
      </c>
      <c r="I3212" t="s">
        <v>314</v>
      </c>
      <c r="J3212">
        <v>2</v>
      </c>
      <c r="K3212" s="1">
        <v>1</v>
      </c>
      <c r="L3212">
        <f t="shared" ref="L3212:L3275" si="663">IF(J3212+K3212&gt;=1.5,1,0)</f>
        <v>1</v>
      </c>
      <c r="M3212">
        <f t="shared" ref="M3212:M3275" si="664">IF(J3212+K3212&gt;=2.5,1,0)</f>
        <v>1</v>
      </c>
      <c r="N3212">
        <f t="shared" ref="N3212:N3275" si="665">IF(J3212&gt;=0.1,1,0)</f>
        <v>1</v>
      </c>
      <c r="O3212" s="1">
        <f t="shared" ref="O3212:O3275" si="666">IF(K3212&gt;=0.1,1,0)</f>
        <v>1</v>
      </c>
      <c r="P3212">
        <f t="shared" si="655"/>
        <v>1</v>
      </c>
      <c r="Q3212">
        <f t="shared" si="656"/>
        <v>1</v>
      </c>
      <c r="R3212">
        <f t="shared" si="657"/>
        <v>1</v>
      </c>
      <c r="S3212" s="1">
        <f t="shared" si="658"/>
        <v>1</v>
      </c>
      <c r="T3212" s="3">
        <v>1.6</v>
      </c>
      <c r="U3212" s="3">
        <v>4.2</v>
      </c>
      <c r="V3212" s="3">
        <v>5.25</v>
      </c>
      <c r="W3212" s="3">
        <f t="shared" ref="W3212:W3275" si="667">IF(T3212&gt;=V3212,U3212/T3212,V3212/U3212)</f>
        <v>1.25</v>
      </c>
      <c r="X3212" s="4">
        <v>2</v>
      </c>
      <c r="Y3212" s="5">
        <v>1</v>
      </c>
      <c r="Z3212" s="6">
        <f t="shared" si="662"/>
        <v>3210</v>
      </c>
    </row>
    <row r="3213" spans="1:26" x14ac:dyDescent="0.25">
      <c r="A3213">
        <v>2019</v>
      </c>
      <c r="B3213">
        <v>9</v>
      </c>
      <c r="C3213">
        <v>21</v>
      </c>
      <c r="D3213" s="8">
        <f t="shared" si="659"/>
        <v>43729</v>
      </c>
      <c r="E3213" s="8" t="str">
        <f t="shared" si="660"/>
        <v>Sep</v>
      </c>
      <c r="F3213" t="str">
        <f t="shared" si="661"/>
        <v>Sat</v>
      </c>
      <c r="G3213" t="s">
        <v>3</v>
      </c>
      <c r="H3213" t="s">
        <v>205</v>
      </c>
      <c r="I3213" t="s">
        <v>120</v>
      </c>
      <c r="J3213">
        <v>2</v>
      </c>
      <c r="K3213" s="1">
        <v>2</v>
      </c>
      <c r="L3213">
        <f t="shared" si="663"/>
        <v>1</v>
      </c>
      <c r="M3213">
        <f t="shared" si="664"/>
        <v>1</v>
      </c>
      <c r="N3213">
        <f t="shared" si="665"/>
        <v>1</v>
      </c>
      <c r="O3213" s="1">
        <f t="shared" si="666"/>
        <v>1</v>
      </c>
      <c r="P3213">
        <f t="shared" si="655"/>
        <v>1</v>
      </c>
      <c r="Q3213">
        <f t="shared" si="656"/>
        <v>1</v>
      </c>
      <c r="R3213">
        <f t="shared" si="657"/>
        <v>0</v>
      </c>
      <c r="S3213" s="1">
        <f t="shared" si="658"/>
        <v>1</v>
      </c>
      <c r="T3213" s="3">
        <v>4.2</v>
      </c>
      <c r="U3213" s="3">
        <v>4.2</v>
      </c>
      <c r="V3213" s="3">
        <v>1.72</v>
      </c>
      <c r="W3213" s="3">
        <f t="shared" si="667"/>
        <v>1</v>
      </c>
      <c r="X3213" s="4">
        <v>0</v>
      </c>
      <c r="Y3213" s="5">
        <v>3</v>
      </c>
      <c r="Z3213" s="6">
        <f t="shared" si="662"/>
        <v>3211</v>
      </c>
    </row>
    <row r="3214" spans="1:26" x14ac:dyDescent="0.25">
      <c r="A3214">
        <v>2019</v>
      </c>
      <c r="B3214">
        <v>9</v>
      </c>
      <c r="C3214">
        <v>21</v>
      </c>
      <c r="D3214" s="8">
        <f t="shared" si="659"/>
        <v>43729</v>
      </c>
      <c r="E3214" s="8" t="str">
        <f t="shared" si="660"/>
        <v>Sep</v>
      </c>
      <c r="F3214" t="str">
        <f t="shared" si="661"/>
        <v>Sat</v>
      </c>
      <c r="G3214" t="s">
        <v>12</v>
      </c>
      <c r="H3214" t="s">
        <v>218</v>
      </c>
      <c r="I3214" t="s">
        <v>146</v>
      </c>
      <c r="J3214">
        <v>2</v>
      </c>
      <c r="K3214" s="1">
        <v>1</v>
      </c>
      <c r="L3214">
        <f t="shared" si="663"/>
        <v>1</v>
      </c>
      <c r="M3214">
        <f t="shared" si="664"/>
        <v>1</v>
      </c>
      <c r="N3214">
        <f t="shared" si="665"/>
        <v>1</v>
      </c>
      <c r="O3214" s="1">
        <f t="shared" si="666"/>
        <v>1</v>
      </c>
      <c r="P3214">
        <f t="shared" si="655"/>
        <v>1</v>
      </c>
      <c r="Q3214">
        <f t="shared" si="656"/>
        <v>0</v>
      </c>
      <c r="R3214">
        <f t="shared" si="657"/>
        <v>1</v>
      </c>
      <c r="S3214" s="1">
        <f t="shared" si="658"/>
        <v>1</v>
      </c>
      <c r="T3214" s="3">
        <v>1.4</v>
      </c>
      <c r="U3214" s="3">
        <v>4.75</v>
      </c>
      <c r="V3214" s="3">
        <v>7.5</v>
      </c>
      <c r="W3214" s="3">
        <f t="shared" si="667"/>
        <v>1.5789473684210527</v>
      </c>
      <c r="X3214" s="4">
        <v>1</v>
      </c>
      <c r="Y3214" s="5">
        <v>1</v>
      </c>
      <c r="Z3214" s="6">
        <f t="shared" si="662"/>
        <v>3212</v>
      </c>
    </row>
    <row r="3215" spans="1:26" x14ac:dyDescent="0.25">
      <c r="A3215">
        <v>2019</v>
      </c>
      <c r="B3215">
        <v>9</v>
      </c>
      <c r="C3215">
        <v>21</v>
      </c>
      <c r="D3215" s="8">
        <f t="shared" si="659"/>
        <v>43729</v>
      </c>
      <c r="E3215" s="8" t="str">
        <f t="shared" si="660"/>
        <v>Sep</v>
      </c>
      <c r="F3215" t="str">
        <f t="shared" si="661"/>
        <v>Sat</v>
      </c>
      <c r="G3215" t="s">
        <v>12</v>
      </c>
      <c r="H3215" t="s">
        <v>212</v>
      </c>
      <c r="I3215" t="s">
        <v>220</v>
      </c>
      <c r="J3215">
        <v>1</v>
      </c>
      <c r="K3215" s="1">
        <v>1</v>
      </c>
      <c r="L3215">
        <f t="shared" si="663"/>
        <v>1</v>
      </c>
      <c r="M3215">
        <f t="shared" si="664"/>
        <v>0</v>
      </c>
      <c r="N3215">
        <f t="shared" si="665"/>
        <v>1</v>
      </c>
      <c r="O3215" s="1">
        <f t="shared" si="666"/>
        <v>1</v>
      </c>
      <c r="P3215">
        <f t="shared" si="655"/>
        <v>0</v>
      </c>
      <c r="Q3215">
        <f t="shared" si="656"/>
        <v>0</v>
      </c>
      <c r="R3215">
        <f t="shared" si="657"/>
        <v>0</v>
      </c>
      <c r="S3215" s="1">
        <f t="shared" si="658"/>
        <v>1</v>
      </c>
      <c r="T3215" s="3">
        <v>2.87</v>
      </c>
      <c r="U3215" s="3">
        <v>3.2</v>
      </c>
      <c r="V3215" s="3">
        <v>2.5499999999999998</v>
      </c>
      <c r="W3215" s="3">
        <f t="shared" si="667"/>
        <v>1.1149825783972125</v>
      </c>
      <c r="X3215" s="4">
        <v>0</v>
      </c>
      <c r="Y3215" s="5">
        <v>1</v>
      </c>
      <c r="Z3215" s="6">
        <f t="shared" si="662"/>
        <v>3213</v>
      </c>
    </row>
    <row r="3216" spans="1:26" x14ac:dyDescent="0.25">
      <c r="A3216">
        <v>2019</v>
      </c>
      <c r="B3216">
        <v>9</v>
      </c>
      <c r="C3216">
        <v>21</v>
      </c>
      <c r="D3216" s="8">
        <f t="shared" si="659"/>
        <v>43729</v>
      </c>
      <c r="E3216" s="8" t="str">
        <f t="shared" si="660"/>
        <v>Sep</v>
      </c>
      <c r="F3216" t="str">
        <f t="shared" si="661"/>
        <v>Sat</v>
      </c>
      <c r="G3216" t="s">
        <v>12</v>
      </c>
      <c r="H3216" t="s">
        <v>214</v>
      </c>
      <c r="I3216" t="s">
        <v>222</v>
      </c>
      <c r="J3216">
        <v>2</v>
      </c>
      <c r="K3216" s="1">
        <v>1</v>
      </c>
      <c r="L3216">
        <f t="shared" si="663"/>
        <v>1</v>
      </c>
      <c r="M3216">
        <f t="shared" si="664"/>
        <v>1</v>
      </c>
      <c r="N3216">
        <f t="shared" si="665"/>
        <v>1</v>
      </c>
      <c r="O3216" s="1">
        <f t="shared" si="666"/>
        <v>1</v>
      </c>
      <c r="P3216">
        <f t="shared" si="655"/>
        <v>0</v>
      </c>
      <c r="Q3216">
        <f t="shared" si="656"/>
        <v>0</v>
      </c>
      <c r="R3216">
        <f t="shared" si="657"/>
        <v>0</v>
      </c>
      <c r="S3216" s="1">
        <f t="shared" si="658"/>
        <v>0</v>
      </c>
      <c r="T3216" s="3">
        <v>1.83</v>
      </c>
      <c r="U3216" s="3">
        <v>3.5</v>
      </c>
      <c r="V3216" s="3">
        <v>4.5</v>
      </c>
      <c r="W3216" s="3">
        <f t="shared" si="667"/>
        <v>1.2857142857142858</v>
      </c>
      <c r="X3216" s="4">
        <v>0</v>
      </c>
      <c r="Y3216" s="5">
        <v>0</v>
      </c>
      <c r="Z3216" s="6">
        <f t="shared" si="662"/>
        <v>3214</v>
      </c>
    </row>
    <row r="3217" spans="1:26" x14ac:dyDescent="0.25">
      <c r="A3217">
        <v>2019</v>
      </c>
      <c r="B3217">
        <v>9</v>
      </c>
      <c r="C3217">
        <v>21</v>
      </c>
      <c r="D3217" s="8">
        <f t="shared" si="659"/>
        <v>43729</v>
      </c>
      <c r="E3217" s="8" t="str">
        <f t="shared" si="660"/>
        <v>Sep</v>
      </c>
      <c r="F3217" t="str">
        <f t="shared" si="661"/>
        <v>Sat</v>
      </c>
      <c r="G3217" t="s">
        <v>12</v>
      </c>
      <c r="H3217" t="s">
        <v>208</v>
      </c>
      <c r="I3217" t="s">
        <v>224</v>
      </c>
      <c r="J3217">
        <v>2</v>
      </c>
      <c r="K3217" s="1">
        <v>2</v>
      </c>
      <c r="L3217">
        <f t="shared" si="663"/>
        <v>1</v>
      </c>
      <c r="M3217">
        <f t="shared" si="664"/>
        <v>1</v>
      </c>
      <c r="N3217">
        <f t="shared" si="665"/>
        <v>1</v>
      </c>
      <c r="O3217" s="1">
        <f t="shared" si="666"/>
        <v>1</v>
      </c>
      <c r="P3217">
        <f t="shared" si="655"/>
        <v>0</v>
      </c>
      <c r="Q3217">
        <f t="shared" si="656"/>
        <v>0</v>
      </c>
      <c r="R3217">
        <f t="shared" si="657"/>
        <v>0</v>
      </c>
      <c r="S3217" s="1">
        <f t="shared" si="658"/>
        <v>0</v>
      </c>
      <c r="T3217" s="3">
        <v>2.7</v>
      </c>
      <c r="U3217" s="3">
        <v>3.4</v>
      </c>
      <c r="V3217" s="3">
        <v>2.5499999999999998</v>
      </c>
      <c r="W3217" s="3">
        <f t="shared" si="667"/>
        <v>1.2592592592592591</v>
      </c>
      <c r="X3217" s="4">
        <v>0</v>
      </c>
      <c r="Y3217" s="5">
        <v>0</v>
      </c>
      <c r="Z3217" s="6">
        <f t="shared" si="662"/>
        <v>3215</v>
      </c>
    </row>
    <row r="3218" spans="1:26" x14ac:dyDescent="0.25">
      <c r="A3218">
        <v>2019</v>
      </c>
      <c r="B3218">
        <v>9</v>
      </c>
      <c r="C3218">
        <v>21</v>
      </c>
      <c r="D3218" s="8">
        <f t="shared" si="659"/>
        <v>43729</v>
      </c>
      <c r="E3218" s="8" t="str">
        <f t="shared" si="660"/>
        <v>Sep</v>
      </c>
      <c r="F3218" t="str">
        <f t="shared" si="661"/>
        <v>Sat</v>
      </c>
      <c r="G3218" t="s">
        <v>12</v>
      </c>
      <c r="H3218" t="s">
        <v>211</v>
      </c>
      <c r="I3218" t="s">
        <v>217</v>
      </c>
      <c r="J3218">
        <v>1</v>
      </c>
      <c r="K3218" s="1">
        <v>1</v>
      </c>
      <c r="L3218">
        <f t="shared" si="663"/>
        <v>1</v>
      </c>
      <c r="M3218">
        <f t="shared" si="664"/>
        <v>0</v>
      </c>
      <c r="N3218">
        <f t="shared" si="665"/>
        <v>1</v>
      </c>
      <c r="O3218" s="1">
        <f t="shared" si="666"/>
        <v>1</v>
      </c>
      <c r="P3218">
        <f t="shared" si="655"/>
        <v>0</v>
      </c>
      <c r="Q3218">
        <f t="shared" si="656"/>
        <v>0</v>
      </c>
      <c r="R3218">
        <f t="shared" si="657"/>
        <v>1</v>
      </c>
      <c r="S3218" s="1">
        <f t="shared" si="658"/>
        <v>0</v>
      </c>
      <c r="T3218" s="3">
        <v>1.95</v>
      </c>
      <c r="U3218" s="3">
        <v>3.5</v>
      </c>
      <c r="V3218" s="3">
        <v>3.9</v>
      </c>
      <c r="W3218" s="3">
        <f t="shared" si="667"/>
        <v>1.1142857142857143</v>
      </c>
      <c r="X3218" s="4">
        <v>1</v>
      </c>
      <c r="Y3218" s="5">
        <v>0</v>
      </c>
      <c r="Z3218" s="6">
        <f t="shared" si="662"/>
        <v>3216</v>
      </c>
    </row>
    <row r="3219" spans="1:26" x14ac:dyDescent="0.25">
      <c r="A3219">
        <v>2019</v>
      </c>
      <c r="B3219">
        <v>9</v>
      </c>
      <c r="C3219">
        <v>21</v>
      </c>
      <c r="D3219" s="8">
        <f t="shared" si="659"/>
        <v>43729</v>
      </c>
      <c r="E3219" s="8" t="str">
        <f t="shared" si="660"/>
        <v>Sep</v>
      </c>
      <c r="F3219" t="str">
        <f t="shared" si="661"/>
        <v>Sat</v>
      </c>
      <c r="G3219" t="s">
        <v>12</v>
      </c>
      <c r="H3219" t="s">
        <v>227</v>
      </c>
      <c r="I3219" t="s">
        <v>223</v>
      </c>
      <c r="J3219">
        <v>3</v>
      </c>
      <c r="K3219" s="1">
        <v>1</v>
      </c>
      <c r="L3219">
        <f t="shared" si="663"/>
        <v>1</v>
      </c>
      <c r="M3219">
        <f t="shared" si="664"/>
        <v>1</v>
      </c>
      <c r="N3219">
        <f t="shared" si="665"/>
        <v>1</v>
      </c>
      <c r="O3219" s="1">
        <f t="shared" si="666"/>
        <v>1</v>
      </c>
      <c r="P3219">
        <f t="shared" si="655"/>
        <v>1</v>
      </c>
      <c r="Q3219">
        <f t="shared" si="656"/>
        <v>1</v>
      </c>
      <c r="R3219">
        <f t="shared" si="657"/>
        <v>0</v>
      </c>
      <c r="S3219" s="1">
        <f t="shared" si="658"/>
        <v>1</v>
      </c>
      <c r="T3219" s="3">
        <v>2.1</v>
      </c>
      <c r="U3219" s="3">
        <v>3.9</v>
      </c>
      <c r="V3219" s="3">
        <v>3.1</v>
      </c>
      <c r="W3219" s="3">
        <f t="shared" si="667"/>
        <v>0.79487179487179493</v>
      </c>
      <c r="X3219" s="4">
        <v>0</v>
      </c>
      <c r="Y3219" s="5">
        <v>3</v>
      </c>
      <c r="Z3219" s="6">
        <f t="shared" si="662"/>
        <v>3217</v>
      </c>
    </row>
    <row r="3220" spans="1:26" x14ac:dyDescent="0.25">
      <c r="A3220">
        <v>2019</v>
      </c>
      <c r="B3220">
        <v>9</v>
      </c>
      <c r="C3220">
        <v>21</v>
      </c>
      <c r="D3220" s="8">
        <f t="shared" si="659"/>
        <v>43729</v>
      </c>
      <c r="E3220" s="8" t="str">
        <f t="shared" si="660"/>
        <v>Sep</v>
      </c>
      <c r="F3220" t="str">
        <f t="shared" si="661"/>
        <v>Sat</v>
      </c>
      <c r="G3220" t="s">
        <v>12</v>
      </c>
      <c r="H3220" t="s">
        <v>316</v>
      </c>
      <c r="I3220" t="s">
        <v>221</v>
      </c>
      <c r="J3220">
        <v>2</v>
      </c>
      <c r="K3220" s="1">
        <v>2</v>
      </c>
      <c r="L3220">
        <f t="shared" si="663"/>
        <v>1</v>
      </c>
      <c r="M3220">
        <f t="shared" si="664"/>
        <v>1</v>
      </c>
      <c r="N3220">
        <f t="shared" si="665"/>
        <v>1</v>
      </c>
      <c r="O3220" s="1">
        <f t="shared" si="666"/>
        <v>1</v>
      </c>
      <c r="P3220">
        <f t="shared" si="655"/>
        <v>1</v>
      </c>
      <c r="Q3220">
        <f t="shared" si="656"/>
        <v>1</v>
      </c>
      <c r="R3220">
        <f t="shared" si="657"/>
        <v>1</v>
      </c>
      <c r="S3220" s="1">
        <f t="shared" si="658"/>
        <v>1</v>
      </c>
      <c r="T3220" s="3">
        <v>2.9</v>
      </c>
      <c r="U3220" s="3">
        <v>3.2</v>
      </c>
      <c r="V3220" s="3">
        <v>2.5</v>
      </c>
      <c r="W3220" s="3">
        <f t="shared" si="667"/>
        <v>1.103448275862069</v>
      </c>
      <c r="X3220" s="4">
        <v>1</v>
      </c>
      <c r="Y3220" s="5">
        <v>2</v>
      </c>
      <c r="Z3220" s="6">
        <f t="shared" si="662"/>
        <v>3218</v>
      </c>
    </row>
    <row r="3221" spans="1:26" x14ac:dyDescent="0.25">
      <c r="A3221">
        <v>2019</v>
      </c>
      <c r="B3221">
        <v>9</v>
      </c>
      <c r="C3221">
        <v>21</v>
      </c>
      <c r="D3221" s="8">
        <f t="shared" si="659"/>
        <v>43729</v>
      </c>
      <c r="E3221" s="8" t="str">
        <f t="shared" si="660"/>
        <v>Sep</v>
      </c>
      <c r="F3221" t="str">
        <f t="shared" si="661"/>
        <v>Sat</v>
      </c>
      <c r="G3221" t="s">
        <v>12</v>
      </c>
      <c r="H3221" t="s">
        <v>315</v>
      </c>
      <c r="I3221" t="s">
        <v>210</v>
      </c>
      <c r="J3221">
        <v>2</v>
      </c>
      <c r="K3221" s="1">
        <v>1</v>
      </c>
      <c r="L3221">
        <f t="shared" si="663"/>
        <v>1</v>
      </c>
      <c r="M3221">
        <f t="shared" si="664"/>
        <v>1</v>
      </c>
      <c r="N3221">
        <f t="shared" si="665"/>
        <v>1</v>
      </c>
      <c r="O3221" s="1">
        <f t="shared" si="666"/>
        <v>1</v>
      </c>
      <c r="P3221">
        <f t="shared" si="655"/>
        <v>0</v>
      </c>
      <c r="Q3221">
        <f t="shared" si="656"/>
        <v>0</v>
      </c>
      <c r="R3221">
        <f t="shared" si="657"/>
        <v>1</v>
      </c>
      <c r="S3221" s="1">
        <f t="shared" si="658"/>
        <v>0</v>
      </c>
      <c r="T3221" s="3">
        <v>1.7</v>
      </c>
      <c r="U3221" s="3">
        <v>3.9</v>
      </c>
      <c r="V3221" s="3">
        <v>4.75</v>
      </c>
      <c r="W3221" s="3">
        <f t="shared" si="667"/>
        <v>1.2179487179487181</v>
      </c>
      <c r="X3221" s="4">
        <v>1</v>
      </c>
      <c r="Y3221" s="5">
        <v>0</v>
      </c>
      <c r="Z3221" s="6">
        <f t="shared" si="662"/>
        <v>3219</v>
      </c>
    </row>
    <row r="3222" spans="1:26" x14ac:dyDescent="0.25">
      <c r="A3222">
        <v>2019</v>
      </c>
      <c r="B3222">
        <v>9</v>
      </c>
      <c r="C3222">
        <v>21</v>
      </c>
      <c r="D3222" s="8">
        <f t="shared" si="659"/>
        <v>43729</v>
      </c>
      <c r="E3222" s="8" t="str">
        <f t="shared" si="660"/>
        <v>Sep</v>
      </c>
      <c r="F3222" t="str">
        <f t="shared" si="661"/>
        <v>Sat</v>
      </c>
      <c r="G3222" t="s">
        <v>12</v>
      </c>
      <c r="H3222" t="s">
        <v>213</v>
      </c>
      <c r="I3222" t="s">
        <v>147</v>
      </c>
      <c r="J3222">
        <v>1</v>
      </c>
      <c r="K3222" s="1">
        <v>2</v>
      </c>
      <c r="L3222">
        <f t="shared" si="663"/>
        <v>1</v>
      </c>
      <c r="M3222">
        <f t="shared" si="664"/>
        <v>1</v>
      </c>
      <c r="N3222">
        <f t="shared" si="665"/>
        <v>1</v>
      </c>
      <c r="O3222" s="1">
        <f t="shared" si="666"/>
        <v>1</v>
      </c>
      <c r="P3222">
        <f t="shared" si="655"/>
        <v>1</v>
      </c>
      <c r="Q3222">
        <f t="shared" si="656"/>
        <v>1</v>
      </c>
      <c r="R3222">
        <f t="shared" si="657"/>
        <v>1</v>
      </c>
      <c r="S3222" s="1">
        <f t="shared" si="658"/>
        <v>1</v>
      </c>
      <c r="T3222" s="3">
        <v>2.4500000000000002</v>
      </c>
      <c r="U3222" s="3">
        <v>3.5</v>
      </c>
      <c r="V3222" s="3">
        <v>2.8</v>
      </c>
      <c r="W3222" s="3">
        <f t="shared" si="667"/>
        <v>0.79999999999999993</v>
      </c>
      <c r="X3222" s="4">
        <v>1</v>
      </c>
      <c r="Y3222" s="5">
        <v>2</v>
      </c>
      <c r="Z3222" s="6">
        <f t="shared" si="662"/>
        <v>3220</v>
      </c>
    </row>
    <row r="3223" spans="1:26" x14ac:dyDescent="0.25">
      <c r="A3223">
        <v>2019</v>
      </c>
      <c r="B3223">
        <v>9</v>
      </c>
      <c r="C3223">
        <v>21</v>
      </c>
      <c r="D3223" s="8">
        <f t="shared" si="659"/>
        <v>43729</v>
      </c>
      <c r="E3223" s="8" t="str">
        <f t="shared" si="660"/>
        <v>Sep</v>
      </c>
      <c r="F3223" t="str">
        <f t="shared" si="661"/>
        <v>Sat</v>
      </c>
      <c r="G3223" t="s">
        <v>12</v>
      </c>
      <c r="H3223" t="s">
        <v>215</v>
      </c>
      <c r="I3223" t="s">
        <v>209</v>
      </c>
      <c r="J3223">
        <v>1</v>
      </c>
      <c r="K3223" s="1">
        <v>1</v>
      </c>
      <c r="L3223">
        <f t="shared" si="663"/>
        <v>1</v>
      </c>
      <c r="M3223">
        <f t="shared" si="664"/>
        <v>0</v>
      </c>
      <c r="N3223">
        <f t="shared" si="665"/>
        <v>1</v>
      </c>
      <c r="O3223" s="1">
        <f t="shared" si="666"/>
        <v>1</v>
      </c>
      <c r="P3223">
        <f t="shared" si="655"/>
        <v>1</v>
      </c>
      <c r="Q3223">
        <f t="shared" si="656"/>
        <v>0</v>
      </c>
      <c r="R3223">
        <f t="shared" si="657"/>
        <v>1</v>
      </c>
      <c r="S3223" s="1">
        <f t="shared" si="658"/>
        <v>1</v>
      </c>
      <c r="T3223" s="3">
        <v>2.8</v>
      </c>
      <c r="U3223" s="3">
        <v>3.3</v>
      </c>
      <c r="V3223" s="3">
        <v>2.5499999999999998</v>
      </c>
      <c r="W3223" s="3">
        <f t="shared" si="667"/>
        <v>1.1785714285714286</v>
      </c>
      <c r="X3223" s="4">
        <v>1</v>
      </c>
      <c r="Y3223" s="5">
        <v>1</v>
      </c>
      <c r="Z3223" s="6">
        <f t="shared" si="662"/>
        <v>3221</v>
      </c>
    </row>
    <row r="3224" spans="1:26" x14ac:dyDescent="0.25">
      <c r="A3224">
        <v>2019</v>
      </c>
      <c r="B3224">
        <v>9</v>
      </c>
      <c r="C3224">
        <v>21</v>
      </c>
      <c r="D3224" s="8">
        <f t="shared" si="659"/>
        <v>43729</v>
      </c>
      <c r="E3224" s="8" t="str">
        <f t="shared" si="660"/>
        <v>Sep</v>
      </c>
      <c r="F3224" t="str">
        <f t="shared" si="661"/>
        <v>Sat</v>
      </c>
      <c r="G3224" t="s">
        <v>12</v>
      </c>
      <c r="H3224" t="s">
        <v>226</v>
      </c>
      <c r="I3224" t="s">
        <v>216</v>
      </c>
      <c r="J3224">
        <v>0</v>
      </c>
      <c r="K3224" s="1">
        <v>1</v>
      </c>
      <c r="L3224">
        <f t="shared" si="663"/>
        <v>0</v>
      </c>
      <c r="M3224">
        <f t="shared" si="664"/>
        <v>0</v>
      </c>
      <c r="N3224">
        <f t="shared" si="665"/>
        <v>0</v>
      </c>
      <c r="O3224" s="1">
        <f t="shared" si="666"/>
        <v>1</v>
      </c>
      <c r="P3224">
        <f t="shared" si="655"/>
        <v>1</v>
      </c>
      <c r="Q3224">
        <f t="shared" si="656"/>
        <v>0</v>
      </c>
      <c r="R3224">
        <f t="shared" si="657"/>
        <v>1</v>
      </c>
      <c r="S3224" s="1">
        <f t="shared" si="658"/>
        <v>0</v>
      </c>
      <c r="T3224" s="3">
        <v>2.2999999999999998</v>
      </c>
      <c r="U3224" s="3">
        <v>3.25</v>
      </c>
      <c r="V3224" s="3">
        <v>3.2</v>
      </c>
      <c r="W3224" s="3">
        <f t="shared" si="667"/>
        <v>0.98461538461538467</v>
      </c>
      <c r="X3224" s="4">
        <v>2</v>
      </c>
      <c r="Y3224" s="5">
        <v>0</v>
      </c>
      <c r="Z3224" s="6">
        <f t="shared" si="662"/>
        <v>3222</v>
      </c>
    </row>
    <row r="3225" spans="1:26" x14ac:dyDescent="0.25">
      <c r="A3225">
        <v>2019</v>
      </c>
      <c r="B3225">
        <v>9</v>
      </c>
      <c r="C3225">
        <v>21</v>
      </c>
      <c r="D3225" s="8">
        <f t="shared" si="659"/>
        <v>43729</v>
      </c>
      <c r="E3225" s="8" t="str">
        <f t="shared" si="660"/>
        <v>Sep</v>
      </c>
      <c r="F3225" t="str">
        <f t="shared" si="661"/>
        <v>Sat</v>
      </c>
      <c r="G3225" t="s">
        <v>6</v>
      </c>
      <c r="H3225" t="s">
        <v>228</v>
      </c>
      <c r="I3225" t="s">
        <v>124</v>
      </c>
      <c r="J3225">
        <v>1</v>
      </c>
      <c r="K3225" s="1">
        <v>3</v>
      </c>
      <c r="L3225">
        <f t="shared" si="663"/>
        <v>1</v>
      </c>
      <c r="M3225">
        <f t="shared" si="664"/>
        <v>1</v>
      </c>
      <c r="N3225">
        <f t="shared" si="665"/>
        <v>1</v>
      </c>
      <c r="O3225" s="1">
        <f t="shared" si="666"/>
        <v>1</v>
      </c>
      <c r="P3225">
        <f t="shared" si="655"/>
        <v>1</v>
      </c>
      <c r="Q3225">
        <f t="shared" si="656"/>
        <v>0</v>
      </c>
      <c r="R3225">
        <f t="shared" si="657"/>
        <v>1</v>
      </c>
      <c r="S3225" s="1">
        <f t="shared" si="658"/>
        <v>1</v>
      </c>
      <c r="T3225" s="3">
        <v>2.6</v>
      </c>
      <c r="U3225" s="3">
        <v>3.5</v>
      </c>
      <c r="V3225" s="3">
        <v>2.8</v>
      </c>
      <c r="W3225" s="3">
        <f t="shared" si="667"/>
        <v>0.79999999999999993</v>
      </c>
      <c r="X3225" s="4">
        <v>1</v>
      </c>
      <c r="Y3225" s="5">
        <v>1</v>
      </c>
      <c r="Z3225" s="6">
        <f t="shared" si="662"/>
        <v>3223</v>
      </c>
    </row>
    <row r="3226" spans="1:26" x14ac:dyDescent="0.25">
      <c r="A3226">
        <v>2019</v>
      </c>
      <c r="B3226">
        <v>9</v>
      </c>
      <c r="C3226">
        <v>21</v>
      </c>
      <c r="D3226" s="8">
        <f t="shared" si="659"/>
        <v>43729</v>
      </c>
      <c r="E3226" s="8" t="str">
        <f t="shared" si="660"/>
        <v>Sep</v>
      </c>
      <c r="F3226" t="str">
        <f t="shared" si="661"/>
        <v>Sat</v>
      </c>
      <c r="G3226" t="s">
        <v>6</v>
      </c>
      <c r="H3226" t="s">
        <v>229</v>
      </c>
      <c r="I3226" t="s">
        <v>126</v>
      </c>
      <c r="J3226">
        <v>1</v>
      </c>
      <c r="K3226" s="1">
        <v>1</v>
      </c>
      <c r="L3226">
        <f t="shared" si="663"/>
        <v>1</v>
      </c>
      <c r="M3226">
        <f t="shared" si="664"/>
        <v>0</v>
      </c>
      <c r="N3226">
        <f t="shared" si="665"/>
        <v>1</v>
      </c>
      <c r="O3226" s="1">
        <f t="shared" si="666"/>
        <v>1</v>
      </c>
      <c r="P3226">
        <f t="shared" si="655"/>
        <v>1</v>
      </c>
      <c r="Q3226">
        <f t="shared" si="656"/>
        <v>1</v>
      </c>
      <c r="R3226">
        <f t="shared" si="657"/>
        <v>1</v>
      </c>
      <c r="S3226" s="1">
        <f t="shared" si="658"/>
        <v>1</v>
      </c>
      <c r="T3226" s="3">
        <v>3.2</v>
      </c>
      <c r="U3226" s="3">
        <v>3.4</v>
      </c>
      <c r="V3226" s="3">
        <v>2.4</v>
      </c>
      <c r="W3226" s="3">
        <f t="shared" si="667"/>
        <v>1.0625</v>
      </c>
      <c r="X3226" s="4">
        <v>1</v>
      </c>
      <c r="Y3226" s="5">
        <v>3</v>
      </c>
      <c r="Z3226" s="6">
        <f t="shared" si="662"/>
        <v>3224</v>
      </c>
    </row>
    <row r="3227" spans="1:26" x14ac:dyDescent="0.25">
      <c r="A3227">
        <v>2019</v>
      </c>
      <c r="B3227">
        <v>9</v>
      </c>
      <c r="C3227">
        <v>21</v>
      </c>
      <c r="D3227" s="8">
        <f t="shared" si="659"/>
        <v>43729</v>
      </c>
      <c r="E3227" s="8" t="str">
        <f t="shared" si="660"/>
        <v>Sep</v>
      </c>
      <c r="F3227" t="str">
        <f t="shared" si="661"/>
        <v>Sat</v>
      </c>
      <c r="G3227" t="s">
        <v>6</v>
      </c>
      <c r="H3227" t="s">
        <v>129</v>
      </c>
      <c r="I3227" t="s">
        <v>127</v>
      </c>
      <c r="J3227">
        <v>1</v>
      </c>
      <c r="K3227" s="1">
        <v>2</v>
      </c>
      <c r="L3227">
        <f t="shared" si="663"/>
        <v>1</v>
      </c>
      <c r="M3227">
        <f t="shared" si="664"/>
        <v>1</v>
      </c>
      <c r="N3227">
        <f t="shared" si="665"/>
        <v>1</v>
      </c>
      <c r="O3227" s="1">
        <f t="shared" si="666"/>
        <v>1</v>
      </c>
      <c r="P3227">
        <f t="shared" si="655"/>
        <v>1</v>
      </c>
      <c r="Q3227">
        <f t="shared" si="656"/>
        <v>0</v>
      </c>
      <c r="R3227">
        <f t="shared" si="657"/>
        <v>1</v>
      </c>
      <c r="S3227" s="1">
        <f t="shared" si="658"/>
        <v>1</v>
      </c>
      <c r="T3227" s="3">
        <v>11</v>
      </c>
      <c r="U3227" s="3">
        <v>5.25</v>
      </c>
      <c r="V3227" s="3">
        <v>1.28</v>
      </c>
      <c r="W3227" s="3">
        <f t="shared" si="667"/>
        <v>0.47727272727272729</v>
      </c>
      <c r="X3227" s="4">
        <v>1</v>
      </c>
      <c r="Y3227" s="5">
        <v>1</v>
      </c>
      <c r="Z3227" s="6">
        <f t="shared" si="662"/>
        <v>3225</v>
      </c>
    </row>
    <row r="3228" spans="1:26" x14ac:dyDescent="0.25">
      <c r="A3228">
        <v>2019</v>
      </c>
      <c r="B3228">
        <v>9</v>
      </c>
      <c r="C3228">
        <v>21</v>
      </c>
      <c r="D3228" s="8">
        <f t="shared" si="659"/>
        <v>43729</v>
      </c>
      <c r="E3228" s="8" t="str">
        <f t="shared" si="660"/>
        <v>Sep</v>
      </c>
      <c r="F3228" t="str">
        <f t="shared" si="661"/>
        <v>Sat</v>
      </c>
      <c r="G3228" t="s">
        <v>6</v>
      </c>
      <c r="H3228" t="s">
        <v>234</v>
      </c>
      <c r="I3228" t="s">
        <v>328</v>
      </c>
      <c r="J3228">
        <v>2</v>
      </c>
      <c r="K3228" s="1">
        <v>2</v>
      </c>
      <c r="L3228">
        <f t="shared" si="663"/>
        <v>1</v>
      </c>
      <c r="M3228">
        <f t="shared" si="664"/>
        <v>1</v>
      </c>
      <c r="N3228">
        <f t="shared" si="665"/>
        <v>1</v>
      </c>
      <c r="O3228" s="1">
        <f t="shared" si="666"/>
        <v>1</v>
      </c>
      <c r="P3228">
        <f t="shared" si="655"/>
        <v>1</v>
      </c>
      <c r="Q3228">
        <f t="shared" si="656"/>
        <v>0</v>
      </c>
      <c r="R3228">
        <f t="shared" si="657"/>
        <v>1</v>
      </c>
      <c r="S3228" s="1">
        <f t="shared" si="658"/>
        <v>0</v>
      </c>
      <c r="T3228" s="3">
        <v>2.75</v>
      </c>
      <c r="U3228" s="3">
        <v>3.7</v>
      </c>
      <c r="V3228" s="3">
        <v>2.5499999999999998</v>
      </c>
      <c r="W3228" s="3">
        <f t="shared" si="667"/>
        <v>1.3454545454545455</v>
      </c>
      <c r="X3228" s="4">
        <v>2</v>
      </c>
      <c r="Y3228" s="5">
        <v>0</v>
      </c>
      <c r="Z3228" s="6">
        <f t="shared" si="662"/>
        <v>3226</v>
      </c>
    </row>
    <row r="3229" spans="1:26" x14ac:dyDescent="0.25">
      <c r="A3229">
        <v>2019</v>
      </c>
      <c r="B3229">
        <v>9</v>
      </c>
      <c r="C3229">
        <v>21</v>
      </c>
      <c r="D3229" s="8">
        <f t="shared" si="659"/>
        <v>43729</v>
      </c>
      <c r="E3229" s="8" t="str">
        <f t="shared" si="660"/>
        <v>Sep</v>
      </c>
      <c r="F3229" t="str">
        <f t="shared" si="661"/>
        <v>Sat</v>
      </c>
      <c r="G3229" t="s">
        <v>6</v>
      </c>
      <c r="H3229" t="s">
        <v>131</v>
      </c>
      <c r="I3229" t="s">
        <v>236</v>
      </c>
      <c r="J3229">
        <v>2</v>
      </c>
      <c r="K3229" s="1">
        <v>1</v>
      </c>
      <c r="L3229">
        <f t="shared" si="663"/>
        <v>1</v>
      </c>
      <c r="M3229">
        <f t="shared" si="664"/>
        <v>1</v>
      </c>
      <c r="N3229">
        <f t="shared" si="665"/>
        <v>1</v>
      </c>
      <c r="O3229" s="1">
        <f t="shared" si="666"/>
        <v>1</v>
      </c>
      <c r="P3229">
        <f t="shared" si="655"/>
        <v>1</v>
      </c>
      <c r="Q3229">
        <f t="shared" si="656"/>
        <v>1</v>
      </c>
      <c r="R3229">
        <f t="shared" si="657"/>
        <v>1</v>
      </c>
      <c r="S3229" s="1">
        <f t="shared" si="658"/>
        <v>1</v>
      </c>
      <c r="T3229" s="3">
        <v>1.65</v>
      </c>
      <c r="U3229" s="3">
        <v>4.2</v>
      </c>
      <c r="V3229" s="3">
        <v>5.75</v>
      </c>
      <c r="W3229" s="3">
        <f t="shared" si="667"/>
        <v>1.3690476190476191</v>
      </c>
      <c r="X3229" s="4">
        <v>2</v>
      </c>
      <c r="Y3229" s="5">
        <v>1</v>
      </c>
      <c r="Z3229" s="6">
        <f t="shared" si="662"/>
        <v>3227</v>
      </c>
    </row>
    <row r="3230" spans="1:26" x14ac:dyDescent="0.25">
      <c r="A3230">
        <v>2019</v>
      </c>
      <c r="B3230">
        <v>9</v>
      </c>
      <c r="C3230">
        <v>21</v>
      </c>
      <c r="D3230" s="8">
        <f t="shared" si="659"/>
        <v>43729</v>
      </c>
      <c r="E3230" s="8" t="str">
        <f t="shared" si="660"/>
        <v>Sep</v>
      </c>
      <c r="F3230" t="str">
        <f t="shared" si="661"/>
        <v>Sat</v>
      </c>
      <c r="G3230" t="s">
        <v>6</v>
      </c>
      <c r="H3230" t="s">
        <v>241</v>
      </c>
      <c r="I3230" t="s">
        <v>230</v>
      </c>
      <c r="J3230">
        <v>1</v>
      </c>
      <c r="K3230" s="1">
        <v>1</v>
      </c>
      <c r="L3230">
        <f t="shared" si="663"/>
        <v>1</v>
      </c>
      <c r="M3230">
        <f t="shared" si="664"/>
        <v>0</v>
      </c>
      <c r="N3230">
        <f t="shared" si="665"/>
        <v>1</v>
      </c>
      <c r="O3230" s="1">
        <f t="shared" si="666"/>
        <v>1</v>
      </c>
      <c r="P3230">
        <f t="shared" si="655"/>
        <v>0</v>
      </c>
      <c r="Q3230">
        <f t="shared" si="656"/>
        <v>0</v>
      </c>
      <c r="R3230">
        <f t="shared" si="657"/>
        <v>0</v>
      </c>
      <c r="S3230" s="1">
        <f t="shared" si="658"/>
        <v>1</v>
      </c>
      <c r="T3230" s="3">
        <v>3.4</v>
      </c>
      <c r="U3230" s="3">
        <v>3.5</v>
      </c>
      <c r="V3230" s="3">
        <v>2.25</v>
      </c>
      <c r="W3230" s="3">
        <f t="shared" si="667"/>
        <v>1.0294117647058825</v>
      </c>
      <c r="X3230" s="4">
        <v>0</v>
      </c>
      <c r="Y3230" s="5">
        <v>1</v>
      </c>
      <c r="Z3230" s="6">
        <f t="shared" si="662"/>
        <v>3228</v>
      </c>
    </row>
    <row r="3231" spans="1:26" x14ac:dyDescent="0.25">
      <c r="A3231">
        <v>2019</v>
      </c>
      <c r="B3231">
        <v>9</v>
      </c>
      <c r="C3231">
        <v>21</v>
      </c>
      <c r="D3231" s="8">
        <f t="shared" si="659"/>
        <v>43729</v>
      </c>
      <c r="E3231" s="8" t="str">
        <f t="shared" si="660"/>
        <v>Sep</v>
      </c>
      <c r="F3231" t="str">
        <f t="shared" si="661"/>
        <v>Sat</v>
      </c>
      <c r="G3231" t="s">
        <v>6</v>
      </c>
      <c r="H3231" t="s">
        <v>232</v>
      </c>
      <c r="I3231" t="s">
        <v>239</v>
      </c>
      <c r="J3231">
        <v>2</v>
      </c>
      <c r="K3231" s="1">
        <v>0</v>
      </c>
      <c r="L3231">
        <f t="shared" si="663"/>
        <v>1</v>
      </c>
      <c r="M3231">
        <f t="shared" si="664"/>
        <v>0</v>
      </c>
      <c r="N3231">
        <f t="shared" si="665"/>
        <v>1</v>
      </c>
      <c r="O3231" s="1">
        <f t="shared" si="666"/>
        <v>0</v>
      </c>
      <c r="P3231">
        <f t="shared" si="655"/>
        <v>1</v>
      </c>
      <c r="Q3231">
        <f t="shared" si="656"/>
        <v>1</v>
      </c>
      <c r="R3231">
        <f t="shared" si="657"/>
        <v>0</v>
      </c>
      <c r="S3231" s="1">
        <f t="shared" si="658"/>
        <v>1</v>
      </c>
      <c r="T3231" s="3">
        <v>2.2999999999999998</v>
      </c>
      <c r="U3231" s="3">
        <v>3.6</v>
      </c>
      <c r="V3231" s="3">
        <v>3.2</v>
      </c>
      <c r="W3231" s="3">
        <f t="shared" si="667"/>
        <v>0.88888888888888895</v>
      </c>
      <c r="X3231" s="4">
        <v>0</v>
      </c>
      <c r="Y3231" s="5">
        <v>6</v>
      </c>
      <c r="Z3231" s="6">
        <f t="shared" si="662"/>
        <v>3229</v>
      </c>
    </row>
    <row r="3232" spans="1:26" x14ac:dyDescent="0.25">
      <c r="A3232">
        <v>2019</v>
      </c>
      <c r="B3232">
        <v>9</v>
      </c>
      <c r="C3232">
        <v>21</v>
      </c>
      <c r="D3232" s="8">
        <f t="shared" si="659"/>
        <v>43729</v>
      </c>
      <c r="E3232" s="8" t="str">
        <f t="shared" si="660"/>
        <v>Sep</v>
      </c>
      <c r="F3232" t="str">
        <f t="shared" si="661"/>
        <v>Sat</v>
      </c>
      <c r="G3232" t="s">
        <v>6</v>
      </c>
      <c r="H3232" t="s">
        <v>233</v>
      </c>
      <c r="I3232" t="s">
        <v>240</v>
      </c>
      <c r="J3232">
        <v>3</v>
      </c>
      <c r="K3232" s="1">
        <v>0</v>
      </c>
      <c r="L3232">
        <f t="shared" si="663"/>
        <v>1</v>
      </c>
      <c r="M3232">
        <f t="shared" si="664"/>
        <v>1</v>
      </c>
      <c r="N3232">
        <f t="shared" si="665"/>
        <v>1</v>
      </c>
      <c r="O3232" s="1">
        <f t="shared" si="666"/>
        <v>0</v>
      </c>
      <c r="P3232">
        <f t="shared" si="655"/>
        <v>0</v>
      </c>
      <c r="Q3232">
        <f t="shared" si="656"/>
        <v>0</v>
      </c>
      <c r="R3232">
        <f t="shared" si="657"/>
        <v>0</v>
      </c>
      <c r="S3232" s="1">
        <f t="shared" si="658"/>
        <v>1</v>
      </c>
      <c r="T3232" s="3">
        <v>1.72</v>
      </c>
      <c r="U3232" s="3">
        <v>4</v>
      </c>
      <c r="V3232" s="3">
        <v>5</v>
      </c>
      <c r="W3232" s="3">
        <f t="shared" si="667"/>
        <v>1.25</v>
      </c>
      <c r="X3232" s="4">
        <v>0</v>
      </c>
      <c r="Y3232" s="5">
        <v>1</v>
      </c>
      <c r="Z3232" s="6">
        <f t="shared" si="662"/>
        <v>3230</v>
      </c>
    </row>
    <row r="3233" spans="1:26" x14ac:dyDescent="0.25">
      <c r="A3233">
        <v>2019</v>
      </c>
      <c r="B3233">
        <v>9</v>
      </c>
      <c r="C3233">
        <v>21</v>
      </c>
      <c r="D3233" s="8">
        <f t="shared" si="659"/>
        <v>43729</v>
      </c>
      <c r="E3233" s="8" t="str">
        <f t="shared" si="660"/>
        <v>Sep</v>
      </c>
      <c r="F3233" t="str">
        <f t="shared" si="661"/>
        <v>Sat</v>
      </c>
      <c r="G3233" t="s">
        <v>6</v>
      </c>
      <c r="H3233" t="s">
        <v>237</v>
      </c>
      <c r="I3233" t="s">
        <v>238</v>
      </c>
      <c r="J3233">
        <v>3</v>
      </c>
      <c r="K3233" s="1">
        <v>1</v>
      </c>
      <c r="L3233">
        <f t="shared" si="663"/>
        <v>1</v>
      </c>
      <c r="M3233">
        <f t="shared" si="664"/>
        <v>1</v>
      </c>
      <c r="N3233">
        <f t="shared" si="665"/>
        <v>1</v>
      </c>
      <c r="O3233" s="1">
        <f t="shared" si="666"/>
        <v>1</v>
      </c>
      <c r="P3233">
        <f t="shared" si="655"/>
        <v>0</v>
      </c>
      <c r="Q3233">
        <f t="shared" si="656"/>
        <v>0</v>
      </c>
      <c r="R3233">
        <f t="shared" si="657"/>
        <v>0</v>
      </c>
      <c r="S3233" s="1">
        <f t="shared" si="658"/>
        <v>0</v>
      </c>
      <c r="T3233" s="3">
        <v>1.8</v>
      </c>
      <c r="U3233" s="3">
        <v>4</v>
      </c>
      <c r="V3233" s="3">
        <v>4.5</v>
      </c>
      <c r="W3233" s="3">
        <f t="shared" si="667"/>
        <v>1.125</v>
      </c>
      <c r="X3233" s="4">
        <v>0</v>
      </c>
      <c r="Y3233" s="5">
        <v>0</v>
      </c>
      <c r="Z3233" s="6">
        <f t="shared" si="662"/>
        <v>3231</v>
      </c>
    </row>
    <row r="3234" spans="1:26" x14ac:dyDescent="0.25">
      <c r="A3234">
        <v>2019</v>
      </c>
      <c r="B3234">
        <v>9</v>
      </c>
      <c r="C3234">
        <v>21</v>
      </c>
      <c r="D3234" s="8">
        <f t="shared" si="659"/>
        <v>43729</v>
      </c>
      <c r="E3234" s="8" t="str">
        <f t="shared" si="660"/>
        <v>Sep</v>
      </c>
      <c r="F3234" t="str">
        <f t="shared" si="661"/>
        <v>Sat</v>
      </c>
      <c r="G3234" t="s">
        <v>6</v>
      </c>
      <c r="H3234" t="s">
        <v>125</v>
      </c>
      <c r="I3234" t="s">
        <v>128</v>
      </c>
      <c r="J3234">
        <v>1</v>
      </c>
      <c r="K3234" s="1">
        <v>1</v>
      </c>
      <c r="L3234">
        <f t="shared" si="663"/>
        <v>1</v>
      </c>
      <c r="M3234">
        <f t="shared" si="664"/>
        <v>0</v>
      </c>
      <c r="N3234">
        <f t="shared" si="665"/>
        <v>1</v>
      </c>
      <c r="O3234" s="1">
        <f t="shared" si="666"/>
        <v>1</v>
      </c>
      <c r="P3234">
        <f t="shared" si="655"/>
        <v>1</v>
      </c>
      <c r="Q3234">
        <f t="shared" si="656"/>
        <v>1</v>
      </c>
      <c r="R3234">
        <f t="shared" si="657"/>
        <v>1</v>
      </c>
      <c r="S3234" s="1">
        <f t="shared" si="658"/>
        <v>1</v>
      </c>
      <c r="T3234" s="3">
        <v>3.1</v>
      </c>
      <c r="U3234" s="3">
        <v>3.5</v>
      </c>
      <c r="V3234" s="3">
        <v>2.37</v>
      </c>
      <c r="W3234" s="3">
        <f t="shared" si="667"/>
        <v>1.129032258064516</v>
      </c>
      <c r="X3234" s="4">
        <v>2</v>
      </c>
      <c r="Y3234" s="5">
        <v>1</v>
      </c>
      <c r="Z3234" s="6">
        <f t="shared" si="662"/>
        <v>3232</v>
      </c>
    </row>
    <row r="3235" spans="1:26" x14ac:dyDescent="0.25">
      <c r="A3235">
        <v>2019</v>
      </c>
      <c r="B3235">
        <v>9</v>
      </c>
      <c r="C3235">
        <v>21</v>
      </c>
      <c r="D3235" s="8">
        <f t="shared" si="659"/>
        <v>43729</v>
      </c>
      <c r="E3235" s="8" t="str">
        <f t="shared" si="660"/>
        <v>Sep</v>
      </c>
      <c r="F3235" t="str">
        <f t="shared" si="661"/>
        <v>Sat</v>
      </c>
      <c r="G3235" t="s">
        <v>6</v>
      </c>
      <c r="H3235" t="s">
        <v>329</v>
      </c>
      <c r="I3235" t="s">
        <v>130</v>
      </c>
      <c r="J3235">
        <v>2</v>
      </c>
      <c r="K3235" s="1">
        <v>2</v>
      </c>
      <c r="L3235">
        <f t="shared" si="663"/>
        <v>1</v>
      </c>
      <c r="M3235">
        <f t="shared" si="664"/>
        <v>1</v>
      </c>
      <c r="N3235">
        <f t="shared" si="665"/>
        <v>1</v>
      </c>
      <c r="O3235" s="1">
        <f t="shared" si="666"/>
        <v>1</v>
      </c>
      <c r="P3235">
        <f t="shared" si="655"/>
        <v>0</v>
      </c>
      <c r="Q3235">
        <f t="shared" si="656"/>
        <v>0</v>
      </c>
      <c r="R3235">
        <f t="shared" si="657"/>
        <v>1</v>
      </c>
      <c r="S3235" s="1">
        <f t="shared" si="658"/>
        <v>0</v>
      </c>
      <c r="T3235" s="3">
        <v>3.1</v>
      </c>
      <c r="U3235" s="3">
        <v>3.5</v>
      </c>
      <c r="V3235" s="3">
        <v>2.4</v>
      </c>
      <c r="W3235" s="3">
        <f t="shared" si="667"/>
        <v>1.129032258064516</v>
      </c>
      <c r="X3235" s="4">
        <v>1</v>
      </c>
      <c r="Y3235" s="5">
        <v>0</v>
      </c>
      <c r="Z3235" s="6">
        <f t="shared" si="662"/>
        <v>3233</v>
      </c>
    </row>
    <row r="3236" spans="1:26" x14ac:dyDescent="0.25">
      <c r="A3236">
        <v>2019</v>
      </c>
      <c r="B3236">
        <v>9</v>
      </c>
      <c r="C3236">
        <v>21</v>
      </c>
      <c r="D3236" s="8">
        <f t="shared" si="659"/>
        <v>43729</v>
      </c>
      <c r="E3236" s="8" t="str">
        <f t="shared" si="660"/>
        <v>Sep</v>
      </c>
      <c r="F3236" t="str">
        <f t="shared" si="661"/>
        <v>Sat</v>
      </c>
      <c r="G3236" t="s">
        <v>13</v>
      </c>
      <c r="H3236" t="s">
        <v>317</v>
      </c>
      <c r="I3236" t="s">
        <v>151</v>
      </c>
      <c r="J3236">
        <v>3</v>
      </c>
      <c r="K3236" s="1">
        <v>2</v>
      </c>
      <c r="L3236">
        <f t="shared" si="663"/>
        <v>1</v>
      </c>
      <c r="M3236">
        <f t="shared" si="664"/>
        <v>1</v>
      </c>
      <c r="N3236">
        <f t="shared" si="665"/>
        <v>1</v>
      </c>
      <c r="O3236" s="1">
        <f t="shared" si="666"/>
        <v>1</v>
      </c>
      <c r="P3236">
        <f t="shared" si="655"/>
        <v>1</v>
      </c>
      <c r="Q3236">
        <f t="shared" si="656"/>
        <v>0</v>
      </c>
      <c r="R3236">
        <f t="shared" si="657"/>
        <v>1</v>
      </c>
      <c r="S3236" s="1">
        <f t="shared" si="658"/>
        <v>1</v>
      </c>
      <c r="T3236" s="3">
        <v>1.95</v>
      </c>
      <c r="U3236" s="3">
        <v>3.2</v>
      </c>
      <c r="V3236" s="3">
        <v>4.33</v>
      </c>
      <c r="W3236" s="3">
        <f t="shared" si="667"/>
        <v>1.3531249999999999</v>
      </c>
      <c r="X3236" s="4">
        <v>1</v>
      </c>
      <c r="Y3236" s="5">
        <v>1</v>
      </c>
      <c r="Z3236" s="6">
        <f t="shared" si="662"/>
        <v>3234</v>
      </c>
    </row>
    <row r="3237" spans="1:26" x14ac:dyDescent="0.25">
      <c r="A3237">
        <v>2019</v>
      </c>
      <c r="B3237">
        <v>9</v>
      </c>
      <c r="C3237">
        <v>21</v>
      </c>
      <c r="D3237" s="8">
        <f t="shared" si="659"/>
        <v>43729</v>
      </c>
      <c r="E3237" s="8" t="str">
        <f t="shared" si="660"/>
        <v>Sep</v>
      </c>
      <c r="F3237" t="str">
        <f t="shared" si="661"/>
        <v>Sat</v>
      </c>
      <c r="G3237" t="s">
        <v>13</v>
      </c>
      <c r="H3237" t="s">
        <v>149</v>
      </c>
      <c r="I3237" t="s">
        <v>273</v>
      </c>
      <c r="J3237">
        <v>2</v>
      </c>
      <c r="K3237" s="1">
        <v>1</v>
      </c>
      <c r="L3237">
        <f t="shared" si="663"/>
        <v>1</v>
      </c>
      <c r="M3237">
        <f t="shared" si="664"/>
        <v>1</v>
      </c>
      <c r="N3237">
        <f t="shared" si="665"/>
        <v>1</v>
      </c>
      <c r="O3237" s="1">
        <f t="shared" si="666"/>
        <v>1</v>
      </c>
      <c r="P3237">
        <f t="shared" si="655"/>
        <v>1</v>
      </c>
      <c r="Q3237">
        <f t="shared" si="656"/>
        <v>1</v>
      </c>
      <c r="R3237">
        <f t="shared" si="657"/>
        <v>1</v>
      </c>
      <c r="S3237" s="1">
        <f t="shared" si="658"/>
        <v>1</v>
      </c>
      <c r="T3237" s="3">
        <v>1.72</v>
      </c>
      <c r="U3237" s="3">
        <v>3.5</v>
      </c>
      <c r="V3237" s="3">
        <v>5.25</v>
      </c>
      <c r="W3237" s="3">
        <f t="shared" si="667"/>
        <v>1.5</v>
      </c>
      <c r="X3237" s="4">
        <v>2</v>
      </c>
      <c r="Y3237" s="5">
        <v>2</v>
      </c>
      <c r="Z3237" s="6">
        <f t="shared" si="662"/>
        <v>3235</v>
      </c>
    </row>
    <row r="3238" spans="1:26" x14ac:dyDescent="0.25">
      <c r="A3238">
        <v>2019</v>
      </c>
      <c r="B3238">
        <v>9</v>
      </c>
      <c r="C3238">
        <v>21</v>
      </c>
      <c r="D3238" s="8">
        <f t="shared" si="659"/>
        <v>43729</v>
      </c>
      <c r="E3238" s="8" t="str">
        <f t="shared" si="660"/>
        <v>Sep</v>
      </c>
      <c r="F3238" t="str">
        <f t="shared" si="661"/>
        <v>Sat</v>
      </c>
      <c r="G3238" t="s">
        <v>13</v>
      </c>
      <c r="H3238" t="s">
        <v>268</v>
      </c>
      <c r="I3238" t="s">
        <v>318</v>
      </c>
      <c r="J3238">
        <v>1</v>
      </c>
      <c r="K3238" s="1">
        <v>0</v>
      </c>
      <c r="L3238">
        <f t="shared" si="663"/>
        <v>0</v>
      </c>
      <c r="M3238">
        <f t="shared" si="664"/>
        <v>0</v>
      </c>
      <c r="N3238">
        <f t="shared" si="665"/>
        <v>1</v>
      </c>
      <c r="O3238" s="1">
        <f t="shared" si="666"/>
        <v>0</v>
      </c>
      <c r="P3238">
        <f t="shared" si="655"/>
        <v>1</v>
      </c>
      <c r="Q3238">
        <f t="shared" si="656"/>
        <v>1</v>
      </c>
      <c r="R3238">
        <f t="shared" si="657"/>
        <v>1</v>
      </c>
      <c r="S3238" s="1">
        <f t="shared" si="658"/>
        <v>1</v>
      </c>
      <c r="T3238" s="3">
        <v>2.15</v>
      </c>
      <c r="U3238" s="3">
        <v>3.1</v>
      </c>
      <c r="V3238" s="3">
        <v>3.75</v>
      </c>
      <c r="W3238" s="3">
        <f t="shared" si="667"/>
        <v>1.2096774193548387</v>
      </c>
      <c r="X3238" s="4">
        <v>1</v>
      </c>
      <c r="Y3238" s="5">
        <v>2</v>
      </c>
      <c r="Z3238" s="6">
        <f t="shared" si="662"/>
        <v>3236</v>
      </c>
    </row>
    <row r="3239" spans="1:26" x14ac:dyDescent="0.25">
      <c r="A3239">
        <v>2019</v>
      </c>
      <c r="B3239">
        <v>9</v>
      </c>
      <c r="C3239">
        <v>21</v>
      </c>
      <c r="D3239" s="8">
        <f t="shared" si="659"/>
        <v>43729</v>
      </c>
      <c r="E3239" s="8" t="str">
        <f t="shared" si="660"/>
        <v>Sep</v>
      </c>
      <c r="F3239" t="str">
        <f t="shared" si="661"/>
        <v>Sat</v>
      </c>
      <c r="G3239" t="s">
        <v>13</v>
      </c>
      <c r="H3239" t="s">
        <v>270</v>
      </c>
      <c r="I3239" t="s">
        <v>266</v>
      </c>
      <c r="J3239">
        <v>2</v>
      </c>
      <c r="K3239" s="1">
        <v>1</v>
      </c>
      <c r="L3239">
        <f t="shared" si="663"/>
        <v>1</v>
      </c>
      <c r="M3239">
        <f t="shared" si="664"/>
        <v>1</v>
      </c>
      <c r="N3239">
        <f t="shared" si="665"/>
        <v>1</v>
      </c>
      <c r="O3239" s="1">
        <f t="shared" si="666"/>
        <v>1</v>
      </c>
      <c r="P3239">
        <f t="shared" si="655"/>
        <v>1</v>
      </c>
      <c r="Q3239">
        <f t="shared" si="656"/>
        <v>1</v>
      </c>
      <c r="R3239">
        <f t="shared" si="657"/>
        <v>1</v>
      </c>
      <c r="S3239" s="1">
        <f t="shared" si="658"/>
        <v>1</v>
      </c>
      <c r="T3239" s="3">
        <v>1.75</v>
      </c>
      <c r="U3239" s="3">
        <v>3.3</v>
      </c>
      <c r="V3239" s="3">
        <v>5.25</v>
      </c>
      <c r="W3239" s="3">
        <f t="shared" si="667"/>
        <v>1.5909090909090911</v>
      </c>
      <c r="X3239" s="4">
        <v>2</v>
      </c>
      <c r="Y3239" s="5">
        <v>1</v>
      </c>
      <c r="Z3239" s="6">
        <f t="shared" si="662"/>
        <v>3237</v>
      </c>
    </row>
    <row r="3240" spans="1:26" x14ac:dyDescent="0.25">
      <c r="A3240">
        <v>2019</v>
      </c>
      <c r="B3240">
        <v>9</v>
      </c>
      <c r="C3240">
        <v>21</v>
      </c>
      <c r="D3240" s="8">
        <f t="shared" si="659"/>
        <v>43729</v>
      </c>
      <c r="E3240" s="8" t="str">
        <f t="shared" si="660"/>
        <v>Sep</v>
      </c>
      <c r="F3240" t="str">
        <f t="shared" si="661"/>
        <v>Sat</v>
      </c>
      <c r="G3240" t="s">
        <v>13</v>
      </c>
      <c r="H3240" t="s">
        <v>269</v>
      </c>
      <c r="I3240" t="s">
        <v>267</v>
      </c>
      <c r="J3240">
        <v>1</v>
      </c>
      <c r="K3240" s="1">
        <v>2</v>
      </c>
      <c r="L3240">
        <f t="shared" si="663"/>
        <v>1</v>
      </c>
      <c r="M3240">
        <f t="shared" si="664"/>
        <v>1</v>
      </c>
      <c r="N3240">
        <f t="shared" si="665"/>
        <v>1</v>
      </c>
      <c r="O3240" s="1">
        <f t="shared" si="666"/>
        <v>1</v>
      </c>
      <c r="P3240">
        <f t="shared" si="655"/>
        <v>0</v>
      </c>
      <c r="Q3240">
        <f t="shared" si="656"/>
        <v>0</v>
      </c>
      <c r="R3240">
        <f t="shared" si="657"/>
        <v>1</v>
      </c>
      <c r="S3240" s="1">
        <f t="shared" si="658"/>
        <v>0</v>
      </c>
      <c r="T3240" s="3">
        <v>2</v>
      </c>
      <c r="U3240" s="3">
        <v>3.5</v>
      </c>
      <c r="V3240" s="3">
        <v>3.75</v>
      </c>
      <c r="W3240" s="3">
        <f t="shared" si="667"/>
        <v>1.0714285714285714</v>
      </c>
      <c r="X3240" s="4">
        <v>1</v>
      </c>
      <c r="Y3240" s="5">
        <v>0</v>
      </c>
      <c r="Z3240" s="6">
        <f t="shared" si="662"/>
        <v>3238</v>
      </c>
    </row>
    <row r="3241" spans="1:26" x14ac:dyDescent="0.25">
      <c r="A3241">
        <v>2019</v>
      </c>
      <c r="B3241">
        <v>9</v>
      </c>
      <c r="C3241">
        <v>21</v>
      </c>
      <c r="D3241" s="8">
        <f t="shared" si="659"/>
        <v>43729</v>
      </c>
      <c r="E3241" s="8" t="str">
        <f t="shared" si="660"/>
        <v>Sep</v>
      </c>
      <c r="F3241" t="str">
        <f t="shared" si="661"/>
        <v>Sat</v>
      </c>
      <c r="G3241" t="s">
        <v>13</v>
      </c>
      <c r="H3241" t="s">
        <v>272</v>
      </c>
      <c r="I3241" t="s">
        <v>271</v>
      </c>
      <c r="J3241">
        <v>1</v>
      </c>
      <c r="K3241" s="1">
        <v>1</v>
      </c>
      <c r="L3241">
        <f t="shared" si="663"/>
        <v>1</v>
      </c>
      <c r="M3241">
        <f t="shared" si="664"/>
        <v>0</v>
      </c>
      <c r="N3241">
        <f t="shared" si="665"/>
        <v>1</v>
      </c>
      <c r="O3241" s="1">
        <f t="shared" si="666"/>
        <v>1</v>
      </c>
      <c r="P3241">
        <f t="shared" si="655"/>
        <v>0</v>
      </c>
      <c r="Q3241">
        <f t="shared" si="656"/>
        <v>0</v>
      </c>
      <c r="R3241">
        <f t="shared" si="657"/>
        <v>0</v>
      </c>
      <c r="S3241" s="1">
        <f t="shared" si="658"/>
        <v>0</v>
      </c>
      <c r="T3241" s="3">
        <v>2.5</v>
      </c>
      <c r="U3241" s="3">
        <v>3.3</v>
      </c>
      <c r="V3241" s="3">
        <v>2.9</v>
      </c>
      <c r="W3241" s="3">
        <f t="shared" si="667"/>
        <v>0.87878787878787878</v>
      </c>
      <c r="X3241" s="4">
        <v>0</v>
      </c>
      <c r="Y3241" s="5">
        <v>0</v>
      </c>
      <c r="Z3241" s="6">
        <f t="shared" si="662"/>
        <v>3239</v>
      </c>
    </row>
    <row r="3242" spans="1:26" x14ac:dyDescent="0.25">
      <c r="A3242">
        <v>2019</v>
      </c>
      <c r="B3242">
        <v>9</v>
      </c>
      <c r="C3242">
        <v>21</v>
      </c>
      <c r="D3242" s="8">
        <f t="shared" si="659"/>
        <v>43729</v>
      </c>
      <c r="E3242" s="8" t="str">
        <f t="shared" si="660"/>
        <v>Sep</v>
      </c>
      <c r="F3242" t="str">
        <f t="shared" si="661"/>
        <v>Sat</v>
      </c>
      <c r="G3242" t="s">
        <v>9</v>
      </c>
      <c r="H3242" t="s">
        <v>154</v>
      </c>
      <c r="I3242" t="s">
        <v>156</v>
      </c>
      <c r="J3242">
        <v>2</v>
      </c>
      <c r="K3242" s="1">
        <v>1</v>
      </c>
      <c r="L3242">
        <f t="shared" si="663"/>
        <v>1</v>
      </c>
      <c r="M3242">
        <f t="shared" si="664"/>
        <v>1</v>
      </c>
      <c r="N3242">
        <f t="shared" si="665"/>
        <v>1</v>
      </c>
      <c r="O3242" s="1">
        <f t="shared" si="666"/>
        <v>1</v>
      </c>
      <c r="P3242">
        <f t="shared" si="655"/>
        <v>1</v>
      </c>
      <c r="Q3242">
        <f t="shared" si="656"/>
        <v>1</v>
      </c>
      <c r="R3242">
        <f t="shared" si="657"/>
        <v>1</v>
      </c>
      <c r="S3242" s="1">
        <f t="shared" si="658"/>
        <v>0</v>
      </c>
      <c r="T3242" s="3">
        <v>1.4</v>
      </c>
      <c r="U3242" s="3">
        <v>4.75</v>
      </c>
      <c r="V3242" s="3">
        <v>7.5</v>
      </c>
      <c r="W3242" s="3">
        <f t="shared" si="667"/>
        <v>1.5789473684210527</v>
      </c>
      <c r="X3242" s="4">
        <v>3</v>
      </c>
      <c r="Y3242" s="5">
        <v>0</v>
      </c>
      <c r="Z3242" s="6">
        <f t="shared" si="662"/>
        <v>3240</v>
      </c>
    </row>
    <row r="3243" spans="1:26" x14ac:dyDescent="0.25">
      <c r="A3243">
        <v>2019</v>
      </c>
      <c r="B3243">
        <v>9</v>
      </c>
      <c r="C3243">
        <v>21</v>
      </c>
      <c r="D3243" s="8">
        <f t="shared" si="659"/>
        <v>43729</v>
      </c>
      <c r="E3243" s="8" t="str">
        <f t="shared" si="660"/>
        <v>Sep</v>
      </c>
      <c r="F3243" t="str">
        <f t="shared" si="661"/>
        <v>Sat</v>
      </c>
      <c r="G3243" t="s">
        <v>9</v>
      </c>
      <c r="H3243" t="s">
        <v>163</v>
      </c>
      <c r="I3243" t="s">
        <v>165</v>
      </c>
      <c r="J3243">
        <v>1</v>
      </c>
      <c r="K3243" s="1">
        <v>1</v>
      </c>
      <c r="L3243">
        <f t="shared" si="663"/>
        <v>1</v>
      </c>
      <c r="M3243">
        <f t="shared" si="664"/>
        <v>0</v>
      </c>
      <c r="N3243">
        <f t="shared" si="665"/>
        <v>1</v>
      </c>
      <c r="O3243" s="1">
        <f t="shared" si="666"/>
        <v>1</v>
      </c>
      <c r="P3243">
        <f t="shared" si="655"/>
        <v>1</v>
      </c>
      <c r="Q3243">
        <f t="shared" si="656"/>
        <v>0</v>
      </c>
      <c r="R3243">
        <f t="shared" si="657"/>
        <v>1</v>
      </c>
      <c r="S3243" s="1">
        <f t="shared" si="658"/>
        <v>1</v>
      </c>
      <c r="T3243" s="3">
        <v>3.4</v>
      </c>
      <c r="U3243" s="3">
        <v>4</v>
      </c>
      <c r="V3243" s="3">
        <v>1.9</v>
      </c>
      <c r="W3243" s="3">
        <f t="shared" si="667"/>
        <v>1.1764705882352942</v>
      </c>
      <c r="X3243" s="4">
        <v>1</v>
      </c>
      <c r="Y3243" s="5">
        <v>1</v>
      </c>
      <c r="Z3243" s="6">
        <f t="shared" si="662"/>
        <v>3241</v>
      </c>
    </row>
    <row r="3244" spans="1:26" x14ac:dyDescent="0.25">
      <c r="A3244">
        <v>2019</v>
      </c>
      <c r="B3244">
        <v>9</v>
      </c>
      <c r="C3244">
        <v>21</v>
      </c>
      <c r="D3244" s="8">
        <f t="shared" si="659"/>
        <v>43729</v>
      </c>
      <c r="E3244" s="8" t="str">
        <f t="shared" si="660"/>
        <v>Sep</v>
      </c>
      <c r="F3244" t="str">
        <f t="shared" si="661"/>
        <v>Sat</v>
      </c>
      <c r="G3244" t="s">
        <v>25</v>
      </c>
      <c r="H3244" t="s">
        <v>486</v>
      </c>
      <c r="I3244" t="s">
        <v>488</v>
      </c>
      <c r="J3244">
        <v>2</v>
      </c>
      <c r="K3244" s="1">
        <v>1</v>
      </c>
      <c r="L3244">
        <f t="shared" si="663"/>
        <v>1</v>
      </c>
      <c r="M3244">
        <f t="shared" si="664"/>
        <v>1</v>
      </c>
      <c r="N3244">
        <f t="shared" si="665"/>
        <v>1</v>
      </c>
      <c r="O3244" s="1">
        <f t="shared" si="666"/>
        <v>1</v>
      </c>
      <c r="P3244">
        <f t="shared" si="655"/>
        <v>0</v>
      </c>
      <c r="Q3244">
        <f t="shared" si="656"/>
        <v>0</v>
      </c>
      <c r="R3244">
        <f t="shared" si="657"/>
        <v>0</v>
      </c>
      <c r="S3244" s="1">
        <f t="shared" si="658"/>
        <v>0</v>
      </c>
      <c r="T3244" s="3">
        <v>2.0499999999999998</v>
      </c>
      <c r="U3244" s="3">
        <v>3.4</v>
      </c>
      <c r="V3244" s="3">
        <v>3.6</v>
      </c>
      <c r="W3244" s="3">
        <f t="shared" si="667"/>
        <v>1.0588235294117647</v>
      </c>
      <c r="X3244" s="4">
        <v>0</v>
      </c>
      <c r="Y3244" s="5">
        <v>0</v>
      </c>
      <c r="Z3244" s="6">
        <f t="shared" si="662"/>
        <v>3242</v>
      </c>
    </row>
    <row r="3245" spans="1:26" x14ac:dyDescent="0.25">
      <c r="A3245">
        <v>2019</v>
      </c>
      <c r="B3245">
        <v>9</v>
      </c>
      <c r="C3245">
        <v>21</v>
      </c>
      <c r="D3245" s="8">
        <f t="shared" si="659"/>
        <v>43729</v>
      </c>
      <c r="E3245" s="8" t="str">
        <f t="shared" si="660"/>
        <v>Sep</v>
      </c>
      <c r="F3245" t="str">
        <f t="shared" si="661"/>
        <v>Sat</v>
      </c>
      <c r="G3245" t="s">
        <v>10</v>
      </c>
      <c r="H3245" t="s">
        <v>138</v>
      </c>
      <c r="I3245" t="s">
        <v>121</v>
      </c>
      <c r="J3245">
        <v>1</v>
      </c>
      <c r="K3245" s="1">
        <v>1</v>
      </c>
      <c r="L3245">
        <f t="shared" si="663"/>
        <v>1</v>
      </c>
      <c r="M3245">
        <f t="shared" si="664"/>
        <v>0</v>
      </c>
      <c r="N3245">
        <f t="shared" si="665"/>
        <v>1</v>
      </c>
      <c r="O3245" s="1">
        <f t="shared" si="666"/>
        <v>1</v>
      </c>
      <c r="P3245">
        <f t="shared" si="655"/>
        <v>1</v>
      </c>
      <c r="Q3245">
        <f t="shared" si="656"/>
        <v>1</v>
      </c>
      <c r="R3245">
        <f t="shared" si="657"/>
        <v>1</v>
      </c>
      <c r="S3245" s="1">
        <f t="shared" si="658"/>
        <v>1</v>
      </c>
      <c r="T3245" s="3">
        <v>2.62</v>
      </c>
      <c r="U3245" s="3">
        <v>3.4</v>
      </c>
      <c r="V3245" s="3">
        <v>2.6</v>
      </c>
      <c r="W3245" s="3">
        <f t="shared" si="667"/>
        <v>1.2977099236641221</v>
      </c>
      <c r="X3245" s="4">
        <v>2</v>
      </c>
      <c r="Y3245" s="5">
        <v>1</v>
      </c>
      <c r="Z3245" s="6">
        <f t="shared" si="662"/>
        <v>3243</v>
      </c>
    </row>
    <row r="3246" spans="1:26" x14ac:dyDescent="0.25">
      <c r="A3246">
        <v>2019</v>
      </c>
      <c r="B3246">
        <v>9</v>
      </c>
      <c r="C3246">
        <v>21</v>
      </c>
      <c r="D3246" s="8">
        <f t="shared" si="659"/>
        <v>43729</v>
      </c>
      <c r="E3246" s="8" t="str">
        <f t="shared" si="660"/>
        <v>Sep</v>
      </c>
      <c r="F3246" t="str">
        <f t="shared" si="661"/>
        <v>Sat</v>
      </c>
      <c r="G3246" t="s">
        <v>10</v>
      </c>
      <c r="H3246" t="s">
        <v>300</v>
      </c>
      <c r="I3246" t="s">
        <v>296</v>
      </c>
      <c r="J3246">
        <v>2</v>
      </c>
      <c r="K3246" s="1">
        <v>1</v>
      </c>
      <c r="L3246">
        <f t="shared" si="663"/>
        <v>1</v>
      </c>
      <c r="M3246">
        <f t="shared" si="664"/>
        <v>1</v>
      </c>
      <c r="N3246">
        <f t="shared" si="665"/>
        <v>1</v>
      </c>
      <c r="O3246" s="1">
        <f t="shared" si="666"/>
        <v>1</v>
      </c>
      <c r="P3246">
        <f t="shared" si="655"/>
        <v>1</v>
      </c>
      <c r="Q3246">
        <f t="shared" si="656"/>
        <v>0</v>
      </c>
      <c r="R3246">
        <f t="shared" si="657"/>
        <v>1</v>
      </c>
      <c r="S3246" s="1">
        <f t="shared" si="658"/>
        <v>0</v>
      </c>
      <c r="T3246" s="3">
        <v>2</v>
      </c>
      <c r="U3246" s="3">
        <v>3.75</v>
      </c>
      <c r="V3246" s="3">
        <v>3.5</v>
      </c>
      <c r="W3246" s="3">
        <f t="shared" si="667"/>
        <v>0.93333333333333335</v>
      </c>
      <c r="X3246" s="4">
        <v>2</v>
      </c>
      <c r="Y3246" s="5">
        <v>0</v>
      </c>
      <c r="Z3246" s="6">
        <f t="shared" si="662"/>
        <v>3244</v>
      </c>
    </row>
    <row r="3247" spans="1:26" x14ac:dyDescent="0.25">
      <c r="A3247">
        <v>2019</v>
      </c>
      <c r="B3247">
        <v>9</v>
      </c>
      <c r="C3247">
        <v>21</v>
      </c>
      <c r="D3247" s="8">
        <f t="shared" si="659"/>
        <v>43729</v>
      </c>
      <c r="E3247" s="8" t="str">
        <f t="shared" si="660"/>
        <v>Sep</v>
      </c>
      <c r="F3247" t="str">
        <f t="shared" si="661"/>
        <v>Sat</v>
      </c>
      <c r="G3247" t="s">
        <v>10</v>
      </c>
      <c r="H3247" t="s">
        <v>179</v>
      </c>
      <c r="I3247" t="s">
        <v>295</v>
      </c>
      <c r="J3247">
        <v>2</v>
      </c>
      <c r="K3247" s="1">
        <v>0</v>
      </c>
      <c r="L3247">
        <f t="shared" si="663"/>
        <v>1</v>
      </c>
      <c r="M3247">
        <f t="shared" si="664"/>
        <v>0</v>
      </c>
      <c r="N3247">
        <f t="shared" si="665"/>
        <v>1</v>
      </c>
      <c r="O3247" s="1">
        <f t="shared" si="666"/>
        <v>0</v>
      </c>
      <c r="P3247">
        <f t="shared" si="655"/>
        <v>1</v>
      </c>
      <c r="Q3247">
        <f t="shared" si="656"/>
        <v>0</v>
      </c>
      <c r="R3247">
        <f t="shared" si="657"/>
        <v>0</v>
      </c>
      <c r="S3247" s="1">
        <f t="shared" si="658"/>
        <v>1</v>
      </c>
      <c r="T3247" s="3">
        <v>1.72</v>
      </c>
      <c r="U3247" s="3">
        <v>3.6</v>
      </c>
      <c r="V3247" s="3">
        <v>5</v>
      </c>
      <c r="W3247" s="3">
        <f t="shared" si="667"/>
        <v>1.3888888888888888</v>
      </c>
      <c r="X3247" s="4">
        <v>0</v>
      </c>
      <c r="Y3247" s="5">
        <v>2</v>
      </c>
      <c r="Z3247" s="6">
        <f t="shared" si="662"/>
        <v>3245</v>
      </c>
    </row>
    <row r="3248" spans="1:26" x14ac:dyDescent="0.25">
      <c r="A3248">
        <v>2019</v>
      </c>
      <c r="B3248">
        <v>9</v>
      </c>
      <c r="C3248">
        <v>21</v>
      </c>
      <c r="D3248" s="8">
        <f t="shared" si="659"/>
        <v>43729</v>
      </c>
      <c r="E3248" s="8" t="str">
        <f t="shared" si="660"/>
        <v>Sep</v>
      </c>
      <c r="F3248" t="str">
        <f t="shared" si="661"/>
        <v>Sat</v>
      </c>
      <c r="G3248" t="s">
        <v>10</v>
      </c>
      <c r="H3248" t="s">
        <v>180</v>
      </c>
      <c r="I3248" t="s">
        <v>294</v>
      </c>
      <c r="J3248">
        <v>3</v>
      </c>
      <c r="K3248" s="1">
        <v>1</v>
      </c>
      <c r="L3248">
        <f t="shared" si="663"/>
        <v>1</v>
      </c>
      <c r="M3248">
        <f t="shared" si="664"/>
        <v>1</v>
      </c>
      <c r="N3248">
        <f t="shared" si="665"/>
        <v>1</v>
      </c>
      <c r="O3248" s="1">
        <f t="shared" si="666"/>
        <v>1</v>
      </c>
      <c r="P3248">
        <f t="shared" si="655"/>
        <v>1</v>
      </c>
      <c r="Q3248">
        <f t="shared" si="656"/>
        <v>1</v>
      </c>
      <c r="R3248">
        <f t="shared" si="657"/>
        <v>1</v>
      </c>
      <c r="S3248" s="1">
        <f t="shared" si="658"/>
        <v>0</v>
      </c>
      <c r="T3248" s="3">
        <v>1.08</v>
      </c>
      <c r="U3248" s="3">
        <v>11</v>
      </c>
      <c r="V3248" s="3">
        <v>23</v>
      </c>
      <c r="W3248" s="3">
        <f t="shared" si="667"/>
        <v>2.0909090909090908</v>
      </c>
      <c r="X3248" s="4">
        <v>8</v>
      </c>
      <c r="Y3248" s="5">
        <v>0</v>
      </c>
      <c r="Z3248" s="6">
        <f t="shared" si="662"/>
        <v>3246</v>
      </c>
    </row>
    <row r="3249" spans="1:26" x14ac:dyDescent="0.25">
      <c r="A3249">
        <v>2019</v>
      </c>
      <c r="B3249">
        <v>9</v>
      </c>
      <c r="C3249">
        <v>21</v>
      </c>
      <c r="D3249" s="8">
        <f t="shared" si="659"/>
        <v>43729</v>
      </c>
      <c r="E3249" s="8" t="str">
        <f t="shared" si="660"/>
        <v>Sep</v>
      </c>
      <c r="F3249" t="str">
        <f t="shared" si="661"/>
        <v>Sat</v>
      </c>
      <c r="G3249" t="s">
        <v>10</v>
      </c>
      <c r="H3249" t="s">
        <v>298</v>
      </c>
      <c r="I3249" t="s">
        <v>299</v>
      </c>
      <c r="J3249">
        <v>1</v>
      </c>
      <c r="K3249" s="1">
        <v>1</v>
      </c>
      <c r="L3249">
        <f t="shared" si="663"/>
        <v>1</v>
      </c>
      <c r="M3249">
        <f t="shared" si="664"/>
        <v>0</v>
      </c>
      <c r="N3249">
        <f t="shared" si="665"/>
        <v>1</v>
      </c>
      <c r="O3249" s="1">
        <f t="shared" si="666"/>
        <v>1</v>
      </c>
      <c r="P3249">
        <f t="shared" si="655"/>
        <v>0</v>
      </c>
      <c r="Q3249">
        <f t="shared" si="656"/>
        <v>0</v>
      </c>
      <c r="R3249">
        <f t="shared" si="657"/>
        <v>0</v>
      </c>
      <c r="S3249" s="1">
        <f t="shared" si="658"/>
        <v>0</v>
      </c>
      <c r="T3249" s="3">
        <v>2.37</v>
      </c>
      <c r="U3249" s="3">
        <v>3.2</v>
      </c>
      <c r="V3249" s="3">
        <v>3.1</v>
      </c>
      <c r="W3249" s="3">
        <f t="shared" si="667"/>
        <v>0.96875</v>
      </c>
      <c r="X3249" s="4">
        <v>0</v>
      </c>
      <c r="Y3249" s="5">
        <v>0</v>
      </c>
      <c r="Z3249" s="6">
        <f t="shared" si="662"/>
        <v>3247</v>
      </c>
    </row>
    <row r="3250" spans="1:26" x14ac:dyDescent="0.25">
      <c r="A3250">
        <v>2019</v>
      </c>
      <c r="B3250">
        <v>9</v>
      </c>
      <c r="C3250">
        <v>21</v>
      </c>
      <c r="D3250" s="8">
        <f t="shared" si="659"/>
        <v>43729</v>
      </c>
      <c r="E3250" s="8" t="str">
        <f t="shared" si="660"/>
        <v>Sep</v>
      </c>
      <c r="F3250" t="str">
        <f t="shared" si="661"/>
        <v>Sat</v>
      </c>
      <c r="G3250" t="s">
        <v>8</v>
      </c>
      <c r="H3250" t="s">
        <v>187</v>
      </c>
      <c r="I3250" t="s">
        <v>183</v>
      </c>
      <c r="J3250">
        <v>2</v>
      </c>
      <c r="K3250" s="1">
        <v>0</v>
      </c>
      <c r="L3250">
        <f t="shared" si="663"/>
        <v>1</v>
      </c>
      <c r="M3250">
        <f t="shared" si="664"/>
        <v>0</v>
      </c>
      <c r="N3250">
        <f t="shared" si="665"/>
        <v>1</v>
      </c>
      <c r="O3250" s="1">
        <f t="shared" si="666"/>
        <v>0</v>
      </c>
      <c r="P3250">
        <f t="shared" si="655"/>
        <v>1</v>
      </c>
      <c r="Q3250">
        <f t="shared" si="656"/>
        <v>0</v>
      </c>
      <c r="R3250">
        <f t="shared" si="657"/>
        <v>1</v>
      </c>
      <c r="S3250" s="1">
        <f t="shared" si="658"/>
        <v>0</v>
      </c>
      <c r="T3250" s="3">
        <v>1.61</v>
      </c>
      <c r="U3250" s="3">
        <v>4</v>
      </c>
      <c r="V3250" s="3">
        <v>5.5</v>
      </c>
      <c r="W3250" s="3">
        <f t="shared" si="667"/>
        <v>1.375</v>
      </c>
      <c r="X3250" s="4">
        <v>2</v>
      </c>
      <c r="Y3250" s="5">
        <v>0</v>
      </c>
      <c r="Z3250" s="6">
        <f t="shared" si="662"/>
        <v>3248</v>
      </c>
    </row>
    <row r="3251" spans="1:26" x14ac:dyDescent="0.25">
      <c r="A3251">
        <v>2019</v>
      </c>
      <c r="B3251">
        <v>9</v>
      </c>
      <c r="C3251">
        <v>21</v>
      </c>
      <c r="D3251" s="8">
        <f t="shared" si="659"/>
        <v>43729</v>
      </c>
      <c r="E3251" s="8" t="str">
        <f t="shared" si="660"/>
        <v>Sep</v>
      </c>
      <c r="F3251" t="str">
        <f t="shared" si="661"/>
        <v>Sat</v>
      </c>
      <c r="G3251" t="s">
        <v>8</v>
      </c>
      <c r="H3251" t="s">
        <v>185</v>
      </c>
      <c r="I3251" t="s">
        <v>134</v>
      </c>
      <c r="J3251">
        <v>2</v>
      </c>
      <c r="K3251" s="1">
        <v>2</v>
      </c>
      <c r="L3251">
        <f t="shared" si="663"/>
        <v>1</v>
      </c>
      <c r="M3251">
        <f t="shared" si="664"/>
        <v>1</v>
      </c>
      <c r="N3251">
        <f t="shared" si="665"/>
        <v>1</v>
      </c>
      <c r="O3251" s="1">
        <f t="shared" si="666"/>
        <v>1</v>
      </c>
      <c r="P3251">
        <f t="shared" si="655"/>
        <v>0</v>
      </c>
      <c r="Q3251">
        <f t="shared" si="656"/>
        <v>0</v>
      </c>
      <c r="R3251">
        <f t="shared" si="657"/>
        <v>0</v>
      </c>
      <c r="S3251" s="1">
        <f t="shared" si="658"/>
        <v>0</v>
      </c>
      <c r="T3251" s="3">
        <v>2.2999999999999998</v>
      </c>
      <c r="U3251" s="3">
        <v>3.4</v>
      </c>
      <c r="V3251" s="3">
        <v>3</v>
      </c>
      <c r="W3251" s="3">
        <f t="shared" si="667"/>
        <v>0.88235294117647056</v>
      </c>
      <c r="X3251" s="4">
        <v>0</v>
      </c>
      <c r="Y3251" s="5">
        <v>0</v>
      </c>
      <c r="Z3251" s="6">
        <f t="shared" si="662"/>
        <v>3249</v>
      </c>
    </row>
    <row r="3252" spans="1:26" x14ac:dyDescent="0.25">
      <c r="A3252">
        <v>2019</v>
      </c>
      <c r="B3252">
        <v>9</v>
      </c>
      <c r="C3252">
        <v>21</v>
      </c>
      <c r="D3252" s="8">
        <f t="shared" si="659"/>
        <v>43729</v>
      </c>
      <c r="E3252" s="8" t="str">
        <f t="shared" si="660"/>
        <v>Sep</v>
      </c>
      <c r="F3252" t="str">
        <f t="shared" si="661"/>
        <v>Sat</v>
      </c>
      <c r="G3252" t="s">
        <v>8</v>
      </c>
      <c r="H3252" t="s">
        <v>115</v>
      </c>
      <c r="I3252" t="s">
        <v>305</v>
      </c>
      <c r="J3252">
        <v>2</v>
      </c>
      <c r="K3252" s="1">
        <v>0</v>
      </c>
      <c r="L3252">
        <f t="shared" si="663"/>
        <v>1</v>
      </c>
      <c r="M3252">
        <f t="shared" si="664"/>
        <v>0</v>
      </c>
      <c r="N3252">
        <f t="shared" si="665"/>
        <v>1</v>
      </c>
      <c r="O3252" s="1">
        <f t="shared" si="666"/>
        <v>0</v>
      </c>
      <c r="P3252">
        <f t="shared" si="655"/>
        <v>0</v>
      </c>
      <c r="Q3252">
        <f t="shared" si="656"/>
        <v>0</v>
      </c>
      <c r="R3252">
        <f t="shared" si="657"/>
        <v>0</v>
      </c>
      <c r="S3252" s="1">
        <f t="shared" si="658"/>
        <v>0</v>
      </c>
      <c r="T3252" s="3">
        <v>1.5</v>
      </c>
      <c r="U3252" s="3">
        <v>4</v>
      </c>
      <c r="V3252" s="3">
        <v>7.5</v>
      </c>
      <c r="W3252" s="3">
        <f t="shared" si="667"/>
        <v>1.875</v>
      </c>
      <c r="X3252" s="4">
        <v>0</v>
      </c>
      <c r="Y3252" s="5">
        <v>0</v>
      </c>
      <c r="Z3252" s="6">
        <f t="shared" si="662"/>
        <v>3250</v>
      </c>
    </row>
    <row r="3253" spans="1:26" x14ac:dyDescent="0.25">
      <c r="A3253">
        <v>2019</v>
      </c>
      <c r="B3253">
        <v>9</v>
      </c>
      <c r="C3253">
        <v>21</v>
      </c>
      <c r="D3253" s="8">
        <f t="shared" si="659"/>
        <v>43729</v>
      </c>
      <c r="E3253" s="8" t="str">
        <f t="shared" si="660"/>
        <v>Sep</v>
      </c>
      <c r="F3253" t="str">
        <f t="shared" si="661"/>
        <v>Sat</v>
      </c>
      <c r="G3253" t="s">
        <v>8</v>
      </c>
      <c r="H3253" t="s">
        <v>186</v>
      </c>
      <c r="I3253" t="s">
        <v>303</v>
      </c>
      <c r="J3253">
        <v>0</v>
      </c>
      <c r="K3253" s="1">
        <v>3</v>
      </c>
      <c r="L3253">
        <f t="shared" si="663"/>
        <v>1</v>
      </c>
      <c r="M3253">
        <f t="shared" si="664"/>
        <v>1</v>
      </c>
      <c r="N3253">
        <f t="shared" si="665"/>
        <v>0</v>
      </c>
      <c r="O3253" s="1">
        <f t="shared" si="666"/>
        <v>1</v>
      </c>
      <c r="P3253">
        <f t="shared" si="655"/>
        <v>1</v>
      </c>
      <c r="Q3253">
        <f t="shared" si="656"/>
        <v>0</v>
      </c>
      <c r="R3253">
        <f t="shared" si="657"/>
        <v>1</v>
      </c>
      <c r="S3253" s="1">
        <f t="shared" si="658"/>
        <v>0</v>
      </c>
      <c r="T3253" s="3">
        <v>7</v>
      </c>
      <c r="U3253" s="3">
        <v>4.75</v>
      </c>
      <c r="V3253" s="3">
        <v>1.44</v>
      </c>
      <c r="W3253" s="3">
        <f t="shared" si="667"/>
        <v>0.6785714285714286</v>
      </c>
      <c r="X3253" s="4">
        <v>2</v>
      </c>
      <c r="Y3253" s="5">
        <v>0</v>
      </c>
      <c r="Z3253" s="6">
        <f t="shared" si="662"/>
        <v>3251</v>
      </c>
    </row>
    <row r="3254" spans="1:26" x14ac:dyDescent="0.25">
      <c r="A3254">
        <v>2019</v>
      </c>
      <c r="B3254">
        <v>9</v>
      </c>
      <c r="C3254">
        <v>21</v>
      </c>
      <c r="D3254" s="8">
        <f t="shared" si="659"/>
        <v>43729</v>
      </c>
      <c r="E3254" s="8" t="str">
        <f t="shared" si="660"/>
        <v>Sep</v>
      </c>
      <c r="F3254" t="str">
        <f t="shared" si="661"/>
        <v>Sat</v>
      </c>
      <c r="G3254" t="s">
        <v>11</v>
      </c>
      <c r="H3254" t="s">
        <v>198</v>
      </c>
      <c r="I3254" t="s">
        <v>141</v>
      </c>
      <c r="J3254">
        <v>1</v>
      </c>
      <c r="K3254" s="1">
        <v>1</v>
      </c>
      <c r="L3254">
        <f t="shared" si="663"/>
        <v>1</v>
      </c>
      <c r="M3254">
        <f t="shared" si="664"/>
        <v>0</v>
      </c>
      <c r="N3254">
        <f t="shared" si="665"/>
        <v>1</v>
      </c>
      <c r="O3254" s="1">
        <f t="shared" si="666"/>
        <v>1</v>
      </c>
      <c r="P3254">
        <f t="shared" si="655"/>
        <v>0</v>
      </c>
      <c r="Q3254">
        <f t="shared" si="656"/>
        <v>0</v>
      </c>
      <c r="R3254">
        <f t="shared" si="657"/>
        <v>0</v>
      </c>
      <c r="S3254" s="1">
        <f t="shared" si="658"/>
        <v>1</v>
      </c>
      <c r="T3254" s="3">
        <v>1.85</v>
      </c>
      <c r="U3254" s="3">
        <v>3.5</v>
      </c>
      <c r="V3254" s="3">
        <v>4.5</v>
      </c>
      <c r="W3254" s="3">
        <f t="shared" si="667"/>
        <v>1.2857142857142858</v>
      </c>
      <c r="X3254" s="4">
        <v>0</v>
      </c>
      <c r="Y3254" s="5">
        <v>1</v>
      </c>
      <c r="Z3254" s="6">
        <f t="shared" si="662"/>
        <v>3252</v>
      </c>
    </row>
    <row r="3255" spans="1:26" x14ac:dyDescent="0.25">
      <c r="A3255">
        <v>2019</v>
      </c>
      <c r="B3255">
        <v>9</v>
      </c>
      <c r="C3255">
        <v>21</v>
      </c>
      <c r="D3255" s="8">
        <f t="shared" si="659"/>
        <v>43729</v>
      </c>
      <c r="E3255" s="8" t="str">
        <f t="shared" si="660"/>
        <v>Sep</v>
      </c>
      <c r="F3255" t="str">
        <f t="shared" si="661"/>
        <v>Sat</v>
      </c>
      <c r="G3255" t="s">
        <v>11</v>
      </c>
      <c r="H3255" t="s">
        <v>200</v>
      </c>
      <c r="I3255" t="s">
        <v>197</v>
      </c>
      <c r="J3255">
        <v>2</v>
      </c>
      <c r="K3255" s="1">
        <v>0</v>
      </c>
      <c r="L3255">
        <f t="shared" si="663"/>
        <v>1</v>
      </c>
      <c r="M3255">
        <f t="shared" si="664"/>
        <v>0</v>
      </c>
      <c r="N3255">
        <f t="shared" si="665"/>
        <v>1</v>
      </c>
      <c r="O3255" s="1">
        <f t="shared" si="666"/>
        <v>0</v>
      </c>
      <c r="P3255">
        <f t="shared" si="655"/>
        <v>1</v>
      </c>
      <c r="Q3255">
        <f t="shared" si="656"/>
        <v>1</v>
      </c>
      <c r="R3255">
        <f t="shared" si="657"/>
        <v>1</v>
      </c>
      <c r="S3255" s="1">
        <f t="shared" si="658"/>
        <v>1</v>
      </c>
      <c r="T3255" s="3">
        <v>1.22</v>
      </c>
      <c r="U3255" s="3">
        <v>6.5</v>
      </c>
      <c r="V3255" s="3">
        <v>13</v>
      </c>
      <c r="W3255" s="3">
        <f t="shared" si="667"/>
        <v>2</v>
      </c>
      <c r="X3255" s="4">
        <v>2</v>
      </c>
      <c r="Y3255" s="5">
        <v>1</v>
      </c>
      <c r="Z3255" s="6">
        <f t="shared" si="662"/>
        <v>3253</v>
      </c>
    </row>
    <row r="3256" spans="1:26" x14ac:dyDescent="0.25">
      <c r="A3256">
        <v>2019</v>
      </c>
      <c r="B3256">
        <v>9</v>
      </c>
      <c r="C3256">
        <v>21</v>
      </c>
      <c r="D3256" s="8">
        <f t="shared" si="659"/>
        <v>43729</v>
      </c>
      <c r="E3256" s="8" t="str">
        <f t="shared" si="660"/>
        <v>Sep</v>
      </c>
      <c r="F3256" t="str">
        <f t="shared" si="661"/>
        <v>Sat</v>
      </c>
      <c r="G3256" t="s">
        <v>11</v>
      </c>
      <c r="H3256" t="s">
        <v>194</v>
      </c>
      <c r="I3256" t="s">
        <v>201</v>
      </c>
      <c r="J3256">
        <v>1</v>
      </c>
      <c r="K3256" s="1">
        <v>1</v>
      </c>
      <c r="L3256">
        <f t="shared" si="663"/>
        <v>1</v>
      </c>
      <c r="M3256">
        <f t="shared" si="664"/>
        <v>0</v>
      </c>
      <c r="N3256">
        <f t="shared" si="665"/>
        <v>1</v>
      </c>
      <c r="O3256" s="1">
        <f t="shared" si="666"/>
        <v>1</v>
      </c>
      <c r="P3256">
        <f t="shared" si="655"/>
        <v>1</v>
      </c>
      <c r="Q3256">
        <f t="shared" si="656"/>
        <v>0</v>
      </c>
      <c r="R3256">
        <f t="shared" si="657"/>
        <v>0</v>
      </c>
      <c r="S3256" s="1">
        <f t="shared" si="658"/>
        <v>1</v>
      </c>
      <c r="T3256" s="3">
        <v>3.75</v>
      </c>
      <c r="U3256" s="3">
        <v>3.25</v>
      </c>
      <c r="V3256" s="3">
        <v>2.1</v>
      </c>
      <c r="W3256" s="3">
        <f t="shared" si="667"/>
        <v>0.8666666666666667</v>
      </c>
      <c r="X3256" s="4">
        <v>0</v>
      </c>
      <c r="Y3256" s="5">
        <v>2</v>
      </c>
      <c r="Z3256" s="6">
        <f t="shared" si="662"/>
        <v>3254</v>
      </c>
    </row>
    <row r="3257" spans="1:26" x14ac:dyDescent="0.25">
      <c r="A3257">
        <v>2019</v>
      </c>
      <c r="B3257">
        <v>9</v>
      </c>
      <c r="C3257">
        <v>21</v>
      </c>
      <c r="D3257" s="8">
        <f t="shared" si="659"/>
        <v>43729</v>
      </c>
      <c r="E3257" s="8" t="str">
        <f t="shared" si="660"/>
        <v>Sep</v>
      </c>
      <c r="F3257" t="str">
        <f t="shared" si="661"/>
        <v>Sat</v>
      </c>
      <c r="G3257" t="s">
        <v>31</v>
      </c>
      <c r="H3257" t="s">
        <v>615</v>
      </c>
      <c r="I3257" t="s">
        <v>618</v>
      </c>
      <c r="J3257">
        <v>1</v>
      </c>
      <c r="K3257" s="1">
        <v>1</v>
      </c>
      <c r="L3257">
        <f t="shared" si="663"/>
        <v>1</v>
      </c>
      <c r="M3257">
        <f t="shared" si="664"/>
        <v>0</v>
      </c>
      <c r="N3257">
        <f t="shared" si="665"/>
        <v>1</v>
      </c>
      <c r="O3257" s="1">
        <f t="shared" si="666"/>
        <v>1</v>
      </c>
      <c r="P3257">
        <f t="shared" si="655"/>
        <v>0</v>
      </c>
      <c r="Q3257">
        <f t="shared" si="656"/>
        <v>0</v>
      </c>
      <c r="R3257">
        <f t="shared" si="657"/>
        <v>1</v>
      </c>
      <c r="S3257" s="1">
        <f t="shared" si="658"/>
        <v>0</v>
      </c>
      <c r="T3257" s="3">
        <v>1.9</v>
      </c>
      <c r="U3257" s="3">
        <v>3.6</v>
      </c>
      <c r="V3257" s="3">
        <v>4</v>
      </c>
      <c r="W3257" s="3">
        <f t="shared" si="667"/>
        <v>1.1111111111111112</v>
      </c>
      <c r="X3257" s="4">
        <v>1</v>
      </c>
      <c r="Y3257" s="5">
        <v>0</v>
      </c>
      <c r="Z3257" s="6">
        <f t="shared" si="662"/>
        <v>3255</v>
      </c>
    </row>
    <row r="3258" spans="1:26" x14ac:dyDescent="0.25">
      <c r="A3258">
        <v>2019</v>
      </c>
      <c r="B3258">
        <v>9</v>
      </c>
      <c r="C3258">
        <v>21</v>
      </c>
      <c r="D3258" s="8">
        <f t="shared" si="659"/>
        <v>43729</v>
      </c>
      <c r="E3258" s="8" t="str">
        <f t="shared" si="660"/>
        <v>Sep</v>
      </c>
      <c r="F3258" t="str">
        <f t="shared" si="661"/>
        <v>Sat</v>
      </c>
      <c r="G3258" t="s">
        <v>31</v>
      </c>
      <c r="H3258" t="s">
        <v>625</v>
      </c>
      <c r="I3258" t="s">
        <v>620</v>
      </c>
      <c r="J3258">
        <v>1</v>
      </c>
      <c r="K3258" s="1">
        <v>1</v>
      </c>
      <c r="L3258">
        <f t="shared" si="663"/>
        <v>1</v>
      </c>
      <c r="M3258">
        <f t="shared" si="664"/>
        <v>0</v>
      </c>
      <c r="N3258">
        <f t="shared" si="665"/>
        <v>1</v>
      </c>
      <c r="O3258" s="1">
        <f t="shared" si="666"/>
        <v>1</v>
      </c>
      <c r="P3258">
        <f t="shared" si="655"/>
        <v>1</v>
      </c>
      <c r="Q3258">
        <f t="shared" si="656"/>
        <v>0</v>
      </c>
      <c r="R3258">
        <f t="shared" si="657"/>
        <v>1</v>
      </c>
      <c r="S3258" s="1">
        <f t="shared" si="658"/>
        <v>1</v>
      </c>
      <c r="T3258" s="3">
        <v>3.6</v>
      </c>
      <c r="U3258" s="3">
        <v>3.4</v>
      </c>
      <c r="V3258" s="3">
        <v>2</v>
      </c>
      <c r="W3258" s="3">
        <f t="shared" si="667"/>
        <v>0.94444444444444442</v>
      </c>
      <c r="X3258" s="4">
        <v>1</v>
      </c>
      <c r="Y3258" s="5">
        <v>1</v>
      </c>
      <c r="Z3258" s="6">
        <f t="shared" si="662"/>
        <v>3256</v>
      </c>
    </row>
    <row r="3259" spans="1:26" x14ac:dyDescent="0.25">
      <c r="A3259">
        <v>2019</v>
      </c>
      <c r="B3259">
        <v>9</v>
      </c>
      <c r="C3259">
        <v>21</v>
      </c>
      <c r="D3259" s="8">
        <f t="shared" si="659"/>
        <v>43729</v>
      </c>
      <c r="E3259" s="8" t="str">
        <f t="shared" si="660"/>
        <v>Sep</v>
      </c>
      <c r="F3259" t="str">
        <f t="shared" si="661"/>
        <v>Sat</v>
      </c>
      <c r="G3259" t="s">
        <v>31</v>
      </c>
      <c r="H3259" t="s">
        <v>621</v>
      </c>
      <c r="I3259" t="s">
        <v>623</v>
      </c>
      <c r="J3259">
        <v>3</v>
      </c>
      <c r="K3259" s="1">
        <v>0</v>
      </c>
      <c r="L3259">
        <f t="shared" si="663"/>
        <v>1</v>
      </c>
      <c r="M3259">
        <f t="shared" si="664"/>
        <v>1</v>
      </c>
      <c r="N3259">
        <f t="shared" si="665"/>
        <v>1</v>
      </c>
      <c r="O3259" s="1">
        <f t="shared" si="666"/>
        <v>0</v>
      </c>
      <c r="P3259">
        <f t="shared" si="655"/>
        <v>1</v>
      </c>
      <c r="Q3259">
        <f t="shared" si="656"/>
        <v>1</v>
      </c>
      <c r="R3259">
        <f t="shared" si="657"/>
        <v>1</v>
      </c>
      <c r="S3259" s="1">
        <f t="shared" si="658"/>
        <v>0</v>
      </c>
      <c r="T3259" s="3">
        <v>1.44</v>
      </c>
      <c r="U3259" s="3">
        <v>4.5</v>
      </c>
      <c r="V3259" s="3">
        <v>6.5</v>
      </c>
      <c r="W3259" s="3">
        <f t="shared" si="667"/>
        <v>1.4444444444444444</v>
      </c>
      <c r="X3259" s="4">
        <v>3</v>
      </c>
      <c r="Y3259" s="5">
        <v>0</v>
      </c>
      <c r="Z3259" s="6">
        <f t="shared" si="662"/>
        <v>3257</v>
      </c>
    </row>
    <row r="3260" spans="1:26" x14ac:dyDescent="0.25">
      <c r="A3260">
        <v>2019</v>
      </c>
      <c r="B3260">
        <v>9</v>
      </c>
      <c r="C3260">
        <v>21</v>
      </c>
      <c r="D3260" s="8">
        <f t="shared" si="659"/>
        <v>43729</v>
      </c>
      <c r="E3260" s="8" t="str">
        <f t="shared" si="660"/>
        <v>Sep</v>
      </c>
      <c r="F3260" t="str">
        <f t="shared" si="661"/>
        <v>Sat</v>
      </c>
      <c r="G3260" t="s">
        <v>31</v>
      </c>
      <c r="H3260" t="s">
        <v>617</v>
      </c>
      <c r="I3260" t="s">
        <v>624</v>
      </c>
      <c r="J3260">
        <v>4</v>
      </c>
      <c r="K3260" s="1">
        <v>1</v>
      </c>
      <c r="L3260">
        <f t="shared" si="663"/>
        <v>1</v>
      </c>
      <c r="M3260">
        <f t="shared" si="664"/>
        <v>1</v>
      </c>
      <c r="N3260">
        <f t="shared" si="665"/>
        <v>1</v>
      </c>
      <c r="O3260" s="1">
        <f t="shared" si="666"/>
        <v>1</v>
      </c>
      <c r="P3260">
        <f t="shared" si="655"/>
        <v>1</v>
      </c>
      <c r="Q3260">
        <f t="shared" si="656"/>
        <v>1</v>
      </c>
      <c r="R3260">
        <f t="shared" si="657"/>
        <v>1</v>
      </c>
      <c r="S3260" s="1">
        <f t="shared" si="658"/>
        <v>1</v>
      </c>
      <c r="T3260" s="3">
        <v>1.65</v>
      </c>
      <c r="U3260" s="3">
        <v>4</v>
      </c>
      <c r="V3260" s="3">
        <v>4.75</v>
      </c>
      <c r="W3260" s="3">
        <f t="shared" si="667"/>
        <v>1.1875</v>
      </c>
      <c r="X3260" s="4">
        <v>2</v>
      </c>
      <c r="Y3260" s="5">
        <v>1</v>
      </c>
      <c r="Z3260" s="6">
        <f t="shared" si="662"/>
        <v>3258</v>
      </c>
    </row>
    <row r="3261" spans="1:26" x14ac:dyDescent="0.25">
      <c r="A3261">
        <v>2019</v>
      </c>
      <c r="B3261">
        <v>9</v>
      </c>
      <c r="C3261">
        <v>20</v>
      </c>
      <c r="D3261" s="8">
        <f t="shared" si="659"/>
        <v>43728</v>
      </c>
      <c r="E3261" s="8" t="str">
        <f t="shared" si="660"/>
        <v>Sep</v>
      </c>
      <c r="F3261" t="str">
        <f t="shared" si="661"/>
        <v>Fri</v>
      </c>
      <c r="G3261" t="s">
        <v>3</v>
      </c>
      <c r="H3261" t="s">
        <v>206</v>
      </c>
      <c r="I3261" t="s">
        <v>144</v>
      </c>
      <c r="J3261">
        <v>3</v>
      </c>
      <c r="K3261" s="1">
        <v>1</v>
      </c>
      <c r="L3261">
        <f t="shared" si="663"/>
        <v>1</v>
      </c>
      <c r="M3261">
        <f t="shared" si="664"/>
        <v>1</v>
      </c>
      <c r="N3261">
        <f t="shared" si="665"/>
        <v>1</v>
      </c>
      <c r="O3261" s="1">
        <f t="shared" si="666"/>
        <v>1</v>
      </c>
      <c r="P3261">
        <f t="shared" si="655"/>
        <v>1</v>
      </c>
      <c r="Q3261">
        <f t="shared" si="656"/>
        <v>1</v>
      </c>
      <c r="R3261">
        <f t="shared" si="657"/>
        <v>1</v>
      </c>
      <c r="S3261" s="1">
        <f t="shared" si="658"/>
        <v>1</v>
      </c>
      <c r="T3261" s="3">
        <v>1.61</v>
      </c>
      <c r="U3261" s="3">
        <v>4.2</v>
      </c>
      <c r="V3261" s="3">
        <v>5</v>
      </c>
      <c r="W3261" s="3">
        <f t="shared" si="667"/>
        <v>1.1904761904761905</v>
      </c>
      <c r="X3261" s="4">
        <v>2</v>
      </c>
      <c r="Y3261" s="5">
        <v>1</v>
      </c>
      <c r="Z3261" s="6">
        <f t="shared" si="662"/>
        <v>3259</v>
      </c>
    </row>
    <row r="3262" spans="1:26" x14ac:dyDescent="0.25">
      <c r="A3262">
        <v>2019</v>
      </c>
      <c r="B3262">
        <v>9</v>
      </c>
      <c r="C3262">
        <v>20</v>
      </c>
      <c r="D3262" s="8">
        <f t="shared" si="659"/>
        <v>43728</v>
      </c>
      <c r="E3262" s="8" t="str">
        <f t="shared" si="660"/>
        <v>Sep</v>
      </c>
      <c r="F3262" t="str">
        <f t="shared" si="661"/>
        <v>Fri</v>
      </c>
      <c r="G3262" t="s">
        <v>13</v>
      </c>
      <c r="H3262" t="s">
        <v>330</v>
      </c>
      <c r="I3262" t="s">
        <v>265</v>
      </c>
      <c r="J3262">
        <v>1</v>
      </c>
      <c r="K3262" s="1">
        <v>1</v>
      </c>
      <c r="L3262">
        <f t="shared" si="663"/>
        <v>1</v>
      </c>
      <c r="M3262">
        <f t="shared" si="664"/>
        <v>0</v>
      </c>
      <c r="N3262">
        <f t="shared" si="665"/>
        <v>1</v>
      </c>
      <c r="O3262" s="1">
        <f t="shared" si="666"/>
        <v>1</v>
      </c>
      <c r="P3262">
        <f t="shared" si="655"/>
        <v>1</v>
      </c>
      <c r="Q3262">
        <f t="shared" si="656"/>
        <v>1</v>
      </c>
      <c r="R3262">
        <f t="shared" si="657"/>
        <v>1</v>
      </c>
      <c r="S3262" s="1">
        <f t="shared" si="658"/>
        <v>1</v>
      </c>
      <c r="T3262" s="3">
        <v>2.25</v>
      </c>
      <c r="U3262" s="3">
        <v>3</v>
      </c>
      <c r="V3262" s="3">
        <v>3.5</v>
      </c>
      <c r="W3262" s="3">
        <f t="shared" si="667"/>
        <v>1.1666666666666667</v>
      </c>
      <c r="X3262" s="4">
        <v>2</v>
      </c>
      <c r="Y3262" s="5">
        <v>1</v>
      </c>
      <c r="Z3262" s="6">
        <f t="shared" si="662"/>
        <v>3260</v>
      </c>
    </row>
    <row r="3263" spans="1:26" x14ac:dyDescent="0.25">
      <c r="A3263">
        <v>2019</v>
      </c>
      <c r="B3263">
        <v>9</v>
      </c>
      <c r="C3263">
        <v>20</v>
      </c>
      <c r="D3263" s="8">
        <f t="shared" si="659"/>
        <v>43728</v>
      </c>
      <c r="E3263" s="8" t="str">
        <f t="shared" si="660"/>
        <v>Sep</v>
      </c>
      <c r="F3263" t="str">
        <f t="shared" si="661"/>
        <v>Fri</v>
      </c>
      <c r="G3263" t="s">
        <v>10</v>
      </c>
      <c r="H3263" t="s">
        <v>297</v>
      </c>
      <c r="I3263" t="s">
        <v>290</v>
      </c>
      <c r="J3263">
        <v>1</v>
      </c>
      <c r="K3263" s="1">
        <v>1</v>
      </c>
      <c r="L3263">
        <f t="shared" si="663"/>
        <v>1</v>
      </c>
      <c r="M3263">
        <f t="shared" si="664"/>
        <v>0</v>
      </c>
      <c r="N3263">
        <f t="shared" si="665"/>
        <v>1</v>
      </c>
      <c r="O3263" s="1">
        <f t="shared" si="666"/>
        <v>1</v>
      </c>
      <c r="P3263">
        <f t="shared" si="655"/>
        <v>1</v>
      </c>
      <c r="Q3263">
        <f t="shared" si="656"/>
        <v>1</v>
      </c>
      <c r="R3263">
        <f t="shared" si="657"/>
        <v>1</v>
      </c>
      <c r="S3263" s="1">
        <f t="shared" si="658"/>
        <v>1</v>
      </c>
      <c r="T3263" s="3">
        <v>2.15</v>
      </c>
      <c r="U3263" s="3">
        <v>3.5</v>
      </c>
      <c r="V3263" s="3">
        <v>3.3</v>
      </c>
      <c r="W3263" s="3">
        <f t="shared" si="667"/>
        <v>0.94285714285714284</v>
      </c>
      <c r="X3263" s="4">
        <v>1</v>
      </c>
      <c r="Y3263" s="5">
        <v>3</v>
      </c>
      <c r="Z3263" s="6">
        <f t="shared" si="662"/>
        <v>3261</v>
      </c>
    </row>
    <row r="3264" spans="1:26" x14ac:dyDescent="0.25">
      <c r="A3264">
        <v>2019</v>
      </c>
      <c r="B3264">
        <v>9</v>
      </c>
      <c r="C3264">
        <v>20</v>
      </c>
      <c r="D3264" s="8">
        <f t="shared" si="659"/>
        <v>43728</v>
      </c>
      <c r="E3264" s="8" t="str">
        <f t="shared" si="660"/>
        <v>Sep</v>
      </c>
      <c r="F3264" t="str">
        <f t="shared" si="661"/>
        <v>Fri</v>
      </c>
      <c r="G3264" t="s">
        <v>8</v>
      </c>
      <c r="H3264" t="s">
        <v>181</v>
      </c>
      <c r="I3264" t="s">
        <v>189</v>
      </c>
      <c r="J3264">
        <v>2</v>
      </c>
      <c r="K3264" s="1">
        <v>1</v>
      </c>
      <c r="L3264">
        <f t="shared" si="663"/>
        <v>1</v>
      </c>
      <c r="M3264">
        <f t="shared" si="664"/>
        <v>1</v>
      </c>
      <c r="N3264">
        <f t="shared" si="665"/>
        <v>1</v>
      </c>
      <c r="O3264" s="1">
        <f t="shared" si="666"/>
        <v>1</v>
      </c>
      <c r="P3264">
        <f t="shared" si="655"/>
        <v>0</v>
      </c>
      <c r="Q3264">
        <f t="shared" si="656"/>
        <v>0</v>
      </c>
      <c r="R3264">
        <f t="shared" si="657"/>
        <v>0</v>
      </c>
      <c r="S3264" s="1">
        <f t="shared" si="658"/>
        <v>0</v>
      </c>
      <c r="T3264" s="3">
        <v>2.37</v>
      </c>
      <c r="U3264" s="3">
        <v>3.4</v>
      </c>
      <c r="V3264" s="3">
        <v>3</v>
      </c>
      <c r="W3264" s="3">
        <f t="shared" si="667"/>
        <v>0.88235294117647056</v>
      </c>
      <c r="X3264" s="4">
        <v>0</v>
      </c>
      <c r="Y3264" s="5">
        <v>0</v>
      </c>
      <c r="Z3264" s="6">
        <f t="shared" si="662"/>
        <v>3262</v>
      </c>
    </row>
    <row r="3265" spans="1:26" x14ac:dyDescent="0.25">
      <c r="A3265">
        <v>2019</v>
      </c>
      <c r="B3265">
        <v>9</v>
      </c>
      <c r="C3265">
        <v>20</v>
      </c>
      <c r="D3265" s="8">
        <f t="shared" si="659"/>
        <v>43728</v>
      </c>
      <c r="E3265" s="8" t="str">
        <f t="shared" si="660"/>
        <v>Sep</v>
      </c>
      <c r="F3265" t="str">
        <f t="shared" si="661"/>
        <v>Fri</v>
      </c>
      <c r="G3265" t="s">
        <v>11</v>
      </c>
      <c r="H3265" t="s">
        <v>326</v>
      </c>
      <c r="I3265" t="s">
        <v>195</v>
      </c>
      <c r="J3265">
        <v>2</v>
      </c>
      <c r="K3265" s="1">
        <v>1</v>
      </c>
      <c r="L3265">
        <f t="shared" si="663"/>
        <v>1</v>
      </c>
      <c r="M3265">
        <f t="shared" si="664"/>
        <v>1</v>
      </c>
      <c r="N3265">
        <f t="shared" si="665"/>
        <v>1</v>
      </c>
      <c r="O3265" s="1">
        <f t="shared" si="666"/>
        <v>1</v>
      </c>
      <c r="P3265">
        <f t="shared" ref="P3265:P3328" si="668">IF(X3265+Y3265&gt;=1.5,1,0)</f>
        <v>1</v>
      </c>
      <c r="Q3265">
        <f t="shared" ref="Q3265:Q3328" si="669">IF(Y3265+X3265&gt;=2.5,1,0)</f>
        <v>1</v>
      </c>
      <c r="R3265">
        <f t="shared" ref="R3265:R3328" si="670">IF(X3265&gt;=0.1,1,0)</f>
        <v>1</v>
      </c>
      <c r="S3265" s="1">
        <f t="shared" ref="S3265:S3328" si="671">IF(Y3265&gt;=0.1,1,0)</f>
        <v>1</v>
      </c>
      <c r="T3265" s="3">
        <v>3</v>
      </c>
      <c r="U3265" s="3">
        <v>3.4</v>
      </c>
      <c r="V3265" s="3">
        <v>2.37</v>
      </c>
      <c r="W3265" s="3">
        <f t="shared" si="667"/>
        <v>1.1333333333333333</v>
      </c>
      <c r="X3265" s="4">
        <v>3</v>
      </c>
      <c r="Y3265" s="5">
        <v>1</v>
      </c>
      <c r="Z3265" s="6">
        <f t="shared" si="662"/>
        <v>3263</v>
      </c>
    </row>
    <row r="3266" spans="1:26" x14ac:dyDescent="0.25">
      <c r="A3266">
        <v>2019</v>
      </c>
      <c r="B3266">
        <v>9</v>
      </c>
      <c r="C3266">
        <v>20</v>
      </c>
      <c r="D3266" s="8">
        <f t="shared" ref="D3266:D3329" si="672">DATE(A3266,B3266,C3266)</f>
        <v>43728</v>
      </c>
      <c r="E3266" s="8" t="str">
        <f t="shared" ref="E3266:E3329" si="673">TEXT(D3266,"mmm")</f>
        <v>Sep</v>
      </c>
      <c r="F3266" t="str">
        <f t="shared" ref="F3266:F3329" si="674">CHOOSE(WEEKDAY(D3266), "Sun", "Mon", "Tue", "Wed", "Thu", "Fri", "Sat")</f>
        <v>Fri</v>
      </c>
      <c r="G3266" t="s">
        <v>31</v>
      </c>
      <c r="H3266" t="s">
        <v>614</v>
      </c>
      <c r="I3266" t="s">
        <v>622</v>
      </c>
      <c r="J3266">
        <v>1</v>
      </c>
      <c r="K3266" s="1">
        <v>2</v>
      </c>
      <c r="L3266">
        <f t="shared" si="663"/>
        <v>1</v>
      </c>
      <c r="M3266">
        <f t="shared" si="664"/>
        <v>1</v>
      </c>
      <c r="N3266">
        <f t="shared" si="665"/>
        <v>1</v>
      </c>
      <c r="O3266" s="1">
        <f t="shared" si="666"/>
        <v>1</v>
      </c>
      <c r="P3266">
        <f t="shared" si="668"/>
        <v>1</v>
      </c>
      <c r="Q3266">
        <f t="shared" si="669"/>
        <v>1</v>
      </c>
      <c r="R3266">
        <f t="shared" si="670"/>
        <v>1</v>
      </c>
      <c r="S3266" s="1">
        <f t="shared" si="671"/>
        <v>1</v>
      </c>
      <c r="T3266" s="3">
        <v>5.5</v>
      </c>
      <c r="U3266" s="3">
        <v>3.8</v>
      </c>
      <c r="V3266" s="3">
        <v>1.61</v>
      </c>
      <c r="W3266" s="3">
        <f t="shared" si="667"/>
        <v>0.69090909090909092</v>
      </c>
      <c r="X3266" s="4">
        <v>1</v>
      </c>
      <c r="Y3266" s="5">
        <v>4</v>
      </c>
      <c r="Z3266" s="6">
        <f t="shared" si="662"/>
        <v>3264</v>
      </c>
    </row>
    <row r="3267" spans="1:26" x14ac:dyDescent="0.25">
      <c r="A3267">
        <v>2019</v>
      </c>
      <c r="B3267">
        <v>9</v>
      </c>
      <c r="C3267">
        <v>19</v>
      </c>
      <c r="D3267" s="8">
        <f t="shared" si="672"/>
        <v>43727</v>
      </c>
      <c r="E3267" s="8" t="str">
        <f t="shared" si="673"/>
        <v>Sep</v>
      </c>
      <c r="F3267" t="str">
        <f t="shared" si="674"/>
        <v>Thu</v>
      </c>
      <c r="G3267" t="s">
        <v>2</v>
      </c>
      <c r="H3267" t="s">
        <v>103</v>
      </c>
      <c r="I3267" t="s">
        <v>79</v>
      </c>
      <c r="J3267">
        <v>1</v>
      </c>
      <c r="K3267" s="1">
        <v>1</v>
      </c>
      <c r="L3267">
        <f t="shared" si="663"/>
        <v>1</v>
      </c>
      <c r="M3267">
        <f t="shared" si="664"/>
        <v>0</v>
      </c>
      <c r="N3267">
        <f t="shared" si="665"/>
        <v>1</v>
      </c>
      <c r="O3267" s="1">
        <f t="shared" si="666"/>
        <v>1</v>
      </c>
      <c r="P3267">
        <f t="shared" si="668"/>
        <v>1</v>
      </c>
      <c r="Q3267">
        <f t="shared" si="669"/>
        <v>1</v>
      </c>
      <c r="R3267">
        <f t="shared" si="670"/>
        <v>1</v>
      </c>
      <c r="S3267" s="1">
        <f t="shared" si="671"/>
        <v>0</v>
      </c>
      <c r="T3267" s="3">
        <v>2.15</v>
      </c>
      <c r="U3267" s="3">
        <v>3.4</v>
      </c>
      <c r="V3267" s="3">
        <v>3.4</v>
      </c>
      <c r="W3267" s="3">
        <f t="shared" si="667"/>
        <v>1</v>
      </c>
      <c r="X3267" s="4">
        <v>5</v>
      </c>
      <c r="Y3267" s="5">
        <v>0</v>
      </c>
      <c r="Z3267" s="6">
        <f t="shared" si="662"/>
        <v>3265</v>
      </c>
    </row>
    <row r="3268" spans="1:26" x14ac:dyDescent="0.25">
      <c r="A3268">
        <v>2019</v>
      </c>
      <c r="B3268">
        <v>9</v>
      </c>
      <c r="C3268">
        <v>19</v>
      </c>
      <c r="D3268" s="8">
        <f t="shared" si="672"/>
        <v>43727</v>
      </c>
      <c r="E3268" s="8" t="str">
        <f t="shared" si="673"/>
        <v>Sep</v>
      </c>
      <c r="F3268" t="str">
        <f t="shared" si="674"/>
        <v>Thu</v>
      </c>
      <c r="G3268" t="s">
        <v>2</v>
      </c>
      <c r="H3268" t="s">
        <v>102</v>
      </c>
      <c r="I3268" t="s">
        <v>291</v>
      </c>
      <c r="J3268">
        <v>2</v>
      </c>
      <c r="K3268" s="1">
        <v>2</v>
      </c>
      <c r="L3268">
        <f t="shared" si="663"/>
        <v>1</v>
      </c>
      <c r="M3268">
        <f t="shared" si="664"/>
        <v>1</v>
      </c>
      <c r="N3268">
        <f t="shared" si="665"/>
        <v>1</v>
      </c>
      <c r="O3268" s="1">
        <f t="shared" si="666"/>
        <v>1</v>
      </c>
      <c r="P3268">
        <f t="shared" si="668"/>
        <v>1</v>
      </c>
      <c r="Q3268">
        <f t="shared" si="669"/>
        <v>1</v>
      </c>
      <c r="R3268">
        <f t="shared" si="670"/>
        <v>0</v>
      </c>
      <c r="S3268" s="1">
        <f t="shared" si="671"/>
        <v>1</v>
      </c>
      <c r="T3268" s="3">
        <v>2.1</v>
      </c>
      <c r="U3268" s="3">
        <v>3.75</v>
      </c>
      <c r="V3268" s="3">
        <v>3.3</v>
      </c>
      <c r="W3268" s="3">
        <f t="shared" si="667"/>
        <v>0.88</v>
      </c>
      <c r="X3268" s="4">
        <v>0</v>
      </c>
      <c r="Y3268" s="5">
        <v>3</v>
      </c>
      <c r="Z3268" s="6">
        <f t="shared" ref="Z3268:Z3331" si="675">Z3267+1</f>
        <v>3266</v>
      </c>
    </row>
    <row r="3269" spans="1:26" x14ac:dyDescent="0.25">
      <c r="A3269">
        <v>2019</v>
      </c>
      <c r="B3269">
        <v>9</v>
      </c>
      <c r="C3269">
        <v>19</v>
      </c>
      <c r="D3269" s="8">
        <f t="shared" si="672"/>
        <v>43727</v>
      </c>
      <c r="E3269" s="8" t="str">
        <f t="shared" si="673"/>
        <v>Sep</v>
      </c>
      <c r="F3269" t="str">
        <f t="shared" si="674"/>
        <v>Thu</v>
      </c>
      <c r="G3269" t="s">
        <v>2</v>
      </c>
      <c r="H3269" t="s">
        <v>304</v>
      </c>
      <c r="I3269" t="s">
        <v>86</v>
      </c>
      <c r="J3269">
        <v>2</v>
      </c>
      <c r="K3269" s="1">
        <v>1</v>
      </c>
      <c r="L3269">
        <f t="shared" si="663"/>
        <v>1</v>
      </c>
      <c r="M3269">
        <f t="shared" si="664"/>
        <v>1</v>
      </c>
      <c r="N3269">
        <f t="shared" si="665"/>
        <v>1</v>
      </c>
      <c r="O3269" s="1">
        <f t="shared" si="666"/>
        <v>1</v>
      </c>
      <c r="P3269">
        <f t="shared" si="668"/>
        <v>0</v>
      </c>
      <c r="Q3269">
        <f t="shared" si="669"/>
        <v>0</v>
      </c>
      <c r="R3269">
        <f t="shared" si="670"/>
        <v>1</v>
      </c>
      <c r="S3269" s="1">
        <f t="shared" si="671"/>
        <v>0</v>
      </c>
      <c r="T3269" s="3">
        <v>1.5</v>
      </c>
      <c r="U3269" s="3">
        <v>4</v>
      </c>
      <c r="V3269" s="3">
        <v>7.5</v>
      </c>
      <c r="W3269" s="3">
        <f t="shared" si="667"/>
        <v>1.875</v>
      </c>
      <c r="X3269" s="4">
        <v>1</v>
      </c>
      <c r="Y3269" s="5">
        <v>0</v>
      </c>
      <c r="Z3269" s="6">
        <f t="shared" si="675"/>
        <v>3267</v>
      </c>
    </row>
    <row r="3270" spans="1:26" x14ac:dyDescent="0.25">
      <c r="A3270">
        <v>2019</v>
      </c>
      <c r="B3270">
        <v>9</v>
      </c>
      <c r="C3270">
        <v>19</v>
      </c>
      <c r="D3270" s="8">
        <f t="shared" si="672"/>
        <v>43727</v>
      </c>
      <c r="E3270" s="8" t="str">
        <f t="shared" si="673"/>
        <v>Sep</v>
      </c>
      <c r="F3270" t="str">
        <f t="shared" si="674"/>
        <v>Thu</v>
      </c>
      <c r="G3270" t="s">
        <v>2</v>
      </c>
      <c r="H3270" t="s">
        <v>150</v>
      </c>
      <c r="I3270" t="s">
        <v>308</v>
      </c>
      <c r="J3270">
        <v>2</v>
      </c>
      <c r="K3270" s="1">
        <v>1</v>
      </c>
      <c r="L3270">
        <f t="shared" si="663"/>
        <v>1</v>
      </c>
      <c r="M3270">
        <f t="shared" si="664"/>
        <v>1</v>
      </c>
      <c r="N3270">
        <f t="shared" si="665"/>
        <v>1</v>
      </c>
      <c r="O3270" s="1">
        <f t="shared" si="666"/>
        <v>1</v>
      </c>
      <c r="P3270">
        <f t="shared" si="668"/>
        <v>1</v>
      </c>
      <c r="Q3270">
        <f t="shared" si="669"/>
        <v>0</v>
      </c>
      <c r="R3270">
        <f t="shared" si="670"/>
        <v>1</v>
      </c>
      <c r="S3270" s="1">
        <f t="shared" si="671"/>
        <v>1</v>
      </c>
      <c r="T3270" s="3">
        <v>2.2999999999999998</v>
      </c>
      <c r="U3270" s="3">
        <v>3.25</v>
      </c>
      <c r="V3270" s="3">
        <v>3.25</v>
      </c>
      <c r="W3270" s="3">
        <f t="shared" si="667"/>
        <v>1</v>
      </c>
      <c r="X3270" s="4">
        <v>1</v>
      </c>
      <c r="Y3270" s="5">
        <v>1</v>
      </c>
      <c r="Z3270" s="6">
        <f t="shared" si="675"/>
        <v>3268</v>
      </c>
    </row>
    <row r="3271" spans="1:26" x14ac:dyDescent="0.25">
      <c r="A3271">
        <v>2019</v>
      </c>
      <c r="B3271">
        <v>9</v>
      </c>
      <c r="C3271">
        <v>19</v>
      </c>
      <c r="D3271" s="8">
        <f t="shared" si="672"/>
        <v>43727</v>
      </c>
      <c r="E3271" s="8" t="str">
        <f t="shared" si="673"/>
        <v>Sep</v>
      </c>
      <c r="F3271" t="str">
        <f t="shared" si="674"/>
        <v>Thu</v>
      </c>
      <c r="G3271" t="s">
        <v>2</v>
      </c>
      <c r="H3271" t="s">
        <v>463</v>
      </c>
      <c r="I3271" t="s">
        <v>302</v>
      </c>
      <c r="J3271">
        <v>0</v>
      </c>
      <c r="K3271" s="1">
        <v>2</v>
      </c>
      <c r="L3271">
        <f t="shared" si="663"/>
        <v>1</v>
      </c>
      <c r="M3271">
        <f t="shared" si="664"/>
        <v>0</v>
      </c>
      <c r="N3271">
        <f t="shared" si="665"/>
        <v>0</v>
      </c>
      <c r="O3271" s="1">
        <f t="shared" si="666"/>
        <v>1</v>
      </c>
      <c r="P3271">
        <f t="shared" si="668"/>
        <v>1</v>
      </c>
      <c r="Q3271">
        <f t="shared" si="669"/>
        <v>1</v>
      </c>
      <c r="R3271">
        <f t="shared" si="670"/>
        <v>0</v>
      </c>
      <c r="S3271" s="1">
        <f t="shared" si="671"/>
        <v>1</v>
      </c>
      <c r="T3271" s="3">
        <v>4.75</v>
      </c>
      <c r="U3271" s="3">
        <v>3.4</v>
      </c>
      <c r="V3271" s="3">
        <v>1.83</v>
      </c>
      <c r="W3271" s="3">
        <f t="shared" si="667"/>
        <v>0.71578947368421053</v>
      </c>
      <c r="X3271" s="4">
        <v>0</v>
      </c>
      <c r="Y3271" s="5">
        <v>3</v>
      </c>
      <c r="Z3271" s="6">
        <f t="shared" si="675"/>
        <v>3269</v>
      </c>
    </row>
    <row r="3272" spans="1:26" x14ac:dyDescent="0.25">
      <c r="A3272">
        <v>2019</v>
      </c>
      <c r="B3272">
        <v>9</v>
      </c>
      <c r="C3272">
        <v>19</v>
      </c>
      <c r="D3272" s="8">
        <f t="shared" si="672"/>
        <v>43727</v>
      </c>
      <c r="E3272" s="8" t="str">
        <f t="shared" si="673"/>
        <v>Sep</v>
      </c>
      <c r="F3272" t="str">
        <f t="shared" si="674"/>
        <v>Thu</v>
      </c>
      <c r="G3272" t="s">
        <v>2</v>
      </c>
      <c r="H3272" t="s">
        <v>336</v>
      </c>
      <c r="I3272" t="s">
        <v>464</v>
      </c>
      <c r="J3272">
        <v>1</v>
      </c>
      <c r="K3272" s="1">
        <v>0</v>
      </c>
      <c r="L3272">
        <f t="shared" si="663"/>
        <v>0</v>
      </c>
      <c r="M3272">
        <f t="shared" si="664"/>
        <v>0</v>
      </c>
      <c r="N3272">
        <f t="shared" si="665"/>
        <v>1</v>
      </c>
      <c r="O3272" s="1">
        <f t="shared" si="666"/>
        <v>0</v>
      </c>
      <c r="P3272">
        <f t="shared" si="668"/>
        <v>1</v>
      </c>
      <c r="Q3272">
        <f t="shared" si="669"/>
        <v>1</v>
      </c>
      <c r="R3272">
        <f t="shared" si="670"/>
        <v>1</v>
      </c>
      <c r="S3272" s="1">
        <f t="shared" si="671"/>
        <v>1</v>
      </c>
      <c r="T3272" s="3">
        <v>1.2</v>
      </c>
      <c r="U3272" s="3">
        <v>6</v>
      </c>
      <c r="V3272" s="3">
        <v>17</v>
      </c>
      <c r="W3272" s="3">
        <f t="shared" si="667"/>
        <v>2.8333333333333335</v>
      </c>
      <c r="X3272" s="4">
        <v>3</v>
      </c>
      <c r="Y3272" s="5">
        <v>4</v>
      </c>
      <c r="Z3272" s="6">
        <f t="shared" si="675"/>
        <v>3270</v>
      </c>
    </row>
    <row r="3273" spans="1:26" x14ac:dyDescent="0.25">
      <c r="A3273">
        <v>2019</v>
      </c>
      <c r="B3273">
        <v>9</v>
      </c>
      <c r="C3273">
        <v>19</v>
      </c>
      <c r="D3273" s="8">
        <f t="shared" si="672"/>
        <v>43727</v>
      </c>
      <c r="E3273" s="8" t="str">
        <f t="shared" si="673"/>
        <v>Sep</v>
      </c>
      <c r="F3273" t="str">
        <f t="shared" si="674"/>
        <v>Thu</v>
      </c>
      <c r="G3273" t="s">
        <v>2</v>
      </c>
      <c r="H3273" t="s">
        <v>345</v>
      </c>
      <c r="I3273" t="s">
        <v>331</v>
      </c>
      <c r="J3273">
        <v>2</v>
      </c>
      <c r="K3273" s="1">
        <v>2</v>
      </c>
      <c r="L3273">
        <f t="shared" si="663"/>
        <v>1</v>
      </c>
      <c r="M3273">
        <f t="shared" si="664"/>
        <v>1</v>
      </c>
      <c r="N3273">
        <f t="shared" si="665"/>
        <v>1</v>
      </c>
      <c r="O3273" s="1">
        <f t="shared" si="666"/>
        <v>1</v>
      </c>
      <c r="P3273">
        <f t="shared" si="668"/>
        <v>1</v>
      </c>
      <c r="Q3273">
        <f t="shared" si="669"/>
        <v>1</v>
      </c>
      <c r="R3273">
        <f t="shared" si="670"/>
        <v>1</v>
      </c>
      <c r="S3273" s="1">
        <f t="shared" si="671"/>
        <v>1</v>
      </c>
      <c r="T3273" s="3">
        <v>4.2</v>
      </c>
      <c r="U3273" s="3">
        <v>3.5</v>
      </c>
      <c r="V3273" s="3">
        <v>1.9</v>
      </c>
      <c r="W3273" s="3">
        <f t="shared" si="667"/>
        <v>0.83333333333333326</v>
      </c>
      <c r="X3273" s="4">
        <v>2</v>
      </c>
      <c r="Y3273" s="5">
        <v>1</v>
      </c>
      <c r="Z3273" s="6">
        <f t="shared" si="675"/>
        <v>3271</v>
      </c>
    </row>
    <row r="3274" spans="1:26" x14ac:dyDescent="0.25">
      <c r="A3274">
        <v>2019</v>
      </c>
      <c r="B3274">
        <v>9</v>
      </c>
      <c r="C3274">
        <v>19</v>
      </c>
      <c r="D3274" s="8">
        <f t="shared" si="672"/>
        <v>43727</v>
      </c>
      <c r="E3274" s="8" t="str">
        <f t="shared" si="673"/>
        <v>Sep</v>
      </c>
      <c r="F3274" t="str">
        <f t="shared" si="674"/>
        <v>Thu</v>
      </c>
      <c r="G3274" t="s">
        <v>2</v>
      </c>
      <c r="H3274" t="s">
        <v>459</v>
      </c>
      <c r="I3274" t="s">
        <v>339</v>
      </c>
      <c r="J3274">
        <v>1</v>
      </c>
      <c r="K3274" s="1">
        <v>0</v>
      </c>
      <c r="L3274">
        <f t="shared" si="663"/>
        <v>0</v>
      </c>
      <c r="M3274">
        <f t="shared" si="664"/>
        <v>0</v>
      </c>
      <c r="N3274">
        <f t="shared" si="665"/>
        <v>1</v>
      </c>
      <c r="O3274" s="1">
        <f t="shared" si="666"/>
        <v>0</v>
      </c>
      <c r="P3274">
        <f t="shared" si="668"/>
        <v>0</v>
      </c>
      <c r="Q3274">
        <f t="shared" si="669"/>
        <v>0</v>
      </c>
      <c r="R3274">
        <f t="shared" si="670"/>
        <v>1</v>
      </c>
      <c r="S3274" s="1">
        <f t="shared" si="671"/>
        <v>0</v>
      </c>
      <c r="T3274" s="3">
        <v>1.3</v>
      </c>
      <c r="U3274" s="3">
        <v>4.5</v>
      </c>
      <c r="V3274" s="3">
        <v>7.5</v>
      </c>
      <c r="W3274" s="3">
        <f t="shared" si="667"/>
        <v>1.6666666666666667</v>
      </c>
      <c r="X3274" s="4">
        <v>1</v>
      </c>
      <c r="Y3274" s="5">
        <v>0</v>
      </c>
      <c r="Z3274" s="6">
        <f t="shared" si="675"/>
        <v>3272</v>
      </c>
    </row>
    <row r="3275" spans="1:26" x14ac:dyDescent="0.25">
      <c r="A3275">
        <v>2019</v>
      </c>
      <c r="B3275">
        <v>9</v>
      </c>
      <c r="C3275">
        <v>19</v>
      </c>
      <c r="D3275" s="8">
        <f t="shared" si="672"/>
        <v>43727</v>
      </c>
      <c r="E3275" s="8" t="str">
        <f t="shared" si="673"/>
        <v>Sep</v>
      </c>
      <c r="F3275" t="str">
        <f t="shared" si="674"/>
        <v>Thu</v>
      </c>
      <c r="G3275" t="s">
        <v>2</v>
      </c>
      <c r="H3275" t="s">
        <v>341</v>
      </c>
      <c r="I3275" t="s">
        <v>460</v>
      </c>
      <c r="J3275">
        <v>1</v>
      </c>
      <c r="K3275" s="1">
        <v>0</v>
      </c>
      <c r="L3275">
        <f t="shared" si="663"/>
        <v>0</v>
      </c>
      <c r="M3275">
        <f t="shared" si="664"/>
        <v>0</v>
      </c>
      <c r="N3275">
        <f t="shared" si="665"/>
        <v>1</v>
      </c>
      <c r="O3275" s="1">
        <f t="shared" si="666"/>
        <v>0</v>
      </c>
      <c r="P3275">
        <f t="shared" si="668"/>
        <v>0</v>
      </c>
      <c r="Q3275">
        <f t="shared" si="669"/>
        <v>0</v>
      </c>
      <c r="R3275">
        <f t="shared" si="670"/>
        <v>1</v>
      </c>
      <c r="S3275" s="1">
        <f t="shared" si="671"/>
        <v>0</v>
      </c>
      <c r="T3275" s="3">
        <v>1.85</v>
      </c>
      <c r="U3275" s="3">
        <v>3.5</v>
      </c>
      <c r="V3275" s="3">
        <v>4.33</v>
      </c>
      <c r="W3275" s="3">
        <f t="shared" si="667"/>
        <v>1.2371428571428571</v>
      </c>
      <c r="X3275" s="4">
        <v>1</v>
      </c>
      <c r="Y3275" s="5">
        <v>0</v>
      </c>
      <c r="Z3275" s="6">
        <f t="shared" si="675"/>
        <v>3273</v>
      </c>
    </row>
    <row r="3276" spans="1:26" x14ac:dyDescent="0.25">
      <c r="A3276">
        <v>2019</v>
      </c>
      <c r="B3276">
        <v>9</v>
      </c>
      <c r="C3276">
        <v>19</v>
      </c>
      <c r="D3276" s="8">
        <f t="shared" si="672"/>
        <v>43727</v>
      </c>
      <c r="E3276" s="8" t="str">
        <f t="shared" si="673"/>
        <v>Sep</v>
      </c>
      <c r="F3276" t="str">
        <f t="shared" si="674"/>
        <v>Thu</v>
      </c>
      <c r="G3276" t="s">
        <v>2</v>
      </c>
      <c r="H3276" t="s">
        <v>104</v>
      </c>
      <c r="I3276" t="s">
        <v>462</v>
      </c>
      <c r="J3276">
        <v>1</v>
      </c>
      <c r="K3276" s="1">
        <v>0</v>
      </c>
      <c r="L3276">
        <f t="shared" ref="L3276:L3339" si="676">IF(J3276+K3276&gt;=1.5,1,0)</f>
        <v>0</v>
      </c>
      <c r="M3276">
        <f t="shared" ref="M3276:M3339" si="677">IF(J3276+K3276&gt;=2.5,1,0)</f>
        <v>0</v>
      </c>
      <c r="N3276">
        <f t="shared" ref="N3276:N3339" si="678">IF(J3276&gt;=0.1,1,0)</f>
        <v>1</v>
      </c>
      <c r="O3276" s="1">
        <f t="shared" ref="O3276:O3339" si="679">IF(K3276&gt;=0.1,1,0)</f>
        <v>0</v>
      </c>
      <c r="P3276">
        <f t="shared" si="668"/>
        <v>0</v>
      </c>
      <c r="Q3276">
        <f t="shared" si="669"/>
        <v>0</v>
      </c>
      <c r="R3276">
        <f t="shared" si="670"/>
        <v>1</v>
      </c>
      <c r="S3276" s="1">
        <f t="shared" si="671"/>
        <v>0</v>
      </c>
      <c r="T3276" s="3">
        <v>1.9</v>
      </c>
      <c r="U3276" s="3">
        <v>3.5</v>
      </c>
      <c r="V3276" s="3">
        <v>4.2</v>
      </c>
      <c r="W3276" s="3">
        <f t="shared" ref="W3276:W3339" si="680">IF(T3276&gt;=V3276,U3276/T3276,V3276/U3276)</f>
        <v>1.2</v>
      </c>
      <c r="X3276" s="4">
        <v>1</v>
      </c>
      <c r="Y3276" s="5">
        <v>0</v>
      </c>
      <c r="Z3276" s="6">
        <f t="shared" si="675"/>
        <v>3274</v>
      </c>
    </row>
    <row r="3277" spans="1:26" x14ac:dyDescent="0.25">
      <c r="A3277">
        <v>2019</v>
      </c>
      <c r="B3277">
        <v>9</v>
      </c>
      <c r="C3277">
        <v>19</v>
      </c>
      <c r="D3277" s="8">
        <f t="shared" si="672"/>
        <v>43727</v>
      </c>
      <c r="E3277" s="8" t="str">
        <f t="shared" si="673"/>
        <v>Sep</v>
      </c>
      <c r="F3277" t="str">
        <f t="shared" si="674"/>
        <v>Thu</v>
      </c>
      <c r="G3277" t="s">
        <v>2</v>
      </c>
      <c r="H3277" t="s">
        <v>461</v>
      </c>
      <c r="I3277" t="s">
        <v>174</v>
      </c>
      <c r="J3277">
        <v>1</v>
      </c>
      <c r="K3277" s="1">
        <v>1</v>
      </c>
      <c r="L3277">
        <f t="shared" si="676"/>
        <v>1</v>
      </c>
      <c r="M3277">
        <f t="shared" si="677"/>
        <v>0</v>
      </c>
      <c r="N3277">
        <f t="shared" si="678"/>
        <v>1</v>
      </c>
      <c r="O3277" s="1">
        <f t="shared" si="679"/>
        <v>1</v>
      </c>
      <c r="P3277">
        <f t="shared" si="668"/>
        <v>1</v>
      </c>
      <c r="Q3277">
        <f t="shared" si="669"/>
        <v>1</v>
      </c>
      <c r="R3277">
        <f t="shared" si="670"/>
        <v>1</v>
      </c>
      <c r="S3277" s="1">
        <f t="shared" si="671"/>
        <v>1</v>
      </c>
      <c r="T3277" s="3">
        <v>1.57</v>
      </c>
      <c r="U3277" s="3">
        <v>4.33</v>
      </c>
      <c r="V3277" s="3">
        <v>5.5</v>
      </c>
      <c r="W3277" s="3">
        <f t="shared" si="680"/>
        <v>1.2702078521939955</v>
      </c>
      <c r="X3277" s="4">
        <v>3</v>
      </c>
      <c r="Y3277" s="5">
        <v>2</v>
      </c>
      <c r="Z3277" s="6">
        <f t="shared" si="675"/>
        <v>3275</v>
      </c>
    </row>
    <row r="3278" spans="1:26" x14ac:dyDescent="0.25">
      <c r="A3278">
        <v>2019</v>
      </c>
      <c r="B3278">
        <v>9</v>
      </c>
      <c r="C3278">
        <v>19</v>
      </c>
      <c r="D3278" s="8">
        <f t="shared" si="672"/>
        <v>43727</v>
      </c>
      <c r="E3278" s="8" t="str">
        <f t="shared" si="673"/>
        <v>Sep</v>
      </c>
      <c r="F3278" t="str">
        <f t="shared" si="674"/>
        <v>Thu</v>
      </c>
      <c r="G3278" t="s">
        <v>2</v>
      </c>
      <c r="H3278" t="s">
        <v>465</v>
      </c>
      <c r="I3278" t="s">
        <v>177</v>
      </c>
      <c r="J3278">
        <v>2</v>
      </c>
      <c r="K3278" s="1">
        <v>1</v>
      </c>
      <c r="L3278">
        <f t="shared" si="676"/>
        <v>1</v>
      </c>
      <c r="M3278">
        <f t="shared" si="677"/>
        <v>1</v>
      </c>
      <c r="N3278">
        <f t="shared" si="678"/>
        <v>1</v>
      </c>
      <c r="O3278" s="1">
        <f t="shared" si="679"/>
        <v>1</v>
      </c>
      <c r="P3278">
        <f t="shared" si="668"/>
        <v>1</v>
      </c>
      <c r="Q3278">
        <f t="shared" si="669"/>
        <v>0</v>
      </c>
      <c r="R3278">
        <f t="shared" si="670"/>
        <v>1</v>
      </c>
      <c r="S3278" s="1">
        <f t="shared" si="671"/>
        <v>0</v>
      </c>
      <c r="T3278" s="3">
        <v>1.9</v>
      </c>
      <c r="U3278" s="3">
        <v>3.6</v>
      </c>
      <c r="V3278" s="3">
        <v>4</v>
      </c>
      <c r="W3278" s="3">
        <f t="shared" si="680"/>
        <v>1.1111111111111112</v>
      </c>
      <c r="X3278" s="4">
        <v>2</v>
      </c>
      <c r="Y3278" s="5">
        <v>0</v>
      </c>
      <c r="Z3278" s="6">
        <f t="shared" si="675"/>
        <v>3276</v>
      </c>
    </row>
    <row r="3279" spans="1:26" x14ac:dyDescent="0.25">
      <c r="A3279">
        <v>2019</v>
      </c>
      <c r="B3279">
        <v>9</v>
      </c>
      <c r="C3279">
        <v>19</v>
      </c>
      <c r="D3279" s="8">
        <f t="shared" si="672"/>
        <v>43727</v>
      </c>
      <c r="E3279" s="8" t="str">
        <f t="shared" si="673"/>
        <v>Sep</v>
      </c>
      <c r="F3279" t="str">
        <f t="shared" si="674"/>
        <v>Thu</v>
      </c>
      <c r="G3279" t="s">
        <v>2</v>
      </c>
      <c r="H3279" t="s">
        <v>327</v>
      </c>
      <c r="I3279" t="s">
        <v>87</v>
      </c>
      <c r="J3279">
        <v>2</v>
      </c>
      <c r="K3279" s="1">
        <v>1</v>
      </c>
      <c r="L3279">
        <f t="shared" si="676"/>
        <v>1</v>
      </c>
      <c r="M3279">
        <f t="shared" si="677"/>
        <v>1</v>
      </c>
      <c r="N3279">
        <f t="shared" si="678"/>
        <v>1</v>
      </c>
      <c r="O3279" s="1">
        <f t="shared" si="679"/>
        <v>1</v>
      </c>
      <c r="P3279">
        <f t="shared" si="668"/>
        <v>1</v>
      </c>
      <c r="Q3279">
        <f t="shared" si="669"/>
        <v>1</v>
      </c>
      <c r="R3279">
        <f t="shared" si="670"/>
        <v>1</v>
      </c>
      <c r="S3279" s="1">
        <f t="shared" si="671"/>
        <v>0</v>
      </c>
      <c r="T3279" s="3">
        <v>1.5</v>
      </c>
      <c r="U3279" s="3">
        <v>4.5</v>
      </c>
      <c r="V3279" s="3">
        <v>6.5</v>
      </c>
      <c r="W3279" s="3">
        <f t="shared" si="680"/>
        <v>1.4444444444444444</v>
      </c>
      <c r="X3279" s="4">
        <v>4</v>
      </c>
      <c r="Y3279" s="5">
        <v>0</v>
      </c>
      <c r="Z3279" s="6">
        <f t="shared" si="675"/>
        <v>3277</v>
      </c>
    </row>
    <row r="3280" spans="1:26" x14ac:dyDescent="0.25">
      <c r="A3280">
        <v>2019</v>
      </c>
      <c r="B3280">
        <v>9</v>
      </c>
      <c r="C3280">
        <v>19</v>
      </c>
      <c r="D3280" s="8">
        <f t="shared" si="672"/>
        <v>43727</v>
      </c>
      <c r="E3280" s="8" t="str">
        <f t="shared" si="673"/>
        <v>Sep</v>
      </c>
      <c r="F3280" t="str">
        <f t="shared" si="674"/>
        <v>Thu</v>
      </c>
      <c r="G3280" t="s">
        <v>2</v>
      </c>
      <c r="H3280" t="s">
        <v>182</v>
      </c>
      <c r="I3280" t="s">
        <v>469</v>
      </c>
      <c r="J3280">
        <v>2</v>
      </c>
      <c r="K3280" s="1">
        <v>0</v>
      </c>
      <c r="L3280">
        <f t="shared" si="676"/>
        <v>1</v>
      </c>
      <c r="M3280">
        <f t="shared" si="677"/>
        <v>0</v>
      </c>
      <c r="N3280">
        <f t="shared" si="678"/>
        <v>1</v>
      </c>
      <c r="O3280" s="1">
        <f t="shared" si="679"/>
        <v>0</v>
      </c>
      <c r="P3280">
        <f t="shared" si="668"/>
        <v>1</v>
      </c>
      <c r="Q3280">
        <f t="shared" si="669"/>
        <v>0</v>
      </c>
      <c r="R3280">
        <f t="shared" si="670"/>
        <v>1</v>
      </c>
      <c r="S3280" s="1">
        <f t="shared" si="671"/>
        <v>1</v>
      </c>
      <c r="T3280" s="3">
        <v>1.57</v>
      </c>
      <c r="U3280" s="3">
        <v>4</v>
      </c>
      <c r="V3280" s="3">
        <v>6</v>
      </c>
      <c r="W3280" s="3">
        <f t="shared" si="680"/>
        <v>1.5</v>
      </c>
      <c r="X3280" s="4">
        <v>1</v>
      </c>
      <c r="Y3280" s="5">
        <v>1</v>
      </c>
      <c r="Z3280" s="6">
        <f t="shared" si="675"/>
        <v>3278</v>
      </c>
    </row>
    <row r="3281" spans="1:26" x14ac:dyDescent="0.25">
      <c r="A3281">
        <v>2019</v>
      </c>
      <c r="B3281">
        <v>9</v>
      </c>
      <c r="C3281">
        <v>19</v>
      </c>
      <c r="D3281" s="8">
        <f t="shared" si="672"/>
        <v>43727</v>
      </c>
      <c r="E3281" s="8" t="str">
        <f t="shared" si="673"/>
        <v>Sep</v>
      </c>
      <c r="F3281" t="str">
        <f t="shared" si="674"/>
        <v>Thu</v>
      </c>
      <c r="G3281" t="s">
        <v>2</v>
      </c>
      <c r="H3281" t="s">
        <v>342</v>
      </c>
      <c r="I3281" t="s">
        <v>80</v>
      </c>
      <c r="J3281">
        <v>1</v>
      </c>
      <c r="K3281" s="1">
        <v>1</v>
      </c>
      <c r="L3281">
        <f t="shared" si="676"/>
        <v>1</v>
      </c>
      <c r="M3281">
        <f t="shared" si="677"/>
        <v>0</v>
      </c>
      <c r="N3281">
        <f t="shared" si="678"/>
        <v>1</v>
      </c>
      <c r="O3281" s="1">
        <f t="shared" si="679"/>
        <v>1</v>
      </c>
      <c r="P3281">
        <f t="shared" si="668"/>
        <v>1</v>
      </c>
      <c r="Q3281">
        <f t="shared" si="669"/>
        <v>1</v>
      </c>
      <c r="R3281">
        <f t="shared" si="670"/>
        <v>1</v>
      </c>
      <c r="S3281" s="1">
        <f t="shared" si="671"/>
        <v>1</v>
      </c>
      <c r="T3281" s="3">
        <v>2.5</v>
      </c>
      <c r="U3281" s="3">
        <v>3.2</v>
      </c>
      <c r="V3281" s="3">
        <v>2.9</v>
      </c>
      <c r="W3281" s="3">
        <f t="shared" si="680"/>
        <v>0.90624999999999989</v>
      </c>
      <c r="X3281" s="4">
        <v>5</v>
      </c>
      <c r="Y3281" s="5">
        <v>1</v>
      </c>
      <c r="Z3281" s="6">
        <f t="shared" si="675"/>
        <v>3279</v>
      </c>
    </row>
    <row r="3282" spans="1:26" x14ac:dyDescent="0.25">
      <c r="A3282">
        <v>2019</v>
      </c>
      <c r="B3282">
        <v>9</v>
      </c>
      <c r="C3282">
        <v>19</v>
      </c>
      <c r="D3282" s="8">
        <f t="shared" si="672"/>
        <v>43727</v>
      </c>
      <c r="E3282" s="8" t="str">
        <f t="shared" si="673"/>
        <v>Sep</v>
      </c>
      <c r="F3282" t="str">
        <f t="shared" si="674"/>
        <v>Thu</v>
      </c>
      <c r="G3282" t="s">
        <v>2</v>
      </c>
      <c r="H3282" t="s">
        <v>473</v>
      </c>
      <c r="I3282" t="s">
        <v>89</v>
      </c>
      <c r="J3282">
        <v>1</v>
      </c>
      <c r="K3282" s="1">
        <v>1</v>
      </c>
      <c r="L3282">
        <f t="shared" si="676"/>
        <v>1</v>
      </c>
      <c r="M3282">
        <f t="shared" si="677"/>
        <v>0</v>
      </c>
      <c r="N3282">
        <f t="shared" si="678"/>
        <v>1</v>
      </c>
      <c r="O3282" s="1">
        <f t="shared" si="679"/>
        <v>1</v>
      </c>
      <c r="P3282">
        <f t="shared" si="668"/>
        <v>1</v>
      </c>
      <c r="Q3282">
        <f t="shared" si="669"/>
        <v>1</v>
      </c>
      <c r="R3282">
        <f t="shared" si="670"/>
        <v>1</v>
      </c>
      <c r="S3282" s="1">
        <f t="shared" si="671"/>
        <v>1</v>
      </c>
      <c r="T3282" s="3">
        <v>2.75</v>
      </c>
      <c r="U3282" s="3">
        <v>3.25</v>
      </c>
      <c r="V3282" s="3">
        <v>2.6</v>
      </c>
      <c r="W3282" s="3">
        <f t="shared" si="680"/>
        <v>1.1818181818181819</v>
      </c>
      <c r="X3282" s="4">
        <v>4</v>
      </c>
      <c r="Y3282" s="5">
        <v>2</v>
      </c>
      <c r="Z3282" s="6">
        <f t="shared" si="675"/>
        <v>3280</v>
      </c>
    </row>
    <row r="3283" spans="1:26" x14ac:dyDescent="0.25">
      <c r="A3283">
        <v>2019</v>
      </c>
      <c r="B3283">
        <v>9</v>
      </c>
      <c r="C3283">
        <v>19</v>
      </c>
      <c r="D3283" s="8">
        <f t="shared" si="672"/>
        <v>43727</v>
      </c>
      <c r="E3283" s="8" t="str">
        <f t="shared" si="673"/>
        <v>Sep</v>
      </c>
      <c r="F3283" t="str">
        <f t="shared" si="674"/>
        <v>Thu</v>
      </c>
      <c r="G3283" t="s">
        <v>2</v>
      </c>
      <c r="H3283" t="s">
        <v>110</v>
      </c>
      <c r="I3283" t="s">
        <v>468</v>
      </c>
      <c r="J3283">
        <v>3</v>
      </c>
      <c r="K3283" s="1">
        <v>0</v>
      </c>
      <c r="L3283">
        <f t="shared" si="676"/>
        <v>1</v>
      </c>
      <c r="M3283">
        <f t="shared" si="677"/>
        <v>1</v>
      </c>
      <c r="N3283">
        <f t="shared" si="678"/>
        <v>1</v>
      </c>
      <c r="O3283" s="1">
        <f t="shared" si="679"/>
        <v>0</v>
      </c>
      <c r="P3283">
        <f t="shared" si="668"/>
        <v>1</v>
      </c>
      <c r="Q3283">
        <f t="shared" si="669"/>
        <v>1</v>
      </c>
      <c r="R3283">
        <f t="shared" si="670"/>
        <v>1</v>
      </c>
      <c r="S3283" s="1">
        <f t="shared" si="671"/>
        <v>1</v>
      </c>
      <c r="T3283" s="3">
        <v>1.25</v>
      </c>
      <c r="U3283" s="3">
        <v>6</v>
      </c>
      <c r="V3283" s="3">
        <v>12</v>
      </c>
      <c r="W3283" s="3">
        <f t="shared" si="680"/>
        <v>2</v>
      </c>
      <c r="X3283" s="4">
        <v>3</v>
      </c>
      <c r="Y3283" s="5">
        <v>1</v>
      </c>
      <c r="Z3283" s="6">
        <f t="shared" si="675"/>
        <v>3281</v>
      </c>
    </row>
    <row r="3284" spans="1:26" x14ac:dyDescent="0.25">
      <c r="A3284">
        <v>2019</v>
      </c>
      <c r="B3284">
        <v>9</v>
      </c>
      <c r="C3284">
        <v>19</v>
      </c>
      <c r="D3284" s="8">
        <f t="shared" si="672"/>
        <v>43727</v>
      </c>
      <c r="E3284" s="8" t="str">
        <f t="shared" si="673"/>
        <v>Sep</v>
      </c>
      <c r="F3284" t="str">
        <f t="shared" si="674"/>
        <v>Thu</v>
      </c>
      <c r="G3284" t="s">
        <v>2</v>
      </c>
      <c r="H3284" t="s">
        <v>108</v>
      </c>
      <c r="I3284" t="s">
        <v>467</v>
      </c>
      <c r="J3284">
        <v>1</v>
      </c>
      <c r="K3284" s="1">
        <v>0</v>
      </c>
      <c r="L3284">
        <f t="shared" si="676"/>
        <v>0</v>
      </c>
      <c r="M3284">
        <f t="shared" si="677"/>
        <v>0</v>
      </c>
      <c r="N3284">
        <f t="shared" si="678"/>
        <v>1</v>
      </c>
      <c r="O3284" s="1">
        <f t="shared" si="679"/>
        <v>0</v>
      </c>
      <c r="P3284">
        <f t="shared" si="668"/>
        <v>0</v>
      </c>
      <c r="Q3284">
        <f t="shared" si="669"/>
        <v>0</v>
      </c>
      <c r="R3284">
        <f t="shared" si="670"/>
        <v>1</v>
      </c>
      <c r="S3284" s="1">
        <f t="shared" si="671"/>
        <v>0</v>
      </c>
      <c r="T3284" s="3">
        <v>2.1</v>
      </c>
      <c r="U3284" s="3">
        <v>3.4</v>
      </c>
      <c r="V3284" s="3">
        <v>3.5</v>
      </c>
      <c r="W3284" s="3">
        <f t="shared" si="680"/>
        <v>1.0294117647058825</v>
      </c>
      <c r="X3284" s="4">
        <v>1</v>
      </c>
      <c r="Y3284" s="5">
        <v>0</v>
      </c>
      <c r="Z3284" s="6">
        <f t="shared" si="675"/>
        <v>3282</v>
      </c>
    </row>
    <row r="3285" spans="1:26" x14ac:dyDescent="0.25">
      <c r="A3285">
        <v>2019</v>
      </c>
      <c r="B3285">
        <v>9</v>
      </c>
      <c r="C3285">
        <v>19</v>
      </c>
      <c r="D3285" s="8">
        <f t="shared" si="672"/>
        <v>43727</v>
      </c>
      <c r="E3285" s="8" t="str">
        <f t="shared" si="673"/>
        <v>Sep</v>
      </c>
      <c r="F3285" t="str">
        <f t="shared" si="674"/>
        <v>Thu</v>
      </c>
      <c r="G3285" t="s">
        <v>2</v>
      </c>
      <c r="H3285" t="s">
        <v>112</v>
      </c>
      <c r="I3285" t="s">
        <v>466</v>
      </c>
      <c r="J3285">
        <v>2</v>
      </c>
      <c r="K3285" s="1">
        <v>0</v>
      </c>
      <c r="L3285">
        <f t="shared" si="676"/>
        <v>1</v>
      </c>
      <c r="M3285">
        <f t="shared" si="677"/>
        <v>0</v>
      </c>
      <c r="N3285">
        <f t="shared" si="678"/>
        <v>1</v>
      </c>
      <c r="O3285" s="1">
        <f t="shared" si="679"/>
        <v>0</v>
      </c>
      <c r="P3285">
        <f t="shared" si="668"/>
        <v>1</v>
      </c>
      <c r="Q3285">
        <f t="shared" si="669"/>
        <v>1</v>
      </c>
      <c r="R3285">
        <f t="shared" si="670"/>
        <v>0</v>
      </c>
      <c r="S3285" s="1">
        <f t="shared" si="671"/>
        <v>1</v>
      </c>
      <c r="T3285" s="3">
        <v>1.33</v>
      </c>
      <c r="U3285" s="3">
        <v>5.25</v>
      </c>
      <c r="V3285" s="3">
        <v>8.5</v>
      </c>
      <c r="W3285" s="3">
        <f t="shared" si="680"/>
        <v>1.6190476190476191</v>
      </c>
      <c r="X3285" s="4">
        <v>0</v>
      </c>
      <c r="Y3285" s="5">
        <v>4</v>
      </c>
      <c r="Z3285" s="6">
        <f t="shared" si="675"/>
        <v>3283</v>
      </c>
    </row>
    <row r="3286" spans="1:26" x14ac:dyDescent="0.25">
      <c r="A3286">
        <v>2019</v>
      </c>
      <c r="B3286">
        <v>9</v>
      </c>
      <c r="C3286">
        <v>19</v>
      </c>
      <c r="D3286" s="8">
        <f t="shared" si="672"/>
        <v>43727</v>
      </c>
      <c r="E3286" s="8" t="str">
        <f t="shared" si="673"/>
        <v>Sep</v>
      </c>
      <c r="F3286" t="str">
        <f t="shared" si="674"/>
        <v>Thu</v>
      </c>
      <c r="G3286" t="s">
        <v>2</v>
      </c>
      <c r="H3286" t="s">
        <v>288</v>
      </c>
      <c r="I3286" t="s">
        <v>472</v>
      </c>
      <c r="J3286">
        <v>3</v>
      </c>
      <c r="K3286" s="1">
        <v>1</v>
      </c>
      <c r="L3286">
        <f t="shared" si="676"/>
        <v>1</v>
      </c>
      <c r="M3286">
        <f t="shared" si="677"/>
        <v>1</v>
      </c>
      <c r="N3286">
        <f t="shared" si="678"/>
        <v>1</v>
      </c>
      <c r="O3286" s="1">
        <f t="shared" si="679"/>
        <v>1</v>
      </c>
      <c r="P3286">
        <f t="shared" si="668"/>
        <v>1</v>
      </c>
      <c r="Q3286">
        <f t="shared" si="669"/>
        <v>1</v>
      </c>
      <c r="R3286">
        <f t="shared" si="670"/>
        <v>1</v>
      </c>
      <c r="S3286" s="1">
        <f t="shared" si="671"/>
        <v>1</v>
      </c>
      <c r="T3286" s="3">
        <v>1.53</v>
      </c>
      <c r="U3286" s="3">
        <v>4.2</v>
      </c>
      <c r="V3286" s="3">
        <v>5.7</v>
      </c>
      <c r="W3286" s="3">
        <f t="shared" si="680"/>
        <v>1.3571428571428572</v>
      </c>
      <c r="X3286" s="4">
        <v>2</v>
      </c>
      <c r="Y3286" s="5">
        <v>1</v>
      </c>
      <c r="Z3286" s="6">
        <f t="shared" si="675"/>
        <v>3284</v>
      </c>
    </row>
    <row r="3287" spans="1:26" x14ac:dyDescent="0.25">
      <c r="A3287">
        <v>2019</v>
      </c>
      <c r="B3287">
        <v>9</v>
      </c>
      <c r="C3287">
        <v>19</v>
      </c>
      <c r="D3287" s="8">
        <f t="shared" si="672"/>
        <v>43727</v>
      </c>
      <c r="E3287" s="8" t="str">
        <f t="shared" si="673"/>
        <v>Sep</v>
      </c>
      <c r="F3287" t="str">
        <f t="shared" si="674"/>
        <v>Thu</v>
      </c>
      <c r="G3287" t="s">
        <v>2</v>
      </c>
      <c r="H3287" t="s">
        <v>337</v>
      </c>
      <c r="I3287" t="s">
        <v>148</v>
      </c>
      <c r="J3287">
        <v>1</v>
      </c>
      <c r="K3287" s="1">
        <v>1</v>
      </c>
      <c r="L3287">
        <f t="shared" si="676"/>
        <v>1</v>
      </c>
      <c r="M3287">
        <f t="shared" si="677"/>
        <v>0</v>
      </c>
      <c r="N3287">
        <f t="shared" si="678"/>
        <v>1</v>
      </c>
      <c r="O3287" s="1">
        <f t="shared" si="679"/>
        <v>1</v>
      </c>
      <c r="P3287">
        <f t="shared" si="668"/>
        <v>1</v>
      </c>
      <c r="Q3287">
        <f t="shared" si="669"/>
        <v>1</v>
      </c>
      <c r="R3287">
        <f t="shared" si="670"/>
        <v>1</v>
      </c>
      <c r="S3287" s="1">
        <f t="shared" si="671"/>
        <v>1</v>
      </c>
      <c r="T3287" s="3">
        <v>1.9</v>
      </c>
      <c r="U3287" s="3">
        <v>3.6</v>
      </c>
      <c r="V3287" s="3">
        <v>4</v>
      </c>
      <c r="W3287" s="3">
        <f t="shared" si="680"/>
        <v>1.1111111111111112</v>
      </c>
      <c r="X3287" s="4">
        <v>3</v>
      </c>
      <c r="Y3287" s="5">
        <v>2</v>
      </c>
      <c r="Z3287" s="6">
        <f t="shared" si="675"/>
        <v>3285</v>
      </c>
    </row>
    <row r="3288" spans="1:26" x14ac:dyDescent="0.25">
      <c r="A3288">
        <v>2019</v>
      </c>
      <c r="B3288">
        <v>9</v>
      </c>
      <c r="C3288">
        <v>19</v>
      </c>
      <c r="D3288" s="8">
        <f t="shared" si="672"/>
        <v>43727</v>
      </c>
      <c r="E3288" s="8" t="str">
        <f t="shared" si="673"/>
        <v>Sep</v>
      </c>
      <c r="F3288" t="str">
        <f t="shared" si="674"/>
        <v>Thu</v>
      </c>
      <c r="G3288" t="s">
        <v>2</v>
      </c>
      <c r="H3288" t="s">
        <v>105</v>
      </c>
      <c r="I3288" t="s">
        <v>471</v>
      </c>
      <c r="J3288">
        <v>2</v>
      </c>
      <c r="K3288" s="1">
        <v>0</v>
      </c>
      <c r="L3288">
        <f t="shared" si="676"/>
        <v>1</v>
      </c>
      <c r="M3288">
        <f t="shared" si="677"/>
        <v>0</v>
      </c>
      <c r="N3288">
        <f t="shared" si="678"/>
        <v>1</v>
      </c>
      <c r="O3288" s="1">
        <f t="shared" si="679"/>
        <v>0</v>
      </c>
      <c r="P3288">
        <f t="shared" si="668"/>
        <v>0</v>
      </c>
      <c r="Q3288">
        <f t="shared" si="669"/>
        <v>0</v>
      </c>
      <c r="R3288">
        <f t="shared" si="670"/>
        <v>1</v>
      </c>
      <c r="S3288" s="1">
        <f t="shared" si="671"/>
        <v>0</v>
      </c>
      <c r="T3288" s="3">
        <v>1.28</v>
      </c>
      <c r="U3288" s="3">
        <v>5.5</v>
      </c>
      <c r="V3288" s="3">
        <v>10</v>
      </c>
      <c r="W3288" s="3">
        <f t="shared" si="680"/>
        <v>1.8181818181818181</v>
      </c>
      <c r="X3288" s="4">
        <v>1</v>
      </c>
      <c r="Y3288" s="5">
        <v>0</v>
      </c>
      <c r="Z3288" s="6">
        <f t="shared" si="675"/>
        <v>3286</v>
      </c>
    </row>
    <row r="3289" spans="1:26" x14ac:dyDescent="0.25">
      <c r="A3289">
        <v>2019</v>
      </c>
      <c r="B3289">
        <v>9</v>
      </c>
      <c r="C3289">
        <v>19</v>
      </c>
      <c r="D3289" s="8">
        <f t="shared" si="672"/>
        <v>43727</v>
      </c>
      <c r="E3289" s="8" t="str">
        <f t="shared" si="673"/>
        <v>Sep</v>
      </c>
      <c r="F3289" t="str">
        <f t="shared" si="674"/>
        <v>Thu</v>
      </c>
      <c r="G3289" t="s">
        <v>2</v>
      </c>
      <c r="H3289" t="s">
        <v>470</v>
      </c>
      <c r="I3289" t="s">
        <v>347</v>
      </c>
      <c r="J3289">
        <v>2</v>
      </c>
      <c r="K3289" s="1">
        <v>1</v>
      </c>
      <c r="L3289">
        <f t="shared" si="676"/>
        <v>1</v>
      </c>
      <c r="M3289">
        <f t="shared" si="677"/>
        <v>1</v>
      </c>
      <c r="N3289">
        <f t="shared" si="678"/>
        <v>1</v>
      </c>
      <c r="O3289" s="1">
        <f t="shared" si="679"/>
        <v>1</v>
      </c>
      <c r="P3289">
        <f t="shared" si="668"/>
        <v>1</v>
      </c>
      <c r="Q3289">
        <f t="shared" si="669"/>
        <v>1</v>
      </c>
      <c r="R3289">
        <f t="shared" si="670"/>
        <v>1</v>
      </c>
      <c r="S3289" s="1">
        <f t="shared" si="671"/>
        <v>1</v>
      </c>
      <c r="T3289" s="3">
        <v>2.9</v>
      </c>
      <c r="U3289" s="3">
        <v>3.2</v>
      </c>
      <c r="V3289" s="3">
        <v>2.5</v>
      </c>
      <c r="W3289" s="3">
        <f t="shared" si="680"/>
        <v>1.103448275862069</v>
      </c>
      <c r="X3289" s="4">
        <v>2</v>
      </c>
      <c r="Y3289" s="5">
        <v>2</v>
      </c>
      <c r="Z3289" s="6">
        <f t="shared" si="675"/>
        <v>3287</v>
      </c>
    </row>
    <row r="3290" spans="1:26" x14ac:dyDescent="0.25">
      <c r="A3290">
        <v>2019</v>
      </c>
      <c r="B3290">
        <v>9</v>
      </c>
      <c r="C3290">
        <v>19</v>
      </c>
      <c r="D3290" s="8">
        <f t="shared" si="672"/>
        <v>43727</v>
      </c>
      <c r="E3290" s="8" t="str">
        <f t="shared" si="673"/>
        <v>Sep</v>
      </c>
      <c r="F3290" t="str">
        <f t="shared" si="674"/>
        <v>Thu</v>
      </c>
      <c r="G3290" t="s">
        <v>2</v>
      </c>
      <c r="H3290" t="s">
        <v>107</v>
      </c>
      <c r="I3290" t="s">
        <v>319</v>
      </c>
      <c r="J3290">
        <v>2</v>
      </c>
      <c r="K3290" s="1">
        <v>2</v>
      </c>
      <c r="L3290">
        <f t="shared" si="676"/>
        <v>1</v>
      </c>
      <c r="M3290">
        <f t="shared" si="677"/>
        <v>1</v>
      </c>
      <c r="N3290">
        <f t="shared" si="678"/>
        <v>1</v>
      </c>
      <c r="O3290" s="1">
        <f t="shared" si="679"/>
        <v>1</v>
      </c>
      <c r="P3290">
        <f t="shared" si="668"/>
        <v>0</v>
      </c>
      <c r="Q3290">
        <f t="shared" si="669"/>
        <v>0</v>
      </c>
      <c r="R3290">
        <f t="shared" si="670"/>
        <v>0</v>
      </c>
      <c r="S3290" s="1">
        <f t="shared" si="671"/>
        <v>1</v>
      </c>
      <c r="T3290" s="3">
        <v>1.7</v>
      </c>
      <c r="U3290" s="3">
        <v>3.6</v>
      </c>
      <c r="V3290" s="3">
        <v>5.25</v>
      </c>
      <c r="W3290" s="3">
        <f t="shared" si="680"/>
        <v>1.4583333333333333</v>
      </c>
      <c r="X3290" s="4">
        <v>0</v>
      </c>
      <c r="Y3290" s="5">
        <v>1</v>
      </c>
      <c r="Z3290" s="6">
        <f t="shared" si="675"/>
        <v>3288</v>
      </c>
    </row>
    <row r="3291" spans="1:26" x14ac:dyDescent="0.25">
      <c r="A3291">
        <v>2019</v>
      </c>
      <c r="B3291">
        <v>9</v>
      </c>
      <c r="C3291">
        <v>19</v>
      </c>
      <c r="D3291" s="8">
        <f t="shared" si="672"/>
        <v>43727</v>
      </c>
      <c r="E3291" s="8" t="str">
        <f t="shared" si="673"/>
        <v>Sep</v>
      </c>
      <c r="F3291" t="str">
        <f t="shared" si="674"/>
        <v>Thu</v>
      </c>
      <c r="G3291" t="s">
        <v>9</v>
      </c>
      <c r="H3291" t="s">
        <v>155</v>
      </c>
      <c r="I3291" t="s">
        <v>154</v>
      </c>
      <c r="J3291">
        <v>1</v>
      </c>
      <c r="K3291" s="1">
        <v>3</v>
      </c>
      <c r="L3291">
        <f t="shared" si="676"/>
        <v>1</v>
      </c>
      <c r="M3291">
        <f t="shared" si="677"/>
        <v>1</v>
      </c>
      <c r="N3291">
        <f t="shared" si="678"/>
        <v>1</v>
      </c>
      <c r="O3291" s="1">
        <f t="shared" si="679"/>
        <v>1</v>
      </c>
      <c r="P3291">
        <f t="shared" si="668"/>
        <v>1</v>
      </c>
      <c r="Q3291">
        <f t="shared" si="669"/>
        <v>0</v>
      </c>
      <c r="R3291">
        <f t="shared" si="670"/>
        <v>0</v>
      </c>
      <c r="S3291" s="1">
        <f t="shared" si="671"/>
        <v>1</v>
      </c>
      <c r="T3291" s="3">
        <v>4.33</v>
      </c>
      <c r="U3291" s="3">
        <v>4.33</v>
      </c>
      <c r="V3291" s="3">
        <v>1.65</v>
      </c>
      <c r="W3291" s="3">
        <f t="shared" si="680"/>
        <v>1</v>
      </c>
      <c r="X3291" s="4">
        <v>0</v>
      </c>
      <c r="Y3291" s="5">
        <v>2</v>
      </c>
      <c r="Z3291" s="6">
        <f t="shared" si="675"/>
        <v>3289</v>
      </c>
    </row>
    <row r="3292" spans="1:26" x14ac:dyDescent="0.25">
      <c r="A3292">
        <v>2019</v>
      </c>
      <c r="B3292">
        <v>9</v>
      </c>
      <c r="C3292">
        <v>19</v>
      </c>
      <c r="D3292" s="8">
        <f t="shared" si="672"/>
        <v>43727</v>
      </c>
      <c r="E3292" s="8" t="str">
        <f t="shared" si="673"/>
        <v>Sep</v>
      </c>
      <c r="F3292" t="str">
        <f t="shared" si="674"/>
        <v>Thu</v>
      </c>
      <c r="G3292" t="s">
        <v>9</v>
      </c>
      <c r="H3292" t="s">
        <v>166</v>
      </c>
      <c r="I3292" t="s">
        <v>277</v>
      </c>
      <c r="J3292">
        <v>2</v>
      </c>
      <c r="K3292" s="1">
        <v>2</v>
      </c>
      <c r="L3292">
        <f t="shared" si="676"/>
        <v>1</v>
      </c>
      <c r="M3292">
        <f t="shared" si="677"/>
        <v>1</v>
      </c>
      <c r="N3292">
        <f t="shared" si="678"/>
        <v>1</v>
      </c>
      <c r="O3292" s="1">
        <f t="shared" si="679"/>
        <v>1</v>
      </c>
      <c r="P3292">
        <f t="shared" si="668"/>
        <v>1</v>
      </c>
      <c r="Q3292">
        <f t="shared" si="669"/>
        <v>0</v>
      </c>
      <c r="R3292">
        <f t="shared" si="670"/>
        <v>0</v>
      </c>
      <c r="S3292" s="1">
        <f t="shared" si="671"/>
        <v>1</v>
      </c>
      <c r="T3292" s="3">
        <v>1.9</v>
      </c>
      <c r="U3292" s="3">
        <v>3.75</v>
      </c>
      <c r="V3292" s="3">
        <v>3.6</v>
      </c>
      <c r="W3292" s="3">
        <f t="shared" si="680"/>
        <v>0.96000000000000008</v>
      </c>
      <c r="X3292" s="4">
        <v>0</v>
      </c>
      <c r="Y3292" s="5">
        <v>2</v>
      </c>
      <c r="Z3292" s="6">
        <f t="shared" si="675"/>
        <v>3290</v>
      </c>
    </row>
    <row r="3293" spans="1:26" x14ac:dyDescent="0.25">
      <c r="A3293">
        <v>2019</v>
      </c>
      <c r="B3293">
        <v>9</v>
      </c>
      <c r="C3293">
        <v>19</v>
      </c>
      <c r="D3293" s="8">
        <f t="shared" si="672"/>
        <v>43727</v>
      </c>
      <c r="E3293" s="8" t="str">
        <f t="shared" si="673"/>
        <v>Sep</v>
      </c>
      <c r="F3293" t="str">
        <f t="shared" si="674"/>
        <v>Thu</v>
      </c>
      <c r="G3293" t="s">
        <v>9</v>
      </c>
      <c r="H3293" t="s">
        <v>164</v>
      </c>
      <c r="I3293" t="s">
        <v>278</v>
      </c>
      <c r="J3293">
        <v>2</v>
      </c>
      <c r="K3293" s="1">
        <v>0</v>
      </c>
      <c r="L3293">
        <f t="shared" si="676"/>
        <v>1</v>
      </c>
      <c r="M3293">
        <f t="shared" si="677"/>
        <v>0</v>
      </c>
      <c r="N3293">
        <f t="shared" si="678"/>
        <v>1</v>
      </c>
      <c r="O3293" s="1">
        <f t="shared" si="679"/>
        <v>0</v>
      </c>
      <c r="P3293">
        <f t="shared" si="668"/>
        <v>0</v>
      </c>
      <c r="Q3293">
        <f t="shared" si="669"/>
        <v>0</v>
      </c>
      <c r="R3293">
        <f t="shared" si="670"/>
        <v>0</v>
      </c>
      <c r="S3293" s="1">
        <f t="shared" si="671"/>
        <v>0</v>
      </c>
      <c r="T3293" s="3">
        <v>1.66</v>
      </c>
      <c r="U3293" s="3">
        <v>4.2</v>
      </c>
      <c r="V3293" s="3">
        <v>4.5</v>
      </c>
      <c r="W3293" s="3">
        <f t="shared" si="680"/>
        <v>1.0714285714285714</v>
      </c>
      <c r="X3293" s="4">
        <v>0</v>
      </c>
      <c r="Y3293" s="5">
        <v>0</v>
      </c>
      <c r="Z3293" s="6">
        <f t="shared" si="675"/>
        <v>3291</v>
      </c>
    </row>
    <row r="3294" spans="1:26" x14ac:dyDescent="0.25">
      <c r="A3294">
        <v>2019</v>
      </c>
      <c r="B3294">
        <v>9</v>
      </c>
      <c r="C3294">
        <v>18</v>
      </c>
      <c r="D3294" s="8">
        <f t="shared" si="672"/>
        <v>43726</v>
      </c>
      <c r="E3294" s="8" t="str">
        <f t="shared" si="673"/>
        <v>Sep</v>
      </c>
      <c r="F3294" t="str">
        <f t="shared" si="674"/>
        <v>Wed</v>
      </c>
      <c r="G3294" t="s">
        <v>4</v>
      </c>
      <c r="H3294" t="s">
        <v>343</v>
      </c>
      <c r="I3294" t="s">
        <v>88</v>
      </c>
      <c r="J3294">
        <v>2</v>
      </c>
      <c r="K3294" s="1">
        <v>1</v>
      </c>
      <c r="L3294">
        <f t="shared" si="676"/>
        <v>1</v>
      </c>
      <c r="M3294">
        <f t="shared" si="677"/>
        <v>1</v>
      </c>
      <c r="N3294">
        <f t="shared" si="678"/>
        <v>1</v>
      </c>
      <c r="O3294" s="1">
        <f t="shared" si="679"/>
        <v>1</v>
      </c>
      <c r="P3294">
        <f t="shared" si="668"/>
        <v>0</v>
      </c>
      <c r="Q3294">
        <f t="shared" si="669"/>
        <v>0</v>
      </c>
      <c r="R3294">
        <f t="shared" si="670"/>
        <v>0</v>
      </c>
      <c r="S3294" s="1">
        <f t="shared" si="671"/>
        <v>0</v>
      </c>
      <c r="T3294" s="3">
        <v>1.75</v>
      </c>
      <c r="U3294" s="3">
        <v>3.8</v>
      </c>
      <c r="V3294" s="3">
        <v>4.5999999999999996</v>
      </c>
      <c r="W3294" s="3">
        <f t="shared" si="680"/>
        <v>1.2105263157894737</v>
      </c>
      <c r="X3294" s="4">
        <v>0</v>
      </c>
      <c r="Y3294" s="5">
        <v>0</v>
      </c>
      <c r="Z3294" s="6">
        <f t="shared" si="675"/>
        <v>3292</v>
      </c>
    </row>
    <row r="3295" spans="1:26" x14ac:dyDescent="0.25">
      <c r="A3295">
        <v>2019</v>
      </c>
      <c r="B3295">
        <v>9</v>
      </c>
      <c r="C3295">
        <v>18</v>
      </c>
      <c r="D3295" s="8">
        <f t="shared" si="672"/>
        <v>43726</v>
      </c>
      <c r="E3295" s="8" t="str">
        <f t="shared" si="673"/>
        <v>Sep</v>
      </c>
      <c r="F3295" t="str">
        <f t="shared" si="674"/>
        <v>Wed</v>
      </c>
      <c r="G3295" t="s">
        <v>4</v>
      </c>
      <c r="H3295" t="s">
        <v>106</v>
      </c>
      <c r="I3295" t="s">
        <v>121</v>
      </c>
      <c r="J3295">
        <v>1</v>
      </c>
      <c r="K3295" s="1">
        <v>1</v>
      </c>
      <c r="L3295">
        <f t="shared" si="676"/>
        <v>1</v>
      </c>
      <c r="M3295">
        <f t="shared" si="677"/>
        <v>0</v>
      </c>
      <c r="N3295">
        <f t="shared" si="678"/>
        <v>1</v>
      </c>
      <c r="O3295" s="1">
        <f t="shared" si="679"/>
        <v>1</v>
      </c>
      <c r="P3295">
        <f t="shared" si="668"/>
        <v>1</v>
      </c>
      <c r="Q3295">
        <f t="shared" si="669"/>
        <v>1</v>
      </c>
      <c r="R3295">
        <f t="shared" si="670"/>
        <v>1</v>
      </c>
      <c r="S3295" s="1">
        <f t="shared" si="671"/>
        <v>1</v>
      </c>
      <c r="T3295" s="3">
        <v>3.75</v>
      </c>
      <c r="U3295" s="3">
        <v>3.4</v>
      </c>
      <c r="V3295" s="3">
        <v>2.0499999999999998</v>
      </c>
      <c r="W3295" s="3">
        <f t="shared" si="680"/>
        <v>0.90666666666666662</v>
      </c>
      <c r="X3295" s="4">
        <v>2</v>
      </c>
      <c r="Y3295" s="5">
        <v>2</v>
      </c>
      <c r="Z3295" s="6">
        <f t="shared" si="675"/>
        <v>3293</v>
      </c>
    </row>
    <row r="3296" spans="1:26" x14ac:dyDescent="0.25">
      <c r="A3296">
        <v>2019</v>
      </c>
      <c r="B3296">
        <v>9</v>
      </c>
      <c r="C3296">
        <v>18</v>
      </c>
      <c r="D3296" s="8">
        <f t="shared" si="672"/>
        <v>43726</v>
      </c>
      <c r="E3296" s="8" t="str">
        <f t="shared" si="673"/>
        <v>Sep</v>
      </c>
      <c r="F3296" t="str">
        <f t="shared" si="674"/>
        <v>Wed</v>
      </c>
      <c r="G3296" t="s">
        <v>4</v>
      </c>
      <c r="H3296" t="s">
        <v>115</v>
      </c>
      <c r="I3296" t="s">
        <v>200</v>
      </c>
      <c r="J3296">
        <v>1</v>
      </c>
      <c r="K3296" s="1">
        <v>1</v>
      </c>
      <c r="L3296">
        <f t="shared" si="676"/>
        <v>1</v>
      </c>
      <c r="M3296">
        <f t="shared" si="677"/>
        <v>0</v>
      </c>
      <c r="N3296">
        <f t="shared" si="678"/>
        <v>1</v>
      </c>
      <c r="O3296" s="1">
        <f t="shared" si="679"/>
        <v>1</v>
      </c>
      <c r="P3296">
        <f t="shared" si="668"/>
        <v>1</v>
      </c>
      <c r="Q3296">
        <f t="shared" si="669"/>
        <v>1</v>
      </c>
      <c r="R3296">
        <f t="shared" si="670"/>
        <v>1</v>
      </c>
      <c r="S3296" s="1">
        <f t="shared" si="671"/>
        <v>1</v>
      </c>
      <c r="T3296" s="3">
        <v>2.37</v>
      </c>
      <c r="U3296" s="3">
        <v>3</v>
      </c>
      <c r="V3296" s="3">
        <v>3.3</v>
      </c>
      <c r="W3296" s="3">
        <f t="shared" si="680"/>
        <v>1.0999999999999999</v>
      </c>
      <c r="X3296" s="4">
        <v>2</v>
      </c>
      <c r="Y3296" s="5">
        <v>2</v>
      </c>
      <c r="Z3296" s="6">
        <f t="shared" si="675"/>
        <v>3294</v>
      </c>
    </row>
    <row r="3297" spans="1:26" x14ac:dyDescent="0.25">
      <c r="A3297">
        <v>2019</v>
      </c>
      <c r="B3297">
        <v>9</v>
      </c>
      <c r="C3297">
        <v>18</v>
      </c>
      <c r="D3297" s="8">
        <f t="shared" si="672"/>
        <v>43726</v>
      </c>
      <c r="E3297" s="8" t="str">
        <f t="shared" si="673"/>
        <v>Sep</v>
      </c>
      <c r="F3297" t="str">
        <f t="shared" si="674"/>
        <v>Wed</v>
      </c>
      <c r="G3297" t="s">
        <v>4</v>
      </c>
      <c r="H3297" t="s">
        <v>109</v>
      </c>
      <c r="I3297" t="s">
        <v>83</v>
      </c>
      <c r="J3297">
        <v>2</v>
      </c>
      <c r="K3297" s="1">
        <v>1</v>
      </c>
      <c r="L3297">
        <f t="shared" si="676"/>
        <v>1</v>
      </c>
      <c r="M3297">
        <f t="shared" si="677"/>
        <v>1</v>
      </c>
      <c r="N3297">
        <f t="shared" si="678"/>
        <v>1</v>
      </c>
      <c r="O3297" s="1">
        <f t="shared" si="679"/>
        <v>1</v>
      </c>
      <c r="P3297">
        <f t="shared" si="668"/>
        <v>1</v>
      </c>
      <c r="Q3297">
        <f t="shared" si="669"/>
        <v>1</v>
      </c>
      <c r="R3297">
        <f t="shared" si="670"/>
        <v>1</v>
      </c>
      <c r="S3297" s="1">
        <f t="shared" si="671"/>
        <v>1</v>
      </c>
      <c r="T3297" s="3">
        <v>1.33</v>
      </c>
      <c r="U3297" s="3">
        <v>5.25</v>
      </c>
      <c r="V3297" s="3">
        <v>9</v>
      </c>
      <c r="W3297" s="3">
        <f t="shared" si="680"/>
        <v>1.7142857142857142</v>
      </c>
      <c r="X3297" s="4">
        <v>1</v>
      </c>
      <c r="Y3297" s="5">
        <v>2</v>
      </c>
      <c r="Z3297" s="6">
        <f t="shared" si="675"/>
        <v>3295</v>
      </c>
    </row>
    <row r="3298" spans="1:26" x14ac:dyDescent="0.25">
      <c r="A3298">
        <v>2019</v>
      </c>
      <c r="B3298">
        <v>9</v>
      </c>
      <c r="C3298">
        <v>18</v>
      </c>
      <c r="D3298" s="8">
        <f t="shared" si="672"/>
        <v>43726</v>
      </c>
      <c r="E3298" s="8" t="str">
        <f t="shared" si="673"/>
        <v>Sep</v>
      </c>
      <c r="F3298" t="str">
        <f t="shared" si="674"/>
        <v>Wed</v>
      </c>
      <c r="G3298" t="s">
        <v>4</v>
      </c>
      <c r="H3298" t="s">
        <v>142</v>
      </c>
      <c r="I3298" t="s">
        <v>475</v>
      </c>
      <c r="J3298">
        <v>3</v>
      </c>
      <c r="K3298" s="1">
        <v>1</v>
      </c>
      <c r="L3298">
        <f t="shared" si="676"/>
        <v>1</v>
      </c>
      <c r="M3298">
        <f t="shared" si="677"/>
        <v>1</v>
      </c>
      <c r="N3298">
        <f t="shared" si="678"/>
        <v>1</v>
      </c>
      <c r="O3298" s="1">
        <f t="shared" si="679"/>
        <v>1</v>
      </c>
      <c r="P3298">
        <f t="shared" si="668"/>
        <v>1</v>
      </c>
      <c r="Q3298">
        <f t="shared" si="669"/>
        <v>1</v>
      </c>
      <c r="R3298">
        <f t="shared" si="670"/>
        <v>1</v>
      </c>
      <c r="S3298" s="1">
        <f t="shared" si="671"/>
        <v>0</v>
      </c>
      <c r="T3298" s="3">
        <v>1.06</v>
      </c>
      <c r="U3298" s="3">
        <v>13</v>
      </c>
      <c r="V3298" s="3">
        <v>34</v>
      </c>
      <c r="W3298" s="3">
        <f t="shared" si="680"/>
        <v>2.6153846153846154</v>
      </c>
      <c r="X3298" s="4">
        <v>3</v>
      </c>
      <c r="Y3298" s="5">
        <v>0</v>
      </c>
      <c r="Z3298" s="6">
        <f t="shared" si="675"/>
        <v>3296</v>
      </c>
    </row>
    <row r="3299" spans="1:26" x14ac:dyDescent="0.25">
      <c r="A3299">
        <v>2019</v>
      </c>
      <c r="B3299">
        <v>9</v>
      </c>
      <c r="C3299">
        <v>18</v>
      </c>
      <c r="D3299" s="8">
        <f t="shared" si="672"/>
        <v>43726</v>
      </c>
      <c r="E3299" s="8" t="str">
        <f t="shared" si="673"/>
        <v>Sep</v>
      </c>
      <c r="F3299" t="str">
        <f t="shared" si="674"/>
        <v>Wed</v>
      </c>
      <c r="G3299" t="s">
        <v>4</v>
      </c>
      <c r="H3299" t="s">
        <v>474</v>
      </c>
      <c r="I3299" t="s">
        <v>123</v>
      </c>
      <c r="J3299">
        <v>2</v>
      </c>
      <c r="K3299" s="1">
        <v>2</v>
      </c>
      <c r="L3299">
        <f t="shared" si="676"/>
        <v>1</v>
      </c>
      <c r="M3299">
        <f t="shared" si="677"/>
        <v>1</v>
      </c>
      <c r="N3299">
        <f t="shared" si="678"/>
        <v>1</v>
      </c>
      <c r="O3299" s="1">
        <f t="shared" si="679"/>
        <v>1</v>
      </c>
      <c r="P3299">
        <f t="shared" si="668"/>
        <v>1</v>
      </c>
      <c r="Q3299">
        <f t="shared" si="669"/>
        <v>1</v>
      </c>
      <c r="R3299">
        <f t="shared" si="670"/>
        <v>1</v>
      </c>
      <c r="S3299" s="1">
        <f t="shared" si="671"/>
        <v>0</v>
      </c>
      <c r="T3299" s="3">
        <v>3.75</v>
      </c>
      <c r="U3299" s="3">
        <v>3.4</v>
      </c>
      <c r="V3299" s="3">
        <v>2</v>
      </c>
      <c r="W3299" s="3">
        <f t="shared" si="680"/>
        <v>0.90666666666666662</v>
      </c>
      <c r="X3299" s="4">
        <v>4</v>
      </c>
      <c r="Y3299" s="5">
        <v>0</v>
      </c>
      <c r="Z3299" s="6">
        <f t="shared" si="675"/>
        <v>3297</v>
      </c>
    </row>
    <row r="3300" spans="1:26" x14ac:dyDescent="0.25">
      <c r="A3300">
        <v>2019</v>
      </c>
      <c r="B3300">
        <v>9</v>
      </c>
      <c r="C3300">
        <v>18</v>
      </c>
      <c r="D3300" s="8">
        <f t="shared" si="672"/>
        <v>43726</v>
      </c>
      <c r="E3300" s="8" t="str">
        <f t="shared" si="673"/>
        <v>Sep</v>
      </c>
      <c r="F3300" t="str">
        <f t="shared" si="674"/>
        <v>Wed</v>
      </c>
      <c r="G3300" t="s">
        <v>4</v>
      </c>
      <c r="H3300" t="s">
        <v>116</v>
      </c>
      <c r="I3300" t="s">
        <v>190</v>
      </c>
      <c r="J3300">
        <v>2</v>
      </c>
      <c r="K3300" s="1">
        <v>2</v>
      </c>
      <c r="L3300">
        <f t="shared" si="676"/>
        <v>1</v>
      </c>
      <c r="M3300">
        <f t="shared" si="677"/>
        <v>1</v>
      </c>
      <c r="N3300">
        <f t="shared" si="678"/>
        <v>1</v>
      </c>
      <c r="O3300" s="1">
        <f t="shared" si="679"/>
        <v>1</v>
      </c>
      <c r="P3300">
        <f t="shared" si="668"/>
        <v>1</v>
      </c>
      <c r="Q3300">
        <f t="shared" si="669"/>
        <v>1</v>
      </c>
      <c r="R3300">
        <f t="shared" si="670"/>
        <v>1</v>
      </c>
      <c r="S3300" s="1">
        <f t="shared" si="671"/>
        <v>0</v>
      </c>
      <c r="T3300" s="3">
        <v>2.15</v>
      </c>
      <c r="U3300" s="3">
        <v>3.6</v>
      </c>
      <c r="V3300" s="3">
        <v>3.25</v>
      </c>
      <c r="W3300" s="3">
        <f t="shared" si="680"/>
        <v>0.90277777777777779</v>
      </c>
      <c r="X3300" s="4">
        <v>3</v>
      </c>
      <c r="Y3300" s="5">
        <v>0</v>
      </c>
      <c r="Z3300" s="6">
        <f t="shared" si="675"/>
        <v>3298</v>
      </c>
    </row>
    <row r="3301" spans="1:26" x14ac:dyDescent="0.25">
      <c r="A3301">
        <v>2019</v>
      </c>
      <c r="B3301">
        <v>9</v>
      </c>
      <c r="C3301">
        <v>18</v>
      </c>
      <c r="D3301" s="8">
        <f t="shared" si="672"/>
        <v>43726</v>
      </c>
      <c r="E3301" s="8" t="str">
        <f t="shared" si="673"/>
        <v>Sep</v>
      </c>
      <c r="F3301" t="str">
        <f t="shared" si="674"/>
        <v>Wed</v>
      </c>
      <c r="G3301" t="s">
        <v>4</v>
      </c>
      <c r="H3301" t="s">
        <v>111</v>
      </c>
      <c r="I3301" t="s">
        <v>180</v>
      </c>
      <c r="J3301">
        <v>1</v>
      </c>
      <c r="K3301" s="1">
        <v>3</v>
      </c>
      <c r="L3301">
        <f t="shared" si="676"/>
        <v>1</v>
      </c>
      <c r="M3301">
        <f t="shared" si="677"/>
        <v>1</v>
      </c>
      <c r="N3301">
        <f t="shared" si="678"/>
        <v>1</v>
      </c>
      <c r="O3301" s="1">
        <f t="shared" si="679"/>
        <v>1</v>
      </c>
      <c r="P3301">
        <f t="shared" si="668"/>
        <v>1</v>
      </c>
      <c r="Q3301">
        <f t="shared" si="669"/>
        <v>1</v>
      </c>
      <c r="R3301">
        <f t="shared" si="670"/>
        <v>0</v>
      </c>
      <c r="S3301" s="1">
        <f t="shared" si="671"/>
        <v>1</v>
      </c>
      <c r="T3301" s="3">
        <v>9</v>
      </c>
      <c r="U3301" s="3">
        <v>5.25</v>
      </c>
      <c r="V3301" s="3">
        <v>1.33</v>
      </c>
      <c r="W3301" s="3">
        <f t="shared" si="680"/>
        <v>0.58333333333333337</v>
      </c>
      <c r="X3301" s="4">
        <v>0</v>
      </c>
      <c r="Y3301" s="5">
        <v>3</v>
      </c>
      <c r="Z3301" s="6">
        <f t="shared" si="675"/>
        <v>3299</v>
      </c>
    </row>
    <row r="3302" spans="1:26" x14ac:dyDescent="0.25">
      <c r="A3302">
        <v>2019</v>
      </c>
      <c r="B3302">
        <v>9</v>
      </c>
      <c r="C3302">
        <v>17</v>
      </c>
      <c r="D3302" s="8">
        <f t="shared" si="672"/>
        <v>43725</v>
      </c>
      <c r="E3302" s="8" t="str">
        <f t="shared" si="673"/>
        <v>Sep</v>
      </c>
      <c r="F3302" t="str">
        <f t="shared" si="674"/>
        <v>Tue</v>
      </c>
      <c r="G3302" t="s">
        <v>4</v>
      </c>
      <c r="H3302" t="s">
        <v>201</v>
      </c>
      <c r="I3302" t="s">
        <v>478</v>
      </c>
      <c r="J3302">
        <v>2</v>
      </c>
      <c r="K3302" s="1">
        <v>0</v>
      </c>
      <c r="L3302">
        <f t="shared" si="676"/>
        <v>1</v>
      </c>
      <c r="M3302">
        <f t="shared" si="677"/>
        <v>0</v>
      </c>
      <c r="N3302">
        <f t="shared" si="678"/>
        <v>1</v>
      </c>
      <c r="O3302" s="1">
        <f t="shared" si="679"/>
        <v>0</v>
      </c>
      <c r="P3302">
        <f t="shared" si="668"/>
        <v>1</v>
      </c>
      <c r="Q3302">
        <f t="shared" si="669"/>
        <v>0</v>
      </c>
      <c r="R3302">
        <f t="shared" si="670"/>
        <v>1</v>
      </c>
      <c r="S3302" s="1">
        <f t="shared" si="671"/>
        <v>1</v>
      </c>
      <c r="T3302" s="3">
        <v>1.61</v>
      </c>
      <c r="U3302" s="3">
        <v>3.8</v>
      </c>
      <c r="V3302" s="3">
        <v>5.75</v>
      </c>
      <c r="W3302" s="3">
        <f t="shared" si="680"/>
        <v>1.5131578947368423</v>
      </c>
      <c r="X3302" s="4">
        <v>1</v>
      </c>
      <c r="Y3302" s="5">
        <v>1</v>
      </c>
      <c r="Z3302" s="6">
        <f t="shared" si="675"/>
        <v>3300</v>
      </c>
    </row>
    <row r="3303" spans="1:26" x14ac:dyDescent="0.25">
      <c r="A3303">
        <v>2019</v>
      </c>
      <c r="B3303">
        <v>9</v>
      </c>
      <c r="C3303">
        <v>17</v>
      </c>
      <c r="D3303" s="8">
        <f t="shared" si="672"/>
        <v>43725</v>
      </c>
      <c r="E3303" s="8" t="str">
        <f t="shared" si="673"/>
        <v>Sep</v>
      </c>
      <c r="F3303" t="str">
        <f t="shared" si="674"/>
        <v>Tue</v>
      </c>
      <c r="G3303" t="s">
        <v>4</v>
      </c>
      <c r="H3303" t="s">
        <v>153</v>
      </c>
      <c r="I3303" t="s">
        <v>92</v>
      </c>
      <c r="J3303">
        <v>3</v>
      </c>
      <c r="K3303" s="1">
        <v>1</v>
      </c>
      <c r="L3303">
        <f t="shared" si="676"/>
        <v>1</v>
      </c>
      <c r="M3303">
        <f t="shared" si="677"/>
        <v>1</v>
      </c>
      <c r="N3303">
        <f t="shared" si="678"/>
        <v>1</v>
      </c>
      <c r="O3303" s="1">
        <f t="shared" si="679"/>
        <v>1</v>
      </c>
      <c r="P3303">
        <f t="shared" si="668"/>
        <v>1</v>
      </c>
      <c r="Q3303">
        <f t="shared" si="669"/>
        <v>0</v>
      </c>
      <c r="R3303">
        <f t="shared" si="670"/>
        <v>1</v>
      </c>
      <c r="S3303" s="1">
        <f t="shared" si="671"/>
        <v>1</v>
      </c>
      <c r="T3303" s="3">
        <v>1.7</v>
      </c>
      <c r="U3303" s="3">
        <v>3.9</v>
      </c>
      <c r="V3303" s="3">
        <v>4.75</v>
      </c>
      <c r="W3303" s="3">
        <f t="shared" si="680"/>
        <v>1.2179487179487181</v>
      </c>
      <c r="X3303" s="4">
        <v>1</v>
      </c>
      <c r="Y3303" s="5">
        <v>1</v>
      </c>
      <c r="Z3303" s="6">
        <f t="shared" si="675"/>
        <v>3301</v>
      </c>
    </row>
    <row r="3304" spans="1:26" x14ac:dyDescent="0.25">
      <c r="A3304">
        <v>2019</v>
      </c>
      <c r="B3304">
        <v>9</v>
      </c>
      <c r="C3304">
        <v>17</v>
      </c>
      <c r="D3304" s="8">
        <f t="shared" si="672"/>
        <v>43725</v>
      </c>
      <c r="E3304" s="8" t="str">
        <f t="shared" si="673"/>
        <v>Sep</v>
      </c>
      <c r="F3304" t="str">
        <f t="shared" si="674"/>
        <v>Tue</v>
      </c>
      <c r="G3304" t="s">
        <v>4</v>
      </c>
      <c r="H3304" t="s">
        <v>340</v>
      </c>
      <c r="I3304" t="s">
        <v>152</v>
      </c>
      <c r="J3304">
        <v>2</v>
      </c>
      <c r="K3304" s="1">
        <v>0</v>
      </c>
      <c r="L3304">
        <f t="shared" si="676"/>
        <v>1</v>
      </c>
      <c r="M3304">
        <f t="shared" si="677"/>
        <v>0</v>
      </c>
      <c r="N3304">
        <f t="shared" si="678"/>
        <v>1</v>
      </c>
      <c r="O3304" s="1">
        <f t="shared" si="679"/>
        <v>0</v>
      </c>
      <c r="P3304">
        <f t="shared" si="668"/>
        <v>1</v>
      </c>
      <c r="Q3304">
        <f t="shared" si="669"/>
        <v>1</v>
      </c>
      <c r="R3304">
        <f t="shared" si="670"/>
        <v>1</v>
      </c>
      <c r="S3304" s="1">
        <f t="shared" si="671"/>
        <v>0</v>
      </c>
      <c r="T3304" s="3">
        <v>1.45</v>
      </c>
      <c r="U3304" s="3">
        <v>4.5</v>
      </c>
      <c r="V3304" s="3">
        <v>7</v>
      </c>
      <c r="W3304" s="3">
        <f t="shared" si="680"/>
        <v>1.5555555555555556</v>
      </c>
      <c r="X3304" s="4">
        <v>3</v>
      </c>
      <c r="Y3304" s="5">
        <v>0</v>
      </c>
      <c r="Z3304" s="6">
        <f t="shared" si="675"/>
        <v>3302</v>
      </c>
    </row>
    <row r="3305" spans="1:26" x14ac:dyDescent="0.25">
      <c r="A3305">
        <v>2019</v>
      </c>
      <c r="B3305">
        <v>9</v>
      </c>
      <c r="C3305">
        <v>17</v>
      </c>
      <c r="D3305" s="8">
        <f t="shared" si="672"/>
        <v>43725</v>
      </c>
      <c r="E3305" s="8" t="str">
        <f t="shared" si="673"/>
        <v>Sep</v>
      </c>
      <c r="F3305" t="str">
        <f t="shared" si="674"/>
        <v>Tue</v>
      </c>
      <c r="G3305" t="s">
        <v>4</v>
      </c>
      <c r="H3305" t="s">
        <v>287</v>
      </c>
      <c r="I3305" t="s">
        <v>120</v>
      </c>
      <c r="J3305">
        <v>2</v>
      </c>
      <c r="K3305" s="1">
        <v>1</v>
      </c>
      <c r="L3305">
        <f t="shared" si="676"/>
        <v>1</v>
      </c>
      <c r="M3305">
        <f t="shared" si="677"/>
        <v>1</v>
      </c>
      <c r="N3305">
        <f t="shared" si="678"/>
        <v>1</v>
      </c>
      <c r="O3305" s="1">
        <f t="shared" si="679"/>
        <v>1</v>
      </c>
      <c r="P3305">
        <f t="shared" si="668"/>
        <v>1</v>
      </c>
      <c r="Q3305">
        <f t="shared" si="669"/>
        <v>1</v>
      </c>
      <c r="R3305">
        <f t="shared" si="670"/>
        <v>1</v>
      </c>
      <c r="S3305" s="1">
        <f t="shared" si="671"/>
        <v>1</v>
      </c>
      <c r="T3305" s="3">
        <v>2.9</v>
      </c>
      <c r="U3305" s="3">
        <v>3.4</v>
      </c>
      <c r="V3305" s="3">
        <v>2.4</v>
      </c>
      <c r="W3305" s="3">
        <f t="shared" si="680"/>
        <v>1.1724137931034482</v>
      </c>
      <c r="X3305" s="4">
        <v>1</v>
      </c>
      <c r="Y3305" s="5">
        <v>2</v>
      </c>
      <c r="Z3305" s="6">
        <f t="shared" si="675"/>
        <v>3303</v>
      </c>
    </row>
    <row r="3306" spans="1:26" x14ac:dyDescent="0.25">
      <c r="A3306">
        <v>2019</v>
      </c>
      <c r="B3306">
        <v>9</v>
      </c>
      <c r="C3306">
        <v>17</v>
      </c>
      <c r="D3306" s="8">
        <f t="shared" si="672"/>
        <v>43725</v>
      </c>
      <c r="E3306" s="8" t="str">
        <f t="shared" si="673"/>
        <v>Sep</v>
      </c>
      <c r="F3306" t="str">
        <f t="shared" si="674"/>
        <v>Tue</v>
      </c>
      <c r="G3306" t="s">
        <v>4</v>
      </c>
      <c r="H3306" t="s">
        <v>178</v>
      </c>
      <c r="I3306" t="s">
        <v>122</v>
      </c>
      <c r="J3306">
        <v>2</v>
      </c>
      <c r="K3306" s="1">
        <v>1</v>
      </c>
      <c r="L3306">
        <f t="shared" si="676"/>
        <v>1</v>
      </c>
      <c r="M3306">
        <f t="shared" si="677"/>
        <v>1</v>
      </c>
      <c r="N3306">
        <f t="shared" si="678"/>
        <v>1</v>
      </c>
      <c r="O3306" s="1">
        <f t="shared" si="679"/>
        <v>1</v>
      </c>
      <c r="P3306">
        <f t="shared" si="668"/>
        <v>0</v>
      </c>
      <c r="Q3306">
        <f t="shared" si="669"/>
        <v>0</v>
      </c>
      <c r="R3306">
        <f t="shared" si="670"/>
        <v>0</v>
      </c>
      <c r="S3306" s="1">
        <f t="shared" si="671"/>
        <v>1</v>
      </c>
      <c r="T3306" s="3">
        <v>1.7</v>
      </c>
      <c r="U3306" s="3">
        <v>3.8</v>
      </c>
      <c r="V3306" s="3">
        <v>4.75</v>
      </c>
      <c r="W3306" s="3">
        <f t="shared" si="680"/>
        <v>1.25</v>
      </c>
      <c r="X3306" s="4">
        <v>0</v>
      </c>
      <c r="Y3306" s="5">
        <v>1</v>
      </c>
      <c r="Z3306" s="6">
        <f t="shared" si="675"/>
        <v>3304</v>
      </c>
    </row>
    <row r="3307" spans="1:26" x14ac:dyDescent="0.25">
      <c r="A3307">
        <v>2019</v>
      </c>
      <c r="B3307">
        <v>9</v>
      </c>
      <c r="C3307">
        <v>17</v>
      </c>
      <c r="D3307" s="8">
        <f t="shared" si="672"/>
        <v>43725</v>
      </c>
      <c r="E3307" s="8" t="str">
        <f t="shared" si="673"/>
        <v>Sep</v>
      </c>
      <c r="F3307" t="str">
        <f t="shared" si="674"/>
        <v>Tue</v>
      </c>
      <c r="G3307" t="s">
        <v>4</v>
      </c>
      <c r="H3307" t="s">
        <v>117</v>
      </c>
      <c r="I3307" t="s">
        <v>303</v>
      </c>
      <c r="J3307">
        <v>2</v>
      </c>
      <c r="K3307" s="1">
        <v>2</v>
      </c>
      <c r="L3307">
        <f t="shared" si="676"/>
        <v>1</v>
      </c>
      <c r="M3307">
        <f t="shared" si="677"/>
        <v>1</v>
      </c>
      <c r="N3307">
        <f t="shared" si="678"/>
        <v>1</v>
      </c>
      <c r="O3307" s="1">
        <f t="shared" si="679"/>
        <v>1</v>
      </c>
      <c r="P3307">
        <f t="shared" si="668"/>
        <v>0</v>
      </c>
      <c r="Q3307">
        <f t="shared" si="669"/>
        <v>0</v>
      </c>
      <c r="R3307">
        <f t="shared" si="670"/>
        <v>0</v>
      </c>
      <c r="S3307" s="1">
        <f t="shared" si="671"/>
        <v>0</v>
      </c>
      <c r="T3307" s="3">
        <v>2.6</v>
      </c>
      <c r="U3307" s="3">
        <v>3.5</v>
      </c>
      <c r="V3307" s="3">
        <v>2.6</v>
      </c>
      <c r="W3307" s="3">
        <f t="shared" si="680"/>
        <v>1.346153846153846</v>
      </c>
      <c r="X3307" s="4">
        <v>0</v>
      </c>
      <c r="Y3307" s="5">
        <v>0</v>
      </c>
      <c r="Z3307" s="6">
        <f t="shared" si="675"/>
        <v>3305</v>
      </c>
    </row>
    <row r="3308" spans="1:26" x14ac:dyDescent="0.25">
      <c r="A3308">
        <v>2019</v>
      </c>
      <c r="B3308">
        <v>9</v>
      </c>
      <c r="C3308">
        <v>17</v>
      </c>
      <c r="D3308" s="8">
        <f t="shared" si="672"/>
        <v>43725</v>
      </c>
      <c r="E3308" s="8" t="str">
        <f t="shared" si="673"/>
        <v>Sep</v>
      </c>
      <c r="F3308" t="str">
        <f t="shared" si="674"/>
        <v>Tue</v>
      </c>
      <c r="G3308" t="s">
        <v>4</v>
      </c>
      <c r="H3308" t="s">
        <v>333</v>
      </c>
      <c r="I3308" t="s">
        <v>114</v>
      </c>
      <c r="J3308">
        <v>1</v>
      </c>
      <c r="K3308" s="1">
        <v>1</v>
      </c>
      <c r="L3308">
        <f t="shared" si="676"/>
        <v>1</v>
      </c>
      <c r="M3308">
        <f t="shared" si="677"/>
        <v>0</v>
      </c>
      <c r="N3308">
        <f t="shared" si="678"/>
        <v>1</v>
      </c>
      <c r="O3308" s="1">
        <f t="shared" si="679"/>
        <v>1</v>
      </c>
      <c r="P3308">
        <f t="shared" si="668"/>
        <v>1</v>
      </c>
      <c r="Q3308">
        <f t="shared" si="669"/>
        <v>0</v>
      </c>
      <c r="R3308">
        <f t="shared" si="670"/>
        <v>1</v>
      </c>
      <c r="S3308" s="1">
        <f t="shared" si="671"/>
        <v>0</v>
      </c>
      <c r="T3308" s="3">
        <v>2.9</v>
      </c>
      <c r="U3308" s="3">
        <v>3.6</v>
      </c>
      <c r="V3308" s="3">
        <v>2.2999999999999998</v>
      </c>
      <c r="W3308" s="3">
        <f t="shared" si="680"/>
        <v>1.2413793103448276</v>
      </c>
      <c r="X3308" s="4">
        <v>2</v>
      </c>
      <c r="Y3308" s="5">
        <v>0</v>
      </c>
      <c r="Z3308" s="6">
        <f t="shared" si="675"/>
        <v>3306</v>
      </c>
    </row>
    <row r="3309" spans="1:26" x14ac:dyDescent="0.25">
      <c r="A3309">
        <v>2019</v>
      </c>
      <c r="B3309">
        <v>9</v>
      </c>
      <c r="C3309">
        <v>17</v>
      </c>
      <c r="D3309" s="8">
        <f t="shared" si="672"/>
        <v>43725</v>
      </c>
      <c r="E3309" s="8" t="str">
        <f t="shared" si="673"/>
        <v>Sep</v>
      </c>
      <c r="F3309" t="str">
        <f t="shared" si="674"/>
        <v>Tue</v>
      </c>
      <c r="G3309" t="s">
        <v>4</v>
      </c>
      <c r="H3309" t="s">
        <v>344</v>
      </c>
      <c r="I3309" t="s">
        <v>477</v>
      </c>
      <c r="J3309">
        <v>2</v>
      </c>
      <c r="K3309" s="1">
        <v>2</v>
      </c>
      <c r="L3309">
        <f t="shared" si="676"/>
        <v>1</v>
      </c>
      <c r="M3309">
        <f t="shared" si="677"/>
        <v>1</v>
      </c>
      <c r="N3309">
        <f t="shared" si="678"/>
        <v>1</v>
      </c>
      <c r="O3309" s="1">
        <f t="shared" si="679"/>
        <v>1</v>
      </c>
      <c r="P3309">
        <f t="shared" si="668"/>
        <v>1</v>
      </c>
      <c r="Q3309">
        <f t="shared" si="669"/>
        <v>1</v>
      </c>
      <c r="R3309">
        <f t="shared" si="670"/>
        <v>1</v>
      </c>
      <c r="S3309" s="1">
        <f t="shared" si="671"/>
        <v>1</v>
      </c>
      <c r="T3309" s="3">
        <v>1.33</v>
      </c>
      <c r="U3309" s="3">
        <v>5.5</v>
      </c>
      <c r="V3309" s="3">
        <v>8</v>
      </c>
      <c r="W3309" s="3">
        <f t="shared" si="680"/>
        <v>1.4545454545454546</v>
      </c>
      <c r="X3309" s="4">
        <v>6</v>
      </c>
      <c r="Y3309" s="5">
        <v>2</v>
      </c>
      <c r="Z3309" s="6">
        <f t="shared" si="675"/>
        <v>3307</v>
      </c>
    </row>
    <row r="3310" spans="1:26" x14ac:dyDescent="0.25">
      <c r="A3310">
        <v>2019</v>
      </c>
      <c r="B3310">
        <v>9</v>
      </c>
      <c r="C3310">
        <v>17</v>
      </c>
      <c r="D3310" s="8">
        <f t="shared" si="672"/>
        <v>43725</v>
      </c>
      <c r="E3310" s="8" t="str">
        <f t="shared" si="673"/>
        <v>Sep</v>
      </c>
      <c r="F3310" t="str">
        <f t="shared" si="674"/>
        <v>Tue</v>
      </c>
      <c r="G3310" t="s">
        <v>6</v>
      </c>
      <c r="H3310" t="s">
        <v>126</v>
      </c>
      <c r="I3310" t="s">
        <v>241</v>
      </c>
      <c r="J3310">
        <v>2</v>
      </c>
      <c r="K3310" s="1">
        <v>1</v>
      </c>
      <c r="L3310">
        <f t="shared" si="676"/>
        <v>1</v>
      </c>
      <c r="M3310">
        <f t="shared" si="677"/>
        <v>1</v>
      </c>
      <c r="N3310">
        <f t="shared" si="678"/>
        <v>1</v>
      </c>
      <c r="O3310" s="1">
        <f t="shared" si="679"/>
        <v>1</v>
      </c>
      <c r="P3310">
        <f t="shared" si="668"/>
        <v>1</v>
      </c>
      <c r="Q3310">
        <f t="shared" si="669"/>
        <v>0</v>
      </c>
      <c r="R3310">
        <f t="shared" si="670"/>
        <v>1</v>
      </c>
      <c r="S3310" s="1">
        <f t="shared" si="671"/>
        <v>1</v>
      </c>
      <c r="T3310" s="3">
        <v>2.1</v>
      </c>
      <c r="U3310" s="3">
        <v>3.6</v>
      </c>
      <c r="V3310" s="3">
        <v>3.75</v>
      </c>
      <c r="W3310" s="3">
        <f t="shared" si="680"/>
        <v>1.0416666666666667</v>
      </c>
      <c r="X3310" s="4">
        <v>1</v>
      </c>
      <c r="Y3310" s="5">
        <v>1</v>
      </c>
      <c r="Z3310" s="6">
        <f t="shared" si="675"/>
        <v>3308</v>
      </c>
    </row>
    <row r="3311" spans="1:26" x14ac:dyDescent="0.25">
      <c r="A3311">
        <v>2019</v>
      </c>
      <c r="B3311">
        <v>9</v>
      </c>
      <c r="C3311">
        <v>17</v>
      </c>
      <c r="D3311" s="8">
        <f t="shared" si="672"/>
        <v>43725</v>
      </c>
      <c r="E3311" s="8" t="str">
        <f t="shared" si="673"/>
        <v>Sep</v>
      </c>
      <c r="F3311" t="str">
        <f t="shared" si="674"/>
        <v>Tue</v>
      </c>
      <c r="G3311" t="s">
        <v>6</v>
      </c>
      <c r="H3311" t="s">
        <v>231</v>
      </c>
      <c r="I3311" t="s">
        <v>229</v>
      </c>
      <c r="J3311">
        <v>2</v>
      </c>
      <c r="K3311" s="1">
        <v>0</v>
      </c>
      <c r="L3311">
        <f t="shared" si="676"/>
        <v>1</v>
      </c>
      <c r="M3311">
        <f t="shared" si="677"/>
        <v>0</v>
      </c>
      <c r="N3311">
        <f t="shared" si="678"/>
        <v>1</v>
      </c>
      <c r="O3311" s="1">
        <f t="shared" si="679"/>
        <v>0</v>
      </c>
      <c r="P3311">
        <f t="shared" si="668"/>
        <v>1</v>
      </c>
      <c r="Q3311">
        <f t="shared" si="669"/>
        <v>1</v>
      </c>
      <c r="R3311">
        <f t="shared" si="670"/>
        <v>1</v>
      </c>
      <c r="S3311" s="1">
        <f t="shared" si="671"/>
        <v>1</v>
      </c>
      <c r="T3311" s="3">
        <v>1.65</v>
      </c>
      <c r="U3311" s="3">
        <v>4.0999999999999996</v>
      </c>
      <c r="V3311" s="3">
        <v>5.75</v>
      </c>
      <c r="W3311" s="3">
        <f t="shared" si="680"/>
        <v>1.402439024390244</v>
      </c>
      <c r="X3311" s="4">
        <v>2</v>
      </c>
      <c r="Y3311" s="5">
        <v>1</v>
      </c>
      <c r="Z3311" s="6">
        <f t="shared" si="675"/>
        <v>3309</v>
      </c>
    </row>
    <row r="3312" spans="1:26" x14ac:dyDescent="0.25">
      <c r="A3312">
        <v>2019</v>
      </c>
      <c r="B3312">
        <v>9</v>
      </c>
      <c r="C3312">
        <v>17</v>
      </c>
      <c r="D3312" s="8">
        <f t="shared" si="672"/>
        <v>43725</v>
      </c>
      <c r="E3312" s="8" t="str">
        <f t="shared" si="673"/>
        <v>Sep</v>
      </c>
      <c r="F3312" t="str">
        <f t="shared" si="674"/>
        <v>Tue</v>
      </c>
      <c r="G3312" t="s">
        <v>6</v>
      </c>
      <c r="H3312" t="s">
        <v>234</v>
      </c>
      <c r="I3312" t="s">
        <v>124</v>
      </c>
      <c r="J3312">
        <v>1</v>
      </c>
      <c r="K3312" s="1">
        <v>0</v>
      </c>
      <c r="L3312">
        <f t="shared" si="676"/>
        <v>0</v>
      </c>
      <c r="M3312">
        <f t="shared" si="677"/>
        <v>0</v>
      </c>
      <c r="N3312">
        <f t="shared" si="678"/>
        <v>1</v>
      </c>
      <c r="O3312" s="1">
        <f t="shared" si="679"/>
        <v>0</v>
      </c>
      <c r="P3312">
        <f t="shared" si="668"/>
        <v>0</v>
      </c>
      <c r="Q3312">
        <f t="shared" si="669"/>
        <v>0</v>
      </c>
      <c r="R3312">
        <f t="shared" si="670"/>
        <v>0</v>
      </c>
      <c r="S3312" s="1">
        <f t="shared" si="671"/>
        <v>1</v>
      </c>
      <c r="T3312" s="3">
        <v>2.15</v>
      </c>
      <c r="U3312" s="3">
        <v>3.6</v>
      </c>
      <c r="V3312" s="3">
        <v>3.5</v>
      </c>
      <c r="W3312" s="3">
        <f t="shared" si="680"/>
        <v>0.97222222222222221</v>
      </c>
      <c r="X3312" s="4">
        <v>0</v>
      </c>
      <c r="Y3312" s="5">
        <v>1</v>
      </c>
      <c r="Z3312" s="6">
        <f t="shared" si="675"/>
        <v>3310</v>
      </c>
    </row>
    <row r="3313" spans="1:26" x14ac:dyDescent="0.25">
      <c r="A3313">
        <v>2019</v>
      </c>
      <c r="B3313">
        <v>9</v>
      </c>
      <c r="C3313">
        <v>17</v>
      </c>
      <c r="D3313" s="8">
        <f t="shared" si="672"/>
        <v>43725</v>
      </c>
      <c r="E3313" s="8" t="str">
        <f t="shared" si="673"/>
        <v>Sep</v>
      </c>
      <c r="F3313" t="str">
        <f t="shared" si="674"/>
        <v>Tue</v>
      </c>
      <c r="G3313" t="s">
        <v>6</v>
      </c>
      <c r="H3313" t="s">
        <v>233</v>
      </c>
      <c r="I3313" t="s">
        <v>230</v>
      </c>
      <c r="J3313">
        <v>1</v>
      </c>
      <c r="K3313" s="1">
        <v>1</v>
      </c>
      <c r="L3313">
        <f t="shared" si="676"/>
        <v>1</v>
      </c>
      <c r="M3313">
        <f t="shared" si="677"/>
        <v>0</v>
      </c>
      <c r="N3313">
        <f t="shared" si="678"/>
        <v>1</v>
      </c>
      <c r="O3313" s="1">
        <f t="shared" si="679"/>
        <v>1</v>
      </c>
      <c r="P3313">
        <f t="shared" si="668"/>
        <v>0</v>
      </c>
      <c r="Q3313">
        <f t="shared" si="669"/>
        <v>0</v>
      </c>
      <c r="R3313">
        <f t="shared" si="670"/>
        <v>0</v>
      </c>
      <c r="S3313" s="1">
        <f t="shared" si="671"/>
        <v>1</v>
      </c>
      <c r="T3313" s="3">
        <v>3.4</v>
      </c>
      <c r="U3313" s="3">
        <v>3.75</v>
      </c>
      <c r="V3313" s="3">
        <v>2.15</v>
      </c>
      <c r="W3313" s="3">
        <f t="shared" si="680"/>
        <v>1.1029411764705883</v>
      </c>
      <c r="X3313" s="4">
        <v>0</v>
      </c>
      <c r="Y3313" s="5">
        <v>1</v>
      </c>
      <c r="Z3313" s="6">
        <f t="shared" si="675"/>
        <v>3311</v>
      </c>
    </row>
    <row r="3314" spans="1:26" x14ac:dyDescent="0.25">
      <c r="A3314">
        <v>2019</v>
      </c>
      <c r="B3314">
        <v>9</v>
      </c>
      <c r="C3314">
        <v>17</v>
      </c>
      <c r="D3314" s="8">
        <f t="shared" si="672"/>
        <v>43725</v>
      </c>
      <c r="E3314" s="8" t="str">
        <f t="shared" si="673"/>
        <v>Sep</v>
      </c>
      <c r="F3314" t="str">
        <f t="shared" si="674"/>
        <v>Tue</v>
      </c>
      <c r="G3314" t="s">
        <v>6</v>
      </c>
      <c r="H3314" t="s">
        <v>130</v>
      </c>
      <c r="I3314" t="s">
        <v>128</v>
      </c>
      <c r="J3314">
        <v>1</v>
      </c>
      <c r="K3314" s="1">
        <v>0</v>
      </c>
      <c r="L3314">
        <f t="shared" si="676"/>
        <v>0</v>
      </c>
      <c r="M3314">
        <f t="shared" si="677"/>
        <v>0</v>
      </c>
      <c r="N3314">
        <f t="shared" si="678"/>
        <v>1</v>
      </c>
      <c r="O3314" s="1">
        <f t="shared" si="679"/>
        <v>0</v>
      </c>
      <c r="P3314">
        <f t="shared" si="668"/>
        <v>1</v>
      </c>
      <c r="Q3314">
        <f t="shared" si="669"/>
        <v>1</v>
      </c>
      <c r="R3314">
        <f t="shared" si="670"/>
        <v>1</v>
      </c>
      <c r="S3314" s="1">
        <f t="shared" si="671"/>
        <v>1</v>
      </c>
      <c r="T3314" s="3">
        <v>1.9</v>
      </c>
      <c r="U3314" s="3">
        <v>3.75</v>
      </c>
      <c r="V3314" s="3">
        <v>4.2</v>
      </c>
      <c r="W3314" s="3">
        <f t="shared" si="680"/>
        <v>1.1200000000000001</v>
      </c>
      <c r="X3314" s="4">
        <v>2</v>
      </c>
      <c r="Y3314" s="5">
        <v>2</v>
      </c>
      <c r="Z3314" s="6">
        <f t="shared" si="675"/>
        <v>3312</v>
      </c>
    </row>
    <row r="3315" spans="1:26" x14ac:dyDescent="0.25">
      <c r="A3315">
        <v>2019</v>
      </c>
      <c r="B3315">
        <v>9</v>
      </c>
      <c r="C3315">
        <v>17</v>
      </c>
      <c r="D3315" s="8">
        <f t="shared" si="672"/>
        <v>43725</v>
      </c>
      <c r="E3315" s="8" t="str">
        <f t="shared" si="673"/>
        <v>Sep</v>
      </c>
      <c r="F3315" t="str">
        <f t="shared" si="674"/>
        <v>Tue</v>
      </c>
      <c r="G3315" t="s">
        <v>6</v>
      </c>
      <c r="H3315" t="s">
        <v>236</v>
      </c>
      <c r="I3315" t="s">
        <v>232</v>
      </c>
      <c r="J3315">
        <v>1</v>
      </c>
      <c r="K3315" s="1">
        <v>1</v>
      </c>
      <c r="L3315">
        <f t="shared" si="676"/>
        <v>1</v>
      </c>
      <c r="M3315">
        <f t="shared" si="677"/>
        <v>0</v>
      </c>
      <c r="N3315">
        <f t="shared" si="678"/>
        <v>1</v>
      </c>
      <c r="O3315" s="1">
        <f t="shared" si="679"/>
        <v>1</v>
      </c>
      <c r="P3315">
        <f t="shared" si="668"/>
        <v>1</v>
      </c>
      <c r="Q3315">
        <f t="shared" si="669"/>
        <v>0</v>
      </c>
      <c r="R3315">
        <f t="shared" si="670"/>
        <v>1</v>
      </c>
      <c r="S3315" s="1">
        <f t="shared" si="671"/>
        <v>1</v>
      </c>
      <c r="T3315" s="3">
        <v>2.9</v>
      </c>
      <c r="U3315" s="3">
        <v>3.5</v>
      </c>
      <c r="V3315" s="3">
        <v>2.5499999999999998</v>
      </c>
      <c r="W3315" s="3">
        <f t="shared" si="680"/>
        <v>1.2068965517241379</v>
      </c>
      <c r="X3315" s="4">
        <v>1</v>
      </c>
      <c r="Y3315" s="5">
        <v>1</v>
      </c>
      <c r="Z3315" s="6">
        <f t="shared" si="675"/>
        <v>3313</v>
      </c>
    </row>
    <row r="3316" spans="1:26" x14ac:dyDescent="0.25">
      <c r="A3316">
        <v>2019</v>
      </c>
      <c r="B3316">
        <v>9</v>
      </c>
      <c r="C3316">
        <v>17</v>
      </c>
      <c r="D3316" s="8">
        <f t="shared" si="672"/>
        <v>43725</v>
      </c>
      <c r="E3316" s="8" t="str">
        <f t="shared" si="673"/>
        <v>Sep</v>
      </c>
      <c r="F3316" t="str">
        <f t="shared" si="674"/>
        <v>Tue</v>
      </c>
      <c r="G3316" t="s">
        <v>6</v>
      </c>
      <c r="H3316" t="s">
        <v>238</v>
      </c>
      <c r="I3316" t="s">
        <v>240</v>
      </c>
      <c r="J3316">
        <v>3</v>
      </c>
      <c r="K3316" s="1">
        <v>0</v>
      </c>
      <c r="L3316">
        <f t="shared" si="676"/>
        <v>1</v>
      </c>
      <c r="M3316">
        <f t="shared" si="677"/>
        <v>1</v>
      </c>
      <c r="N3316">
        <f t="shared" si="678"/>
        <v>1</v>
      </c>
      <c r="O3316" s="1">
        <f t="shared" si="679"/>
        <v>0</v>
      </c>
      <c r="P3316">
        <f t="shared" si="668"/>
        <v>1</v>
      </c>
      <c r="Q3316">
        <f t="shared" si="669"/>
        <v>1</v>
      </c>
      <c r="R3316">
        <f t="shared" si="670"/>
        <v>1</v>
      </c>
      <c r="S3316" s="1">
        <f t="shared" si="671"/>
        <v>1</v>
      </c>
      <c r="T3316" s="3">
        <v>1.66</v>
      </c>
      <c r="U3316" s="3">
        <v>4</v>
      </c>
      <c r="V3316" s="3">
        <v>5.75</v>
      </c>
      <c r="W3316" s="3">
        <f t="shared" si="680"/>
        <v>1.4375</v>
      </c>
      <c r="X3316" s="4">
        <v>4</v>
      </c>
      <c r="Y3316" s="5">
        <v>3</v>
      </c>
      <c r="Z3316" s="6">
        <f t="shared" si="675"/>
        <v>3314</v>
      </c>
    </row>
    <row r="3317" spans="1:26" x14ac:dyDescent="0.25">
      <c r="A3317">
        <v>2019</v>
      </c>
      <c r="B3317">
        <v>9</v>
      </c>
      <c r="C3317">
        <v>17</v>
      </c>
      <c r="D3317" s="8">
        <f t="shared" si="672"/>
        <v>43725</v>
      </c>
      <c r="E3317" s="8" t="str">
        <f t="shared" si="673"/>
        <v>Sep</v>
      </c>
      <c r="F3317" t="str">
        <f t="shared" si="674"/>
        <v>Tue</v>
      </c>
      <c r="G3317" t="s">
        <v>6</v>
      </c>
      <c r="H3317" t="s">
        <v>127</v>
      </c>
      <c r="I3317" t="s">
        <v>237</v>
      </c>
      <c r="J3317">
        <v>3</v>
      </c>
      <c r="K3317" s="1">
        <v>1</v>
      </c>
      <c r="L3317">
        <f t="shared" si="676"/>
        <v>1</v>
      </c>
      <c r="M3317">
        <f t="shared" si="677"/>
        <v>1</v>
      </c>
      <c r="N3317">
        <f t="shared" si="678"/>
        <v>1</v>
      </c>
      <c r="O3317" s="1">
        <f t="shared" si="679"/>
        <v>1</v>
      </c>
      <c r="P3317">
        <f t="shared" si="668"/>
        <v>1</v>
      </c>
      <c r="Q3317">
        <f t="shared" si="669"/>
        <v>0</v>
      </c>
      <c r="R3317">
        <f t="shared" si="670"/>
        <v>1</v>
      </c>
      <c r="S3317" s="1">
        <f t="shared" si="671"/>
        <v>1</v>
      </c>
      <c r="T3317" s="3">
        <v>2.0499999999999998</v>
      </c>
      <c r="U3317" s="3">
        <v>3.75</v>
      </c>
      <c r="V3317" s="3">
        <v>3.75</v>
      </c>
      <c r="W3317" s="3">
        <f t="shared" si="680"/>
        <v>1</v>
      </c>
      <c r="X3317" s="4">
        <v>1</v>
      </c>
      <c r="Y3317" s="5">
        <v>1</v>
      </c>
      <c r="Z3317" s="6">
        <f t="shared" si="675"/>
        <v>3315</v>
      </c>
    </row>
    <row r="3318" spans="1:26" x14ac:dyDescent="0.25">
      <c r="A3318">
        <v>2019</v>
      </c>
      <c r="B3318">
        <v>9</v>
      </c>
      <c r="C3318">
        <v>17</v>
      </c>
      <c r="D3318" s="8">
        <f t="shared" si="672"/>
        <v>43725</v>
      </c>
      <c r="E3318" s="8" t="str">
        <f t="shared" si="673"/>
        <v>Sep</v>
      </c>
      <c r="F3318" t="str">
        <f t="shared" si="674"/>
        <v>Tue</v>
      </c>
      <c r="G3318" t="s">
        <v>6</v>
      </c>
      <c r="H3318" t="s">
        <v>125</v>
      </c>
      <c r="I3318" t="s">
        <v>328</v>
      </c>
      <c r="J3318">
        <v>0</v>
      </c>
      <c r="K3318" s="1">
        <v>3</v>
      </c>
      <c r="L3318">
        <f t="shared" si="676"/>
        <v>1</v>
      </c>
      <c r="M3318">
        <f t="shared" si="677"/>
        <v>1</v>
      </c>
      <c r="N3318">
        <f t="shared" si="678"/>
        <v>0</v>
      </c>
      <c r="O3318" s="1">
        <f t="shared" si="679"/>
        <v>1</v>
      </c>
      <c r="P3318">
        <f t="shared" si="668"/>
        <v>1</v>
      </c>
      <c r="Q3318">
        <f t="shared" si="669"/>
        <v>1</v>
      </c>
      <c r="R3318">
        <f t="shared" si="670"/>
        <v>1</v>
      </c>
      <c r="S3318" s="1">
        <f t="shared" si="671"/>
        <v>1</v>
      </c>
      <c r="T3318" s="3">
        <v>4.33</v>
      </c>
      <c r="U3318" s="3">
        <v>3.9</v>
      </c>
      <c r="V3318" s="3">
        <v>1.85</v>
      </c>
      <c r="W3318" s="3">
        <f t="shared" si="680"/>
        <v>0.90069284064665123</v>
      </c>
      <c r="X3318" s="4">
        <v>2</v>
      </c>
      <c r="Y3318" s="5">
        <v>2</v>
      </c>
      <c r="Z3318" s="6">
        <f t="shared" si="675"/>
        <v>3316</v>
      </c>
    </row>
    <row r="3319" spans="1:26" x14ac:dyDescent="0.25">
      <c r="A3319">
        <v>2019</v>
      </c>
      <c r="B3319">
        <v>9</v>
      </c>
      <c r="C3319">
        <v>17</v>
      </c>
      <c r="D3319" s="8">
        <f t="shared" si="672"/>
        <v>43725</v>
      </c>
      <c r="E3319" s="8" t="str">
        <f t="shared" si="673"/>
        <v>Sep</v>
      </c>
      <c r="F3319" t="str">
        <f t="shared" si="674"/>
        <v>Tue</v>
      </c>
      <c r="G3319" t="s">
        <v>6</v>
      </c>
      <c r="H3319" t="s">
        <v>329</v>
      </c>
      <c r="I3319" t="s">
        <v>228</v>
      </c>
      <c r="J3319">
        <v>2</v>
      </c>
      <c r="K3319" s="1">
        <v>0</v>
      </c>
      <c r="L3319">
        <f t="shared" si="676"/>
        <v>1</v>
      </c>
      <c r="M3319">
        <f t="shared" si="677"/>
        <v>0</v>
      </c>
      <c r="N3319">
        <f t="shared" si="678"/>
        <v>1</v>
      </c>
      <c r="O3319" s="1">
        <f t="shared" si="679"/>
        <v>0</v>
      </c>
      <c r="P3319">
        <f t="shared" si="668"/>
        <v>1</v>
      </c>
      <c r="Q3319">
        <f t="shared" si="669"/>
        <v>0</v>
      </c>
      <c r="R3319">
        <f t="shared" si="670"/>
        <v>1</v>
      </c>
      <c r="S3319" s="1">
        <f t="shared" si="671"/>
        <v>1</v>
      </c>
      <c r="T3319" s="3">
        <v>2</v>
      </c>
      <c r="U3319" s="3">
        <v>3.8</v>
      </c>
      <c r="V3319" s="3">
        <v>3.8</v>
      </c>
      <c r="W3319" s="3">
        <f t="shared" si="680"/>
        <v>1</v>
      </c>
      <c r="X3319" s="4">
        <v>1</v>
      </c>
      <c r="Y3319" s="5">
        <v>1</v>
      </c>
      <c r="Z3319" s="6">
        <f t="shared" si="675"/>
        <v>3317</v>
      </c>
    </row>
    <row r="3320" spans="1:26" x14ac:dyDescent="0.25">
      <c r="A3320">
        <v>2019</v>
      </c>
      <c r="B3320">
        <v>9</v>
      </c>
      <c r="C3320">
        <v>17</v>
      </c>
      <c r="D3320" s="8">
        <f t="shared" si="672"/>
        <v>43725</v>
      </c>
      <c r="E3320" s="8" t="str">
        <f t="shared" si="673"/>
        <v>Sep</v>
      </c>
      <c r="F3320" t="str">
        <f t="shared" si="674"/>
        <v>Tue</v>
      </c>
      <c r="G3320" t="s">
        <v>6</v>
      </c>
      <c r="H3320" t="s">
        <v>129</v>
      </c>
      <c r="I3320" t="s">
        <v>239</v>
      </c>
      <c r="J3320">
        <v>1</v>
      </c>
      <c r="K3320" s="1">
        <v>4</v>
      </c>
      <c r="L3320">
        <f t="shared" si="676"/>
        <v>1</v>
      </c>
      <c r="M3320">
        <f t="shared" si="677"/>
        <v>1</v>
      </c>
      <c r="N3320">
        <f t="shared" si="678"/>
        <v>1</v>
      </c>
      <c r="O3320" s="1">
        <f t="shared" si="679"/>
        <v>1</v>
      </c>
      <c r="P3320">
        <f t="shared" si="668"/>
        <v>0</v>
      </c>
      <c r="Q3320">
        <f t="shared" si="669"/>
        <v>0</v>
      </c>
      <c r="R3320">
        <f t="shared" si="670"/>
        <v>0</v>
      </c>
      <c r="S3320" s="1">
        <f t="shared" si="671"/>
        <v>0</v>
      </c>
      <c r="T3320" s="3">
        <v>9.5</v>
      </c>
      <c r="U3320" s="3">
        <v>5.75</v>
      </c>
      <c r="V3320" s="3">
        <v>1.33</v>
      </c>
      <c r="W3320" s="3">
        <f t="shared" si="680"/>
        <v>0.60526315789473684</v>
      </c>
      <c r="X3320" s="4">
        <v>0</v>
      </c>
      <c r="Y3320" s="5">
        <v>0</v>
      </c>
      <c r="Z3320" s="6">
        <f t="shared" si="675"/>
        <v>3318</v>
      </c>
    </row>
    <row r="3321" spans="1:26" x14ac:dyDescent="0.25">
      <c r="A3321">
        <v>2019</v>
      </c>
      <c r="B3321">
        <v>9</v>
      </c>
      <c r="C3321">
        <v>16</v>
      </c>
      <c r="D3321" s="8">
        <f t="shared" si="672"/>
        <v>43724</v>
      </c>
      <c r="E3321" s="8" t="str">
        <f t="shared" si="673"/>
        <v>Sep</v>
      </c>
      <c r="F3321" t="str">
        <f t="shared" si="674"/>
        <v>Mon</v>
      </c>
      <c r="G3321" t="s">
        <v>9</v>
      </c>
      <c r="H3321" t="s">
        <v>162</v>
      </c>
      <c r="I3321" t="s">
        <v>158</v>
      </c>
      <c r="J3321">
        <v>2</v>
      </c>
      <c r="K3321" s="1">
        <v>2</v>
      </c>
      <c r="L3321">
        <f t="shared" si="676"/>
        <v>1</v>
      </c>
      <c r="M3321">
        <f t="shared" si="677"/>
        <v>1</v>
      </c>
      <c r="N3321">
        <f t="shared" si="678"/>
        <v>1</v>
      </c>
      <c r="O3321" s="1">
        <f t="shared" si="679"/>
        <v>1</v>
      </c>
      <c r="P3321">
        <f t="shared" si="668"/>
        <v>1</v>
      </c>
      <c r="Q3321">
        <f t="shared" si="669"/>
        <v>1</v>
      </c>
      <c r="R3321">
        <f t="shared" si="670"/>
        <v>1</v>
      </c>
      <c r="S3321" s="1">
        <f t="shared" si="671"/>
        <v>1</v>
      </c>
      <c r="T3321" s="3">
        <v>2.1</v>
      </c>
      <c r="U3321" s="3">
        <v>3.8</v>
      </c>
      <c r="V3321" s="3">
        <v>3.1</v>
      </c>
      <c r="W3321" s="3">
        <f t="shared" si="680"/>
        <v>0.81578947368421062</v>
      </c>
      <c r="X3321" s="4">
        <v>7</v>
      </c>
      <c r="Y3321" s="5">
        <v>2</v>
      </c>
      <c r="Z3321" s="6">
        <f t="shared" si="675"/>
        <v>3319</v>
      </c>
    </row>
    <row r="3322" spans="1:26" x14ac:dyDescent="0.25">
      <c r="A3322">
        <v>2019</v>
      </c>
      <c r="B3322">
        <v>9</v>
      </c>
      <c r="C3322">
        <v>16</v>
      </c>
      <c r="D3322" s="8">
        <f t="shared" si="672"/>
        <v>43724</v>
      </c>
      <c r="E3322" s="8" t="str">
        <f t="shared" si="673"/>
        <v>Sep</v>
      </c>
      <c r="F3322" t="str">
        <f t="shared" si="674"/>
        <v>Mon</v>
      </c>
      <c r="G3322" t="s">
        <v>25</v>
      </c>
      <c r="H3322" t="s">
        <v>422</v>
      </c>
      <c r="I3322" t="s">
        <v>493</v>
      </c>
      <c r="J3322">
        <v>2</v>
      </c>
      <c r="K3322" s="1">
        <v>0</v>
      </c>
      <c r="L3322">
        <f t="shared" si="676"/>
        <v>1</v>
      </c>
      <c r="M3322">
        <f t="shared" si="677"/>
        <v>0</v>
      </c>
      <c r="N3322">
        <f t="shared" si="678"/>
        <v>1</v>
      </c>
      <c r="O3322" s="1">
        <f t="shared" si="679"/>
        <v>0</v>
      </c>
      <c r="P3322">
        <f t="shared" si="668"/>
        <v>0</v>
      </c>
      <c r="Q3322">
        <f t="shared" si="669"/>
        <v>0</v>
      </c>
      <c r="R3322">
        <f t="shared" si="670"/>
        <v>1</v>
      </c>
      <c r="S3322" s="1">
        <f t="shared" si="671"/>
        <v>0</v>
      </c>
      <c r="T3322" s="3">
        <v>2.2000000000000002</v>
      </c>
      <c r="U3322" s="3">
        <v>3.6</v>
      </c>
      <c r="V3322" s="3">
        <v>3</v>
      </c>
      <c r="W3322" s="3">
        <f t="shared" si="680"/>
        <v>0.83333333333333326</v>
      </c>
      <c r="X3322" s="4">
        <v>1</v>
      </c>
      <c r="Y3322" s="5">
        <v>0</v>
      </c>
      <c r="Z3322" s="6">
        <f t="shared" si="675"/>
        <v>3320</v>
      </c>
    </row>
    <row r="3323" spans="1:26" x14ac:dyDescent="0.25">
      <c r="A3323">
        <v>2019</v>
      </c>
      <c r="B3323">
        <v>9</v>
      </c>
      <c r="C3323">
        <v>16</v>
      </c>
      <c r="D3323" s="8">
        <f t="shared" si="672"/>
        <v>43724</v>
      </c>
      <c r="E3323" s="8" t="str">
        <f t="shared" si="673"/>
        <v>Sep</v>
      </c>
      <c r="F3323" t="str">
        <f t="shared" si="674"/>
        <v>Mon</v>
      </c>
      <c r="G3323" t="s">
        <v>10</v>
      </c>
      <c r="H3323" t="s">
        <v>139</v>
      </c>
      <c r="I3323" t="s">
        <v>292</v>
      </c>
      <c r="J3323">
        <v>1</v>
      </c>
      <c r="K3323" s="1">
        <v>2</v>
      </c>
      <c r="L3323">
        <f t="shared" si="676"/>
        <v>1</v>
      </c>
      <c r="M3323">
        <f t="shared" si="677"/>
        <v>1</v>
      </c>
      <c r="N3323">
        <f t="shared" si="678"/>
        <v>1</v>
      </c>
      <c r="O3323" s="1">
        <f t="shared" si="679"/>
        <v>1</v>
      </c>
      <c r="P3323">
        <f t="shared" si="668"/>
        <v>0</v>
      </c>
      <c r="Q3323">
        <f t="shared" si="669"/>
        <v>0</v>
      </c>
      <c r="R3323">
        <f t="shared" si="670"/>
        <v>0</v>
      </c>
      <c r="S3323" s="1">
        <f t="shared" si="671"/>
        <v>0</v>
      </c>
      <c r="T3323" s="3">
        <v>2.7</v>
      </c>
      <c r="U3323" s="3">
        <v>3.5</v>
      </c>
      <c r="V3323" s="3">
        <v>2.5</v>
      </c>
      <c r="W3323" s="3">
        <f t="shared" si="680"/>
        <v>1.2962962962962963</v>
      </c>
      <c r="X3323" s="4">
        <v>0</v>
      </c>
      <c r="Y3323" s="5">
        <v>0</v>
      </c>
      <c r="Z3323" s="6">
        <f t="shared" si="675"/>
        <v>3321</v>
      </c>
    </row>
    <row r="3324" spans="1:26" x14ac:dyDescent="0.25">
      <c r="A3324">
        <v>2019</v>
      </c>
      <c r="B3324">
        <v>9</v>
      </c>
      <c r="C3324">
        <v>16</v>
      </c>
      <c r="D3324" s="8">
        <f t="shared" si="672"/>
        <v>43724</v>
      </c>
      <c r="E3324" s="8" t="str">
        <f t="shared" si="673"/>
        <v>Sep</v>
      </c>
      <c r="F3324" t="str">
        <f t="shared" si="674"/>
        <v>Mon</v>
      </c>
      <c r="G3324" t="s">
        <v>11</v>
      </c>
      <c r="H3324" t="s">
        <v>334</v>
      </c>
      <c r="I3324" t="s">
        <v>325</v>
      </c>
      <c r="J3324">
        <v>2</v>
      </c>
      <c r="K3324" s="1">
        <v>1</v>
      </c>
      <c r="L3324">
        <f t="shared" si="676"/>
        <v>1</v>
      </c>
      <c r="M3324">
        <f t="shared" si="677"/>
        <v>1</v>
      </c>
      <c r="N3324">
        <f t="shared" si="678"/>
        <v>1</v>
      </c>
      <c r="O3324" s="1">
        <f t="shared" si="679"/>
        <v>1</v>
      </c>
      <c r="P3324">
        <f t="shared" si="668"/>
        <v>1</v>
      </c>
      <c r="Q3324">
        <f t="shared" si="669"/>
        <v>1</v>
      </c>
      <c r="R3324">
        <f t="shared" si="670"/>
        <v>1</v>
      </c>
      <c r="S3324" s="1">
        <f t="shared" si="671"/>
        <v>1</v>
      </c>
      <c r="T3324" s="3">
        <v>1.4</v>
      </c>
      <c r="U3324" s="3">
        <v>4.5</v>
      </c>
      <c r="V3324" s="3">
        <v>8</v>
      </c>
      <c r="W3324" s="3">
        <f t="shared" si="680"/>
        <v>1.7777777777777777</v>
      </c>
      <c r="X3324" s="4">
        <v>1</v>
      </c>
      <c r="Y3324" s="5">
        <v>2</v>
      </c>
      <c r="Z3324" s="6">
        <f t="shared" si="675"/>
        <v>3322</v>
      </c>
    </row>
    <row r="3325" spans="1:26" x14ac:dyDescent="0.25">
      <c r="A3325">
        <v>2019</v>
      </c>
      <c r="B3325">
        <v>9</v>
      </c>
      <c r="C3325">
        <v>16</v>
      </c>
      <c r="D3325" s="8">
        <f t="shared" si="672"/>
        <v>43724</v>
      </c>
      <c r="E3325" s="8" t="str">
        <f t="shared" si="673"/>
        <v>Sep</v>
      </c>
      <c r="F3325" t="str">
        <f t="shared" si="674"/>
        <v>Mon</v>
      </c>
      <c r="G3325" t="s">
        <v>31</v>
      </c>
      <c r="H3325" t="s">
        <v>616</v>
      </c>
      <c r="I3325" t="s">
        <v>640</v>
      </c>
      <c r="J3325">
        <v>2</v>
      </c>
      <c r="K3325" s="1">
        <v>0</v>
      </c>
      <c r="L3325">
        <f t="shared" si="676"/>
        <v>1</v>
      </c>
      <c r="M3325">
        <f t="shared" si="677"/>
        <v>0</v>
      </c>
      <c r="N3325">
        <f t="shared" si="678"/>
        <v>1</v>
      </c>
      <c r="O3325" s="1">
        <f t="shared" si="679"/>
        <v>0</v>
      </c>
      <c r="P3325">
        <f t="shared" si="668"/>
        <v>1</v>
      </c>
      <c r="Q3325">
        <f t="shared" si="669"/>
        <v>1</v>
      </c>
      <c r="R3325">
        <f t="shared" si="670"/>
        <v>1</v>
      </c>
      <c r="S3325" s="1">
        <f t="shared" si="671"/>
        <v>1</v>
      </c>
      <c r="T3325" s="3">
        <v>3.75</v>
      </c>
      <c r="U3325" s="3">
        <v>3.4</v>
      </c>
      <c r="V3325" s="3">
        <v>2</v>
      </c>
      <c r="W3325" s="3">
        <f t="shared" si="680"/>
        <v>0.90666666666666662</v>
      </c>
      <c r="X3325" s="4">
        <v>2</v>
      </c>
      <c r="Y3325" s="5">
        <v>2</v>
      </c>
      <c r="Z3325" s="6">
        <f t="shared" si="675"/>
        <v>3323</v>
      </c>
    </row>
    <row r="3326" spans="1:26" x14ac:dyDescent="0.25">
      <c r="A3326">
        <v>2019</v>
      </c>
      <c r="B3326">
        <v>9</v>
      </c>
      <c r="C3326">
        <v>16</v>
      </c>
      <c r="D3326" s="8">
        <f t="shared" si="672"/>
        <v>43724</v>
      </c>
      <c r="E3326" s="8" t="str">
        <f t="shared" si="673"/>
        <v>Sep</v>
      </c>
      <c r="F3326" t="str">
        <f t="shared" si="674"/>
        <v>Mon</v>
      </c>
      <c r="G3326" t="s">
        <v>31</v>
      </c>
      <c r="H3326" t="s">
        <v>622</v>
      </c>
      <c r="I3326" t="s">
        <v>641</v>
      </c>
      <c r="J3326">
        <v>2</v>
      </c>
      <c r="K3326" s="1">
        <v>1</v>
      </c>
      <c r="L3326">
        <f t="shared" si="676"/>
        <v>1</v>
      </c>
      <c r="M3326">
        <f t="shared" si="677"/>
        <v>1</v>
      </c>
      <c r="N3326">
        <f t="shared" si="678"/>
        <v>1</v>
      </c>
      <c r="O3326" s="1">
        <f t="shared" si="679"/>
        <v>1</v>
      </c>
      <c r="P3326">
        <f t="shared" si="668"/>
        <v>1</v>
      </c>
      <c r="Q3326">
        <f t="shared" si="669"/>
        <v>0</v>
      </c>
      <c r="R3326">
        <f t="shared" si="670"/>
        <v>1</v>
      </c>
      <c r="S3326" s="1">
        <f t="shared" si="671"/>
        <v>0</v>
      </c>
      <c r="T3326" s="3">
        <v>1.3</v>
      </c>
      <c r="U3326" s="3">
        <v>5</v>
      </c>
      <c r="V3326" s="3">
        <v>10</v>
      </c>
      <c r="W3326" s="3">
        <f t="shared" si="680"/>
        <v>2</v>
      </c>
      <c r="X3326" s="4">
        <v>2</v>
      </c>
      <c r="Y3326" s="5">
        <v>0</v>
      </c>
      <c r="Z3326" s="6">
        <f t="shared" si="675"/>
        <v>3324</v>
      </c>
    </row>
    <row r="3327" spans="1:26" x14ac:dyDescent="0.25">
      <c r="A3327">
        <v>2019</v>
      </c>
      <c r="B3327">
        <v>9</v>
      </c>
      <c r="C3327">
        <v>15</v>
      </c>
      <c r="D3327" s="8">
        <f t="shared" si="672"/>
        <v>43723</v>
      </c>
      <c r="E3327" s="8" t="str">
        <f t="shared" si="673"/>
        <v>Sep</v>
      </c>
      <c r="F3327" t="str">
        <f t="shared" si="674"/>
        <v>Sun</v>
      </c>
      <c r="G3327" t="s">
        <v>3</v>
      </c>
      <c r="H3327" t="s">
        <v>207</v>
      </c>
      <c r="I3327" t="s">
        <v>202</v>
      </c>
      <c r="J3327">
        <v>3</v>
      </c>
      <c r="K3327" s="1">
        <v>0</v>
      </c>
      <c r="L3327">
        <f t="shared" si="676"/>
        <v>1</v>
      </c>
      <c r="M3327">
        <f t="shared" si="677"/>
        <v>1</v>
      </c>
      <c r="N3327">
        <f t="shared" si="678"/>
        <v>1</v>
      </c>
      <c r="O3327" s="1">
        <f t="shared" si="679"/>
        <v>0</v>
      </c>
      <c r="P3327">
        <f t="shared" si="668"/>
        <v>1</v>
      </c>
      <c r="Q3327">
        <f t="shared" si="669"/>
        <v>1</v>
      </c>
      <c r="R3327">
        <f t="shared" si="670"/>
        <v>0</v>
      </c>
      <c r="S3327" s="1">
        <f t="shared" si="671"/>
        <v>1</v>
      </c>
      <c r="T3327" s="3">
        <v>1.85</v>
      </c>
      <c r="U3327" s="3">
        <v>3.8</v>
      </c>
      <c r="V3327" s="3">
        <v>3.8</v>
      </c>
      <c r="W3327" s="3">
        <f t="shared" si="680"/>
        <v>1</v>
      </c>
      <c r="X3327" s="4">
        <v>0</v>
      </c>
      <c r="Y3327" s="5">
        <v>3</v>
      </c>
      <c r="Z3327" s="6">
        <f t="shared" si="675"/>
        <v>3325</v>
      </c>
    </row>
    <row r="3328" spans="1:26" x14ac:dyDescent="0.25">
      <c r="A3328">
        <v>2019</v>
      </c>
      <c r="B3328">
        <v>9</v>
      </c>
      <c r="C3328">
        <v>15</v>
      </c>
      <c r="D3328" s="8">
        <f t="shared" si="672"/>
        <v>43723</v>
      </c>
      <c r="E3328" s="8" t="str">
        <f t="shared" si="673"/>
        <v>Sep</v>
      </c>
      <c r="F3328" t="str">
        <f t="shared" si="674"/>
        <v>Sun</v>
      </c>
      <c r="G3328" t="s">
        <v>3</v>
      </c>
      <c r="H3328" t="s">
        <v>314</v>
      </c>
      <c r="I3328" t="s">
        <v>206</v>
      </c>
      <c r="J3328">
        <v>0</v>
      </c>
      <c r="K3328" s="1">
        <v>2</v>
      </c>
      <c r="L3328">
        <f t="shared" si="676"/>
        <v>1</v>
      </c>
      <c r="M3328">
        <f t="shared" si="677"/>
        <v>0</v>
      </c>
      <c r="N3328">
        <f t="shared" si="678"/>
        <v>0</v>
      </c>
      <c r="O3328" s="1">
        <f t="shared" si="679"/>
        <v>1</v>
      </c>
      <c r="P3328">
        <f t="shared" si="668"/>
        <v>1</v>
      </c>
      <c r="Q3328">
        <f t="shared" si="669"/>
        <v>1</v>
      </c>
      <c r="R3328">
        <f t="shared" si="670"/>
        <v>1</v>
      </c>
      <c r="S3328" s="1">
        <f t="shared" si="671"/>
        <v>1</v>
      </c>
      <c r="T3328" s="3">
        <v>3</v>
      </c>
      <c r="U3328" s="3">
        <v>3.6</v>
      </c>
      <c r="V3328" s="3">
        <v>2.2999999999999998</v>
      </c>
      <c r="W3328" s="3">
        <f t="shared" si="680"/>
        <v>1.2</v>
      </c>
      <c r="X3328" s="4">
        <v>1</v>
      </c>
      <c r="Y3328" s="5">
        <v>5</v>
      </c>
      <c r="Z3328" s="6">
        <f t="shared" si="675"/>
        <v>3326</v>
      </c>
    </row>
    <row r="3329" spans="1:26" x14ac:dyDescent="0.25">
      <c r="A3329">
        <v>2019</v>
      </c>
      <c r="B3329">
        <v>9</v>
      </c>
      <c r="C3329">
        <v>15</v>
      </c>
      <c r="D3329" s="8">
        <f t="shared" si="672"/>
        <v>43723</v>
      </c>
      <c r="E3329" s="8" t="str">
        <f t="shared" si="673"/>
        <v>Sep</v>
      </c>
      <c r="F3329" t="str">
        <f t="shared" si="674"/>
        <v>Sun</v>
      </c>
      <c r="G3329" t="s">
        <v>12</v>
      </c>
      <c r="H3329" t="s">
        <v>219</v>
      </c>
      <c r="I3329" t="s">
        <v>215</v>
      </c>
      <c r="J3329">
        <v>0</v>
      </c>
      <c r="K3329" s="1">
        <v>2</v>
      </c>
      <c r="L3329">
        <f t="shared" si="676"/>
        <v>1</v>
      </c>
      <c r="M3329">
        <f t="shared" si="677"/>
        <v>0</v>
      </c>
      <c r="N3329">
        <f t="shared" si="678"/>
        <v>0</v>
      </c>
      <c r="O3329" s="1">
        <f t="shared" si="679"/>
        <v>1</v>
      </c>
      <c r="P3329">
        <f t="shared" ref="P3329:P3392" si="681">IF(X3329+Y3329&gt;=1.5,1,0)</f>
        <v>1</v>
      </c>
      <c r="Q3329">
        <f t="shared" ref="Q3329:Q3392" si="682">IF(Y3329+X3329&gt;=2.5,1,0)</f>
        <v>0</v>
      </c>
      <c r="R3329">
        <f t="shared" ref="R3329:R3392" si="683">IF(X3329&gt;=0.1,1,0)</f>
        <v>0</v>
      </c>
      <c r="S3329" s="1">
        <f t="shared" ref="S3329:S3392" si="684">IF(Y3329&gt;=0.1,1,0)</f>
        <v>1</v>
      </c>
      <c r="T3329" s="3">
        <v>2.7</v>
      </c>
      <c r="U3329" s="3">
        <v>3.3</v>
      </c>
      <c r="V3329" s="3">
        <v>2.62</v>
      </c>
      <c r="W3329" s="3">
        <f t="shared" si="680"/>
        <v>1.2222222222222221</v>
      </c>
      <c r="X3329" s="4">
        <v>0</v>
      </c>
      <c r="Y3329" s="5">
        <v>2</v>
      </c>
      <c r="Z3329" s="6">
        <f t="shared" si="675"/>
        <v>3327</v>
      </c>
    </row>
    <row r="3330" spans="1:26" x14ac:dyDescent="0.25">
      <c r="A3330">
        <v>2019</v>
      </c>
      <c r="B3330">
        <v>9</v>
      </c>
      <c r="C3330">
        <v>15</v>
      </c>
      <c r="D3330" s="8">
        <f t="shared" ref="D3330:D3393" si="685">DATE(A3330,B3330,C3330)</f>
        <v>43723</v>
      </c>
      <c r="E3330" s="8" t="str">
        <f t="shared" ref="E3330:E3393" si="686">TEXT(D3330,"mmm")</f>
        <v>Sep</v>
      </c>
      <c r="F3330" t="str">
        <f t="shared" ref="F3330:F3393" si="687">CHOOSE(WEEKDAY(D3330), "Sun", "Mon", "Tue", "Wed", "Thu", "Fri", "Sat")</f>
        <v>Sun</v>
      </c>
      <c r="G3330" t="s">
        <v>12</v>
      </c>
      <c r="H3330" t="s">
        <v>210</v>
      </c>
      <c r="I3330" t="s">
        <v>218</v>
      </c>
      <c r="J3330">
        <v>0</v>
      </c>
      <c r="K3330" s="1">
        <v>3</v>
      </c>
      <c r="L3330">
        <f t="shared" si="676"/>
        <v>1</v>
      </c>
      <c r="M3330">
        <f t="shared" si="677"/>
        <v>1</v>
      </c>
      <c r="N3330">
        <f t="shared" si="678"/>
        <v>0</v>
      </c>
      <c r="O3330" s="1">
        <f t="shared" si="679"/>
        <v>1</v>
      </c>
      <c r="P3330">
        <f t="shared" si="681"/>
        <v>1</v>
      </c>
      <c r="Q3330">
        <f t="shared" si="682"/>
        <v>0</v>
      </c>
      <c r="R3330">
        <f t="shared" si="683"/>
        <v>0</v>
      </c>
      <c r="S3330" s="1">
        <f t="shared" si="684"/>
        <v>1</v>
      </c>
      <c r="T3330" s="3">
        <v>6.5</v>
      </c>
      <c r="U3330" s="3">
        <v>4.75</v>
      </c>
      <c r="V3330" s="3">
        <v>1.45</v>
      </c>
      <c r="W3330" s="3">
        <f t="shared" si="680"/>
        <v>0.73076923076923073</v>
      </c>
      <c r="X3330" s="4">
        <v>0</v>
      </c>
      <c r="Y3330" s="5">
        <v>2</v>
      </c>
      <c r="Z3330" s="6">
        <f t="shared" si="675"/>
        <v>3328</v>
      </c>
    </row>
    <row r="3331" spans="1:26" x14ac:dyDescent="0.25">
      <c r="A3331">
        <v>2019</v>
      </c>
      <c r="B3331">
        <v>9</v>
      </c>
      <c r="C3331">
        <v>15</v>
      </c>
      <c r="D3331" s="8">
        <f t="shared" si="685"/>
        <v>43723</v>
      </c>
      <c r="E3331" s="8" t="str">
        <f t="shared" si="686"/>
        <v>Sep</v>
      </c>
      <c r="F3331" t="str">
        <f t="shared" si="687"/>
        <v>Sun</v>
      </c>
      <c r="G3331" t="s">
        <v>13</v>
      </c>
      <c r="H3331" t="s">
        <v>265</v>
      </c>
      <c r="I3331" t="s">
        <v>272</v>
      </c>
      <c r="J3331">
        <v>1</v>
      </c>
      <c r="K3331" s="1">
        <v>1</v>
      </c>
      <c r="L3331">
        <f t="shared" si="676"/>
        <v>1</v>
      </c>
      <c r="M3331">
        <f t="shared" si="677"/>
        <v>0</v>
      </c>
      <c r="N3331">
        <f t="shared" si="678"/>
        <v>1</v>
      </c>
      <c r="O3331" s="1">
        <f t="shared" si="679"/>
        <v>1</v>
      </c>
      <c r="P3331">
        <f t="shared" si="681"/>
        <v>0</v>
      </c>
      <c r="Q3331">
        <f t="shared" si="682"/>
        <v>0</v>
      </c>
      <c r="R3331">
        <f t="shared" si="683"/>
        <v>1</v>
      </c>
      <c r="S3331" s="1">
        <f t="shared" si="684"/>
        <v>0</v>
      </c>
      <c r="T3331" s="3">
        <v>2.15</v>
      </c>
      <c r="U3331" s="3">
        <v>3.1</v>
      </c>
      <c r="V3331" s="3">
        <v>3.75</v>
      </c>
      <c r="W3331" s="3">
        <f t="shared" si="680"/>
        <v>1.2096774193548387</v>
      </c>
      <c r="X3331" s="4">
        <v>1</v>
      </c>
      <c r="Y3331" s="5">
        <v>0</v>
      </c>
      <c r="Z3331" s="6">
        <f t="shared" si="675"/>
        <v>3329</v>
      </c>
    </row>
    <row r="3332" spans="1:26" x14ac:dyDescent="0.25">
      <c r="A3332">
        <v>2019</v>
      </c>
      <c r="B3332">
        <v>9</v>
      </c>
      <c r="C3332">
        <v>15</v>
      </c>
      <c r="D3332" s="8">
        <f t="shared" si="685"/>
        <v>43723</v>
      </c>
      <c r="E3332" s="8" t="str">
        <f t="shared" si="686"/>
        <v>Sep</v>
      </c>
      <c r="F3332" t="str">
        <f t="shared" si="687"/>
        <v>Sun</v>
      </c>
      <c r="G3332" t="s">
        <v>13</v>
      </c>
      <c r="H3332" t="s">
        <v>148</v>
      </c>
      <c r="I3332" t="s">
        <v>267</v>
      </c>
      <c r="J3332">
        <v>2</v>
      </c>
      <c r="K3332" s="1">
        <v>1</v>
      </c>
      <c r="L3332">
        <f t="shared" si="676"/>
        <v>1</v>
      </c>
      <c r="M3332">
        <f t="shared" si="677"/>
        <v>1</v>
      </c>
      <c r="N3332">
        <f t="shared" si="678"/>
        <v>1</v>
      </c>
      <c r="O3332" s="1">
        <f t="shared" si="679"/>
        <v>1</v>
      </c>
      <c r="P3332">
        <f t="shared" si="681"/>
        <v>1</v>
      </c>
      <c r="Q3332">
        <f t="shared" si="682"/>
        <v>1</v>
      </c>
      <c r="R3332">
        <f t="shared" si="683"/>
        <v>1</v>
      </c>
      <c r="S3332" s="1">
        <f t="shared" si="684"/>
        <v>1</v>
      </c>
      <c r="T3332" s="3">
        <v>1.57</v>
      </c>
      <c r="U3332" s="3">
        <v>4</v>
      </c>
      <c r="V3332" s="3">
        <v>6</v>
      </c>
      <c r="W3332" s="3">
        <f t="shared" si="680"/>
        <v>1.5</v>
      </c>
      <c r="X3332" s="4">
        <v>2</v>
      </c>
      <c r="Y3332" s="5">
        <v>2</v>
      </c>
      <c r="Z3332" s="6">
        <f t="shared" ref="Z3332:Z3395" si="688">Z3331+1</f>
        <v>3330</v>
      </c>
    </row>
    <row r="3333" spans="1:26" x14ac:dyDescent="0.25">
      <c r="A3333">
        <v>2019</v>
      </c>
      <c r="B3333">
        <v>9</v>
      </c>
      <c r="C3333">
        <v>15</v>
      </c>
      <c r="D3333" s="8">
        <f t="shared" si="685"/>
        <v>43723</v>
      </c>
      <c r="E3333" s="8" t="str">
        <f t="shared" si="686"/>
        <v>Sep</v>
      </c>
      <c r="F3333" t="str">
        <f t="shared" si="687"/>
        <v>Sun</v>
      </c>
      <c r="G3333" t="s">
        <v>13</v>
      </c>
      <c r="H3333" t="s">
        <v>271</v>
      </c>
      <c r="I3333" t="s">
        <v>317</v>
      </c>
      <c r="J3333">
        <v>2</v>
      </c>
      <c r="K3333" s="1">
        <v>2</v>
      </c>
      <c r="L3333">
        <f t="shared" si="676"/>
        <v>1</v>
      </c>
      <c r="M3333">
        <f t="shared" si="677"/>
        <v>1</v>
      </c>
      <c r="N3333">
        <f t="shared" si="678"/>
        <v>1</v>
      </c>
      <c r="O3333" s="1">
        <f t="shared" si="679"/>
        <v>1</v>
      </c>
      <c r="P3333">
        <f t="shared" si="681"/>
        <v>1</v>
      </c>
      <c r="Q3333">
        <f t="shared" si="682"/>
        <v>1</v>
      </c>
      <c r="R3333">
        <f t="shared" si="683"/>
        <v>1</v>
      </c>
      <c r="S3333" s="1">
        <f t="shared" si="684"/>
        <v>1</v>
      </c>
      <c r="T3333" s="3">
        <v>2</v>
      </c>
      <c r="U3333" s="3">
        <v>3.6</v>
      </c>
      <c r="V3333" s="3">
        <v>3.6</v>
      </c>
      <c r="W3333" s="3">
        <f t="shared" si="680"/>
        <v>1</v>
      </c>
      <c r="X3333" s="4">
        <v>3</v>
      </c>
      <c r="Y3333" s="5">
        <v>4</v>
      </c>
      <c r="Z3333" s="6">
        <f t="shared" si="688"/>
        <v>3331</v>
      </c>
    </row>
    <row r="3334" spans="1:26" x14ac:dyDescent="0.25">
      <c r="A3334">
        <v>2019</v>
      </c>
      <c r="B3334">
        <v>9</v>
      </c>
      <c r="C3334">
        <v>15</v>
      </c>
      <c r="D3334" s="8">
        <f t="shared" si="685"/>
        <v>43723</v>
      </c>
      <c r="E3334" s="8" t="str">
        <f t="shared" si="686"/>
        <v>Sep</v>
      </c>
      <c r="F3334" t="str">
        <f t="shared" si="687"/>
        <v>Sun</v>
      </c>
      <c r="G3334" t="s">
        <v>9</v>
      </c>
      <c r="H3334" t="s">
        <v>154</v>
      </c>
      <c r="I3334" t="s">
        <v>165</v>
      </c>
      <c r="J3334">
        <v>3</v>
      </c>
      <c r="K3334" s="1">
        <v>2</v>
      </c>
      <c r="L3334">
        <f t="shared" si="676"/>
        <v>1</v>
      </c>
      <c r="M3334">
        <f t="shared" si="677"/>
        <v>1</v>
      </c>
      <c r="N3334">
        <f t="shared" si="678"/>
        <v>1</v>
      </c>
      <c r="O3334" s="1">
        <f t="shared" si="679"/>
        <v>1</v>
      </c>
      <c r="P3334">
        <f t="shared" si="681"/>
        <v>1</v>
      </c>
      <c r="Q3334">
        <f t="shared" si="682"/>
        <v>1</v>
      </c>
      <c r="R3334">
        <f t="shared" si="683"/>
        <v>1</v>
      </c>
      <c r="S3334" s="1">
        <f t="shared" si="684"/>
        <v>0</v>
      </c>
      <c r="T3334" s="3">
        <v>1.4</v>
      </c>
      <c r="U3334" s="3">
        <v>4.75</v>
      </c>
      <c r="V3334" s="3">
        <v>7.5</v>
      </c>
      <c r="W3334" s="3">
        <f t="shared" si="680"/>
        <v>1.5789473684210527</v>
      </c>
      <c r="X3334" s="4">
        <v>3</v>
      </c>
      <c r="Y3334" s="5">
        <v>0</v>
      </c>
      <c r="Z3334" s="6">
        <f t="shared" si="688"/>
        <v>3332</v>
      </c>
    </row>
    <row r="3335" spans="1:26" x14ac:dyDescent="0.25">
      <c r="A3335">
        <v>2019</v>
      </c>
      <c r="B3335">
        <v>9</v>
      </c>
      <c r="C3335">
        <v>15</v>
      </c>
      <c r="D3335" s="8">
        <f t="shared" si="685"/>
        <v>43723</v>
      </c>
      <c r="E3335" s="8" t="str">
        <f t="shared" si="686"/>
        <v>Sep</v>
      </c>
      <c r="F3335" t="str">
        <f t="shared" si="687"/>
        <v>Sun</v>
      </c>
      <c r="G3335" t="s">
        <v>9</v>
      </c>
      <c r="H3335" t="s">
        <v>279</v>
      </c>
      <c r="I3335" t="s">
        <v>155</v>
      </c>
      <c r="J3335">
        <v>2</v>
      </c>
      <c r="K3335" s="1">
        <v>0</v>
      </c>
      <c r="L3335">
        <f t="shared" si="676"/>
        <v>1</v>
      </c>
      <c r="M3335">
        <f t="shared" si="677"/>
        <v>0</v>
      </c>
      <c r="N3335">
        <f t="shared" si="678"/>
        <v>1</v>
      </c>
      <c r="O3335" s="1">
        <f t="shared" si="679"/>
        <v>0</v>
      </c>
      <c r="P3335">
        <f t="shared" si="681"/>
        <v>0</v>
      </c>
      <c r="Q3335">
        <f t="shared" si="682"/>
        <v>0</v>
      </c>
      <c r="R3335">
        <f t="shared" si="683"/>
        <v>0</v>
      </c>
      <c r="S3335" s="1">
        <f t="shared" si="684"/>
        <v>1</v>
      </c>
      <c r="T3335" s="3">
        <v>1.53</v>
      </c>
      <c r="U3335" s="3">
        <v>4.5</v>
      </c>
      <c r="V3335" s="3">
        <v>5.25</v>
      </c>
      <c r="W3335" s="3">
        <f t="shared" si="680"/>
        <v>1.1666666666666667</v>
      </c>
      <c r="X3335" s="4">
        <v>0</v>
      </c>
      <c r="Y3335" s="5">
        <v>1</v>
      </c>
      <c r="Z3335" s="6">
        <f t="shared" si="688"/>
        <v>3333</v>
      </c>
    </row>
    <row r="3336" spans="1:26" x14ac:dyDescent="0.25">
      <c r="A3336">
        <v>2019</v>
      </c>
      <c r="B3336">
        <v>9</v>
      </c>
      <c r="C3336">
        <v>15</v>
      </c>
      <c r="D3336" s="8">
        <f t="shared" si="685"/>
        <v>43723</v>
      </c>
      <c r="E3336" s="8" t="str">
        <f t="shared" si="686"/>
        <v>Sep</v>
      </c>
      <c r="F3336" t="str">
        <f t="shared" si="687"/>
        <v>Sun</v>
      </c>
      <c r="G3336" t="s">
        <v>9</v>
      </c>
      <c r="H3336" t="s">
        <v>161</v>
      </c>
      <c r="I3336" t="s">
        <v>274</v>
      </c>
      <c r="J3336">
        <v>2</v>
      </c>
      <c r="K3336" s="1">
        <v>1</v>
      </c>
      <c r="L3336">
        <f t="shared" si="676"/>
        <v>1</v>
      </c>
      <c r="M3336">
        <f t="shared" si="677"/>
        <v>1</v>
      </c>
      <c r="N3336">
        <f t="shared" si="678"/>
        <v>1</v>
      </c>
      <c r="O3336" s="1">
        <f t="shared" si="679"/>
        <v>1</v>
      </c>
      <c r="P3336">
        <f t="shared" si="681"/>
        <v>1</v>
      </c>
      <c r="Q3336">
        <f t="shared" si="682"/>
        <v>1</v>
      </c>
      <c r="R3336">
        <f t="shared" si="683"/>
        <v>1</v>
      </c>
      <c r="S3336" s="1">
        <f t="shared" si="684"/>
        <v>1</v>
      </c>
      <c r="T3336" s="3">
        <v>2</v>
      </c>
      <c r="U3336" s="3">
        <v>3.8</v>
      </c>
      <c r="V3336" s="3">
        <v>3.3</v>
      </c>
      <c r="W3336" s="3">
        <f t="shared" si="680"/>
        <v>0.86842105263157898</v>
      </c>
      <c r="X3336" s="4">
        <v>3</v>
      </c>
      <c r="Y3336" s="5">
        <v>3</v>
      </c>
      <c r="Z3336" s="6">
        <f t="shared" si="688"/>
        <v>3334</v>
      </c>
    </row>
    <row r="3337" spans="1:26" x14ac:dyDescent="0.25">
      <c r="A3337">
        <v>2019</v>
      </c>
      <c r="B3337">
        <v>9</v>
      </c>
      <c r="C3337">
        <v>15</v>
      </c>
      <c r="D3337" s="8">
        <f t="shared" si="685"/>
        <v>43723</v>
      </c>
      <c r="E3337" s="8" t="str">
        <f t="shared" si="686"/>
        <v>Sep</v>
      </c>
      <c r="F3337" t="str">
        <f t="shared" si="687"/>
        <v>Sun</v>
      </c>
      <c r="G3337" t="s">
        <v>9</v>
      </c>
      <c r="H3337" t="s">
        <v>137</v>
      </c>
      <c r="I3337" t="s">
        <v>136</v>
      </c>
      <c r="J3337">
        <v>2</v>
      </c>
      <c r="K3337" s="1">
        <v>0</v>
      </c>
      <c r="L3337">
        <f t="shared" si="676"/>
        <v>1</v>
      </c>
      <c r="M3337">
        <f t="shared" si="677"/>
        <v>0</v>
      </c>
      <c r="N3337">
        <f t="shared" si="678"/>
        <v>1</v>
      </c>
      <c r="O3337" s="1">
        <f t="shared" si="679"/>
        <v>0</v>
      </c>
      <c r="P3337">
        <f t="shared" si="681"/>
        <v>1</v>
      </c>
      <c r="Q3337">
        <f t="shared" si="682"/>
        <v>0</v>
      </c>
      <c r="R3337">
        <f t="shared" si="683"/>
        <v>1</v>
      </c>
      <c r="S3337" s="1">
        <f t="shared" si="684"/>
        <v>1</v>
      </c>
      <c r="T3337" s="3">
        <v>3</v>
      </c>
      <c r="U3337" s="3">
        <v>3.8</v>
      </c>
      <c r="V3337" s="3">
        <v>2.15</v>
      </c>
      <c r="W3337" s="3">
        <f t="shared" si="680"/>
        <v>1.2666666666666666</v>
      </c>
      <c r="X3337" s="4">
        <v>1</v>
      </c>
      <c r="Y3337" s="5">
        <v>1</v>
      </c>
      <c r="Z3337" s="6">
        <f t="shared" si="688"/>
        <v>3335</v>
      </c>
    </row>
    <row r="3338" spans="1:26" x14ac:dyDescent="0.25">
      <c r="A3338">
        <v>2019</v>
      </c>
      <c r="B3338">
        <v>9</v>
      </c>
      <c r="C3338">
        <v>15</v>
      </c>
      <c r="D3338" s="8">
        <f t="shared" si="685"/>
        <v>43723</v>
      </c>
      <c r="E3338" s="8" t="str">
        <f t="shared" si="686"/>
        <v>Sep</v>
      </c>
      <c r="F3338" t="str">
        <f t="shared" si="687"/>
        <v>Sun</v>
      </c>
      <c r="G3338" t="s">
        <v>9</v>
      </c>
      <c r="H3338" t="s">
        <v>163</v>
      </c>
      <c r="I3338" t="s">
        <v>159</v>
      </c>
      <c r="J3338">
        <v>2</v>
      </c>
      <c r="K3338" s="1">
        <v>0</v>
      </c>
      <c r="L3338">
        <f t="shared" si="676"/>
        <v>1</v>
      </c>
      <c r="M3338">
        <f t="shared" si="677"/>
        <v>0</v>
      </c>
      <c r="N3338">
        <f t="shared" si="678"/>
        <v>1</v>
      </c>
      <c r="O3338" s="1">
        <f t="shared" si="679"/>
        <v>0</v>
      </c>
      <c r="P3338">
        <f t="shared" si="681"/>
        <v>1</v>
      </c>
      <c r="Q3338">
        <f t="shared" si="682"/>
        <v>1</v>
      </c>
      <c r="R3338">
        <f t="shared" si="683"/>
        <v>1</v>
      </c>
      <c r="S3338" s="1">
        <f t="shared" si="684"/>
        <v>1</v>
      </c>
      <c r="T3338" s="3">
        <v>2.6</v>
      </c>
      <c r="U3338" s="3">
        <v>3.75</v>
      </c>
      <c r="V3338" s="3">
        <v>2.4</v>
      </c>
      <c r="W3338" s="3">
        <f t="shared" si="680"/>
        <v>1.4423076923076923</v>
      </c>
      <c r="X3338" s="4">
        <v>2</v>
      </c>
      <c r="Y3338" s="5">
        <v>1</v>
      </c>
      <c r="Z3338" s="6">
        <f t="shared" si="688"/>
        <v>3336</v>
      </c>
    </row>
    <row r="3339" spans="1:26" x14ac:dyDescent="0.25">
      <c r="A3339">
        <v>2019</v>
      </c>
      <c r="B3339">
        <v>9</v>
      </c>
      <c r="C3339">
        <v>15</v>
      </c>
      <c r="D3339" s="8">
        <f t="shared" si="685"/>
        <v>43723</v>
      </c>
      <c r="E3339" s="8" t="str">
        <f t="shared" si="686"/>
        <v>Sep</v>
      </c>
      <c r="F3339" t="str">
        <f t="shared" si="687"/>
        <v>Sun</v>
      </c>
      <c r="G3339" t="s">
        <v>9</v>
      </c>
      <c r="H3339" t="s">
        <v>166</v>
      </c>
      <c r="I3339" t="s">
        <v>280</v>
      </c>
      <c r="J3339">
        <v>1</v>
      </c>
      <c r="K3339" s="1">
        <v>0</v>
      </c>
      <c r="L3339">
        <f t="shared" si="676"/>
        <v>0</v>
      </c>
      <c r="M3339">
        <f t="shared" si="677"/>
        <v>0</v>
      </c>
      <c r="N3339">
        <f t="shared" si="678"/>
        <v>1</v>
      </c>
      <c r="O3339" s="1">
        <f t="shared" si="679"/>
        <v>0</v>
      </c>
      <c r="P3339">
        <f t="shared" si="681"/>
        <v>0</v>
      </c>
      <c r="Q3339">
        <f t="shared" si="682"/>
        <v>0</v>
      </c>
      <c r="R3339">
        <f t="shared" si="683"/>
        <v>0</v>
      </c>
      <c r="S3339" s="1">
        <f t="shared" si="684"/>
        <v>1</v>
      </c>
      <c r="T3339" s="3">
        <v>1.61</v>
      </c>
      <c r="U3339" s="3">
        <v>4.2</v>
      </c>
      <c r="V3339" s="3">
        <v>4.75</v>
      </c>
      <c r="W3339" s="3">
        <f t="shared" si="680"/>
        <v>1.1309523809523809</v>
      </c>
      <c r="X3339" s="4">
        <v>0</v>
      </c>
      <c r="Y3339" s="5">
        <v>1</v>
      </c>
      <c r="Z3339" s="6">
        <f t="shared" si="688"/>
        <v>3337</v>
      </c>
    </row>
    <row r="3340" spans="1:26" x14ac:dyDescent="0.25">
      <c r="A3340">
        <v>2019</v>
      </c>
      <c r="B3340">
        <v>9</v>
      </c>
      <c r="C3340">
        <v>15</v>
      </c>
      <c r="D3340" s="8">
        <f t="shared" si="685"/>
        <v>43723</v>
      </c>
      <c r="E3340" s="8" t="str">
        <f t="shared" si="686"/>
        <v>Sep</v>
      </c>
      <c r="F3340" t="str">
        <f t="shared" si="687"/>
        <v>Sun</v>
      </c>
      <c r="G3340" t="s">
        <v>9</v>
      </c>
      <c r="H3340" t="s">
        <v>282</v>
      </c>
      <c r="I3340" t="s">
        <v>160</v>
      </c>
      <c r="J3340">
        <v>2</v>
      </c>
      <c r="K3340" s="1">
        <v>1</v>
      </c>
      <c r="L3340">
        <f t="shared" ref="L3340:L3403" si="689">IF(J3340+K3340&gt;=1.5,1,0)</f>
        <v>1</v>
      </c>
      <c r="M3340">
        <f t="shared" ref="M3340:M3403" si="690">IF(J3340+K3340&gt;=2.5,1,0)</f>
        <v>1</v>
      </c>
      <c r="N3340">
        <f t="shared" ref="N3340:N3403" si="691">IF(J3340&gt;=0.1,1,0)</f>
        <v>1</v>
      </c>
      <c r="O3340" s="1">
        <f t="shared" ref="O3340:O3403" si="692">IF(K3340&gt;=0.1,1,0)</f>
        <v>1</v>
      </c>
      <c r="P3340">
        <f t="shared" si="681"/>
        <v>1</v>
      </c>
      <c r="Q3340">
        <f t="shared" si="682"/>
        <v>1</v>
      </c>
      <c r="R3340">
        <f t="shared" si="683"/>
        <v>1</v>
      </c>
      <c r="S3340" s="1">
        <f t="shared" si="684"/>
        <v>1</v>
      </c>
      <c r="T3340" s="3">
        <v>1.33</v>
      </c>
      <c r="U3340" s="3">
        <v>5</v>
      </c>
      <c r="V3340" s="3">
        <v>9</v>
      </c>
      <c r="W3340" s="3">
        <f t="shared" ref="W3340:W3403" si="693">IF(T3340&gt;=V3340,U3340/T3340,V3340/U3340)</f>
        <v>1.8</v>
      </c>
      <c r="X3340" s="4">
        <v>3</v>
      </c>
      <c r="Y3340" s="5">
        <v>2</v>
      </c>
      <c r="Z3340" s="6">
        <f t="shared" si="688"/>
        <v>3338</v>
      </c>
    </row>
    <row r="3341" spans="1:26" x14ac:dyDescent="0.25">
      <c r="A3341">
        <v>2019</v>
      </c>
      <c r="B3341">
        <v>9</v>
      </c>
      <c r="C3341">
        <v>15</v>
      </c>
      <c r="D3341" s="8">
        <f t="shared" si="685"/>
        <v>43723</v>
      </c>
      <c r="E3341" s="8" t="str">
        <f t="shared" si="686"/>
        <v>Sep</v>
      </c>
      <c r="F3341" t="str">
        <f t="shared" si="687"/>
        <v>Sun</v>
      </c>
      <c r="G3341" t="s">
        <v>9</v>
      </c>
      <c r="H3341" t="s">
        <v>157</v>
      </c>
      <c r="I3341" t="s">
        <v>276</v>
      </c>
      <c r="J3341">
        <v>2</v>
      </c>
      <c r="K3341" s="1">
        <v>0</v>
      </c>
      <c r="L3341">
        <f t="shared" si="689"/>
        <v>1</v>
      </c>
      <c r="M3341">
        <f t="shared" si="690"/>
        <v>0</v>
      </c>
      <c r="N3341">
        <f t="shared" si="691"/>
        <v>1</v>
      </c>
      <c r="O3341" s="1">
        <f t="shared" si="692"/>
        <v>0</v>
      </c>
      <c r="P3341">
        <f t="shared" si="681"/>
        <v>1</v>
      </c>
      <c r="Q3341">
        <f t="shared" si="682"/>
        <v>1</v>
      </c>
      <c r="R3341">
        <f t="shared" si="683"/>
        <v>1</v>
      </c>
      <c r="S3341" s="1">
        <f t="shared" si="684"/>
        <v>1</v>
      </c>
      <c r="T3341" s="3">
        <v>1.8</v>
      </c>
      <c r="U3341" s="3">
        <v>3.8</v>
      </c>
      <c r="V3341" s="3">
        <v>4</v>
      </c>
      <c r="W3341" s="3">
        <f t="shared" si="693"/>
        <v>1.0526315789473684</v>
      </c>
      <c r="X3341" s="4">
        <v>3</v>
      </c>
      <c r="Y3341" s="5">
        <v>1</v>
      </c>
      <c r="Z3341" s="6">
        <f t="shared" si="688"/>
        <v>3339</v>
      </c>
    </row>
    <row r="3342" spans="1:26" x14ac:dyDescent="0.25">
      <c r="A3342">
        <v>2019</v>
      </c>
      <c r="B3342">
        <v>9</v>
      </c>
      <c r="C3342">
        <v>15</v>
      </c>
      <c r="D3342" s="8">
        <f t="shared" si="685"/>
        <v>43723</v>
      </c>
      <c r="E3342" s="8" t="str">
        <f t="shared" si="686"/>
        <v>Sep</v>
      </c>
      <c r="F3342" t="str">
        <f t="shared" si="687"/>
        <v>Sun</v>
      </c>
      <c r="G3342" t="s">
        <v>9</v>
      </c>
      <c r="H3342" t="s">
        <v>164</v>
      </c>
      <c r="I3342" t="s">
        <v>277</v>
      </c>
      <c r="J3342">
        <v>3</v>
      </c>
      <c r="K3342" s="1">
        <v>1</v>
      </c>
      <c r="L3342">
        <f t="shared" si="689"/>
        <v>1</v>
      </c>
      <c r="M3342">
        <f t="shared" si="690"/>
        <v>1</v>
      </c>
      <c r="N3342">
        <f t="shared" si="691"/>
        <v>1</v>
      </c>
      <c r="O3342" s="1">
        <f t="shared" si="692"/>
        <v>1</v>
      </c>
      <c r="P3342">
        <f t="shared" si="681"/>
        <v>1</v>
      </c>
      <c r="Q3342">
        <f t="shared" si="682"/>
        <v>1</v>
      </c>
      <c r="R3342">
        <f t="shared" si="683"/>
        <v>1</v>
      </c>
      <c r="S3342" s="1">
        <f t="shared" si="684"/>
        <v>1</v>
      </c>
      <c r="T3342" s="3">
        <v>1.9</v>
      </c>
      <c r="U3342" s="3">
        <v>4</v>
      </c>
      <c r="V3342" s="3">
        <v>3.5</v>
      </c>
      <c r="W3342" s="3">
        <f t="shared" si="693"/>
        <v>0.875</v>
      </c>
      <c r="X3342" s="4">
        <v>4</v>
      </c>
      <c r="Y3342" s="5">
        <v>2</v>
      </c>
      <c r="Z3342" s="6">
        <f t="shared" si="688"/>
        <v>3340</v>
      </c>
    </row>
    <row r="3343" spans="1:26" x14ac:dyDescent="0.25">
      <c r="A3343">
        <v>2019</v>
      </c>
      <c r="B3343">
        <v>9</v>
      </c>
      <c r="C3343">
        <v>15</v>
      </c>
      <c r="D3343" s="8">
        <f t="shared" si="685"/>
        <v>43723</v>
      </c>
      <c r="E3343" s="8" t="str">
        <f t="shared" si="686"/>
        <v>Sep</v>
      </c>
      <c r="F3343" t="str">
        <f t="shared" si="687"/>
        <v>Sun</v>
      </c>
      <c r="G3343" t="s">
        <v>25</v>
      </c>
      <c r="H3343" t="s">
        <v>424</v>
      </c>
      <c r="I3343" t="s">
        <v>496</v>
      </c>
      <c r="J3343">
        <v>2</v>
      </c>
      <c r="K3343" s="1">
        <v>0</v>
      </c>
      <c r="L3343">
        <f t="shared" si="689"/>
        <v>1</v>
      </c>
      <c r="M3343">
        <f t="shared" si="690"/>
        <v>0</v>
      </c>
      <c r="N3343">
        <f t="shared" si="691"/>
        <v>1</v>
      </c>
      <c r="O3343" s="1">
        <f t="shared" si="692"/>
        <v>0</v>
      </c>
      <c r="P3343">
        <f t="shared" si="681"/>
        <v>1</v>
      </c>
      <c r="Q3343">
        <f t="shared" si="682"/>
        <v>1</v>
      </c>
      <c r="R3343">
        <f t="shared" si="683"/>
        <v>1</v>
      </c>
      <c r="S3343" s="1">
        <f t="shared" si="684"/>
        <v>1</v>
      </c>
      <c r="T3343" s="3">
        <v>1.5</v>
      </c>
      <c r="U3343" s="3">
        <v>4.33</v>
      </c>
      <c r="V3343" s="3">
        <v>5.75</v>
      </c>
      <c r="W3343" s="3">
        <f t="shared" si="693"/>
        <v>1.3279445727482679</v>
      </c>
      <c r="X3343" s="4">
        <v>3</v>
      </c>
      <c r="Y3343" s="5">
        <v>3</v>
      </c>
      <c r="Z3343" s="6">
        <f t="shared" si="688"/>
        <v>3341</v>
      </c>
    </row>
    <row r="3344" spans="1:26" x14ac:dyDescent="0.25">
      <c r="A3344">
        <v>2019</v>
      </c>
      <c r="B3344">
        <v>9</v>
      </c>
      <c r="C3344">
        <v>15</v>
      </c>
      <c r="D3344" s="8">
        <f t="shared" si="685"/>
        <v>43723</v>
      </c>
      <c r="E3344" s="8" t="str">
        <f t="shared" si="686"/>
        <v>Sep</v>
      </c>
      <c r="F3344" t="str">
        <f t="shared" si="687"/>
        <v>Sun</v>
      </c>
      <c r="G3344" t="s">
        <v>25</v>
      </c>
      <c r="H3344" t="s">
        <v>488</v>
      </c>
      <c r="I3344" t="s">
        <v>492</v>
      </c>
      <c r="J3344">
        <v>2</v>
      </c>
      <c r="K3344" s="1">
        <v>1</v>
      </c>
      <c r="L3344">
        <f t="shared" si="689"/>
        <v>1</v>
      </c>
      <c r="M3344">
        <f t="shared" si="690"/>
        <v>1</v>
      </c>
      <c r="N3344">
        <f t="shared" si="691"/>
        <v>1</v>
      </c>
      <c r="O3344" s="1">
        <f t="shared" si="692"/>
        <v>1</v>
      </c>
      <c r="P3344">
        <f t="shared" si="681"/>
        <v>0</v>
      </c>
      <c r="Q3344">
        <f t="shared" si="682"/>
        <v>0</v>
      </c>
      <c r="R3344">
        <f t="shared" si="683"/>
        <v>0</v>
      </c>
      <c r="S3344" s="1">
        <f t="shared" si="684"/>
        <v>0</v>
      </c>
      <c r="T3344" s="3">
        <v>1.75</v>
      </c>
      <c r="U3344" s="3">
        <v>3.75</v>
      </c>
      <c r="V3344" s="3">
        <v>4.33</v>
      </c>
      <c r="W3344" s="3">
        <f t="shared" si="693"/>
        <v>1.1546666666666667</v>
      </c>
      <c r="X3344" s="4">
        <v>0</v>
      </c>
      <c r="Y3344" s="5">
        <v>0</v>
      </c>
      <c r="Z3344" s="6">
        <f t="shared" si="688"/>
        <v>3342</v>
      </c>
    </row>
    <row r="3345" spans="1:26" x14ac:dyDescent="0.25">
      <c r="A3345">
        <v>2019</v>
      </c>
      <c r="B3345">
        <v>9</v>
      </c>
      <c r="C3345">
        <v>15</v>
      </c>
      <c r="D3345" s="8">
        <f t="shared" si="685"/>
        <v>43723</v>
      </c>
      <c r="E3345" s="8" t="str">
        <f t="shared" si="686"/>
        <v>Sep</v>
      </c>
      <c r="F3345" t="str">
        <f t="shared" si="687"/>
        <v>Sun</v>
      </c>
      <c r="G3345" t="s">
        <v>25</v>
      </c>
      <c r="H3345" t="s">
        <v>423</v>
      </c>
      <c r="I3345" t="s">
        <v>495</v>
      </c>
      <c r="J3345">
        <v>2</v>
      </c>
      <c r="K3345" s="1">
        <v>1</v>
      </c>
      <c r="L3345">
        <f t="shared" si="689"/>
        <v>1</v>
      </c>
      <c r="M3345">
        <f t="shared" si="690"/>
        <v>1</v>
      </c>
      <c r="N3345">
        <f t="shared" si="691"/>
        <v>1</v>
      </c>
      <c r="O3345" s="1">
        <f t="shared" si="692"/>
        <v>1</v>
      </c>
      <c r="P3345">
        <f t="shared" si="681"/>
        <v>1</v>
      </c>
      <c r="Q3345">
        <f t="shared" si="682"/>
        <v>1</v>
      </c>
      <c r="R3345">
        <f t="shared" si="683"/>
        <v>1</v>
      </c>
      <c r="S3345" s="1">
        <f t="shared" si="684"/>
        <v>0</v>
      </c>
      <c r="T3345" s="3">
        <v>1.22</v>
      </c>
      <c r="U3345" s="3">
        <v>6.5</v>
      </c>
      <c r="V3345" s="3">
        <v>10</v>
      </c>
      <c r="W3345" s="3">
        <f t="shared" si="693"/>
        <v>1.5384615384615385</v>
      </c>
      <c r="X3345" s="4">
        <v>3</v>
      </c>
      <c r="Y3345" s="5">
        <v>0</v>
      </c>
      <c r="Z3345" s="6">
        <f t="shared" si="688"/>
        <v>3343</v>
      </c>
    </row>
    <row r="3346" spans="1:26" x14ac:dyDescent="0.25">
      <c r="A3346">
        <v>2019</v>
      </c>
      <c r="B3346">
        <v>9</v>
      </c>
      <c r="C3346">
        <v>15</v>
      </c>
      <c r="D3346" s="8">
        <f t="shared" si="685"/>
        <v>43723</v>
      </c>
      <c r="E3346" s="8" t="str">
        <f t="shared" si="686"/>
        <v>Sep</v>
      </c>
      <c r="F3346" t="str">
        <f t="shared" si="687"/>
        <v>Sun</v>
      </c>
      <c r="G3346" t="s">
        <v>25</v>
      </c>
      <c r="H3346" t="s">
        <v>491</v>
      </c>
      <c r="I3346" t="s">
        <v>494</v>
      </c>
      <c r="J3346">
        <v>3</v>
      </c>
      <c r="K3346" s="1">
        <v>2</v>
      </c>
      <c r="L3346">
        <f t="shared" si="689"/>
        <v>1</v>
      </c>
      <c r="M3346">
        <f t="shared" si="690"/>
        <v>1</v>
      </c>
      <c r="N3346">
        <f t="shared" si="691"/>
        <v>1</v>
      </c>
      <c r="O3346" s="1">
        <f t="shared" si="692"/>
        <v>1</v>
      </c>
      <c r="P3346">
        <f t="shared" si="681"/>
        <v>0</v>
      </c>
      <c r="Q3346">
        <f t="shared" si="682"/>
        <v>0</v>
      </c>
      <c r="R3346">
        <f t="shared" si="683"/>
        <v>1</v>
      </c>
      <c r="S3346" s="1">
        <f t="shared" si="684"/>
        <v>0</v>
      </c>
      <c r="T3346" s="3">
        <v>1.9</v>
      </c>
      <c r="U3346" s="3">
        <v>3.6</v>
      </c>
      <c r="V3346" s="3">
        <v>3.75</v>
      </c>
      <c r="W3346" s="3">
        <f t="shared" si="693"/>
        <v>1.0416666666666667</v>
      </c>
      <c r="X3346" s="4">
        <v>1</v>
      </c>
      <c r="Y3346" s="5">
        <v>0</v>
      </c>
      <c r="Z3346" s="6">
        <f t="shared" si="688"/>
        <v>3344</v>
      </c>
    </row>
    <row r="3347" spans="1:26" x14ac:dyDescent="0.25">
      <c r="A3347">
        <v>2019</v>
      </c>
      <c r="B3347">
        <v>9</v>
      </c>
      <c r="C3347">
        <v>15</v>
      </c>
      <c r="D3347" s="8">
        <f t="shared" si="685"/>
        <v>43723</v>
      </c>
      <c r="E3347" s="8" t="str">
        <f t="shared" si="686"/>
        <v>Sep</v>
      </c>
      <c r="F3347" t="str">
        <f t="shared" si="687"/>
        <v>Sun</v>
      </c>
      <c r="G3347" t="s">
        <v>25</v>
      </c>
      <c r="H3347" t="s">
        <v>487</v>
      </c>
      <c r="I3347" t="s">
        <v>489</v>
      </c>
      <c r="J3347">
        <v>2</v>
      </c>
      <c r="K3347" s="1">
        <v>2</v>
      </c>
      <c r="L3347">
        <f t="shared" si="689"/>
        <v>1</v>
      </c>
      <c r="M3347">
        <f t="shared" si="690"/>
        <v>1</v>
      </c>
      <c r="N3347">
        <f t="shared" si="691"/>
        <v>1</v>
      </c>
      <c r="O3347" s="1">
        <f t="shared" si="692"/>
        <v>1</v>
      </c>
      <c r="P3347">
        <f t="shared" si="681"/>
        <v>1</v>
      </c>
      <c r="Q3347">
        <f t="shared" si="682"/>
        <v>0</v>
      </c>
      <c r="R3347">
        <f t="shared" si="683"/>
        <v>1</v>
      </c>
      <c r="S3347" s="1">
        <f t="shared" si="684"/>
        <v>0</v>
      </c>
      <c r="T3347" s="3">
        <v>2.6</v>
      </c>
      <c r="U3347" s="3">
        <v>3.5</v>
      </c>
      <c r="V3347" s="3">
        <v>2.6</v>
      </c>
      <c r="W3347" s="3">
        <f t="shared" si="693"/>
        <v>1.346153846153846</v>
      </c>
      <c r="X3347" s="4">
        <v>2</v>
      </c>
      <c r="Y3347" s="5">
        <v>0</v>
      </c>
      <c r="Z3347" s="6">
        <f t="shared" si="688"/>
        <v>3345</v>
      </c>
    </row>
    <row r="3348" spans="1:26" x14ac:dyDescent="0.25">
      <c r="A3348">
        <v>2019</v>
      </c>
      <c r="B3348">
        <v>9</v>
      </c>
      <c r="C3348">
        <v>15</v>
      </c>
      <c r="D3348" s="8">
        <f t="shared" si="685"/>
        <v>43723</v>
      </c>
      <c r="E3348" s="8" t="str">
        <f t="shared" si="686"/>
        <v>Sep</v>
      </c>
      <c r="F3348" t="str">
        <f t="shared" si="687"/>
        <v>Sun</v>
      </c>
      <c r="G3348" t="s">
        <v>25</v>
      </c>
      <c r="H3348" t="s">
        <v>490</v>
      </c>
      <c r="I3348" t="s">
        <v>486</v>
      </c>
      <c r="J3348">
        <v>2</v>
      </c>
      <c r="K3348" s="1">
        <v>2</v>
      </c>
      <c r="L3348">
        <f t="shared" si="689"/>
        <v>1</v>
      </c>
      <c r="M3348">
        <f t="shared" si="690"/>
        <v>1</v>
      </c>
      <c r="N3348">
        <f t="shared" si="691"/>
        <v>1</v>
      </c>
      <c r="O3348" s="1">
        <f t="shared" si="692"/>
        <v>1</v>
      </c>
      <c r="P3348">
        <f t="shared" si="681"/>
        <v>0</v>
      </c>
      <c r="Q3348">
        <f t="shared" si="682"/>
        <v>0</v>
      </c>
      <c r="R3348">
        <f t="shared" si="683"/>
        <v>1</v>
      </c>
      <c r="S3348" s="1">
        <f t="shared" si="684"/>
        <v>0</v>
      </c>
      <c r="T3348" s="3">
        <v>2.75</v>
      </c>
      <c r="U3348" s="3">
        <v>3.5</v>
      </c>
      <c r="V3348" s="3">
        <v>2.4</v>
      </c>
      <c r="W3348" s="3">
        <f t="shared" si="693"/>
        <v>1.2727272727272727</v>
      </c>
      <c r="X3348" s="4">
        <v>1</v>
      </c>
      <c r="Y3348" s="5">
        <v>0</v>
      </c>
      <c r="Z3348" s="6">
        <f t="shared" si="688"/>
        <v>3346</v>
      </c>
    </row>
    <row r="3349" spans="1:26" x14ac:dyDescent="0.25">
      <c r="A3349">
        <v>2019</v>
      </c>
      <c r="B3349">
        <v>9</v>
      </c>
      <c r="C3349">
        <v>15</v>
      </c>
      <c r="D3349" s="8">
        <f t="shared" si="685"/>
        <v>43723</v>
      </c>
      <c r="E3349" s="8" t="str">
        <f t="shared" si="686"/>
        <v>Sep</v>
      </c>
      <c r="F3349" t="str">
        <f t="shared" si="687"/>
        <v>Sun</v>
      </c>
      <c r="G3349" t="s">
        <v>10</v>
      </c>
      <c r="H3349" t="s">
        <v>290</v>
      </c>
      <c r="I3349" t="s">
        <v>179</v>
      </c>
      <c r="J3349">
        <v>0</v>
      </c>
      <c r="K3349" s="1">
        <v>2</v>
      </c>
      <c r="L3349">
        <f t="shared" si="689"/>
        <v>1</v>
      </c>
      <c r="M3349">
        <f t="shared" si="690"/>
        <v>0</v>
      </c>
      <c r="N3349">
        <f t="shared" si="691"/>
        <v>0</v>
      </c>
      <c r="O3349" s="1">
        <f t="shared" si="692"/>
        <v>1</v>
      </c>
      <c r="P3349">
        <f t="shared" si="681"/>
        <v>1</v>
      </c>
      <c r="Q3349">
        <f t="shared" si="682"/>
        <v>1</v>
      </c>
      <c r="R3349">
        <f t="shared" si="683"/>
        <v>1</v>
      </c>
      <c r="S3349" s="1">
        <f t="shared" si="684"/>
        <v>1</v>
      </c>
      <c r="T3349" s="3">
        <v>3.2</v>
      </c>
      <c r="U3349" s="3">
        <v>3.5</v>
      </c>
      <c r="V3349" s="3">
        <v>2.2000000000000002</v>
      </c>
      <c r="W3349" s="3">
        <f t="shared" si="693"/>
        <v>1.09375</v>
      </c>
      <c r="X3349" s="4">
        <v>3</v>
      </c>
      <c r="Y3349" s="5">
        <v>1</v>
      </c>
      <c r="Z3349" s="6">
        <f t="shared" si="688"/>
        <v>3347</v>
      </c>
    </row>
    <row r="3350" spans="1:26" x14ac:dyDescent="0.25">
      <c r="A3350">
        <v>2019</v>
      </c>
      <c r="B3350">
        <v>9</v>
      </c>
      <c r="C3350">
        <v>15</v>
      </c>
      <c r="D3350" s="8">
        <f t="shared" si="685"/>
        <v>43723</v>
      </c>
      <c r="E3350" s="8" t="str">
        <f t="shared" si="686"/>
        <v>Sep</v>
      </c>
      <c r="F3350" t="str">
        <f t="shared" si="687"/>
        <v>Sun</v>
      </c>
      <c r="G3350" t="s">
        <v>10</v>
      </c>
      <c r="H3350" t="s">
        <v>294</v>
      </c>
      <c r="I3350" t="s">
        <v>291</v>
      </c>
      <c r="J3350">
        <v>1</v>
      </c>
      <c r="K3350" s="1">
        <v>2</v>
      </c>
      <c r="L3350">
        <f t="shared" si="689"/>
        <v>1</v>
      </c>
      <c r="M3350">
        <f t="shared" si="690"/>
        <v>1</v>
      </c>
      <c r="N3350">
        <f t="shared" si="691"/>
        <v>1</v>
      </c>
      <c r="O3350" s="1">
        <f t="shared" si="692"/>
        <v>1</v>
      </c>
      <c r="P3350">
        <f t="shared" si="681"/>
        <v>1</v>
      </c>
      <c r="Q3350">
        <f t="shared" si="682"/>
        <v>1</v>
      </c>
      <c r="R3350">
        <f t="shared" si="683"/>
        <v>1</v>
      </c>
      <c r="S3350" s="1">
        <f t="shared" si="684"/>
        <v>1</v>
      </c>
      <c r="T3350" s="3">
        <v>4</v>
      </c>
      <c r="U3350" s="3">
        <v>3.9</v>
      </c>
      <c r="V3350" s="3">
        <v>1.85</v>
      </c>
      <c r="W3350" s="3">
        <f t="shared" si="693"/>
        <v>0.97499999999999998</v>
      </c>
      <c r="X3350" s="4">
        <v>2</v>
      </c>
      <c r="Y3350" s="5">
        <v>2</v>
      </c>
      <c r="Z3350" s="6">
        <f t="shared" si="688"/>
        <v>3348</v>
      </c>
    </row>
    <row r="3351" spans="1:26" x14ac:dyDescent="0.25">
      <c r="A3351">
        <v>2019</v>
      </c>
      <c r="B3351">
        <v>9</v>
      </c>
      <c r="C3351">
        <v>15</v>
      </c>
      <c r="D3351" s="8">
        <f t="shared" si="685"/>
        <v>43723</v>
      </c>
      <c r="E3351" s="8" t="str">
        <f t="shared" si="686"/>
        <v>Sep</v>
      </c>
      <c r="F3351" t="str">
        <f t="shared" si="687"/>
        <v>Sun</v>
      </c>
      <c r="G3351" t="s">
        <v>8</v>
      </c>
      <c r="H3351" t="s">
        <v>134</v>
      </c>
      <c r="I3351" t="s">
        <v>182</v>
      </c>
      <c r="J3351">
        <v>1</v>
      </c>
      <c r="K3351" s="1">
        <v>1</v>
      </c>
      <c r="L3351">
        <f t="shared" si="689"/>
        <v>1</v>
      </c>
      <c r="M3351">
        <f t="shared" si="690"/>
        <v>0</v>
      </c>
      <c r="N3351">
        <f t="shared" si="691"/>
        <v>1</v>
      </c>
      <c r="O3351" s="1">
        <f t="shared" si="692"/>
        <v>1</v>
      </c>
      <c r="P3351">
        <f t="shared" si="681"/>
        <v>1</v>
      </c>
      <c r="Q3351">
        <f t="shared" si="682"/>
        <v>1</v>
      </c>
      <c r="R3351">
        <f t="shared" si="683"/>
        <v>1</v>
      </c>
      <c r="S3351" s="1">
        <f t="shared" si="684"/>
        <v>1</v>
      </c>
      <c r="T3351" s="3">
        <v>2</v>
      </c>
      <c r="U3351" s="3">
        <v>3.3</v>
      </c>
      <c r="V3351" s="3">
        <v>3.9</v>
      </c>
      <c r="W3351" s="3">
        <f t="shared" si="693"/>
        <v>1.1818181818181819</v>
      </c>
      <c r="X3351" s="4">
        <v>1</v>
      </c>
      <c r="Y3351" s="5">
        <v>2</v>
      </c>
      <c r="Z3351" s="6">
        <f t="shared" si="688"/>
        <v>3349</v>
      </c>
    </row>
    <row r="3352" spans="1:26" x14ac:dyDescent="0.25">
      <c r="A3352">
        <v>2019</v>
      </c>
      <c r="B3352">
        <v>9</v>
      </c>
      <c r="C3352">
        <v>15</v>
      </c>
      <c r="D3352" s="8">
        <f t="shared" si="685"/>
        <v>43723</v>
      </c>
      <c r="E3352" s="8" t="str">
        <f t="shared" si="686"/>
        <v>Sep</v>
      </c>
      <c r="F3352" t="str">
        <f t="shared" si="687"/>
        <v>Sun</v>
      </c>
      <c r="G3352" t="s">
        <v>8</v>
      </c>
      <c r="H3352" t="s">
        <v>321</v>
      </c>
      <c r="I3352" t="s">
        <v>302</v>
      </c>
      <c r="J3352">
        <v>1</v>
      </c>
      <c r="K3352" s="1">
        <v>1</v>
      </c>
      <c r="L3352">
        <f t="shared" si="689"/>
        <v>1</v>
      </c>
      <c r="M3352">
        <f t="shared" si="690"/>
        <v>0</v>
      </c>
      <c r="N3352">
        <f t="shared" si="691"/>
        <v>1</v>
      </c>
      <c r="O3352" s="1">
        <f t="shared" si="692"/>
        <v>1</v>
      </c>
      <c r="P3352">
        <f t="shared" si="681"/>
        <v>0</v>
      </c>
      <c r="Q3352">
        <f t="shared" si="682"/>
        <v>0</v>
      </c>
      <c r="R3352">
        <f t="shared" si="683"/>
        <v>0</v>
      </c>
      <c r="S3352" s="1">
        <f t="shared" si="684"/>
        <v>1</v>
      </c>
      <c r="T3352" s="3">
        <v>4</v>
      </c>
      <c r="U3352" s="3">
        <v>3.3</v>
      </c>
      <c r="V3352" s="3">
        <v>2.0499999999999998</v>
      </c>
      <c r="W3352" s="3">
        <f t="shared" si="693"/>
        <v>0.82499999999999996</v>
      </c>
      <c r="X3352" s="4">
        <v>0</v>
      </c>
      <c r="Y3352" s="5">
        <v>1</v>
      </c>
      <c r="Z3352" s="6">
        <f t="shared" si="688"/>
        <v>3350</v>
      </c>
    </row>
    <row r="3353" spans="1:26" x14ac:dyDescent="0.25">
      <c r="A3353">
        <v>2019</v>
      </c>
      <c r="B3353">
        <v>9</v>
      </c>
      <c r="C3353">
        <v>15</v>
      </c>
      <c r="D3353" s="8">
        <f t="shared" si="685"/>
        <v>43723</v>
      </c>
      <c r="E3353" s="8" t="str">
        <f t="shared" si="686"/>
        <v>Sep</v>
      </c>
      <c r="F3353" t="str">
        <f t="shared" si="687"/>
        <v>Sun</v>
      </c>
      <c r="G3353" t="s">
        <v>8</v>
      </c>
      <c r="H3353" t="s">
        <v>305</v>
      </c>
      <c r="I3353" t="s">
        <v>186</v>
      </c>
      <c r="J3353">
        <v>2</v>
      </c>
      <c r="K3353" s="1">
        <v>1</v>
      </c>
      <c r="L3353">
        <f t="shared" si="689"/>
        <v>1</v>
      </c>
      <c r="M3353">
        <f t="shared" si="690"/>
        <v>1</v>
      </c>
      <c r="N3353">
        <f t="shared" si="691"/>
        <v>1</v>
      </c>
      <c r="O3353" s="1">
        <f t="shared" si="692"/>
        <v>1</v>
      </c>
      <c r="P3353">
        <f t="shared" si="681"/>
        <v>1</v>
      </c>
      <c r="Q3353">
        <f t="shared" si="682"/>
        <v>0</v>
      </c>
      <c r="R3353">
        <f t="shared" si="683"/>
        <v>0</v>
      </c>
      <c r="S3353" s="1">
        <f t="shared" si="684"/>
        <v>1</v>
      </c>
      <c r="T3353" s="3">
        <v>1.7</v>
      </c>
      <c r="U3353" s="3">
        <v>3.8</v>
      </c>
      <c r="V3353" s="3">
        <v>4.75</v>
      </c>
      <c r="W3353" s="3">
        <f t="shared" si="693"/>
        <v>1.25</v>
      </c>
      <c r="X3353" s="4">
        <v>0</v>
      </c>
      <c r="Y3353" s="5">
        <v>2</v>
      </c>
      <c r="Z3353" s="6">
        <f t="shared" si="688"/>
        <v>3351</v>
      </c>
    </row>
    <row r="3354" spans="1:26" x14ac:dyDescent="0.25">
      <c r="A3354">
        <v>2019</v>
      </c>
      <c r="B3354">
        <v>9</v>
      </c>
      <c r="C3354">
        <v>15</v>
      </c>
      <c r="D3354" s="8">
        <f t="shared" si="685"/>
        <v>43723</v>
      </c>
      <c r="E3354" s="8" t="str">
        <f t="shared" si="686"/>
        <v>Sep</v>
      </c>
      <c r="F3354" t="str">
        <f t="shared" si="687"/>
        <v>Sun</v>
      </c>
      <c r="G3354" t="s">
        <v>8</v>
      </c>
      <c r="H3354" t="s">
        <v>183</v>
      </c>
      <c r="I3354" t="s">
        <v>181</v>
      </c>
      <c r="J3354">
        <v>1</v>
      </c>
      <c r="K3354" s="1">
        <v>1</v>
      </c>
      <c r="L3354">
        <f t="shared" si="689"/>
        <v>1</v>
      </c>
      <c r="M3354">
        <f t="shared" si="690"/>
        <v>0</v>
      </c>
      <c r="N3354">
        <f t="shared" si="691"/>
        <v>1</v>
      </c>
      <c r="O3354" s="1">
        <f t="shared" si="692"/>
        <v>1</v>
      </c>
      <c r="P3354">
        <f t="shared" si="681"/>
        <v>1</v>
      </c>
      <c r="Q3354">
        <f t="shared" si="682"/>
        <v>0</v>
      </c>
      <c r="R3354">
        <f t="shared" si="683"/>
        <v>1</v>
      </c>
      <c r="S3354" s="1">
        <f t="shared" si="684"/>
        <v>1</v>
      </c>
      <c r="T3354" s="3">
        <v>2.0499999999999998</v>
      </c>
      <c r="U3354" s="3">
        <v>3.2</v>
      </c>
      <c r="V3354" s="3">
        <v>3.75</v>
      </c>
      <c r="W3354" s="3">
        <f t="shared" si="693"/>
        <v>1.171875</v>
      </c>
      <c r="X3354" s="4">
        <v>1</v>
      </c>
      <c r="Y3354" s="5">
        <v>1</v>
      </c>
      <c r="Z3354" s="6">
        <f t="shared" si="688"/>
        <v>3352</v>
      </c>
    </row>
    <row r="3355" spans="1:26" x14ac:dyDescent="0.25">
      <c r="A3355">
        <v>2019</v>
      </c>
      <c r="B3355">
        <v>9</v>
      </c>
      <c r="C3355">
        <v>15</v>
      </c>
      <c r="D3355" s="8">
        <f t="shared" si="685"/>
        <v>43723</v>
      </c>
      <c r="E3355" s="8" t="str">
        <f t="shared" si="686"/>
        <v>Sep</v>
      </c>
      <c r="F3355" t="str">
        <f t="shared" si="687"/>
        <v>Sun</v>
      </c>
      <c r="G3355" t="s">
        <v>8</v>
      </c>
      <c r="H3355" t="s">
        <v>189</v>
      </c>
      <c r="I3355" t="s">
        <v>304</v>
      </c>
      <c r="J3355">
        <v>2</v>
      </c>
      <c r="K3355" s="1">
        <v>1</v>
      </c>
      <c r="L3355">
        <f t="shared" si="689"/>
        <v>1</v>
      </c>
      <c r="M3355">
        <f t="shared" si="690"/>
        <v>1</v>
      </c>
      <c r="N3355">
        <f t="shared" si="691"/>
        <v>1</v>
      </c>
      <c r="O3355" s="1">
        <f t="shared" si="692"/>
        <v>1</v>
      </c>
      <c r="P3355">
        <f t="shared" si="681"/>
        <v>1</v>
      </c>
      <c r="Q3355">
        <f t="shared" si="682"/>
        <v>0</v>
      </c>
      <c r="R3355">
        <f t="shared" si="683"/>
        <v>1</v>
      </c>
      <c r="S3355" s="1">
        <f t="shared" si="684"/>
        <v>1</v>
      </c>
      <c r="T3355" s="3">
        <v>2.1</v>
      </c>
      <c r="U3355" s="3">
        <v>3.4</v>
      </c>
      <c r="V3355" s="3">
        <v>3.6</v>
      </c>
      <c r="W3355" s="3">
        <f t="shared" si="693"/>
        <v>1.0588235294117647</v>
      </c>
      <c r="X3355" s="4">
        <v>1</v>
      </c>
      <c r="Y3355" s="5">
        <v>1</v>
      </c>
      <c r="Z3355" s="6">
        <f t="shared" si="688"/>
        <v>3353</v>
      </c>
    </row>
    <row r="3356" spans="1:26" x14ac:dyDescent="0.25">
      <c r="A3356">
        <v>2019</v>
      </c>
      <c r="B3356">
        <v>9</v>
      </c>
      <c r="C3356">
        <v>15</v>
      </c>
      <c r="D3356" s="8">
        <f t="shared" si="685"/>
        <v>43723</v>
      </c>
      <c r="E3356" s="8" t="str">
        <f t="shared" si="686"/>
        <v>Sep</v>
      </c>
      <c r="F3356" t="str">
        <f t="shared" si="687"/>
        <v>Sun</v>
      </c>
      <c r="G3356" t="s">
        <v>11</v>
      </c>
      <c r="H3356" t="s">
        <v>195</v>
      </c>
      <c r="I3356" t="s">
        <v>123</v>
      </c>
      <c r="J3356">
        <v>2</v>
      </c>
      <c r="K3356" s="1">
        <v>2</v>
      </c>
      <c r="L3356">
        <f t="shared" si="689"/>
        <v>1</v>
      </c>
      <c r="M3356">
        <f t="shared" si="690"/>
        <v>1</v>
      </c>
      <c r="N3356">
        <f t="shared" si="691"/>
        <v>1</v>
      </c>
      <c r="O3356" s="1">
        <f t="shared" si="692"/>
        <v>1</v>
      </c>
      <c r="P3356">
        <f t="shared" si="681"/>
        <v>1</v>
      </c>
      <c r="Q3356">
        <f t="shared" si="682"/>
        <v>1</v>
      </c>
      <c r="R3356">
        <f t="shared" si="683"/>
        <v>1</v>
      </c>
      <c r="S3356" s="1">
        <f t="shared" si="684"/>
        <v>1</v>
      </c>
      <c r="T3356" s="3">
        <v>3.5</v>
      </c>
      <c r="U3356" s="3">
        <v>3.75</v>
      </c>
      <c r="V3356" s="3">
        <v>2.0499999999999998</v>
      </c>
      <c r="W3356" s="3">
        <f t="shared" si="693"/>
        <v>1.0714285714285714</v>
      </c>
      <c r="X3356" s="4">
        <v>1</v>
      </c>
      <c r="Y3356" s="5">
        <v>2</v>
      </c>
      <c r="Z3356" s="6">
        <f t="shared" si="688"/>
        <v>3354</v>
      </c>
    </row>
    <row r="3357" spans="1:26" x14ac:dyDescent="0.25">
      <c r="A3357">
        <v>2019</v>
      </c>
      <c r="B3357">
        <v>9</v>
      </c>
      <c r="C3357">
        <v>15</v>
      </c>
      <c r="D3357" s="8">
        <f t="shared" si="685"/>
        <v>43723</v>
      </c>
      <c r="E3357" s="8" t="str">
        <f t="shared" si="686"/>
        <v>Sep</v>
      </c>
      <c r="F3357" t="str">
        <f t="shared" si="687"/>
        <v>Sun</v>
      </c>
      <c r="G3357" t="s">
        <v>11</v>
      </c>
      <c r="H3357" t="s">
        <v>141</v>
      </c>
      <c r="I3357" t="s">
        <v>332</v>
      </c>
      <c r="J3357">
        <v>1</v>
      </c>
      <c r="K3357" s="1">
        <v>1</v>
      </c>
      <c r="L3357">
        <f t="shared" si="689"/>
        <v>1</v>
      </c>
      <c r="M3357">
        <f t="shared" si="690"/>
        <v>0</v>
      </c>
      <c r="N3357">
        <f t="shared" si="691"/>
        <v>1</v>
      </c>
      <c r="O3357" s="1">
        <f t="shared" si="692"/>
        <v>1</v>
      </c>
      <c r="P3357">
        <f t="shared" si="681"/>
        <v>1</v>
      </c>
      <c r="Q3357">
        <f t="shared" si="682"/>
        <v>1</v>
      </c>
      <c r="R3357">
        <f t="shared" si="683"/>
        <v>1</v>
      </c>
      <c r="S3357" s="1">
        <f t="shared" si="684"/>
        <v>1</v>
      </c>
      <c r="T3357" s="3">
        <v>3.6</v>
      </c>
      <c r="U3357" s="3">
        <v>3.5</v>
      </c>
      <c r="V3357" s="3">
        <v>2</v>
      </c>
      <c r="W3357" s="3">
        <f t="shared" si="693"/>
        <v>0.97222222222222221</v>
      </c>
      <c r="X3357" s="4">
        <v>3</v>
      </c>
      <c r="Y3357" s="5">
        <v>4</v>
      </c>
      <c r="Z3357" s="6">
        <f t="shared" si="688"/>
        <v>3355</v>
      </c>
    </row>
    <row r="3358" spans="1:26" x14ac:dyDescent="0.25">
      <c r="A3358">
        <v>2019</v>
      </c>
      <c r="B3358">
        <v>9</v>
      </c>
      <c r="C3358">
        <v>15</v>
      </c>
      <c r="D3358" s="8">
        <f t="shared" si="685"/>
        <v>43723</v>
      </c>
      <c r="E3358" s="8" t="str">
        <f t="shared" si="686"/>
        <v>Sep</v>
      </c>
      <c r="F3358" t="str">
        <f t="shared" si="687"/>
        <v>Sun</v>
      </c>
      <c r="G3358" t="s">
        <v>11</v>
      </c>
      <c r="H3358" t="s">
        <v>192</v>
      </c>
      <c r="I3358" t="s">
        <v>326</v>
      </c>
      <c r="J3358">
        <v>2</v>
      </c>
      <c r="K3358" s="1">
        <v>1</v>
      </c>
      <c r="L3358">
        <f t="shared" si="689"/>
        <v>1</v>
      </c>
      <c r="M3358">
        <f t="shared" si="690"/>
        <v>1</v>
      </c>
      <c r="N3358">
        <f t="shared" si="691"/>
        <v>1</v>
      </c>
      <c r="O3358" s="1">
        <f t="shared" si="692"/>
        <v>1</v>
      </c>
      <c r="P3358">
        <f t="shared" si="681"/>
        <v>1</v>
      </c>
      <c r="Q3358">
        <f t="shared" si="682"/>
        <v>1</v>
      </c>
      <c r="R3358">
        <f t="shared" si="683"/>
        <v>1</v>
      </c>
      <c r="S3358" s="1">
        <f t="shared" si="684"/>
        <v>1</v>
      </c>
      <c r="T3358" s="3">
        <v>2.1</v>
      </c>
      <c r="U3358" s="3">
        <v>3.3</v>
      </c>
      <c r="V3358" s="3">
        <v>3.6</v>
      </c>
      <c r="W3358" s="3">
        <f t="shared" si="693"/>
        <v>1.0909090909090911</v>
      </c>
      <c r="X3358" s="4">
        <v>1</v>
      </c>
      <c r="Y3358" s="5">
        <v>3</v>
      </c>
      <c r="Z3358" s="6">
        <f t="shared" si="688"/>
        <v>3356</v>
      </c>
    </row>
    <row r="3359" spans="1:26" x14ac:dyDescent="0.25">
      <c r="A3359">
        <v>2019</v>
      </c>
      <c r="B3359">
        <v>9</v>
      </c>
      <c r="C3359">
        <v>15</v>
      </c>
      <c r="D3359" s="8">
        <f t="shared" si="685"/>
        <v>43723</v>
      </c>
      <c r="E3359" s="8" t="str">
        <f t="shared" si="686"/>
        <v>Sep</v>
      </c>
      <c r="F3359" t="str">
        <f t="shared" si="687"/>
        <v>Sun</v>
      </c>
      <c r="G3359" t="s">
        <v>11</v>
      </c>
      <c r="H3359" t="s">
        <v>193</v>
      </c>
      <c r="I3359" t="s">
        <v>331</v>
      </c>
      <c r="J3359">
        <v>1</v>
      </c>
      <c r="K3359" s="1">
        <v>2</v>
      </c>
      <c r="L3359">
        <f t="shared" si="689"/>
        <v>1</v>
      </c>
      <c r="M3359">
        <f t="shared" si="690"/>
        <v>1</v>
      </c>
      <c r="N3359">
        <f t="shared" si="691"/>
        <v>1</v>
      </c>
      <c r="O3359" s="1">
        <f t="shared" si="692"/>
        <v>1</v>
      </c>
      <c r="P3359">
        <f t="shared" si="681"/>
        <v>1</v>
      </c>
      <c r="Q3359">
        <f t="shared" si="682"/>
        <v>1</v>
      </c>
      <c r="R3359">
        <f t="shared" si="683"/>
        <v>1</v>
      </c>
      <c r="S3359" s="1">
        <f t="shared" si="684"/>
        <v>1</v>
      </c>
      <c r="T3359" s="3">
        <v>6</v>
      </c>
      <c r="U3359" s="3">
        <v>4</v>
      </c>
      <c r="V3359" s="3">
        <v>1.57</v>
      </c>
      <c r="W3359" s="3">
        <f t="shared" si="693"/>
        <v>0.66666666666666663</v>
      </c>
      <c r="X3359" s="4">
        <v>2</v>
      </c>
      <c r="Y3359" s="5">
        <v>1</v>
      </c>
      <c r="Z3359" s="6">
        <f t="shared" si="688"/>
        <v>3357</v>
      </c>
    </row>
    <row r="3360" spans="1:26" x14ac:dyDescent="0.25">
      <c r="A3360">
        <v>2019</v>
      </c>
      <c r="B3360">
        <v>9</v>
      </c>
      <c r="C3360">
        <v>15</v>
      </c>
      <c r="D3360" s="8">
        <f t="shared" si="685"/>
        <v>43723</v>
      </c>
      <c r="E3360" s="8" t="str">
        <f t="shared" si="686"/>
        <v>Sep</v>
      </c>
      <c r="F3360" t="str">
        <f t="shared" si="687"/>
        <v>Sun</v>
      </c>
      <c r="G3360" t="s">
        <v>11</v>
      </c>
      <c r="H3360" t="s">
        <v>327</v>
      </c>
      <c r="I3360" t="s">
        <v>140</v>
      </c>
      <c r="J3360">
        <v>3</v>
      </c>
      <c r="K3360" s="1">
        <v>2</v>
      </c>
      <c r="L3360">
        <f t="shared" si="689"/>
        <v>1</v>
      </c>
      <c r="M3360">
        <f t="shared" si="690"/>
        <v>1</v>
      </c>
      <c r="N3360">
        <f t="shared" si="691"/>
        <v>1</v>
      </c>
      <c r="O3360" s="1">
        <f t="shared" si="692"/>
        <v>1</v>
      </c>
      <c r="P3360">
        <f t="shared" si="681"/>
        <v>1</v>
      </c>
      <c r="Q3360">
        <f t="shared" si="682"/>
        <v>1</v>
      </c>
      <c r="R3360">
        <f t="shared" si="683"/>
        <v>1</v>
      </c>
      <c r="S3360" s="1">
        <f t="shared" si="684"/>
        <v>1</v>
      </c>
      <c r="T3360" s="3">
        <v>1.55</v>
      </c>
      <c r="U3360" s="3">
        <v>4.33</v>
      </c>
      <c r="V3360" s="3">
        <v>5.5</v>
      </c>
      <c r="W3360" s="3">
        <f t="shared" si="693"/>
        <v>1.2702078521939955</v>
      </c>
      <c r="X3360" s="4">
        <v>4</v>
      </c>
      <c r="Y3360" s="5">
        <v>2</v>
      </c>
      <c r="Z3360" s="6">
        <f t="shared" si="688"/>
        <v>3358</v>
      </c>
    </row>
    <row r="3361" spans="1:26" x14ac:dyDescent="0.25">
      <c r="A3361">
        <v>2019</v>
      </c>
      <c r="B3361">
        <v>9</v>
      </c>
      <c r="C3361">
        <v>15</v>
      </c>
      <c r="D3361" s="8">
        <f t="shared" si="685"/>
        <v>43723</v>
      </c>
      <c r="E3361" s="8" t="str">
        <f t="shared" si="686"/>
        <v>Sep</v>
      </c>
      <c r="F3361" t="str">
        <f t="shared" si="687"/>
        <v>Sun</v>
      </c>
      <c r="G3361" t="s">
        <v>11</v>
      </c>
      <c r="H3361" t="s">
        <v>197</v>
      </c>
      <c r="I3361" t="s">
        <v>194</v>
      </c>
      <c r="J3361">
        <v>0</v>
      </c>
      <c r="K3361" s="1">
        <v>2</v>
      </c>
      <c r="L3361">
        <f t="shared" si="689"/>
        <v>1</v>
      </c>
      <c r="M3361">
        <f t="shared" si="690"/>
        <v>0</v>
      </c>
      <c r="N3361">
        <f t="shared" si="691"/>
        <v>0</v>
      </c>
      <c r="O3361" s="1">
        <f t="shared" si="692"/>
        <v>1</v>
      </c>
      <c r="P3361">
        <f t="shared" si="681"/>
        <v>0</v>
      </c>
      <c r="Q3361">
        <f t="shared" si="682"/>
        <v>0</v>
      </c>
      <c r="R3361">
        <f t="shared" si="683"/>
        <v>0</v>
      </c>
      <c r="S3361" s="1">
        <f t="shared" si="684"/>
        <v>1</v>
      </c>
      <c r="T3361" s="3">
        <v>4.75</v>
      </c>
      <c r="U3361" s="3">
        <v>3.5</v>
      </c>
      <c r="V3361" s="3">
        <v>1.75</v>
      </c>
      <c r="W3361" s="3">
        <f t="shared" si="693"/>
        <v>0.73684210526315785</v>
      </c>
      <c r="X3361" s="4">
        <v>0</v>
      </c>
      <c r="Y3361" s="5">
        <v>1</v>
      </c>
      <c r="Z3361" s="6">
        <f t="shared" si="688"/>
        <v>3359</v>
      </c>
    </row>
    <row r="3362" spans="1:26" x14ac:dyDescent="0.25">
      <c r="A3362">
        <v>2019</v>
      </c>
      <c r="B3362">
        <v>9</v>
      </c>
      <c r="C3362">
        <v>15</v>
      </c>
      <c r="D3362" s="8">
        <f t="shared" si="685"/>
        <v>43723</v>
      </c>
      <c r="E3362" s="8" t="str">
        <f t="shared" si="686"/>
        <v>Sep</v>
      </c>
      <c r="F3362" t="str">
        <f t="shared" si="687"/>
        <v>Sun</v>
      </c>
      <c r="G3362" t="s">
        <v>31</v>
      </c>
      <c r="H3362" t="s">
        <v>620</v>
      </c>
      <c r="I3362" t="s">
        <v>613</v>
      </c>
      <c r="J3362">
        <v>2</v>
      </c>
      <c r="K3362" s="1">
        <v>2</v>
      </c>
      <c r="L3362">
        <f t="shared" si="689"/>
        <v>1</v>
      </c>
      <c r="M3362">
        <f t="shared" si="690"/>
        <v>1</v>
      </c>
      <c r="N3362">
        <f t="shared" si="691"/>
        <v>1</v>
      </c>
      <c r="O3362" s="1">
        <f t="shared" si="692"/>
        <v>1</v>
      </c>
      <c r="P3362">
        <f t="shared" si="681"/>
        <v>1</v>
      </c>
      <c r="Q3362">
        <f t="shared" si="682"/>
        <v>1</v>
      </c>
      <c r="R3362">
        <f t="shared" si="683"/>
        <v>1</v>
      </c>
      <c r="S3362" s="1">
        <f t="shared" si="684"/>
        <v>1</v>
      </c>
      <c r="T3362" s="3">
        <v>2.2000000000000002</v>
      </c>
      <c r="U3362" s="3">
        <v>3</v>
      </c>
      <c r="V3362" s="3">
        <v>3.6</v>
      </c>
      <c r="W3362" s="3">
        <f t="shared" si="693"/>
        <v>1.2</v>
      </c>
      <c r="X3362" s="4">
        <v>1</v>
      </c>
      <c r="Y3362" s="5">
        <v>2</v>
      </c>
      <c r="Z3362" s="6">
        <f t="shared" si="688"/>
        <v>3360</v>
      </c>
    </row>
    <row r="3363" spans="1:26" x14ac:dyDescent="0.25">
      <c r="A3363">
        <v>2019</v>
      </c>
      <c r="B3363">
        <v>9</v>
      </c>
      <c r="C3363">
        <v>15</v>
      </c>
      <c r="D3363" s="8">
        <f t="shared" si="685"/>
        <v>43723</v>
      </c>
      <c r="E3363" s="8" t="str">
        <f t="shared" si="686"/>
        <v>Sep</v>
      </c>
      <c r="F3363" t="str">
        <f t="shared" si="687"/>
        <v>Sun</v>
      </c>
      <c r="G3363" t="s">
        <v>31</v>
      </c>
      <c r="H3363" t="s">
        <v>619</v>
      </c>
      <c r="I3363" t="s">
        <v>617</v>
      </c>
      <c r="J3363">
        <v>2</v>
      </c>
      <c r="K3363" s="1">
        <v>2</v>
      </c>
      <c r="L3363">
        <f t="shared" si="689"/>
        <v>1</v>
      </c>
      <c r="M3363">
        <f t="shared" si="690"/>
        <v>1</v>
      </c>
      <c r="N3363">
        <f t="shared" si="691"/>
        <v>1</v>
      </c>
      <c r="O3363" s="1">
        <f t="shared" si="692"/>
        <v>1</v>
      </c>
      <c r="P3363">
        <f t="shared" si="681"/>
        <v>1</v>
      </c>
      <c r="Q3363">
        <f t="shared" si="682"/>
        <v>1</v>
      </c>
      <c r="R3363">
        <f t="shared" si="683"/>
        <v>1</v>
      </c>
      <c r="S3363" s="1">
        <f t="shared" si="684"/>
        <v>1</v>
      </c>
      <c r="T3363" s="3">
        <v>1.83</v>
      </c>
      <c r="U3363" s="3">
        <v>3.6</v>
      </c>
      <c r="V3363" s="3">
        <v>4.2</v>
      </c>
      <c r="W3363" s="3">
        <f t="shared" si="693"/>
        <v>1.1666666666666667</v>
      </c>
      <c r="X3363" s="4">
        <v>6</v>
      </c>
      <c r="Y3363" s="5">
        <v>2</v>
      </c>
      <c r="Z3363" s="6">
        <f t="shared" si="688"/>
        <v>3361</v>
      </c>
    </row>
    <row r="3364" spans="1:26" x14ac:dyDescent="0.25">
      <c r="A3364">
        <v>2019</v>
      </c>
      <c r="B3364">
        <v>9</v>
      </c>
      <c r="C3364">
        <v>15</v>
      </c>
      <c r="D3364" s="8">
        <f t="shared" si="685"/>
        <v>43723</v>
      </c>
      <c r="E3364" s="8" t="str">
        <f t="shared" si="686"/>
        <v>Sep</v>
      </c>
      <c r="F3364" t="str">
        <f t="shared" si="687"/>
        <v>Sun</v>
      </c>
      <c r="G3364" t="s">
        <v>31</v>
      </c>
      <c r="H3364" t="s">
        <v>646</v>
      </c>
      <c r="I3364" t="s">
        <v>621</v>
      </c>
      <c r="J3364">
        <v>3</v>
      </c>
      <c r="K3364" s="1">
        <v>2</v>
      </c>
      <c r="L3364">
        <f t="shared" si="689"/>
        <v>1</v>
      </c>
      <c r="M3364">
        <f t="shared" si="690"/>
        <v>1</v>
      </c>
      <c r="N3364">
        <f t="shared" si="691"/>
        <v>1</v>
      </c>
      <c r="O3364" s="1">
        <f t="shared" si="692"/>
        <v>1</v>
      </c>
      <c r="P3364">
        <f t="shared" si="681"/>
        <v>0</v>
      </c>
      <c r="Q3364">
        <f t="shared" si="682"/>
        <v>0</v>
      </c>
      <c r="R3364">
        <f t="shared" si="683"/>
        <v>1</v>
      </c>
      <c r="S3364" s="1">
        <f t="shared" si="684"/>
        <v>0</v>
      </c>
      <c r="T3364" s="3">
        <v>1.53</v>
      </c>
      <c r="U3364" s="3">
        <v>4</v>
      </c>
      <c r="V3364" s="3">
        <v>6.5</v>
      </c>
      <c r="W3364" s="3">
        <f t="shared" si="693"/>
        <v>1.625</v>
      </c>
      <c r="X3364" s="4">
        <v>1</v>
      </c>
      <c r="Y3364" s="5">
        <v>0</v>
      </c>
      <c r="Z3364" s="6">
        <f t="shared" si="688"/>
        <v>3362</v>
      </c>
    </row>
    <row r="3365" spans="1:26" x14ac:dyDescent="0.25">
      <c r="A3365">
        <v>2019</v>
      </c>
      <c r="B3365">
        <v>9</v>
      </c>
      <c r="C3365">
        <v>14</v>
      </c>
      <c r="D3365" s="8">
        <f t="shared" si="685"/>
        <v>43722</v>
      </c>
      <c r="E3365" s="8" t="str">
        <f t="shared" si="686"/>
        <v>Sep</v>
      </c>
      <c r="F3365" t="str">
        <f t="shared" si="687"/>
        <v>Sat</v>
      </c>
      <c r="G3365" t="s">
        <v>3</v>
      </c>
      <c r="H3365" t="s">
        <v>143</v>
      </c>
      <c r="I3365" t="s">
        <v>102</v>
      </c>
      <c r="J3365">
        <v>1</v>
      </c>
      <c r="K3365" s="1">
        <v>2</v>
      </c>
      <c r="L3365">
        <f t="shared" si="689"/>
        <v>1</v>
      </c>
      <c r="M3365">
        <f t="shared" si="690"/>
        <v>1</v>
      </c>
      <c r="N3365">
        <f t="shared" si="691"/>
        <v>1</v>
      </c>
      <c r="O3365" s="1">
        <f t="shared" si="692"/>
        <v>1</v>
      </c>
      <c r="P3365">
        <f t="shared" si="681"/>
        <v>1</v>
      </c>
      <c r="Q3365">
        <f t="shared" si="682"/>
        <v>1</v>
      </c>
      <c r="R3365">
        <f t="shared" si="683"/>
        <v>1</v>
      </c>
      <c r="S3365" s="1">
        <f t="shared" si="684"/>
        <v>1</v>
      </c>
      <c r="T3365" s="3">
        <v>4</v>
      </c>
      <c r="U3365" s="3">
        <v>3.8</v>
      </c>
      <c r="V3365" s="3">
        <v>1.83</v>
      </c>
      <c r="W3365" s="3">
        <f t="shared" si="693"/>
        <v>0.95</v>
      </c>
      <c r="X3365" s="4">
        <v>2</v>
      </c>
      <c r="Y3365" s="5">
        <v>1</v>
      </c>
      <c r="Z3365" s="6">
        <f t="shared" si="688"/>
        <v>3363</v>
      </c>
    </row>
    <row r="3366" spans="1:26" x14ac:dyDescent="0.25">
      <c r="A3366">
        <v>2019</v>
      </c>
      <c r="B3366">
        <v>9</v>
      </c>
      <c r="C3366">
        <v>14</v>
      </c>
      <c r="D3366" s="8">
        <f t="shared" si="685"/>
        <v>43722</v>
      </c>
      <c r="E3366" s="8" t="str">
        <f t="shared" si="686"/>
        <v>Sep</v>
      </c>
      <c r="F3366" t="str">
        <f t="shared" si="687"/>
        <v>Sat</v>
      </c>
      <c r="G3366" t="s">
        <v>3</v>
      </c>
      <c r="H3366" t="s">
        <v>117</v>
      </c>
      <c r="I3366" t="s">
        <v>109</v>
      </c>
      <c r="J3366">
        <v>2</v>
      </c>
      <c r="K3366" s="1">
        <v>1</v>
      </c>
      <c r="L3366">
        <f t="shared" si="689"/>
        <v>1</v>
      </c>
      <c r="M3366">
        <f t="shared" si="690"/>
        <v>1</v>
      </c>
      <c r="N3366">
        <f t="shared" si="691"/>
        <v>1</v>
      </c>
      <c r="O3366" s="1">
        <f t="shared" si="692"/>
        <v>1</v>
      </c>
      <c r="P3366">
        <f t="shared" si="681"/>
        <v>1</v>
      </c>
      <c r="Q3366">
        <f t="shared" si="682"/>
        <v>1</v>
      </c>
      <c r="R3366">
        <f t="shared" si="683"/>
        <v>1</v>
      </c>
      <c r="S3366" s="1">
        <f t="shared" si="684"/>
        <v>0</v>
      </c>
      <c r="T3366" s="3">
        <v>1.8</v>
      </c>
      <c r="U3366" s="3">
        <v>3.9</v>
      </c>
      <c r="V3366" s="3">
        <v>4.2</v>
      </c>
      <c r="W3366" s="3">
        <f t="shared" si="693"/>
        <v>1.0769230769230771</v>
      </c>
      <c r="X3366" s="4">
        <v>4</v>
      </c>
      <c r="Y3366" s="5">
        <v>0</v>
      </c>
      <c r="Z3366" s="6">
        <f t="shared" si="688"/>
        <v>3364</v>
      </c>
    </row>
    <row r="3367" spans="1:26" x14ac:dyDescent="0.25">
      <c r="A3367">
        <v>2019</v>
      </c>
      <c r="B3367">
        <v>9</v>
      </c>
      <c r="C3367">
        <v>14</v>
      </c>
      <c r="D3367" s="8">
        <f t="shared" si="685"/>
        <v>43722</v>
      </c>
      <c r="E3367" s="8" t="str">
        <f t="shared" si="686"/>
        <v>Sep</v>
      </c>
      <c r="F3367" t="str">
        <f t="shared" si="687"/>
        <v>Sat</v>
      </c>
      <c r="G3367" t="s">
        <v>3</v>
      </c>
      <c r="H3367" t="s">
        <v>113</v>
      </c>
      <c r="I3367" t="s">
        <v>112</v>
      </c>
      <c r="J3367">
        <v>1</v>
      </c>
      <c r="K3367" s="1">
        <v>1</v>
      </c>
      <c r="L3367">
        <f t="shared" si="689"/>
        <v>1</v>
      </c>
      <c r="M3367">
        <f t="shared" si="690"/>
        <v>0</v>
      </c>
      <c r="N3367">
        <f t="shared" si="691"/>
        <v>1</v>
      </c>
      <c r="O3367" s="1">
        <f t="shared" si="692"/>
        <v>1</v>
      </c>
      <c r="P3367">
        <f t="shared" si="681"/>
        <v>0</v>
      </c>
      <c r="Q3367">
        <f t="shared" si="682"/>
        <v>0</v>
      </c>
      <c r="R3367">
        <f t="shared" si="683"/>
        <v>0</v>
      </c>
      <c r="S3367" s="1">
        <f t="shared" si="684"/>
        <v>1</v>
      </c>
      <c r="T3367" s="3">
        <v>2.1</v>
      </c>
      <c r="U3367" s="3">
        <v>3.6</v>
      </c>
      <c r="V3367" s="3">
        <v>3.3</v>
      </c>
      <c r="W3367" s="3">
        <f t="shared" si="693"/>
        <v>0.91666666666666663</v>
      </c>
      <c r="X3367" s="4">
        <v>0</v>
      </c>
      <c r="Y3367" s="5">
        <v>1</v>
      </c>
      <c r="Z3367" s="6">
        <f t="shared" si="688"/>
        <v>3365</v>
      </c>
    </row>
    <row r="3368" spans="1:26" x14ac:dyDescent="0.25">
      <c r="A3368">
        <v>2019</v>
      </c>
      <c r="B3368">
        <v>9</v>
      </c>
      <c r="C3368">
        <v>14</v>
      </c>
      <c r="D3368" s="8">
        <f t="shared" si="685"/>
        <v>43722</v>
      </c>
      <c r="E3368" s="8" t="str">
        <f t="shared" si="686"/>
        <v>Sep</v>
      </c>
      <c r="F3368" t="str">
        <f t="shared" si="687"/>
        <v>Sat</v>
      </c>
      <c r="G3368" t="s">
        <v>3</v>
      </c>
      <c r="H3368" t="s">
        <v>144</v>
      </c>
      <c r="I3368" t="s">
        <v>204</v>
      </c>
      <c r="J3368">
        <v>1</v>
      </c>
      <c r="K3368" s="1">
        <v>1</v>
      </c>
      <c r="L3368">
        <f t="shared" si="689"/>
        <v>1</v>
      </c>
      <c r="M3368">
        <f t="shared" si="690"/>
        <v>0</v>
      </c>
      <c r="N3368">
        <f t="shared" si="691"/>
        <v>1</v>
      </c>
      <c r="O3368" s="1">
        <f t="shared" si="692"/>
        <v>1</v>
      </c>
      <c r="P3368">
        <f t="shared" si="681"/>
        <v>1</v>
      </c>
      <c r="Q3368">
        <f t="shared" si="682"/>
        <v>1</v>
      </c>
      <c r="R3368">
        <f t="shared" si="683"/>
        <v>1</v>
      </c>
      <c r="S3368" s="1">
        <f t="shared" si="684"/>
        <v>1</v>
      </c>
      <c r="T3368" s="3">
        <v>2.37</v>
      </c>
      <c r="U3368" s="3">
        <v>3.3</v>
      </c>
      <c r="V3368" s="3">
        <v>3</v>
      </c>
      <c r="W3368" s="3">
        <f t="shared" si="693"/>
        <v>0.90909090909090917</v>
      </c>
      <c r="X3368" s="4">
        <v>2</v>
      </c>
      <c r="Y3368" s="5">
        <v>1</v>
      </c>
      <c r="Z3368" s="6">
        <f t="shared" si="688"/>
        <v>3366</v>
      </c>
    </row>
    <row r="3369" spans="1:26" x14ac:dyDescent="0.25">
      <c r="A3369">
        <v>2019</v>
      </c>
      <c r="B3369">
        <v>9</v>
      </c>
      <c r="C3369">
        <v>14</v>
      </c>
      <c r="D3369" s="8">
        <f t="shared" si="685"/>
        <v>43722</v>
      </c>
      <c r="E3369" s="8" t="str">
        <f t="shared" si="686"/>
        <v>Sep</v>
      </c>
      <c r="F3369" t="str">
        <f t="shared" si="687"/>
        <v>Sat</v>
      </c>
      <c r="G3369" t="s">
        <v>3</v>
      </c>
      <c r="H3369" t="s">
        <v>203</v>
      </c>
      <c r="I3369" t="s">
        <v>205</v>
      </c>
      <c r="J3369">
        <v>1</v>
      </c>
      <c r="K3369" s="1">
        <v>1</v>
      </c>
      <c r="L3369">
        <f t="shared" si="689"/>
        <v>1</v>
      </c>
      <c r="M3369">
        <f t="shared" si="690"/>
        <v>0</v>
      </c>
      <c r="N3369">
        <f t="shared" si="691"/>
        <v>1</v>
      </c>
      <c r="O3369" s="1">
        <f t="shared" si="692"/>
        <v>1</v>
      </c>
      <c r="P3369">
        <f t="shared" si="681"/>
        <v>1</v>
      </c>
      <c r="Q3369">
        <f t="shared" si="682"/>
        <v>1</v>
      </c>
      <c r="R3369">
        <f t="shared" si="683"/>
        <v>1</v>
      </c>
      <c r="S3369" s="1">
        <f t="shared" si="684"/>
        <v>1</v>
      </c>
      <c r="T3369" s="3">
        <v>23</v>
      </c>
      <c r="U3369" s="3">
        <v>36</v>
      </c>
      <c r="V3369" s="3">
        <v>287</v>
      </c>
      <c r="W3369" s="3">
        <f t="shared" si="693"/>
        <v>7.9722222222222223</v>
      </c>
      <c r="X3369" s="4">
        <v>1</v>
      </c>
      <c r="Y3369" s="5">
        <v>2</v>
      </c>
      <c r="Z3369" s="6">
        <f t="shared" si="688"/>
        <v>3367</v>
      </c>
    </row>
    <row r="3370" spans="1:26" x14ac:dyDescent="0.25">
      <c r="A3370">
        <v>2019</v>
      </c>
      <c r="B3370">
        <v>9</v>
      </c>
      <c r="C3370">
        <v>14</v>
      </c>
      <c r="D3370" s="8">
        <f t="shared" si="685"/>
        <v>43722</v>
      </c>
      <c r="E3370" s="8" t="str">
        <f t="shared" si="686"/>
        <v>Sep</v>
      </c>
      <c r="F3370" t="str">
        <f t="shared" si="687"/>
        <v>Sat</v>
      </c>
      <c r="G3370" t="s">
        <v>3</v>
      </c>
      <c r="H3370" t="s">
        <v>120</v>
      </c>
      <c r="I3370" t="s">
        <v>142</v>
      </c>
      <c r="J3370">
        <v>2</v>
      </c>
      <c r="K3370" s="1">
        <v>2</v>
      </c>
      <c r="L3370">
        <f t="shared" si="689"/>
        <v>1</v>
      </c>
      <c r="M3370">
        <f t="shared" si="690"/>
        <v>1</v>
      </c>
      <c r="N3370">
        <f t="shared" si="691"/>
        <v>1</v>
      </c>
      <c r="O3370" s="1">
        <f t="shared" si="692"/>
        <v>1</v>
      </c>
      <c r="P3370">
        <f t="shared" si="681"/>
        <v>1</v>
      </c>
      <c r="Q3370">
        <f t="shared" si="682"/>
        <v>0</v>
      </c>
      <c r="R3370">
        <f t="shared" si="683"/>
        <v>1</v>
      </c>
      <c r="S3370" s="1">
        <f t="shared" si="684"/>
        <v>1</v>
      </c>
      <c r="T3370" s="3">
        <v>4</v>
      </c>
      <c r="U3370" s="3">
        <v>4.2</v>
      </c>
      <c r="V3370" s="3">
        <v>1.75</v>
      </c>
      <c r="W3370" s="3">
        <f t="shared" si="693"/>
        <v>1.05</v>
      </c>
      <c r="X3370" s="4">
        <v>1</v>
      </c>
      <c r="Y3370" s="5">
        <v>1</v>
      </c>
      <c r="Z3370" s="6">
        <f t="shared" si="688"/>
        <v>3368</v>
      </c>
    </row>
    <row r="3371" spans="1:26" x14ac:dyDescent="0.25">
      <c r="A3371">
        <v>2019</v>
      </c>
      <c r="B3371">
        <v>9</v>
      </c>
      <c r="C3371">
        <v>14</v>
      </c>
      <c r="D3371" s="8">
        <f t="shared" si="685"/>
        <v>43722</v>
      </c>
      <c r="E3371" s="8" t="str">
        <f t="shared" si="686"/>
        <v>Sep</v>
      </c>
      <c r="F3371" t="str">
        <f t="shared" si="687"/>
        <v>Sat</v>
      </c>
      <c r="G3371" t="s">
        <v>12</v>
      </c>
      <c r="H3371" t="s">
        <v>209</v>
      </c>
      <c r="I3371" t="s">
        <v>225</v>
      </c>
      <c r="J3371">
        <v>2</v>
      </c>
      <c r="K3371" s="1">
        <v>2</v>
      </c>
      <c r="L3371">
        <f t="shared" si="689"/>
        <v>1</v>
      </c>
      <c r="M3371">
        <f t="shared" si="690"/>
        <v>1</v>
      </c>
      <c r="N3371">
        <f t="shared" si="691"/>
        <v>1</v>
      </c>
      <c r="O3371" s="1">
        <f t="shared" si="692"/>
        <v>1</v>
      </c>
      <c r="P3371">
        <f t="shared" si="681"/>
        <v>1</v>
      </c>
      <c r="Q3371">
        <f t="shared" si="682"/>
        <v>0</v>
      </c>
      <c r="R3371">
        <f t="shared" si="683"/>
        <v>1</v>
      </c>
      <c r="S3371" s="1">
        <f t="shared" si="684"/>
        <v>1</v>
      </c>
      <c r="T3371" s="3">
        <v>2.1</v>
      </c>
      <c r="U3371" s="3">
        <v>3.75</v>
      </c>
      <c r="V3371" s="3">
        <v>3.25</v>
      </c>
      <c r="W3371" s="3">
        <f t="shared" si="693"/>
        <v>0.8666666666666667</v>
      </c>
      <c r="X3371" s="4">
        <v>1</v>
      </c>
      <c r="Y3371" s="5">
        <v>1</v>
      </c>
      <c r="Z3371" s="6">
        <f t="shared" si="688"/>
        <v>3369</v>
      </c>
    </row>
    <row r="3372" spans="1:26" x14ac:dyDescent="0.25">
      <c r="A3372">
        <v>2019</v>
      </c>
      <c r="B3372">
        <v>9</v>
      </c>
      <c r="C3372">
        <v>14</v>
      </c>
      <c r="D3372" s="8">
        <f t="shared" si="685"/>
        <v>43722</v>
      </c>
      <c r="E3372" s="8" t="str">
        <f t="shared" si="686"/>
        <v>Sep</v>
      </c>
      <c r="F3372" t="str">
        <f t="shared" si="687"/>
        <v>Sat</v>
      </c>
      <c r="G3372" t="s">
        <v>12</v>
      </c>
      <c r="H3372" t="s">
        <v>147</v>
      </c>
      <c r="I3372" t="s">
        <v>316</v>
      </c>
      <c r="J3372">
        <v>1</v>
      </c>
      <c r="K3372" s="1">
        <v>1</v>
      </c>
      <c r="L3372">
        <f t="shared" si="689"/>
        <v>1</v>
      </c>
      <c r="M3372">
        <f t="shared" si="690"/>
        <v>0</v>
      </c>
      <c r="N3372">
        <f t="shared" si="691"/>
        <v>1</v>
      </c>
      <c r="O3372" s="1">
        <f t="shared" si="692"/>
        <v>1</v>
      </c>
      <c r="P3372">
        <f t="shared" si="681"/>
        <v>1</v>
      </c>
      <c r="Q3372">
        <f t="shared" si="682"/>
        <v>0</v>
      </c>
      <c r="R3372">
        <f t="shared" si="683"/>
        <v>1</v>
      </c>
      <c r="S3372" s="1">
        <f t="shared" si="684"/>
        <v>0</v>
      </c>
      <c r="T3372" s="3">
        <v>2.1</v>
      </c>
      <c r="U3372" s="3">
        <v>3.4</v>
      </c>
      <c r="V3372" s="3">
        <v>3.6</v>
      </c>
      <c r="W3372" s="3">
        <f t="shared" si="693"/>
        <v>1.0588235294117647</v>
      </c>
      <c r="X3372" s="4">
        <v>2</v>
      </c>
      <c r="Y3372" s="5">
        <v>0</v>
      </c>
      <c r="Z3372" s="6">
        <f t="shared" si="688"/>
        <v>3370</v>
      </c>
    </row>
    <row r="3373" spans="1:26" x14ac:dyDescent="0.25">
      <c r="A3373">
        <v>2019</v>
      </c>
      <c r="B3373">
        <v>9</v>
      </c>
      <c r="C3373">
        <v>14</v>
      </c>
      <c r="D3373" s="8">
        <f t="shared" si="685"/>
        <v>43722</v>
      </c>
      <c r="E3373" s="8" t="str">
        <f t="shared" si="686"/>
        <v>Sep</v>
      </c>
      <c r="F3373" t="str">
        <f t="shared" si="687"/>
        <v>Sat</v>
      </c>
      <c r="G3373" t="s">
        <v>12</v>
      </c>
      <c r="H3373" t="s">
        <v>216</v>
      </c>
      <c r="I3373" t="s">
        <v>212</v>
      </c>
      <c r="J3373">
        <v>2</v>
      </c>
      <c r="K3373" s="1">
        <v>1</v>
      </c>
      <c r="L3373">
        <f t="shared" si="689"/>
        <v>1</v>
      </c>
      <c r="M3373">
        <f t="shared" si="690"/>
        <v>1</v>
      </c>
      <c r="N3373">
        <f t="shared" si="691"/>
        <v>1</v>
      </c>
      <c r="O3373" s="1">
        <f t="shared" si="692"/>
        <v>1</v>
      </c>
      <c r="P3373">
        <f t="shared" si="681"/>
        <v>0</v>
      </c>
      <c r="Q3373">
        <f t="shared" si="682"/>
        <v>0</v>
      </c>
      <c r="R3373">
        <f t="shared" si="683"/>
        <v>0</v>
      </c>
      <c r="S3373" s="1">
        <f t="shared" si="684"/>
        <v>1</v>
      </c>
      <c r="T3373" s="3">
        <v>2.37</v>
      </c>
      <c r="U3373" s="3">
        <v>3.3</v>
      </c>
      <c r="V3373" s="3">
        <v>3.1</v>
      </c>
      <c r="W3373" s="3">
        <f t="shared" si="693"/>
        <v>0.93939393939393945</v>
      </c>
      <c r="X3373" s="4">
        <v>0</v>
      </c>
      <c r="Y3373" s="5">
        <v>1</v>
      </c>
      <c r="Z3373" s="6">
        <f t="shared" si="688"/>
        <v>3371</v>
      </c>
    </row>
    <row r="3374" spans="1:26" x14ac:dyDescent="0.25">
      <c r="A3374">
        <v>2019</v>
      </c>
      <c r="B3374">
        <v>9</v>
      </c>
      <c r="C3374">
        <v>14</v>
      </c>
      <c r="D3374" s="8">
        <f t="shared" si="685"/>
        <v>43722</v>
      </c>
      <c r="E3374" s="8" t="str">
        <f t="shared" si="686"/>
        <v>Sep</v>
      </c>
      <c r="F3374" t="str">
        <f t="shared" si="687"/>
        <v>Sat</v>
      </c>
      <c r="G3374" t="s">
        <v>12</v>
      </c>
      <c r="H3374" t="s">
        <v>223</v>
      </c>
      <c r="I3374" t="s">
        <v>226</v>
      </c>
      <c r="J3374">
        <v>2</v>
      </c>
      <c r="K3374" s="1">
        <v>1</v>
      </c>
      <c r="L3374">
        <f t="shared" si="689"/>
        <v>1</v>
      </c>
      <c r="M3374">
        <f t="shared" si="690"/>
        <v>1</v>
      </c>
      <c r="N3374">
        <f t="shared" si="691"/>
        <v>1</v>
      </c>
      <c r="O3374" s="1">
        <f t="shared" si="692"/>
        <v>1</v>
      </c>
      <c r="P3374">
        <f t="shared" si="681"/>
        <v>1</v>
      </c>
      <c r="Q3374">
        <f t="shared" si="682"/>
        <v>1</v>
      </c>
      <c r="R3374">
        <f t="shared" si="683"/>
        <v>1</v>
      </c>
      <c r="S3374" s="1">
        <f t="shared" si="684"/>
        <v>1</v>
      </c>
      <c r="T3374" s="3">
        <v>2.0499999999999998</v>
      </c>
      <c r="U3374" s="3">
        <v>3.5</v>
      </c>
      <c r="V3374" s="3">
        <v>3.6</v>
      </c>
      <c r="W3374" s="3">
        <f t="shared" si="693"/>
        <v>1.0285714285714287</v>
      </c>
      <c r="X3374" s="4">
        <v>2</v>
      </c>
      <c r="Y3374" s="5">
        <v>2</v>
      </c>
      <c r="Z3374" s="6">
        <f t="shared" si="688"/>
        <v>3372</v>
      </c>
    </row>
    <row r="3375" spans="1:26" x14ac:dyDescent="0.25">
      <c r="A3375">
        <v>2019</v>
      </c>
      <c r="B3375">
        <v>9</v>
      </c>
      <c r="C3375">
        <v>14</v>
      </c>
      <c r="D3375" s="8">
        <f t="shared" si="685"/>
        <v>43722</v>
      </c>
      <c r="E3375" s="8" t="str">
        <f t="shared" si="686"/>
        <v>Sep</v>
      </c>
      <c r="F3375" t="str">
        <f t="shared" si="687"/>
        <v>Sat</v>
      </c>
      <c r="G3375" t="s">
        <v>12</v>
      </c>
      <c r="H3375" t="s">
        <v>217</v>
      </c>
      <c r="I3375" t="s">
        <v>213</v>
      </c>
      <c r="J3375">
        <v>2</v>
      </c>
      <c r="K3375" s="1">
        <v>0</v>
      </c>
      <c r="L3375">
        <f t="shared" si="689"/>
        <v>1</v>
      </c>
      <c r="M3375">
        <f t="shared" si="690"/>
        <v>0</v>
      </c>
      <c r="N3375">
        <f t="shared" si="691"/>
        <v>1</v>
      </c>
      <c r="O3375" s="1">
        <f t="shared" si="692"/>
        <v>0</v>
      </c>
      <c r="P3375">
        <f t="shared" si="681"/>
        <v>0</v>
      </c>
      <c r="Q3375">
        <f t="shared" si="682"/>
        <v>0</v>
      </c>
      <c r="R3375">
        <f t="shared" si="683"/>
        <v>1</v>
      </c>
      <c r="S3375" s="1">
        <f t="shared" si="684"/>
        <v>0</v>
      </c>
      <c r="T3375" s="3">
        <v>2.0499999999999998</v>
      </c>
      <c r="U3375" s="3">
        <v>3.3</v>
      </c>
      <c r="V3375" s="3">
        <v>3.8</v>
      </c>
      <c r="W3375" s="3">
        <f t="shared" si="693"/>
        <v>1.1515151515151516</v>
      </c>
      <c r="X3375" s="4">
        <v>1</v>
      </c>
      <c r="Y3375" s="5">
        <v>0</v>
      </c>
      <c r="Z3375" s="6">
        <f t="shared" si="688"/>
        <v>3373</v>
      </c>
    </row>
    <row r="3376" spans="1:26" x14ac:dyDescent="0.25">
      <c r="A3376">
        <v>2019</v>
      </c>
      <c r="B3376">
        <v>9</v>
      </c>
      <c r="C3376">
        <v>14</v>
      </c>
      <c r="D3376" s="8">
        <f t="shared" si="685"/>
        <v>43722</v>
      </c>
      <c r="E3376" s="8" t="str">
        <f t="shared" si="686"/>
        <v>Sep</v>
      </c>
      <c r="F3376" t="str">
        <f t="shared" si="687"/>
        <v>Sat</v>
      </c>
      <c r="G3376" t="s">
        <v>12</v>
      </c>
      <c r="H3376" t="s">
        <v>220</v>
      </c>
      <c r="I3376" t="s">
        <v>214</v>
      </c>
      <c r="J3376">
        <v>2</v>
      </c>
      <c r="K3376" s="1">
        <v>1</v>
      </c>
      <c r="L3376">
        <f t="shared" si="689"/>
        <v>1</v>
      </c>
      <c r="M3376">
        <f t="shared" si="690"/>
        <v>1</v>
      </c>
      <c r="N3376">
        <f t="shared" si="691"/>
        <v>1</v>
      </c>
      <c r="O3376" s="1">
        <f t="shared" si="692"/>
        <v>1</v>
      </c>
      <c r="P3376">
        <f t="shared" si="681"/>
        <v>1</v>
      </c>
      <c r="Q3376">
        <f t="shared" si="682"/>
        <v>0</v>
      </c>
      <c r="R3376">
        <f t="shared" si="683"/>
        <v>1</v>
      </c>
      <c r="S3376" s="1">
        <f t="shared" si="684"/>
        <v>0</v>
      </c>
      <c r="T3376" s="3">
        <v>2.75</v>
      </c>
      <c r="U3376" s="3">
        <v>3.3</v>
      </c>
      <c r="V3376" s="3">
        <v>2.5499999999999998</v>
      </c>
      <c r="W3376" s="3">
        <f t="shared" si="693"/>
        <v>1.2</v>
      </c>
      <c r="X3376" s="4">
        <v>2</v>
      </c>
      <c r="Y3376" s="5">
        <v>0</v>
      </c>
      <c r="Z3376" s="6">
        <f t="shared" si="688"/>
        <v>3374</v>
      </c>
    </row>
    <row r="3377" spans="1:26" x14ac:dyDescent="0.25">
      <c r="A3377">
        <v>2019</v>
      </c>
      <c r="B3377">
        <v>9</v>
      </c>
      <c r="C3377">
        <v>14</v>
      </c>
      <c r="D3377" s="8">
        <f t="shared" si="685"/>
        <v>43722</v>
      </c>
      <c r="E3377" s="8" t="str">
        <f t="shared" si="686"/>
        <v>Sep</v>
      </c>
      <c r="F3377" t="str">
        <f t="shared" si="687"/>
        <v>Sat</v>
      </c>
      <c r="G3377" t="s">
        <v>12</v>
      </c>
      <c r="H3377" t="s">
        <v>221</v>
      </c>
      <c r="I3377" t="s">
        <v>227</v>
      </c>
      <c r="J3377">
        <v>3</v>
      </c>
      <c r="K3377" s="1">
        <v>2</v>
      </c>
      <c r="L3377">
        <f t="shared" si="689"/>
        <v>1</v>
      </c>
      <c r="M3377">
        <f t="shared" si="690"/>
        <v>1</v>
      </c>
      <c r="N3377">
        <f t="shared" si="691"/>
        <v>1</v>
      </c>
      <c r="O3377" s="1">
        <f t="shared" si="692"/>
        <v>1</v>
      </c>
      <c r="P3377">
        <f t="shared" si="681"/>
        <v>1</v>
      </c>
      <c r="Q3377">
        <f t="shared" si="682"/>
        <v>1</v>
      </c>
      <c r="R3377">
        <f t="shared" si="683"/>
        <v>1</v>
      </c>
      <c r="S3377" s="1">
        <f t="shared" si="684"/>
        <v>1</v>
      </c>
      <c r="T3377" s="3">
        <v>2</v>
      </c>
      <c r="U3377" s="3">
        <v>3.5</v>
      </c>
      <c r="V3377" s="3">
        <v>3.75</v>
      </c>
      <c r="W3377" s="3">
        <f t="shared" si="693"/>
        <v>1.0714285714285714</v>
      </c>
      <c r="X3377" s="4">
        <v>3</v>
      </c>
      <c r="Y3377" s="5">
        <v>2</v>
      </c>
      <c r="Z3377" s="6">
        <f t="shared" si="688"/>
        <v>3375</v>
      </c>
    </row>
    <row r="3378" spans="1:26" x14ac:dyDescent="0.25">
      <c r="A3378">
        <v>2019</v>
      </c>
      <c r="B3378">
        <v>9</v>
      </c>
      <c r="C3378">
        <v>14</v>
      </c>
      <c r="D3378" s="8">
        <f t="shared" si="685"/>
        <v>43722</v>
      </c>
      <c r="E3378" s="8" t="str">
        <f t="shared" si="686"/>
        <v>Sep</v>
      </c>
      <c r="F3378" t="str">
        <f t="shared" si="687"/>
        <v>Sat</v>
      </c>
      <c r="G3378" t="s">
        <v>12</v>
      </c>
      <c r="H3378" t="s">
        <v>222</v>
      </c>
      <c r="I3378" t="s">
        <v>208</v>
      </c>
      <c r="J3378">
        <v>1</v>
      </c>
      <c r="K3378" s="1">
        <v>2</v>
      </c>
      <c r="L3378">
        <f t="shared" si="689"/>
        <v>1</v>
      </c>
      <c r="M3378">
        <f t="shared" si="690"/>
        <v>1</v>
      </c>
      <c r="N3378">
        <f t="shared" si="691"/>
        <v>1</v>
      </c>
      <c r="O3378" s="1">
        <f t="shared" si="692"/>
        <v>1</v>
      </c>
      <c r="P3378">
        <f t="shared" si="681"/>
        <v>1</v>
      </c>
      <c r="Q3378">
        <f t="shared" si="682"/>
        <v>1</v>
      </c>
      <c r="R3378">
        <f t="shared" si="683"/>
        <v>1</v>
      </c>
      <c r="S3378" s="1">
        <f t="shared" si="684"/>
        <v>1</v>
      </c>
      <c r="T3378" s="3">
        <v>2</v>
      </c>
      <c r="U3378" s="3">
        <v>3.5</v>
      </c>
      <c r="V3378" s="3">
        <v>3.7</v>
      </c>
      <c r="W3378" s="3">
        <f t="shared" si="693"/>
        <v>1.0571428571428572</v>
      </c>
      <c r="X3378" s="4">
        <v>1</v>
      </c>
      <c r="Y3378" s="5">
        <v>2</v>
      </c>
      <c r="Z3378" s="6">
        <f t="shared" si="688"/>
        <v>3376</v>
      </c>
    </row>
    <row r="3379" spans="1:26" x14ac:dyDescent="0.25">
      <c r="A3379">
        <v>2019</v>
      </c>
      <c r="B3379">
        <v>9</v>
      </c>
      <c r="C3379">
        <v>14</v>
      </c>
      <c r="D3379" s="8">
        <f t="shared" si="685"/>
        <v>43722</v>
      </c>
      <c r="E3379" s="8" t="str">
        <f t="shared" si="686"/>
        <v>Sep</v>
      </c>
      <c r="F3379" t="str">
        <f t="shared" si="687"/>
        <v>Sat</v>
      </c>
      <c r="G3379" t="s">
        <v>12</v>
      </c>
      <c r="H3379" t="s">
        <v>224</v>
      </c>
      <c r="I3379" t="s">
        <v>315</v>
      </c>
      <c r="J3379">
        <v>1</v>
      </c>
      <c r="K3379" s="1">
        <v>1</v>
      </c>
      <c r="L3379">
        <f t="shared" si="689"/>
        <v>1</v>
      </c>
      <c r="M3379">
        <f t="shared" si="690"/>
        <v>0</v>
      </c>
      <c r="N3379">
        <f t="shared" si="691"/>
        <v>1</v>
      </c>
      <c r="O3379" s="1">
        <f t="shared" si="692"/>
        <v>1</v>
      </c>
      <c r="P3379">
        <f t="shared" si="681"/>
        <v>0</v>
      </c>
      <c r="Q3379">
        <f t="shared" si="682"/>
        <v>0</v>
      </c>
      <c r="R3379">
        <f t="shared" si="683"/>
        <v>0</v>
      </c>
      <c r="S3379" s="1">
        <f t="shared" si="684"/>
        <v>1</v>
      </c>
      <c r="T3379" s="3">
        <v>1.9</v>
      </c>
      <c r="U3379" s="3">
        <v>3.6</v>
      </c>
      <c r="V3379" s="3">
        <v>4</v>
      </c>
      <c r="W3379" s="3">
        <f t="shared" si="693"/>
        <v>1.1111111111111112</v>
      </c>
      <c r="X3379" s="4">
        <v>0</v>
      </c>
      <c r="Y3379" s="5">
        <v>1</v>
      </c>
      <c r="Z3379" s="6">
        <f t="shared" si="688"/>
        <v>3377</v>
      </c>
    </row>
    <row r="3380" spans="1:26" x14ac:dyDescent="0.25">
      <c r="A3380">
        <v>2019</v>
      </c>
      <c r="B3380">
        <v>9</v>
      </c>
      <c r="C3380">
        <v>14</v>
      </c>
      <c r="D3380" s="8">
        <f t="shared" si="685"/>
        <v>43722</v>
      </c>
      <c r="E3380" s="8" t="str">
        <f t="shared" si="686"/>
        <v>Sep</v>
      </c>
      <c r="F3380" t="str">
        <f t="shared" si="687"/>
        <v>Sat</v>
      </c>
      <c r="G3380" t="s">
        <v>6</v>
      </c>
      <c r="H3380" t="s">
        <v>228</v>
      </c>
      <c r="I3380" t="s">
        <v>127</v>
      </c>
      <c r="J3380">
        <v>1</v>
      </c>
      <c r="K3380" s="1">
        <v>1</v>
      </c>
      <c r="L3380">
        <f t="shared" si="689"/>
        <v>1</v>
      </c>
      <c r="M3380">
        <f t="shared" si="690"/>
        <v>0</v>
      </c>
      <c r="N3380">
        <f t="shared" si="691"/>
        <v>1</v>
      </c>
      <c r="O3380" s="1">
        <f t="shared" si="692"/>
        <v>1</v>
      </c>
      <c r="P3380">
        <f t="shared" si="681"/>
        <v>1</v>
      </c>
      <c r="Q3380">
        <f t="shared" si="682"/>
        <v>1</v>
      </c>
      <c r="R3380">
        <f t="shared" si="683"/>
        <v>1</v>
      </c>
      <c r="S3380" s="1">
        <f t="shared" si="684"/>
        <v>1</v>
      </c>
      <c r="T3380" s="3">
        <v>3.6</v>
      </c>
      <c r="U3380" s="3">
        <v>4</v>
      </c>
      <c r="V3380" s="3">
        <v>2</v>
      </c>
      <c r="W3380" s="3">
        <f t="shared" si="693"/>
        <v>1.1111111111111112</v>
      </c>
      <c r="X3380" s="4">
        <v>1</v>
      </c>
      <c r="Y3380" s="5">
        <v>3</v>
      </c>
      <c r="Z3380" s="6">
        <f t="shared" si="688"/>
        <v>3378</v>
      </c>
    </row>
    <row r="3381" spans="1:26" x14ac:dyDescent="0.25">
      <c r="A3381">
        <v>2019</v>
      </c>
      <c r="B3381">
        <v>9</v>
      </c>
      <c r="C3381">
        <v>14</v>
      </c>
      <c r="D3381" s="8">
        <f t="shared" si="685"/>
        <v>43722</v>
      </c>
      <c r="E3381" s="8" t="str">
        <f t="shared" si="686"/>
        <v>Sep</v>
      </c>
      <c r="F3381" t="str">
        <f t="shared" si="687"/>
        <v>Sat</v>
      </c>
      <c r="G3381" t="s">
        <v>6</v>
      </c>
      <c r="H3381" t="s">
        <v>229</v>
      </c>
      <c r="I3381" t="s">
        <v>238</v>
      </c>
      <c r="J3381">
        <v>1</v>
      </c>
      <c r="K3381" s="1">
        <v>0</v>
      </c>
      <c r="L3381">
        <f t="shared" si="689"/>
        <v>0</v>
      </c>
      <c r="M3381">
        <f t="shared" si="690"/>
        <v>0</v>
      </c>
      <c r="N3381">
        <f t="shared" si="691"/>
        <v>1</v>
      </c>
      <c r="O3381" s="1">
        <f t="shared" si="692"/>
        <v>0</v>
      </c>
      <c r="P3381">
        <f t="shared" si="681"/>
        <v>1</v>
      </c>
      <c r="Q3381">
        <f t="shared" si="682"/>
        <v>0</v>
      </c>
      <c r="R3381">
        <f t="shared" si="683"/>
        <v>1</v>
      </c>
      <c r="S3381" s="1">
        <f t="shared" si="684"/>
        <v>1</v>
      </c>
      <c r="T3381" s="3">
        <v>2.87</v>
      </c>
      <c r="U3381" s="3">
        <v>3.2</v>
      </c>
      <c r="V3381" s="3">
        <v>2.75</v>
      </c>
      <c r="W3381" s="3">
        <f t="shared" si="693"/>
        <v>1.1149825783972125</v>
      </c>
      <c r="X3381" s="4">
        <v>1</v>
      </c>
      <c r="Y3381" s="5">
        <v>1</v>
      </c>
      <c r="Z3381" s="6">
        <f t="shared" si="688"/>
        <v>3379</v>
      </c>
    </row>
    <row r="3382" spans="1:26" x14ac:dyDescent="0.25">
      <c r="A3382">
        <v>2019</v>
      </c>
      <c r="B3382">
        <v>9</v>
      </c>
      <c r="C3382">
        <v>14</v>
      </c>
      <c r="D3382" s="8">
        <f t="shared" si="685"/>
        <v>43722</v>
      </c>
      <c r="E3382" s="8" t="str">
        <f t="shared" si="686"/>
        <v>Sep</v>
      </c>
      <c r="F3382" t="str">
        <f t="shared" si="687"/>
        <v>Sat</v>
      </c>
      <c r="G3382" t="s">
        <v>6</v>
      </c>
      <c r="H3382" t="s">
        <v>124</v>
      </c>
      <c r="I3382" t="s">
        <v>233</v>
      </c>
      <c r="J3382">
        <v>2</v>
      </c>
      <c r="K3382" s="1">
        <v>1</v>
      </c>
      <c r="L3382">
        <f t="shared" si="689"/>
        <v>1</v>
      </c>
      <c r="M3382">
        <f t="shared" si="690"/>
        <v>1</v>
      </c>
      <c r="N3382">
        <f t="shared" si="691"/>
        <v>1</v>
      </c>
      <c r="O3382" s="1">
        <f t="shared" si="692"/>
        <v>1</v>
      </c>
      <c r="P3382">
        <f t="shared" si="681"/>
        <v>1</v>
      </c>
      <c r="Q3382">
        <f t="shared" si="682"/>
        <v>1</v>
      </c>
      <c r="R3382">
        <f t="shared" si="683"/>
        <v>0</v>
      </c>
      <c r="S3382" s="1">
        <f t="shared" si="684"/>
        <v>1</v>
      </c>
      <c r="T3382" s="3">
        <v>1.8</v>
      </c>
      <c r="U3382" s="3">
        <v>4</v>
      </c>
      <c r="V3382" s="3">
        <v>4.5</v>
      </c>
      <c r="W3382" s="3">
        <f t="shared" si="693"/>
        <v>1.125</v>
      </c>
      <c r="X3382" s="4">
        <v>0</v>
      </c>
      <c r="Y3382" s="5">
        <v>3</v>
      </c>
      <c r="Z3382" s="6">
        <f t="shared" si="688"/>
        <v>3380</v>
      </c>
    </row>
    <row r="3383" spans="1:26" x14ac:dyDescent="0.25">
      <c r="A3383">
        <v>2019</v>
      </c>
      <c r="B3383">
        <v>9</v>
      </c>
      <c r="C3383">
        <v>14</v>
      </c>
      <c r="D3383" s="8">
        <f t="shared" si="685"/>
        <v>43722</v>
      </c>
      <c r="E3383" s="8" t="str">
        <f t="shared" si="686"/>
        <v>Sep</v>
      </c>
      <c r="F3383" t="str">
        <f t="shared" si="687"/>
        <v>Sat</v>
      </c>
      <c r="G3383" t="s">
        <v>6</v>
      </c>
      <c r="H3383" t="s">
        <v>128</v>
      </c>
      <c r="I3383" t="s">
        <v>231</v>
      </c>
      <c r="J3383">
        <v>1</v>
      </c>
      <c r="K3383" s="1">
        <v>1</v>
      </c>
      <c r="L3383">
        <f t="shared" si="689"/>
        <v>1</v>
      </c>
      <c r="M3383">
        <f t="shared" si="690"/>
        <v>0</v>
      </c>
      <c r="N3383">
        <f t="shared" si="691"/>
        <v>1</v>
      </c>
      <c r="O3383" s="1">
        <f t="shared" si="692"/>
        <v>1</v>
      </c>
      <c r="P3383">
        <f t="shared" si="681"/>
        <v>0</v>
      </c>
      <c r="Q3383">
        <f t="shared" si="682"/>
        <v>0</v>
      </c>
      <c r="R3383">
        <f t="shared" si="683"/>
        <v>0</v>
      </c>
      <c r="S3383" s="1">
        <f t="shared" si="684"/>
        <v>0</v>
      </c>
      <c r="T3383" s="3">
        <v>2.35</v>
      </c>
      <c r="U3383" s="3">
        <v>3.5</v>
      </c>
      <c r="V3383" s="3">
        <v>3.2</v>
      </c>
      <c r="W3383" s="3">
        <f t="shared" si="693"/>
        <v>0.91428571428571437</v>
      </c>
      <c r="X3383" s="4">
        <v>0</v>
      </c>
      <c r="Y3383" s="5">
        <v>0</v>
      </c>
      <c r="Z3383" s="6">
        <f t="shared" si="688"/>
        <v>3381</v>
      </c>
    </row>
    <row r="3384" spans="1:26" x14ac:dyDescent="0.25">
      <c r="A3384">
        <v>2019</v>
      </c>
      <c r="B3384">
        <v>9</v>
      </c>
      <c r="C3384">
        <v>14</v>
      </c>
      <c r="D3384" s="8">
        <f t="shared" si="685"/>
        <v>43722</v>
      </c>
      <c r="E3384" s="8" t="str">
        <f t="shared" si="686"/>
        <v>Sep</v>
      </c>
      <c r="F3384" t="str">
        <f t="shared" si="687"/>
        <v>Sat</v>
      </c>
      <c r="G3384" t="s">
        <v>6</v>
      </c>
      <c r="H3384" t="s">
        <v>241</v>
      </c>
      <c r="I3384" t="s">
        <v>329</v>
      </c>
      <c r="J3384">
        <v>2</v>
      </c>
      <c r="K3384" s="1">
        <v>2</v>
      </c>
      <c r="L3384">
        <f t="shared" si="689"/>
        <v>1</v>
      </c>
      <c r="M3384">
        <f t="shared" si="690"/>
        <v>1</v>
      </c>
      <c r="N3384">
        <f t="shared" si="691"/>
        <v>1</v>
      </c>
      <c r="O3384" s="1">
        <f t="shared" si="692"/>
        <v>1</v>
      </c>
      <c r="P3384">
        <f t="shared" si="681"/>
        <v>1</v>
      </c>
      <c r="Q3384">
        <f t="shared" si="682"/>
        <v>0</v>
      </c>
      <c r="R3384">
        <f t="shared" si="683"/>
        <v>1</v>
      </c>
      <c r="S3384" s="1">
        <f t="shared" si="684"/>
        <v>0</v>
      </c>
      <c r="T3384" s="3">
        <v>2.7</v>
      </c>
      <c r="U3384" s="3">
        <v>3.5</v>
      </c>
      <c r="V3384" s="3">
        <v>2.7</v>
      </c>
      <c r="W3384" s="3">
        <f t="shared" si="693"/>
        <v>1.2962962962962963</v>
      </c>
      <c r="X3384" s="4">
        <v>2</v>
      </c>
      <c r="Y3384" s="5">
        <v>0</v>
      </c>
      <c r="Z3384" s="6">
        <f t="shared" si="688"/>
        <v>3382</v>
      </c>
    </row>
    <row r="3385" spans="1:26" x14ac:dyDescent="0.25">
      <c r="A3385">
        <v>2019</v>
      </c>
      <c r="B3385">
        <v>9</v>
      </c>
      <c r="C3385">
        <v>14</v>
      </c>
      <c r="D3385" s="8">
        <f t="shared" si="685"/>
        <v>43722</v>
      </c>
      <c r="E3385" s="8" t="str">
        <f t="shared" si="686"/>
        <v>Sep</v>
      </c>
      <c r="F3385" t="str">
        <f t="shared" si="687"/>
        <v>Sat</v>
      </c>
      <c r="G3385" t="s">
        <v>6</v>
      </c>
      <c r="H3385" t="s">
        <v>230</v>
      </c>
      <c r="I3385" t="s">
        <v>234</v>
      </c>
      <c r="J3385">
        <v>2</v>
      </c>
      <c r="K3385" s="1">
        <v>0</v>
      </c>
      <c r="L3385">
        <f t="shared" si="689"/>
        <v>1</v>
      </c>
      <c r="M3385">
        <f t="shared" si="690"/>
        <v>0</v>
      </c>
      <c r="N3385">
        <f t="shared" si="691"/>
        <v>1</v>
      </c>
      <c r="O3385" s="1">
        <f t="shared" si="692"/>
        <v>0</v>
      </c>
      <c r="P3385">
        <f t="shared" si="681"/>
        <v>0</v>
      </c>
      <c r="Q3385">
        <f t="shared" si="682"/>
        <v>0</v>
      </c>
      <c r="R3385">
        <f t="shared" si="683"/>
        <v>0</v>
      </c>
      <c r="S3385" s="1">
        <f t="shared" si="684"/>
        <v>0</v>
      </c>
      <c r="T3385" s="3">
        <v>1.85</v>
      </c>
      <c r="U3385" s="3">
        <v>3.8</v>
      </c>
      <c r="V3385" s="3">
        <v>4.5</v>
      </c>
      <c r="W3385" s="3">
        <f t="shared" si="693"/>
        <v>1.1842105263157896</v>
      </c>
      <c r="X3385" s="4">
        <v>0</v>
      </c>
      <c r="Y3385" s="5">
        <v>0</v>
      </c>
      <c r="Z3385" s="6">
        <f t="shared" si="688"/>
        <v>3383</v>
      </c>
    </row>
    <row r="3386" spans="1:26" x14ac:dyDescent="0.25">
      <c r="A3386">
        <v>2019</v>
      </c>
      <c r="B3386">
        <v>9</v>
      </c>
      <c r="C3386">
        <v>14</v>
      </c>
      <c r="D3386" s="8">
        <f t="shared" si="685"/>
        <v>43722</v>
      </c>
      <c r="E3386" s="8" t="str">
        <f t="shared" si="686"/>
        <v>Sep</v>
      </c>
      <c r="F3386" t="str">
        <f t="shared" si="687"/>
        <v>Sat</v>
      </c>
      <c r="G3386" t="s">
        <v>6</v>
      </c>
      <c r="H3386" t="s">
        <v>232</v>
      </c>
      <c r="I3386" t="s">
        <v>126</v>
      </c>
      <c r="J3386">
        <v>2</v>
      </c>
      <c r="K3386" s="1">
        <v>2</v>
      </c>
      <c r="L3386">
        <f t="shared" si="689"/>
        <v>1</v>
      </c>
      <c r="M3386">
        <f t="shared" si="690"/>
        <v>1</v>
      </c>
      <c r="N3386">
        <f t="shared" si="691"/>
        <v>1</v>
      </c>
      <c r="O3386" s="1">
        <f t="shared" si="692"/>
        <v>1</v>
      </c>
      <c r="P3386">
        <f t="shared" si="681"/>
        <v>0</v>
      </c>
      <c r="Q3386">
        <f t="shared" si="682"/>
        <v>0</v>
      </c>
      <c r="R3386">
        <f t="shared" si="683"/>
        <v>0</v>
      </c>
      <c r="S3386" s="1">
        <f t="shared" si="684"/>
        <v>1</v>
      </c>
      <c r="T3386" s="3">
        <v>1.95</v>
      </c>
      <c r="U3386" s="3">
        <v>3.5</v>
      </c>
      <c r="V3386" s="3">
        <v>4.33</v>
      </c>
      <c r="W3386" s="3">
        <f t="shared" si="693"/>
        <v>1.2371428571428571</v>
      </c>
      <c r="X3386" s="4">
        <v>0</v>
      </c>
      <c r="Y3386" s="5">
        <v>1</v>
      </c>
      <c r="Z3386" s="6">
        <f t="shared" si="688"/>
        <v>3384</v>
      </c>
    </row>
    <row r="3387" spans="1:26" x14ac:dyDescent="0.25">
      <c r="A3387">
        <v>2019</v>
      </c>
      <c r="B3387">
        <v>9</v>
      </c>
      <c r="C3387">
        <v>14</v>
      </c>
      <c r="D3387" s="8">
        <f t="shared" si="685"/>
        <v>43722</v>
      </c>
      <c r="E3387" s="8" t="str">
        <f t="shared" si="686"/>
        <v>Sep</v>
      </c>
      <c r="F3387" t="str">
        <f t="shared" si="687"/>
        <v>Sat</v>
      </c>
      <c r="G3387" t="s">
        <v>6</v>
      </c>
      <c r="H3387" t="s">
        <v>239</v>
      </c>
      <c r="I3387" t="s">
        <v>125</v>
      </c>
      <c r="J3387">
        <v>2</v>
      </c>
      <c r="K3387" s="1">
        <v>1</v>
      </c>
      <c r="L3387">
        <f t="shared" si="689"/>
        <v>1</v>
      </c>
      <c r="M3387">
        <f t="shared" si="690"/>
        <v>1</v>
      </c>
      <c r="N3387">
        <f t="shared" si="691"/>
        <v>1</v>
      </c>
      <c r="O3387" s="1">
        <f t="shared" si="692"/>
        <v>1</v>
      </c>
      <c r="P3387">
        <f t="shared" si="681"/>
        <v>1</v>
      </c>
      <c r="Q3387">
        <f t="shared" si="682"/>
        <v>1</v>
      </c>
      <c r="R3387">
        <f t="shared" si="683"/>
        <v>1</v>
      </c>
      <c r="S3387" s="1">
        <f t="shared" si="684"/>
        <v>0</v>
      </c>
      <c r="T3387" s="3">
        <v>1.72</v>
      </c>
      <c r="U3387" s="3">
        <v>3.9</v>
      </c>
      <c r="V3387" s="3">
        <v>5</v>
      </c>
      <c r="W3387" s="3">
        <f t="shared" si="693"/>
        <v>1.2820512820512822</v>
      </c>
      <c r="X3387" s="4">
        <v>3</v>
      </c>
      <c r="Y3387" s="5">
        <v>0</v>
      </c>
      <c r="Z3387" s="6">
        <f t="shared" si="688"/>
        <v>3385</v>
      </c>
    </row>
    <row r="3388" spans="1:26" x14ac:dyDescent="0.25">
      <c r="A3388">
        <v>2019</v>
      </c>
      <c r="B3388">
        <v>9</v>
      </c>
      <c r="C3388">
        <v>14</v>
      </c>
      <c r="D3388" s="8">
        <f t="shared" si="685"/>
        <v>43722</v>
      </c>
      <c r="E3388" s="8" t="str">
        <f t="shared" si="686"/>
        <v>Sep</v>
      </c>
      <c r="F3388" t="str">
        <f t="shared" si="687"/>
        <v>Sat</v>
      </c>
      <c r="G3388" t="s">
        <v>6</v>
      </c>
      <c r="H3388" t="s">
        <v>328</v>
      </c>
      <c r="I3388" t="s">
        <v>236</v>
      </c>
      <c r="J3388">
        <v>2</v>
      </c>
      <c r="K3388" s="1">
        <v>1</v>
      </c>
      <c r="L3388">
        <f t="shared" si="689"/>
        <v>1</v>
      </c>
      <c r="M3388">
        <f t="shared" si="690"/>
        <v>1</v>
      </c>
      <c r="N3388">
        <f t="shared" si="691"/>
        <v>1</v>
      </c>
      <c r="O3388" s="1">
        <f t="shared" si="692"/>
        <v>1</v>
      </c>
      <c r="P3388">
        <f t="shared" si="681"/>
        <v>1</v>
      </c>
      <c r="Q3388">
        <f t="shared" si="682"/>
        <v>1</v>
      </c>
      <c r="R3388">
        <f t="shared" si="683"/>
        <v>1</v>
      </c>
      <c r="S3388" s="1">
        <f t="shared" si="684"/>
        <v>0</v>
      </c>
      <c r="T3388" s="3">
        <v>1.66</v>
      </c>
      <c r="U3388" s="3">
        <v>4.0999999999999996</v>
      </c>
      <c r="V3388" s="3">
        <v>5.5</v>
      </c>
      <c r="W3388" s="3">
        <f t="shared" si="693"/>
        <v>1.3414634146341464</v>
      </c>
      <c r="X3388" s="4">
        <v>6</v>
      </c>
      <c r="Y3388" s="5">
        <v>0</v>
      </c>
      <c r="Z3388" s="6">
        <f t="shared" si="688"/>
        <v>3386</v>
      </c>
    </row>
    <row r="3389" spans="1:26" x14ac:dyDescent="0.25">
      <c r="A3389">
        <v>2019</v>
      </c>
      <c r="B3389">
        <v>9</v>
      </c>
      <c r="C3389">
        <v>14</v>
      </c>
      <c r="D3389" s="8">
        <f t="shared" si="685"/>
        <v>43722</v>
      </c>
      <c r="E3389" s="8" t="str">
        <f t="shared" si="686"/>
        <v>Sep</v>
      </c>
      <c r="F3389" t="str">
        <f t="shared" si="687"/>
        <v>Sat</v>
      </c>
      <c r="G3389" t="s">
        <v>6</v>
      </c>
      <c r="H3389" t="s">
        <v>237</v>
      </c>
      <c r="I3389" t="s">
        <v>129</v>
      </c>
      <c r="J3389">
        <v>4</v>
      </c>
      <c r="K3389" s="1">
        <v>0</v>
      </c>
      <c r="L3389">
        <f t="shared" si="689"/>
        <v>1</v>
      </c>
      <c r="M3389">
        <f t="shared" si="690"/>
        <v>1</v>
      </c>
      <c r="N3389">
        <f t="shared" si="691"/>
        <v>1</v>
      </c>
      <c r="O3389" s="1">
        <f t="shared" si="692"/>
        <v>0</v>
      </c>
      <c r="P3389">
        <f t="shared" si="681"/>
        <v>1</v>
      </c>
      <c r="Q3389">
        <f t="shared" si="682"/>
        <v>1</v>
      </c>
      <c r="R3389">
        <f t="shared" si="683"/>
        <v>1</v>
      </c>
      <c r="S3389" s="1">
        <f t="shared" si="684"/>
        <v>1</v>
      </c>
      <c r="T3389" s="3">
        <v>1.3</v>
      </c>
      <c r="U3389" s="3">
        <v>5.75</v>
      </c>
      <c r="V3389" s="3">
        <v>12</v>
      </c>
      <c r="W3389" s="3">
        <f t="shared" si="693"/>
        <v>2.0869565217391304</v>
      </c>
      <c r="X3389" s="4">
        <v>6</v>
      </c>
      <c r="Y3389" s="5">
        <v>1</v>
      </c>
      <c r="Z3389" s="6">
        <f t="shared" si="688"/>
        <v>3387</v>
      </c>
    </row>
    <row r="3390" spans="1:26" x14ac:dyDescent="0.25">
      <c r="A3390">
        <v>2019</v>
      </c>
      <c r="B3390">
        <v>9</v>
      </c>
      <c r="C3390">
        <v>14</v>
      </c>
      <c r="D3390" s="8">
        <f t="shared" si="685"/>
        <v>43722</v>
      </c>
      <c r="E3390" s="8" t="str">
        <f t="shared" si="686"/>
        <v>Sep</v>
      </c>
      <c r="F3390" t="str">
        <f t="shared" si="687"/>
        <v>Sat</v>
      </c>
      <c r="G3390" t="s">
        <v>6</v>
      </c>
      <c r="H3390" t="s">
        <v>240</v>
      </c>
      <c r="I3390" t="s">
        <v>131</v>
      </c>
      <c r="J3390">
        <v>1</v>
      </c>
      <c r="K3390" s="1">
        <v>3</v>
      </c>
      <c r="L3390">
        <f t="shared" si="689"/>
        <v>1</v>
      </c>
      <c r="M3390">
        <f t="shared" si="690"/>
        <v>1</v>
      </c>
      <c r="N3390">
        <f t="shared" si="691"/>
        <v>1</v>
      </c>
      <c r="O3390" s="1">
        <f t="shared" si="692"/>
        <v>1</v>
      </c>
      <c r="P3390">
        <f t="shared" si="681"/>
        <v>1</v>
      </c>
      <c r="Q3390">
        <f t="shared" si="682"/>
        <v>1</v>
      </c>
      <c r="R3390">
        <f t="shared" si="683"/>
        <v>1</v>
      </c>
      <c r="S3390" s="1">
        <f t="shared" si="684"/>
        <v>1</v>
      </c>
      <c r="T3390" s="3">
        <v>4.75</v>
      </c>
      <c r="U3390" s="3">
        <v>3.7</v>
      </c>
      <c r="V3390" s="3">
        <v>1.85</v>
      </c>
      <c r="W3390" s="3">
        <f t="shared" si="693"/>
        <v>0.77894736842105272</v>
      </c>
      <c r="X3390" s="4">
        <v>3</v>
      </c>
      <c r="Y3390" s="5">
        <v>3</v>
      </c>
      <c r="Z3390" s="6">
        <f t="shared" si="688"/>
        <v>3388</v>
      </c>
    </row>
    <row r="3391" spans="1:26" x14ac:dyDescent="0.25">
      <c r="A3391">
        <v>2019</v>
      </c>
      <c r="B3391">
        <v>9</v>
      </c>
      <c r="C3391">
        <v>14</v>
      </c>
      <c r="D3391" s="8">
        <f t="shared" si="685"/>
        <v>43722</v>
      </c>
      <c r="E3391" s="8" t="str">
        <f t="shared" si="686"/>
        <v>Sep</v>
      </c>
      <c r="F3391" t="str">
        <f t="shared" si="687"/>
        <v>Sat</v>
      </c>
      <c r="G3391" t="s">
        <v>13</v>
      </c>
      <c r="H3391" t="s">
        <v>116</v>
      </c>
      <c r="I3391" t="s">
        <v>330</v>
      </c>
      <c r="J3391">
        <v>3</v>
      </c>
      <c r="K3391" s="1">
        <v>1</v>
      </c>
      <c r="L3391">
        <f t="shared" si="689"/>
        <v>1</v>
      </c>
      <c r="M3391">
        <f t="shared" si="690"/>
        <v>1</v>
      </c>
      <c r="N3391">
        <f t="shared" si="691"/>
        <v>1</v>
      </c>
      <c r="O3391" s="1">
        <f t="shared" si="692"/>
        <v>1</v>
      </c>
      <c r="P3391">
        <f t="shared" si="681"/>
        <v>0</v>
      </c>
      <c r="Q3391">
        <f t="shared" si="682"/>
        <v>0</v>
      </c>
      <c r="R3391">
        <f t="shared" si="683"/>
        <v>1</v>
      </c>
      <c r="S3391" s="1">
        <f t="shared" si="684"/>
        <v>0</v>
      </c>
      <c r="T3391" s="3">
        <v>1.2</v>
      </c>
      <c r="U3391" s="3">
        <v>7</v>
      </c>
      <c r="V3391" s="3">
        <v>13</v>
      </c>
      <c r="W3391" s="3">
        <f t="shared" si="693"/>
        <v>1.8571428571428572</v>
      </c>
      <c r="X3391" s="4">
        <v>1</v>
      </c>
      <c r="Y3391" s="5">
        <v>0</v>
      </c>
      <c r="Z3391" s="6">
        <f t="shared" si="688"/>
        <v>3389</v>
      </c>
    </row>
    <row r="3392" spans="1:26" x14ac:dyDescent="0.25">
      <c r="A3392">
        <v>2019</v>
      </c>
      <c r="B3392">
        <v>9</v>
      </c>
      <c r="C3392">
        <v>14</v>
      </c>
      <c r="D3392" s="8">
        <f t="shared" si="685"/>
        <v>43722</v>
      </c>
      <c r="E3392" s="8" t="str">
        <f t="shared" si="686"/>
        <v>Sep</v>
      </c>
      <c r="F3392" t="str">
        <f t="shared" si="687"/>
        <v>Sat</v>
      </c>
      <c r="G3392" t="s">
        <v>13</v>
      </c>
      <c r="H3392" t="s">
        <v>149</v>
      </c>
      <c r="I3392" t="s">
        <v>268</v>
      </c>
      <c r="J3392">
        <v>2</v>
      </c>
      <c r="K3392" s="1">
        <v>0</v>
      </c>
      <c r="L3392">
        <f t="shared" si="689"/>
        <v>1</v>
      </c>
      <c r="M3392">
        <f t="shared" si="690"/>
        <v>0</v>
      </c>
      <c r="N3392">
        <f t="shared" si="691"/>
        <v>1</v>
      </c>
      <c r="O3392" s="1">
        <f t="shared" si="692"/>
        <v>0</v>
      </c>
      <c r="P3392">
        <f t="shared" si="681"/>
        <v>1</v>
      </c>
      <c r="Q3392">
        <f t="shared" si="682"/>
        <v>0</v>
      </c>
      <c r="R3392">
        <f t="shared" si="683"/>
        <v>1</v>
      </c>
      <c r="S3392" s="1">
        <f t="shared" si="684"/>
        <v>0</v>
      </c>
      <c r="T3392" s="3">
        <v>2</v>
      </c>
      <c r="U3392" s="3">
        <v>3.2</v>
      </c>
      <c r="V3392" s="3">
        <v>4</v>
      </c>
      <c r="W3392" s="3">
        <f t="shared" si="693"/>
        <v>1.25</v>
      </c>
      <c r="X3392" s="4">
        <v>2</v>
      </c>
      <c r="Y3392" s="5">
        <v>0</v>
      </c>
      <c r="Z3392" s="6">
        <f t="shared" si="688"/>
        <v>3390</v>
      </c>
    </row>
    <row r="3393" spans="1:26" x14ac:dyDescent="0.25">
      <c r="A3393">
        <v>2019</v>
      </c>
      <c r="B3393">
        <v>9</v>
      </c>
      <c r="C3393">
        <v>14</v>
      </c>
      <c r="D3393" s="8">
        <f t="shared" si="685"/>
        <v>43722</v>
      </c>
      <c r="E3393" s="8" t="str">
        <f t="shared" si="686"/>
        <v>Sep</v>
      </c>
      <c r="F3393" t="str">
        <f t="shared" si="687"/>
        <v>Sat</v>
      </c>
      <c r="G3393" t="s">
        <v>13</v>
      </c>
      <c r="H3393" t="s">
        <v>273</v>
      </c>
      <c r="I3393" t="s">
        <v>150</v>
      </c>
      <c r="J3393">
        <v>0</v>
      </c>
      <c r="K3393" s="1">
        <v>2</v>
      </c>
      <c r="L3393">
        <f t="shared" si="689"/>
        <v>1</v>
      </c>
      <c r="M3393">
        <f t="shared" si="690"/>
        <v>0</v>
      </c>
      <c r="N3393">
        <f t="shared" si="691"/>
        <v>0</v>
      </c>
      <c r="O3393" s="1">
        <f t="shared" si="692"/>
        <v>1</v>
      </c>
      <c r="P3393">
        <f t="shared" ref="P3393:P3456" si="694">IF(X3393+Y3393&gt;=1.5,1,0)</f>
        <v>0</v>
      </c>
      <c r="Q3393">
        <f t="shared" ref="Q3393:Q3456" si="695">IF(Y3393+X3393&gt;=2.5,1,0)</f>
        <v>0</v>
      </c>
      <c r="R3393">
        <f t="shared" ref="R3393:R3456" si="696">IF(X3393&gt;=0.1,1,0)</f>
        <v>0</v>
      </c>
      <c r="S3393" s="1">
        <f t="shared" ref="S3393:S3456" si="697">IF(Y3393&gt;=0.1,1,0)</f>
        <v>0</v>
      </c>
      <c r="T3393" s="3">
        <v>3.1</v>
      </c>
      <c r="U3393" s="3">
        <v>3.2</v>
      </c>
      <c r="V3393" s="3">
        <v>2.37</v>
      </c>
      <c r="W3393" s="3">
        <f t="shared" si="693"/>
        <v>1.032258064516129</v>
      </c>
      <c r="X3393" s="4">
        <v>0</v>
      </c>
      <c r="Y3393" s="5">
        <v>0</v>
      </c>
      <c r="Z3393" s="6">
        <f t="shared" si="688"/>
        <v>3391</v>
      </c>
    </row>
    <row r="3394" spans="1:26" x14ac:dyDescent="0.25">
      <c r="A3394">
        <v>2019</v>
      </c>
      <c r="B3394">
        <v>9</v>
      </c>
      <c r="C3394">
        <v>14</v>
      </c>
      <c r="D3394" s="8">
        <f t="shared" ref="D3394:D3457" si="698">DATE(A3394,B3394,C3394)</f>
        <v>43722</v>
      </c>
      <c r="E3394" s="8" t="str">
        <f t="shared" ref="E3394:E3457" si="699">TEXT(D3394,"mmm")</f>
        <v>Sep</v>
      </c>
      <c r="F3394" t="str">
        <f t="shared" ref="F3394:F3457" si="700">CHOOSE(WEEKDAY(D3394), "Sun", "Mon", "Tue", "Wed", "Thu", "Fri", "Sat")</f>
        <v>Sat</v>
      </c>
      <c r="G3394" t="s">
        <v>13</v>
      </c>
      <c r="H3394" t="s">
        <v>266</v>
      </c>
      <c r="I3394" t="s">
        <v>269</v>
      </c>
      <c r="J3394">
        <v>1</v>
      </c>
      <c r="K3394" s="1">
        <v>1</v>
      </c>
      <c r="L3394">
        <f t="shared" si="689"/>
        <v>1</v>
      </c>
      <c r="M3394">
        <f t="shared" si="690"/>
        <v>0</v>
      </c>
      <c r="N3394">
        <f t="shared" si="691"/>
        <v>1</v>
      </c>
      <c r="O3394" s="1">
        <f t="shared" si="692"/>
        <v>1</v>
      </c>
      <c r="P3394">
        <f t="shared" si="694"/>
        <v>0</v>
      </c>
      <c r="Q3394">
        <f t="shared" si="695"/>
        <v>0</v>
      </c>
      <c r="R3394">
        <f t="shared" si="696"/>
        <v>0</v>
      </c>
      <c r="S3394" s="1">
        <f t="shared" si="697"/>
        <v>0</v>
      </c>
      <c r="T3394" s="3">
        <v>2.8</v>
      </c>
      <c r="U3394" s="3">
        <v>3.3</v>
      </c>
      <c r="V3394" s="3">
        <v>2.5</v>
      </c>
      <c r="W3394" s="3">
        <f t="shared" si="693"/>
        <v>1.1785714285714286</v>
      </c>
      <c r="X3394" s="4">
        <v>0</v>
      </c>
      <c r="Y3394" s="5">
        <v>0</v>
      </c>
      <c r="Z3394" s="6">
        <f t="shared" si="688"/>
        <v>3392</v>
      </c>
    </row>
    <row r="3395" spans="1:26" x14ac:dyDescent="0.25">
      <c r="A3395">
        <v>2019</v>
      </c>
      <c r="B3395">
        <v>9</v>
      </c>
      <c r="C3395">
        <v>14</v>
      </c>
      <c r="D3395" s="8">
        <f t="shared" si="698"/>
        <v>43722</v>
      </c>
      <c r="E3395" s="8" t="str">
        <f t="shared" si="699"/>
        <v>Sep</v>
      </c>
      <c r="F3395" t="str">
        <f t="shared" si="700"/>
        <v>Sat</v>
      </c>
      <c r="G3395" t="s">
        <v>13</v>
      </c>
      <c r="H3395" t="s">
        <v>151</v>
      </c>
      <c r="I3395" t="s">
        <v>270</v>
      </c>
      <c r="J3395">
        <v>1</v>
      </c>
      <c r="K3395" s="1">
        <v>1</v>
      </c>
      <c r="L3395">
        <f t="shared" si="689"/>
        <v>1</v>
      </c>
      <c r="M3395">
        <f t="shared" si="690"/>
        <v>0</v>
      </c>
      <c r="N3395">
        <f t="shared" si="691"/>
        <v>1</v>
      </c>
      <c r="O3395" s="1">
        <f t="shared" si="692"/>
        <v>1</v>
      </c>
      <c r="P3395">
        <f t="shared" si="694"/>
        <v>1</v>
      </c>
      <c r="Q3395">
        <f t="shared" si="695"/>
        <v>1</v>
      </c>
      <c r="R3395">
        <f t="shared" si="696"/>
        <v>1</v>
      </c>
      <c r="S3395" s="1">
        <f t="shared" si="697"/>
        <v>1</v>
      </c>
      <c r="T3395" s="3">
        <v>1.9</v>
      </c>
      <c r="U3395" s="3">
        <v>3.4</v>
      </c>
      <c r="V3395" s="3">
        <v>4.33</v>
      </c>
      <c r="W3395" s="3">
        <f t="shared" si="693"/>
        <v>1.273529411764706</v>
      </c>
      <c r="X3395" s="4">
        <v>2</v>
      </c>
      <c r="Y3395" s="5">
        <v>1</v>
      </c>
      <c r="Z3395" s="6">
        <f t="shared" si="688"/>
        <v>3393</v>
      </c>
    </row>
    <row r="3396" spans="1:26" x14ac:dyDescent="0.25">
      <c r="A3396">
        <v>2019</v>
      </c>
      <c r="B3396">
        <v>9</v>
      </c>
      <c r="C3396">
        <v>14</v>
      </c>
      <c r="D3396" s="8">
        <f t="shared" si="698"/>
        <v>43722</v>
      </c>
      <c r="E3396" s="8" t="str">
        <f t="shared" si="699"/>
        <v>Sep</v>
      </c>
      <c r="F3396" t="str">
        <f t="shared" si="700"/>
        <v>Sat</v>
      </c>
      <c r="G3396" t="s">
        <v>9</v>
      </c>
      <c r="H3396" t="s">
        <v>283</v>
      </c>
      <c r="I3396" t="s">
        <v>156</v>
      </c>
      <c r="J3396">
        <v>2</v>
      </c>
      <c r="K3396" s="1">
        <v>1</v>
      </c>
      <c r="L3396">
        <f t="shared" si="689"/>
        <v>1</v>
      </c>
      <c r="M3396">
        <f t="shared" si="690"/>
        <v>1</v>
      </c>
      <c r="N3396">
        <f t="shared" si="691"/>
        <v>1</v>
      </c>
      <c r="O3396" s="1">
        <f t="shared" si="692"/>
        <v>1</v>
      </c>
      <c r="P3396">
        <f t="shared" si="694"/>
        <v>1</v>
      </c>
      <c r="Q3396">
        <f t="shared" si="695"/>
        <v>1</v>
      </c>
      <c r="R3396">
        <f t="shared" si="696"/>
        <v>1</v>
      </c>
      <c r="S3396" s="1">
        <f t="shared" si="697"/>
        <v>1</v>
      </c>
      <c r="T3396" s="3">
        <v>1.9</v>
      </c>
      <c r="U3396" s="3">
        <v>3.8</v>
      </c>
      <c r="V3396" s="3">
        <v>3.75</v>
      </c>
      <c r="W3396" s="3">
        <f t="shared" si="693"/>
        <v>0.98684210526315796</v>
      </c>
      <c r="X3396" s="4">
        <v>2</v>
      </c>
      <c r="Y3396" s="5">
        <v>1</v>
      </c>
      <c r="Z3396" s="6">
        <f t="shared" ref="Z3396:Z3459" si="701">Z3395+1</f>
        <v>3394</v>
      </c>
    </row>
    <row r="3397" spans="1:26" x14ac:dyDescent="0.25">
      <c r="A3397">
        <v>2019</v>
      </c>
      <c r="B3397">
        <v>9</v>
      </c>
      <c r="C3397">
        <v>14</v>
      </c>
      <c r="D3397" s="8">
        <f t="shared" si="698"/>
        <v>43722</v>
      </c>
      <c r="E3397" s="8" t="str">
        <f t="shared" si="699"/>
        <v>Sep</v>
      </c>
      <c r="F3397" t="str">
        <f t="shared" si="700"/>
        <v>Sat</v>
      </c>
      <c r="G3397" t="s">
        <v>9</v>
      </c>
      <c r="H3397" t="s">
        <v>275</v>
      </c>
      <c r="I3397" t="s">
        <v>278</v>
      </c>
      <c r="J3397">
        <v>1</v>
      </c>
      <c r="K3397" s="1">
        <v>1</v>
      </c>
      <c r="L3397">
        <f t="shared" si="689"/>
        <v>1</v>
      </c>
      <c r="M3397">
        <f t="shared" si="690"/>
        <v>0</v>
      </c>
      <c r="N3397">
        <f t="shared" si="691"/>
        <v>1</v>
      </c>
      <c r="O3397" s="1">
        <f t="shared" si="692"/>
        <v>1</v>
      </c>
      <c r="P3397">
        <f t="shared" si="694"/>
        <v>1</v>
      </c>
      <c r="Q3397">
        <f t="shared" si="695"/>
        <v>1</v>
      </c>
      <c r="R3397">
        <f t="shared" si="696"/>
        <v>1</v>
      </c>
      <c r="S3397" s="1">
        <f t="shared" si="697"/>
        <v>0</v>
      </c>
      <c r="T3397" s="3">
        <v>1.75</v>
      </c>
      <c r="U3397" s="3">
        <v>3.8</v>
      </c>
      <c r="V3397" s="3">
        <v>4.2</v>
      </c>
      <c r="W3397" s="3">
        <f t="shared" si="693"/>
        <v>1.1052631578947369</v>
      </c>
      <c r="X3397" s="4">
        <v>4</v>
      </c>
      <c r="Y3397" s="5">
        <v>0</v>
      </c>
      <c r="Z3397" s="6">
        <f t="shared" si="701"/>
        <v>3395</v>
      </c>
    </row>
    <row r="3398" spans="1:26" x14ac:dyDescent="0.25">
      <c r="A3398">
        <v>2019</v>
      </c>
      <c r="B3398">
        <v>9</v>
      </c>
      <c r="C3398">
        <v>14</v>
      </c>
      <c r="D3398" s="8">
        <f t="shared" si="698"/>
        <v>43722</v>
      </c>
      <c r="E3398" s="8" t="str">
        <f t="shared" si="699"/>
        <v>Sep</v>
      </c>
      <c r="F3398" t="str">
        <f t="shared" si="700"/>
        <v>Sat</v>
      </c>
      <c r="G3398" t="s">
        <v>25</v>
      </c>
      <c r="H3398" t="s">
        <v>462</v>
      </c>
      <c r="I3398" t="s">
        <v>421</v>
      </c>
      <c r="J3398">
        <v>3</v>
      </c>
      <c r="K3398" s="1">
        <v>1</v>
      </c>
      <c r="L3398">
        <f t="shared" si="689"/>
        <v>1</v>
      </c>
      <c r="M3398">
        <f t="shared" si="690"/>
        <v>1</v>
      </c>
      <c r="N3398">
        <f t="shared" si="691"/>
        <v>1</v>
      </c>
      <c r="O3398" s="1">
        <f t="shared" si="692"/>
        <v>1</v>
      </c>
      <c r="P3398">
        <f t="shared" si="694"/>
        <v>1</v>
      </c>
      <c r="Q3398">
        <f t="shared" si="695"/>
        <v>1</v>
      </c>
      <c r="R3398">
        <f t="shared" si="696"/>
        <v>1</v>
      </c>
      <c r="S3398" s="1">
        <f t="shared" si="697"/>
        <v>1</v>
      </c>
      <c r="T3398" s="3">
        <v>1.4</v>
      </c>
      <c r="U3398" s="3">
        <v>4.75</v>
      </c>
      <c r="V3398" s="3">
        <v>7.5</v>
      </c>
      <c r="W3398" s="3">
        <f t="shared" si="693"/>
        <v>1.5789473684210527</v>
      </c>
      <c r="X3398" s="4">
        <v>3</v>
      </c>
      <c r="Y3398" s="5">
        <v>1</v>
      </c>
      <c r="Z3398" s="6">
        <f t="shared" si="701"/>
        <v>3396</v>
      </c>
    </row>
    <row r="3399" spans="1:26" x14ac:dyDescent="0.25">
      <c r="A3399">
        <v>2019</v>
      </c>
      <c r="B3399">
        <v>9</v>
      </c>
      <c r="C3399">
        <v>14</v>
      </c>
      <c r="D3399" s="8">
        <f t="shared" si="698"/>
        <v>43722</v>
      </c>
      <c r="E3399" s="8" t="str">
        <f t="shared" si="699"/>
        <v>Sep</v>
      </c>
      <c r="F3399" t="str">
        <f t="shared" si="700"/>
        <v>Sat</v>
      </c>
      <c r="G3399" t="s">
        <v>10</v>
      </c>
      <c r="H3399" t="s">
        <v>114</v>
      </c>
      <c r="I3399" t="s">
        <v>298</v>
      </c>
      <c r="J3399">
        <v>2</v>
      </c>
      <c r="K3399" s="1">
        <v>1</v>
      </c>
      <c r="L3399">
        <f t="shared" si="689"/>
        <v>1</v>
      </c>
      <c r="M3399">
        <f t="shared" si="690"/>
        <v>1</v>
      </c>
      <c r="N3399">
        <f t="shared" si="691"/>
        <v>1</v>
      </c>
      <c r="O3399" s="1">
        <f t="shared" si="692"/>
        <v>1</v>
      </c>
      <c r="P3399">
        <f t="shared" si="694"/>
        <v>1</v>
      </c>
      <c r="Q3399">
        <f t="shared" si="695"/>
        <v>1</v>
      </c>
      <c r="R3399">
        <f t="shared" si="696"/>
        <v>1</v>
      </c>
      <c r="S3399" s="1">
        <f t="shared" si="697"/>
        <v>1</v>
      </c>
      <c r="T3399" s="3">
        <v>1.18</v>
      </c>
      <c r="U3399" s="3">
        <v>7.5</v>
      </c>
      <c r="V3399" s="3">
        <v>13</v>
      </c>
      <c r="W3399" s="3">
        <f t="shared" si="693"/>
        <v>1.7333333333333334</v>
      </c>
      <c r="X3399" s="4">
        <v>3</v>
      </c>
      <c r="Y3399" s="5">
        <v>1</v>
      </c>
      <c r="Z3399" s="6">
        <f t="shared" si="701"/>
        <v>3397</v>
      </c>
    </row>
    <row r="3400" spans="1:26" x14ac:dyDescent="0.25">
      <c r="A3400">
        <v>2019</v>
      </c>
      <c r="B3400">
        <v>9</v>
      </c>
      <c r="C3400">
        <v>14</v>
      </c>
      <c r="D3400" s="8">
        <f t="shared" si="698"/>
        <v>43722</v>
      </c>
      <c r="E3400" s="8" t="str">
        <f t="shared" si="699"/>
        <v>Sep</v>
      </c>
      <c r="F3400" t="str">
        <f t="shared" si="700"/>
        <v>Sat</v>
      </c>
      <c r="G3400" t="s">
        <v>10</v>
      </c>
      <c r="H3400" t="s">
        <v>299</v>
      </c>
      <c r="I3400" t="s">
        <v>300</v>
      </c>
      <c r="J3400">
        <v>1</v>
      </c>
      <c r="K3400" s="1">
        <v>0</v>
      </c>
      <c r="L3400">
        <f t="shared" si="689"/>
        <v>0</v>
      </c>
      <c r="M3400">
        <f t="shared" si="690"/>
        <v>0</v>
      </c>
      <c r="N3400">
        <f t="shared" si="691"/>
        <v>1</v>
      </c>
      <c r="O3400" s="1">
        <f t="shared" si="692"/>
        <v>0</v>
      </c>
      <c r="P3400">
        <f t="shared" si="694"/>
        <v>1</v>
      </c>
      <c r="Q3400">
        <f t="shared" si="695"/>
        <v>0</v>
      </c>
      <c r="R3400">
        <f t="shared" si="696"/>
        <v>1</v>
      </c>
      <c r="S3400" s="1">
        <f t="shared" si="697"/>
        <v>1</v>
      </c>
      <c r="T3400" s="3">
        <v>2.0499999999999998</v>
      </c>
      <c r="U3400" s="3">
        <v>3.4</v>
      </c>
      <c r="V3400" s="3">
        <v>3.7</v>
      </c>
      <c r="W3400" s="3">
        <f t="shared" si="693"/>
        <v>1.0882352941176472</v>
      </c>
      <c r="X3400" s="4">
        <v>1</v>
      </c>
      <c r="Y3400" s="5">
        <v>1</v>
      </c>
      <c r="Z3400" s="6">
        <f t="shared" si="701"/>
        <v>3398</v>
      </c>
    </row>
    <row r="3401" spans="1:26" x14ac:dyDescent="0.25">
      <c r="A3401">
        <v>2019</v>
      </c>
      <c r="B3401">
        <v>9</v>
      </c>
      <c r="C3401">
        <v>14</v>
      </c>
      <c r="D3401" s="8">
        <f t="shared" si="698"/>
        <v>43722</v>
      </c>
      <c r="E3401" s="8" t="str">
        <f t="shared" si="699"/>
        <v>Sep</v>
      </c>
      <c r="F3401" t="str">
        <f t="shared" si="700"/>
        <v>Sat</v>
      </c>
      <c r="G3401" t="s">
        <v>10</v>
      </c>
      <c r="H3401" t="s">
        <v>105</v>
      </c>
      <c r="I3401" t="s">
        <v>138</v>
      </c>
      <c r="J3401">
        <v>2</v>
      </c>
      <c r="K3401" s="1">
        <v>2</v>
      </c>
      <c r="L3401">
        <f t="shared" si="689"/>
        <v>1</v>
      </c>
      <c r="M3401">
        <f t="shared" si="690"/>
        <v>1</v>
      </c>
      <c r="N3401">
        <f t="shared" si="691"/>
        <v>1</v>
      </c>
      <c r="O3401" s="1">
        <f t="shared" si="692"/>
        <v>1</v>
      </c>
      <c r="P3401">
        <f t="shared" si="694"/>
        <v>0</v>
      </c>
      <c r="Q3401">
        <f t="shared" si="695"/>
        <v>0</v>
      </c>
      <c r="R3401">
        <f t="shared" si="696"/>
        <v>1</v>
      </c>
      <c r="S3401" s="1">
        <f t="shared" si="697"/>
        <v>0</v>
      </c>
      <c r="T3401" s="3">
        <v>2.1</v>
      </c>
      <c r="U3401" s="3">
        <v>3.25</v>
      </c>
      <c r="V3401" s="3">
        <v>3.75</v>
      </c>
      <c r="W3401" s="3">
        <f t="shared" si="693"/>
        <v>1.1538461538461537</v>
      </c>
      <c r="X3401" s="4">
        <v>1</v>
      </c>
      <c r="Y3401" s="5">
        <v>0</v>
      </c>
      <c r="Z3401" s="6">
        <f t="shared" si="701"/>
        <v>3399</v>
      </c>
    </row>
    <row r="3402" spans="1:26" x14ac:dyDescent="0.25">
      <c r="A3402">
        <v>2019</v>
      </c>
      <c r="B3402">
        <v>9</v>
      </c>
      <c r="C3402">
        <v>14</v>
      </c>
      <c r="D3402" s="8">
        <f t="shared" si="698"/>
        <v>43722</v>
      </c>
      <c r="E3402" s="8" t="str">
        <f t="shared" si="699"/>
        <v>Sep</v>
      </c>
      <c r="F3402" t="str">
        <f t="shared" si="700"/>
        <v>Sat</v>
      </c>
      <c r="G3402" t="s">
        <v>10</v>
      </c>
      <c r="H3402" t="s">
        <v>295</v>
      </c>
      <c r="I3402" t="s">
        <v>297</v>
      </c>
      <c r="J3402">
        <v>0</v>
      </c>
      <c r="K3402" s="1">
        <v>0</v>
      </c>
      <c r="L3402">
        <f t="shared" si="689"/>
        <v>0</v>
      </c>
      <c r="M3402">
        <f t="shared" si="690"/>
        <v>0</v>
      </c>
      <c r="N3402">
        <f t="shared" si="691"/>
        <v>0</v>
      </c>
      <c r="O3402" s="1">
        <f t="shared" si="692"/>
        <v>0</v>
      </c>
      <c r="P3402">
        <f t="shared" si="694"/>
        <v>0</v>
      </c>
      <c r="Q3402">
        <f t="shared" si="695"/>
        <v>0</v>
      </c>
      <c r="R3402">
        <f t="shared" si="696"/>
        <v>0</v>
      </c>
      <c r="S3402" s="1">
        <f t="shared" si="697"/>
        <v>1</v>
      </c>
      <c r="T3402" s="3">
        <v>2.4</v>
      </c>
      <c r="U3402" s="3">
        <v>3.3</v>
      </c>
      <c r="V3402" s="3">
        <v>3</v>
      </c>
      <c r="W3402" s="3">
        <f t="shared" si="693"/>
        <v>0.90909090909090917</v>
      </c>
      <c r="X3402" s="4">
        <v>0</v>
      </c>
      <c r="Y3402" s="5">
        <v>1</v>
      </c>
      <c r="Z3402" s="6">
        <f t="shared" si="701"/>
        <v>3400</v>
      </c>
    </row>
    <row r="3403" spans="1:26" x14ac:dyDescent="0.25">
      <c r="A3403">
        <v>2019</v>
      </c>
      <c r="B3403">
        <v>9</v>
      </c>
      <c r="C3403">
        <v>14</v>
      </c>
      <c r="D3403" s="8">
        <f t="shared" si="698"/>
        <v>43722</v>
      </c>
      <c r="E3403" s="8" t="str">
        <f t="shared" si="699"/>
        <v>Sep</v>
      </c>
      <c r="F3403" t="str">
        <f t="shared" si="700"/>
        <v>Sat</v>
      </c>
      <c r="G3403" t="s">
        <v>10</v>
      </c>
      <c r="H3403" t="s">
        <v>121</v>
      </c>
      <c r="I3403" t="s">
        <v>293</v>
      </c>
      <c r="J3403">
        <v>2</v>
      </c>
      <c r="K3403" s="1">
        <v>0</v>
      </c>
      <c r="L3403">
        <f t="shared" si="689"/>
        <v>1</v>
      </c>
      <c r="M3403">
        <f t="shared" si="690"/>
        <v>0</v>
      </c>
      <c r="N3403">
        <f t="shared" si="691"/>
        <v>1</v>
      </c>
      <c r="O3403" s="1">
        <f t="shared" si="692"/>
        <v>0</v>
      </c>
      <c r="P3403">
        <f t="shared" si="694"/>
        <v>1</v>
      </c>
      <c r="Q3403">
        <f t="shared" si="695"/>
        <v>1</v>
      </c>
      <c r="R3403">
        <f t="shared" si="696"/>
        <v>1</v>
      </c>
      <c r="S3403" s="1">
        <f t="shared" si="697"/>
        <v>0</v>
      </c>
      <c r="T3403" s="3">
        <v>1.36</v>
      </c>
      <c r="U3403" s="3">
        <v>5</v>
      </c>
      <c r="V3403" s="3">
        <v>8</v>
      </c>
      <c r="W3403" s="3">
        <f t="shared" si="693"/>
        <v>1.6</v>
      </c>
      <c r="X3403" s="4">
        <v>4</v>
      </c>
      <c r="Y3403" s="5">
        <v>0</v>
      </c>
      <c r="Z3403" s="6">
        <f t="shared" si="701"/>
        <v>3401</v>
      </c>
    </row>
    <row r="3404" spans="1:26" x14ac:dyDescent="0.25">
      <c r="A3404">
        <v>2019</v>
      </c>
      <c r="B3404">
        <v>9</v>
      </c>
      <c r="C3404">
        <v>14</v>
      </c>
      <c r="D3404" s="8">
        <f t="shared" si="698"/>
        <v>43722</v>
      </c>
      <c r="E3404" s="8" t="str">
        <f t="shared" si="699"/>
        <v>Sep</v>
      </c>
      <c r="F3404" t="str">
        <f t="shared" si="700"/>
        <v>Sat</v>
      </c>
      <c r="G3404" t="s">
        <v>10</v>
      </c>
      <c r="H3404" t="s">
        <v>107</v>
      </c>
      <c r="I3404" t="s">
        <v>178</v>
      </c>
      <c r="J3404">
        <v>2</v>
      </c>
      <c r="K3404" s="1">
        <v>1</v>
      </c>
      <c r="L3404">
        <f t="shared" ref="L3404:L3467" si="702">IF(J3404+K3404&gt;=1.5,1,0)</f>
        <v>1</v>
      </c>
      <c r="M3404">
        <f t="shared" ref="M3404:M3467" si="703">IF(J3404+K3404&gt;=2.5,1,0)</f>
        <v>1</v>
      </c>
      <c r="N3404">
        <f t="shared" ref="N3404:N3467" si="704">IF(J3404&gt;=0.1,1,0)</f>
        <v>1</v>
      </c>
      <c r="O3404" s="1">
        <f t="shared" ref="O3404:O3467" si="705">IF(K3404&gt;=0.1,1,0)</f>
        <v>1</v>
      </c>
      <c r="P3404">
        <f t="shared" si="694"/>
        <v>1</v>
      </c>
      <c r="Q3404">
        <f t="shared" si="695"/>
        <v>1</v>
      </c>
      <c r="R3404">
        <f t="shared" si="696"/>
        <v>1</v>
      </c>
      <c r="S3404" s="1">
        <f t="shared" si="697"/>
        <v>1</v>
      </c>
      <c r="T3404" s="3">
        <v>3</v>
      </c>
      <c r="U3404" s="3">
        <v>3.4</v>
      </c>
      <c r="V3404" s="3">
        <v>2.37</v>
      </c>
      <c r="W3404" s="3">
        <f t="shared" ref="W3404:W3467" si="706">IF(T3404&gt;=V3404,U3404/T3404,V3404/U3404)</f>
        <v>1.1333333333333333</v>
      </c>
      <c r="X3404" s="4">
        <v>2</v>
      </c>
      <c r="Y3404" s="5">
        <v>5</v>
      </c>
      <c r="Z3404" s="6">
        <f t="shared" si="701"/>
        <v>3402</v>
      </c>
    </row>
    <row r="3405" spans="1:26" x14ac:dyDescent="0.25">
      <c r="A3405">
        <v>2019</v>
      </c>
      <c r="B3405">
        <v>9</v>
      </c>
      <c r="C3405">
        <v>14</v>
      </c>
      <c r="D3405" s="8">
        <f t="shared" si="698"/>
        <v>43722</v>
      </c>
      <c r="E3405" s="8" t="str">
        <f t="shared" si="699"/>
        <v>Sep</v>
      </c>
      <c r="F3405" t="str">
        <f t="shared" si="700"/>
        <v>Sat</v>
      </c>
      <c r="G3405" t="s">
        <v>10</v>
      </c>
      <c r="H3405" t="s">
        <v>296</v>
      </c>
      <c r="I3405" t="s">
        <v>180</v>
      </c>
      <c r="J3405">
        <v>2</v>
      </c>
      <c r="K3405" s="1">
        <v>3</v>
      </c>
      <c r="L3405">
        <f t="shared" si="702"/>
        <v>1</v>
      </c>
      <c r="M3405">
        <f t="shared" si="703"/>
        <v>1</v>
      </c>
      <c r="N3405">
        <f t="shared" si="704"/>
        <v>1</v>
      </c>
      <c r="O3405" s="1">
        <f t="shared" si="705"/>
        <v>1</v>
      </c>
      <c r="P3405">
        <f t="shared" si="694"/>
        <v>1</v>
      </c>
      <c r="Q3405">
        <f t="shared" si="695"/>
        <v>1</v>
      </c>
      <c r="R3405">
        <f t="shared" si="696"/>
        <v>1</v>
      </c>
      <c r="S3405" s="1">
        <f t="shared" si="697"/>
        <v>1</v>
      </c>
      <c r="T3405" s="3">
        <v>23</v>
      </c>
      <c r="U3405" s="3">
        <v>11</v>
      </c>
      <c r="V3405" s="3">
        <v>1.08</v>
      </c>
      <c r="W3405" s="3">
        <f t="shared" si="706"/>
        <v>0.47826086956521741</v>
      </c>
      <c r="X3405" s="4">
        <v>3</v>
      </c>
      <c r="Y3405" s="5">
        <v>2</v>
      </c>
      <c r="Z3405" s="6">
        <f t="shared" si="701"/>
        <v>3403</v>
      </c>
    </row>
    <row r="3406" spans="1:26" x14ac:dyDescent="0.25">
      <c r="A3406">
        <v>2019</v>
      </c>
      <c r="B3406">
        <v>9</v>
      </c>
      <c r="C3406">
        <v>14</v>
      </c>
      <c r="D3406" s="8">
        <f t="shared" si="698"/>
        <v>43722</v>
      </c>
      <c r="E3406" s="8" t="str">
        <f t="shared" si="699"/>
        <v>Sep</v>
      </c>
      <c r="F3406" t="str">
        <f t="shared" si="700"/>
        <v>Sat</v>
      </c>
      <c r="G3406" t="s">
        <v>8</v>
      </c>
      <c r="H3406" t="s">
        <v>190</v>
      </c>
      <c r="I3406" t="s">
        <v>185</v>
      </c>
      <c r="J3406">
        <v>3</v>
      </c>
      <c r="K3406" s="1">
        <v>1</v>
      </c>
      <c r="L3406">
        <f t="shared" si="702"/>
        <v>1</v>
      </c>
      <c r="M3406">
        <f t="shared" si="703"/>
        <v>1</v>
      </c>
      <c r="N3406">
        <f t="shared" si="704"/>
        <v>1</v>
      </c>
      <c r="O3406" s="1">
        <f t="shared" si="705"/>
        <v>1</v>
      </c>
      <c r="P3406">
        <f t="shared" si="694"/>
        <v>1</v>
      </c>
      <c r="Q3406">
        <f t="shared" si="695"/>
        <v>1</v>
      </c>
      <c r="R3406">
        <f t="shared" si="696"/>
        <v>1</v>
      </c>
      <c r="S3406" s="1">
        <f t="shared" si="697"/>
        <v>1</v>
      </c>
      <c r="T3406" s="3">
        <v>1.25</v>
      </c>
      <c r="U3406" s="3">
        <v>6.5</v>
      </c>
      <c r="V3406" s="3">
        <v>10</v>
      </c>
      <c r="W3406" s="3">
        <f t="shared" si="706"/>
        <v>1.5384615384615385</v>
      </c>
      <c r="X3406" s="4">
        <v>3</v>
      </c>
      <c r="Y3406" s="5">
        <v>2</v>
      </c>
      <c r="Z3406" s="6">
        <f t="shared" si="701"/>
        <v>3404</v>
      </c>
    </row>
    <row r="3407" spans="1:26" x14ac:dyDescent="0.25">
      <c r="A3407">
        <v>2019</v>
      </c>
      <c r="B3407">
        <v>9</v>
      </c>
      <c r="C3407">
        <v>14</v>
      </c>
      <c r="D3407" s="8">
        <f t="shared" si="698"/>
        <v>43722</v>
      </c>
      <c r="E3407" s="8" t="str">
        <f t="shared" si="699"/>
        <v>Sep</v>
      </c>
      <c r="F3407" t="str">
        <f t="shared" si="700"/>
        <v>Sat</v>
      </c>
      <c r="G3407" t="s">
        <v>8</v>
      </c>
      <c r="H3407" t="s">
        <v>188</v>
      </c>
      <c r="I3407" t="s">
        <v>187</v>
      </c>
      <c r="J3407">
        <v>1</v>
      </c>
      <c r="K3407" s="1">
        <v>1</v>
      </c>
      <c r="L3407">
        <f t="shared" si="702"/>
        <v>1</v>
      </c>
      <c r="M3407">
        <f t="shared" si="703"/>
        <v>0</v>
      </c>
      <c r="N3407">
        <f t="shared" si="704"/>
        <v>1</v>
      </c>
      <c r="O3407" s="1">
        <f t="shared" si="705"/>
        <v>1</v>
      </c>
      <c r="P3407">
        <f t="shared" si="694"/>
        <v>1</v>
      </c>
      <c r="Q3407">
        <f t="shared" si="695"/>
        <v>1</v>
      </c>
      <c r="R3407">
        <f t="shared" si="696"/>
        <v>0</v>
      </c>
      <c r="S3407" s="1">
        <f t="shared" si="697"/>
        <v>1</v>
      </c>
      <c r="T3407" s="3">
        <v>2.5</v>
      </c>
      <c r="U3407" s="3">
        <v>3.1</v>
      </c>
      <c r="V3407" s="3">
        <v>3.1</v>
      </c>
      <c r="W3407" s="3">
        <f t="shared" si="706"/>
        <v>1</v>
      </c>
      <c r="X3407" s="4">
        <v>0</v>
      </c>
      <c r="Y3407" s="5">
        <v>3</v>
      </c>
      <c r="Z3407" s="6">
        <f t="shared" si="701"/>
        <v>3405</v>
      </c>
    </row>
    <row r="3408" spans="1:26" x14ac:dyDescent="0.25">
      <c r="A3408">
        <v>2019</v>
      </c>
      <c r="B3408">
        <v>9</v>
      </c>
      <c r="C3408">
        <v>14</v>
      </c>
      <c r="D3408" s="8">
        <f t="shared" si="698"/>
        <v>43722</v>
      </c>
      <c r="E3408" s="8" t="str">
        <f t="shared" si="699"/>
        <v>Sep</v>
      </c>
      <c r="F3408" t="str">
        <f t="shared" si="700"/>
        <v>Sat</v>
      </c>
      <c r="G3408" t="s">
        <v>8</v>
      </c>
      <c r="H3408" t="s">
        <v>135</v>
      </c>
      <c r="I3408" t="s">
        <v>115</v>
      </c>
      <c r="J3408">
        <v>0</v>
      </c>
      <c r="K3408" s="1">
        <v>1</v>
      </c>
      <c r="L3408">
        <f t="shared" si="702"/>
        <v>0</v>
      </c>
      <c r="M3408">
        <f t="shared" si="703"/>
        <v>0</v>
      </c>
      <c r="N3408">
        <f t="shared" si="704"/>
        <v>0</v>
      </c>
      <c r="O3408" s="1">
        <f t="shared" si="705"/>
        <v>1</v>
      </c>
      <c r="P3408">
        <f t="shared" si="694"/>
        <v>1</v>
      </c>
      <c r="Q3408">
        <f t="shared" si="695"/>
        <v>0</v>
      </c>
      <c r="R3408">
        <f t="shared" si="696"/>
        <v>1</v>
      </c>
      <c r="S3408" s="1">
        <f t="shared" si="697"/>
        <v>0</v>
      </c>
      <c r="T3408" s="3">
        <v>3.75</v>
      </c>
      <c r="U3408" s="3">
        <v>3.1</v>
      </c>
      <c r="V3408" s="3">
        <v>2.15</v>
      </c>
      <c r="W3408" s="3">
        <f t="shared" si="706"/>
        <v>0.82666666666666666</v>
      </c>
      <c r="X3408" s="4">
        <v>2</v>
      </c>
      <c r="Y3408" s="5">
        <v>0</v>
      </c>
      <c r="Z3408" s="6">
        <f t="shared" si="701"/>
        <v>3406</v>
      </c>
    </row>
    <row r="3409" spans="1:26" x14ac:dyDescent="0.25">
      <c r="A3409">
        <v>2019</v>
      </c>
      <c r="B3409">
        <v>9</v>
      </c>
      <c r="C3409">
        <v>14</v>
      </c>
      <c r="D3409" s="8">
        <f t="shared" si="698"/>
        <v>43722</v>
      </c>
      <c r="E3409" s="8" t="str">
        <f t="shared" si="699"/>
        <v>Sep</v>
      </c>
      <c r="F3409" t="str">
        <f t="shared" si="700"/>
        <v>Sat</v>
      </c>
      <c r="G3409" t="s">
        <v>8</v>
      </c>
      <c r="H3409" t="s">
        <v>303</v>
      </c>
      <c r="I3409" t="s">
        <v>122</v>
      </c>
      <c r="J3409">
        <v>3</v>
      </c>
      <c r="K3409" s="1">
        <v>0</v>
      </c>
      <c r="L3409">
        <f t="shared" si="702"/>
        <v>1</v>
      </c>
      <c r="M3409">
        <f t="shared" si="703"/>
        <v>1</v>
      </c>
      <c r="N3409">
        <f t="shared" si="704"/>
        <v>1</v>
      </c>
      <c r="O3409" s="1">
        <f t="shared" si="705"/>
        <v>0</v>
      </c>
      <c r="P3409">
        <f t="shared" si="694"/>
        <v>1</v>
      </c>
      <c r="Q3409">
        <f t="shared" si="695"/>
        <v>1</v>
      </c>
      <c r="R3409">
        <f t="shared" si="696"/>
        <v>1</v>
      </c>
      <c r="S3409" s="1">
        <f t="shared" si="697"/>
        <v>1</v>
      </c>
      <c r="T3409" s="3">
        <v>1.55</v>
      </c>
      <c r="U3409" s="3">
        <v>4.2</v>
      </c>
      <c r="V3409" s="3">
        <v>5.75</v>
      </c>
      <c r="W3409" s="3">
        <f t="shared" si="706"/>
        <v>1.3690476190476191</v>
      </c>
      <c r="X3409" s="4">
        <v>5</v>
      </c>
      <c r="Y3409" s="5">
        <v>2</v>
      </c>
      <c r="Z3409" s="6">
        <f t="shared" si="701"/>
        <v>3407</v>
      </c>
    </row>
    <row r="3410" spans="1:26" x14ac:dyDescent="0.25">
      <c r="A3410">
        <v>2019</v>
      </c>
      <c r="B3410">
        <v>9</v>
      </c>
      <c r="C3410">
        <v>14</v>
      </c>
      <c r="D3410" s="8">
        <f t="shared" si="698"/>
        <v>43722</v>
      </c>
      <c r="E3410" s="8" t="str">
        <f t="shared" si="699"/>
        <v>Sep</v>
      </c>
      <c r="F3410" t="str">
        <f t="shared" si="700"/>
        <v>Sat</v>
      </c>
      <c r="G3410" t="s">
        <v>11</v>
      </c>
      <c r="H3410" t="s">
        <v>199</v>
      </c>
      <c r="I3410" t="s">
        <v>200</v>
      </c>
      <c r="J3410">
        <v>1</v>
      </c>
      <c r="K3410" s="1">
        <v>2</v>
      </c>
      <c r="L3410">
        <f t="shared" si="702"/>
        <v>1</v>
      </c>
      <c r="M3410">
        <f t="shared" si="703"/>
        <v>1</v>
      </c>
      <c r="N3410">
        <f t="shared" si="704"/>
        <v>1</v>
      </c>
      <c r="O3410" s="1">
        <f t="shared" si="705"/>
        <v>1</v>
      </c>
      <c r="P3410">
        <f t="shared" si="694"/>
        <v>0</v>
      </c>
      <c r="Q3410">
        <f t="shared" si="695"/>
        <v>0</v>
      </c>
      <c r="R3410">
        <f t="shared" si="696"/>
        <v>0</v>
      </c>
      <c r="S3410" s="1">
        <f t="shared" si="697"/>
        <v>0</v>
      </c>
      <c r="T3410" s="3">
        <v>4.5</v>
      </c>
      <c r="U3410" s="3">
        <v>3.6</v>
      </c>
      <c r="V3410" s="3">
        <v>1.83</v>
      </c>
      <c r="W3410" s="3">
        <f t="shared" si="706"/>
        <v>0.8</v>
      </c>
      <c r="X3410" s="4">
        <v>0</v>
      </c>
      <c r="Y3410" s="5">
        <v>0</v>
      </c>
      <c r="Z3410" s="6">
        <f t="shared" si="701"/>
        <v>3408</v>
      </c>
    </row>
    <row r="3411" spans="1:26" x14ac:dyDescent="0.25">
      <c r="A3411">
        <v>2019</v>
      </c>
      <c r="B3411">
        <v>9</v>
      </c>
      <c r="C3411">
        <v>14</v>
      </c>
      <c r="D3411" s="8">
        <f t="shared" si="698"/>
        <v>43722</v>
      </c>
      <c r="E3411" s="8" t="str">
        <f t="shared" si="699"/>
        <v>Sep</v>
      </c>
      <c r="F3411" t="str">
        <f t="shared" si="700"/>
        <v>Sat</v>
      </c>
      <c r="G3411" t="s">
        <v>11</v>
      </c>
      <c r="H3411" t="s">
        <v>333</v>
      </c>
      <c r="I3411" t="s">
        <v>196</v>
      </c>
      <c r="J3411">
        <v>3</v>
      </c>
      <c r="K3411" s="1">
        <v>1</v>
      </c>
      <c r="L3411">
        <f t="shared" si="702"/>
        <v>1</v>
      </c>
      <c r="M3411">
        <f t="shared" si="703"/>
        <v>1</v>
      </c>
      <c r="N3411">
        <f t="shared" si="704"/>
        <v>1</v>
      </c>
      <c r="O3411" s="1">
        <f t="shared" si="705"/>
        <v>1</v>
      </c>
      <c r="P3411">
        <f t="shared" si="694"/>
        <v>1</v>
      </c>
      <c r="Q3411">
        <f t="shared" si="695"/>
        <v>0</v>
      </c>
      <c r="R3411">
        <f t="shared" si="696"/>
        <v>1</v>
      </c>
      <c r="S3411" s="1">
        <f t="shared" si="697"/>
        <v>0</v>
      </c>
      <c r="T3411" s="3">
        <v>1.3</v>
      </c>
      <c r="U3411" s="3">
        <v>5.75</v>
      </c>
      <c r="V3411" s="3">
        <v>9.5</v>
      </c>
      <c r="W3411" s="3">
        <f t="shared" si="706"/>
        <v>1.6521739130434783</v>
      </c>
      <c r="X3411" s="4">
        <v>2</v>
      </c>
      <c r="Y3411" s="5">
        <v>0</v>
      </c>
      <c r="Z3411" s="6">
        <f t="shared" si="701"/>
        <v>3409</v>
      </c>
    </row>
    <row r="3412" spans="1:26" x14ac:dyDescent="0.25">
      <c r="A3412">
        <v>2019</v>
      </c>
      <c r="B3412">
        <v>9</v>
      </c>
      <c r="C3412">
        <v>14</v>
      </c>
      <c r="D3412" s="8">
        <f t="shared" si="698"/>
        <v>43722</v>
      </c>
      <c r="E3412" s="8" t="str">
        <f t="shared" si="699"/>
        <v>Sep</v>
      </c>
      <c r="F3412" t="str">
        <f t="shared" si="700"/>
        <v>Sat</v>
      </c>
      <c r="G3412" t="s">
        <v>11</v>
      </c>
      <c r="H3412" t="s">
        <v>201</v>
      </c>
      <c r="I3412" t="s">
        <v>198</v>
      </c>
      <c r="J3412">
        <v>2</v>
      </c>
      <c r="K3412" s="1">
        <v>0</v>
      </c>
      <c r="L3412">
        <f t="shared" si="702"/>
        <v>1</v>
      </c>
      <c r="M3412">
        <f t="shared" si="703"/>
        <v>0</v>
      </c>
      <c r="N3412">
        <f t="shared" si="704"/>
        <v>1</v>
      </c>
      <c r="O3412" s="1">
        <f t="shared" si="705"/>
        <v>0</v>
      </c>
      <c r="P3412">
        <f t="shared" si="694"/>
        <v>0</v>
      </c>
      <c r="Q3412">
        <f t="shared" si="695"/>
        <v>0</v>
      </c>
      <c r="R3412">
        <f t="shared" si="696"/>
        <v>1</v>
      </c>
      <c r="S3412" s="1">
        <f t="shared" si="697"/>
        <v>0</v>
      </c>
      <c r="T3412" s="3">
        <v>1.33</v>
      </c>
      <c r="U3412" s="3">
        <v>5</v>
      </c>
      <c r="V3412" s="3">
        <v>10</v>
      </c>
      <c r="W3412" s="3">
        <f t="shared" si="706"/>
        <v>2</v>
      </c>
      <c r="X3412" s="4">
        <v>1</v>
      </c>
      <c r="Y3412" s="5">
        <v>0</v>
      </c>
      <c r="Z3412" s="6">
        <f t="shared" si="701"/>
        <v>3410</v>
      </c>
    </row>
    <row r="3413" spans="1:26" x14ac:dyDescent="0.25">
      <c r="A3413">
        <v>2019</v>
      </c>
      <c r="B3413">
        <v>9</v>
      </c>
      <c r="C3413">
        <v>14</v>
      </c>
      <c r="D3413" s="8">
        <f t="shared" si="698"/>
        <v>43722</v>
      </c>
      <c r="E3413" s="8" t="str">
        <f t="shared" si="699"/>
        <v>Sep</v>
      </c>
      <c r="F3413" t="str">
        <f t="shared" si="700"/>
        <v>Sat</v>
      </c>
      <c r="G3413" t="s">
        <v>31</v>
      </c>
      <c r="H3413" t="s">
        <v>623</v>
      </c>
      <c r="I3413" t="s">
        <v>614</v>
      </c>
      <c r="J3413">
        <v>2</v>
      </c>
      <c r="K3413" s="1">
        <v>1</v>
      </c>
      <c r="L3413">
        <f t="shared" si="702"/>
        <v>1</v>
      </c>
      <c r="M3413">
        <f t="shared" si="703"/>
        <v>1</v>
      </c>
      <c r="N3413">
        <f t="shared" si="704"/>
        <v>1</v>
      </c>
      <c r="O3413" s="1">
        <f t="shared" si="705"/>
        <v>1</v>
      </c>
      <c r="P3413">
        <f t="shared" si="694"/>
        <v>0</v>
      </c>
      <c r="Q3413">
        <f t="shared" si="695"/>
        <v>0</v>
      </c>
      <c r="R3413">
        <f t="shared" si="696"/>
        <v>0</v>
      </c>
      <c r="S3413" s="1">
        <f t="shared" si="697"/>
        <v>0</v>
      </c>
      <c r="T3413" s="3">
        <v>2.15</v>
      </c>
      <c r="U3413" s="3">
        <v>3.4</v>
      </c>
      <c r="V3413" s="3">
        <v>3.25</v>
      </c>
      <c r="W3413" s="3">
        <f t="shared" si="706"/>
        <v>0.95588235294117652</v>
      </c>
      <c r="X3413" s="4">
        <v>0</v>
      </c>
      <c r="Y3413" s="5">
        <v>0</v>
      </c>
      <c r="Z3413" s="6">
        <f t="shared" si="701"/>
        <v>3411</v>
      </c>
    </row>
    <row r="3414" spans="1:26" x14ac:dyDescent="0.25">
      <c r="A3414">
        <v>2019</v>
      </c>
      <c r="B3414">
        <v>9</v>
      </c>
      <c r="C3414">
        <v>14</v>
      </c>
      <c r="D3414" s="8">
        <f t="shared" si="698"/>
        <v>43722</v>
      </c>
      <c r="E3414" s="8" t="str">
        <f t="shared" si="699"/>
        <v>Sep</v>
      </c>
      <c r="F3414" t="str">
        <f t="shared" si="700"/>
        <v>Sat</v>
      </c>
      <c r="G3414" t="s">
        <v>31</v>
      </c>
      <c r="H3414" t="s">
        <v>618</v>
      </c>
      <c r="I3414" t="s">
        <v>625</v>
      </c>
      <c r="J3414">
        <v>2</v>
      </c>
      <c r="K3414" s="1">
        <v>1</v>
      </c>
      <c r="L3414">
        <f t="shared" si="702"/>
        <v>1</v>
      </c>
      <c r="M3414">
        <f t="shared" si="703"/>
        <v>1</v>
      </c>
      <c r="N3414">
        <f t="shared" si="704"/>
        <v>1</v>
      </c>
      <c r="O3414" s="1">
        <f t="shared" si="705"/>
        <v>1</v>
      </c>
      <c r="P3414">
        <f t="shared" si="694"/>
        <v>1</v>
      </c>
      <c r="Q3414">
        <f t="shared" si="695"/>
        <v>1</v>
      </c>
      <c r="R3414">
        <f t="shared" si="696"/>
        <v>1</v>
      </c>
      <c r="S3414" s="1">
        <f t="shared" si="697"/>
        <v>1</v>
      </c>
      <c r="T3414" s="3">
        <v>2.15</v>
      </c>
      <c r="U3414" s="3">
        <v>3.4</v>
      </c>
      <c r="V3414" s="3">
        <v>3.25</v>
      </c>
      <c r="W3414" s="3">
        <f t="shared" si="706"/>
        <v>0.95588235294117652</v>
      </c>
      <c r="X3414" s="4">
        <v>1</v>
      </c>
      <c r="Y3414" s="5">
        <v>2</v>
      </c>
      <c r="Z3414" s="6">
        <f t="shared" si="701"/>
        <v>3412</v>
      </c>
    </row>
    <row r="3415" spans="1:26" x14ac:dyDescent="0.25">
      <c r="A3415">
        <v>2019</v>
      </c>
      <c r="B3415">
        <v>9</v>
      </c>
      <c r="C3415">
        <v>13</v>
      </c>
      <c r="D3415" s="8">
        <f t="shared" si="698"/>
        <v>43721</v>
      </c>
      <c r="E3415" s="8" t="str">
        <f t="shared" si="699"/>
        <v>Sep</v>
      </c>
      <c r="F3415" t="str">
        <f t="shared" si="700"/>
        <v>Fri</v>
      </c>
      <c r="G3415" t="s">
        <v>3</v>
      </c>
      <c r="H3415" t="s">
        <v>145</v>
      </c>
      <c r="I3415" t="s">
        <v>110</v>
      </c>
      <c r="J3415">
        <v>1</v>
      </c>
      <c r="K3415" s="1">
        <v>1</v>
      </c>
      <c r="L3415">
        <f t="shared" si="702"/>
        <v>1</v>
      </c>
      <c r="M3415">
        <f t="shared" si="703"/>
        <v>0</v>
      </c>
      <c r="N3415">
        <f t="shared" si="704"/>
        <v>1</v>
      </c>
      <c r="O3415" s="1">
        <f t="shared" si="705"/>
        <v>1</v>
      </c>
      <c r="P3415">
        <f t="shared" si="694"/>
        <v>1</v>
      </c>
      <c r="Q3415">
        <f t="shared" si="695"/>
        <v>0</v>
      </c>
      <c r="R3415">
        <f t="shared" si="696"/>
        <v>1</v>
      </c>
      <c r="S3415" s="1">
        <f t="shared" si="697"/>
        <v>1</v>
      </c>
      <c r="T3415" s="3">
        <v>3.1</v>
      </c>
      <c r="U3415" s="3">
        <v>3.6</v>
      </c>
      <c r="V3415" s="3">
        <v>2.2000000000000002</v>
      </c>
      <c r="W3415" s="3">
        <f t="shared" si="706"/>
        <v>1.1612903225806452</v>
      </c>
      <c r="X3415" s="4">
        <v>1</v>
      </c>
      <c r="Y3415" s="5">
        <v>1</v>
      </c>
      <c r="Z3415" s="6">
        <f t="shared" si="701"/>
        <v>3413</v>
      </c>
    </row>
    <row r="3416" spans="1:26" x14ac:dyDescent="0.25">
      <c r="A3416">
        <v>2019</v>
      </c>
      <c r="B3416">
        <v>9</v>
      </c>
      <c r="C3416">
        <v>13</v>
      </c>
      <c r="D3416" s="8">
        <f t="shared" si="698"/>
        <v>43721</v>
      </c>
      <c r="E3416" s="8" t="str">
        <f t="shared" si="699"/>
        <v>Sep</v>
      </c>
      <c r="F3416" t="str">
        <f t="shared" si="700"/>
        <v>Fri</v>
      </c>
      <c r="G3416" t="s">
        <v>12</v>
      </c>
      <c r="H3416" t="s">
        <v>146</v>
      </c>
      <c r="I3416" t="s">
        <v>211</v>
      </c>
      <c r="J3416">
        <v>1</v>
      </c>
      <c r="K3416" s="1">
        <v>2</v>
      </c>
      <c r="L3416">
        <f t="shared" si="702"/>
        <v>1</v>
      </c>
      <c r="M3416">
        <f t="shared" si="703"/>
        <v>1</v>
      </c>
      <c r="N3416">
        <f t="shared" si="704"/>
        <v>1</v>
      </c>
      <c r="O3416" s="1">
        <f t="shared" si="705"/>
        <v>1</v>
      </c>
      <c r="P3416">
        <f t="shared" si="694"/>
        <v>1</v>
      </c>
      <c r="Q3416">
        <f t="shared" si="695"/>
        <v>0</v>
      </c>
      <c r="R3416">
        <f t="shared" si="696"/>
        <v>1</v>
      </c>
      <c r="S3416" s="1">
        <f t="shared" si="697"/>
        <v>1</v>
      </c>
      <c r="T3416" s="3">
        <v>2.5</v>
      </c>
      <c r="U3416" s="3">
        <v>3.5</v>
      </c>
      <c r="V3416" s="3">
        <v>2.75</v>
      </c>
      <c r="W3416" s="3">
        <f t="shared" si="706"/>
        <v>0.7857142857142857</v>
      </c>
      <c r="X3416" s="4">
        <v>1</v>
      </c>
      <c r="Y3416" s="5">
        <v>1</v>
      </c>
      <c r="Z3416" s="6">
        <f t="shared" si="701"/>
        <v>3414</v>
      </c>
    </row>
    <row r="3417" spans="1:26" x14ac:dyDescent="0.25">
      <c r="A3417">
        <v>2019</v>
      </c>
      <c r="B3417">
        <v>9</v>
      </c>
      <c r="C3417">
        <v>13</v>
      </c>
      <c r="D3417" s="8">
        <f t="shared" si="698"/>
        <v>43721</v>
      </c>
      <c r="E3417" s="8" t="str">
        <f t="shared" si="699"/>
        <v>Sep</v>
      </c>
      <c r="F3417" t="str">
        <f t="shared" si="700"/>
        <v>Fri</v>
      </c>
      <c r="G3417" t="s">
        <v>13</v>
      </c>
      <c r="H3417" t="s">
        <v>152</v>
      </c>
      <c r="I3417" t="s">
        <v>264</v>
      </c>
      <c r="J3417">
        <v>2</v>
      </c>
      <c r="K3417" s="1">
        <v>1</v>
      </c>
      <c r="L3417">
        <f t="shared" si="702"/>
        <v>1</v>
      </c>
      <c r="M3417">
        <f t="shared" si="703"/>
        <v>1</v>
      </c>
      <c r="N3417">
        <f t="shared" si="704"/>
        <v>1</v>
      </c>
      <c r="O3417" s="1">
        <f t="shared" si="705"/>
        <v>1</v>
      </c>
      <c r="P3417">
        <f t="shared" si="694"/>
        <v>1</v>
      </c>
      <c r="Q3417">
        <f t="shared" si="695"/>
        <v>1</v>
      </c>
      <c r="R3417">
        <f t="shared" si="696"/>
        <v>1</v>
      </c>
      <c r="S3417" s="1">
        <f t="shared" si="697"/>
        <v>1</v>
      </c>
      <c r="T3417" s="3">
        <v>1.95</v>
      </c>
      <c r="U3417" s="3">
        <v>3.4</v>
      </c>
      <c r="V3417" s="3">
        <v>4</v>
      </c>
      <c r="W3417" s="3">
        <f t="shared" si="706"/>
        <v>1.1764705882352942</v>
      </c>
      <c r="X3417" s="4">
        <v>2</v>
      </c>
      <c r="Y3417" s="5">
        <v>1</v>
      </c>
      <c r="Z3417" s="6">
        <f t="shared" si="701"/>
        <v>3415</v>
      </c>
    </row>
    <row r="3418" spans="1:26" x14ac:dyDescent="0.25">
      <c r="A3418">
        <v>2019</v>
      </c>
      <c r="B3418">
        <v>9</v>
      </c>
      <c r="C3418">
        <v>13</v>
      </c>
      <c r="D3418" s="8">
        <f t="shared" si="698"/>
        <v>43721</v>
      </c>
      <c r="E3418" s="8" t="str">
        <f t="shared" si="699"/>
        <v>Sep</v>
      </c>
      <c r="F3418" t="str">
        <f t="shared" si="700"/>
        <v>Fri</v>
      </c>
      <c r="G3418" t="s">
        <v>13</v>
      </c>
      <c r="H3418" t="s">
        <v>318</v>
      </c>
      <c r="I3418" t="s">
        <v>153</v>
      </c>
      <c r="J3418">
        <v>1</v>
      </c>
      <c r="K3418" s="1">
        <v>2</v>
      </c>
      <c r="L3418">
        <f t="shared" si="702"/>
        <v>1</v>
      </c>
      <c r="M3418">
        <f t="shared" si="703"/>
        <v>1</v>
      </c>
      <c r="N3418">
        <f t="shared" si="704"/>
        <v>1</v>
      </c>
      <c r="O3418" s="1">
        <f t="shared" si="705"/>
        <v>1</v>
      </c>
      <c r="P3418">
        <f t="shared" si="694"/>
        <v>1</v>
      </c>
      <c r="Q3418">
        <f t="shared" si="695"/>
        <v>1</v>
      </c>
      <c r="R3418">
        <f t="shared" si="696"/>
        <v>1</v>
      </c>
      <c r="S3418" s="1">
        <f t="shared" si="697"/>
        <v>1</v>
      </c>
      <c r="T3418" s="3">
        <v>4.2</v>
      </c>
      <c r="U3418" s="3">
        <v>3.5</v>
      </c>
      <c r="V3418" s="3">
        <v>1.9</v>
      </c>
      <c r="W3418" s="3">
        <f t="shared" si="706"/>
        <v>0.83333333333333326</v>
      </c>
      <c r="X3418" s="4">
        <v>2</v>
      </c>
      <c r="Y3418" s="5">
        <v>2</v>
      </c>
      <c r="Z3418" s="6">
        <f t="shared" si="701"/>
        <v>3416</v>
      </c>
    </row>
    <row r="3419" spans="1:26" x14ac:dyDescent="0.25">
      <c r="A3419">
        <v>2019</v>
      </c>
      <c r="B3419">
        <v>9</v>
      </c>
      <c r="C3419">
        <v>13</v>
      </c>
      <c r="D3419" s="8">
        <f t="shared" si="698"/>
        <v>43721</v>
      </c>
      <c r="E3419" s="8" t="str">
        <f t="shared" si="699"/>
        <v>Sep</v>
      </c>
      <c r="F3419" t="str">
        <f t="shared" si="700"/>
        <v>Fri</v>
      </c>
      <c r="G3419" t="s">
        <v>8</v>
      </c>
      <c r="H3419" t="s">
        <v>301</v>
      </c>
      <c r="I3419" t="s">
        <v>184</v>
      </c>
      <c r="J3419">
        <v>0</v>
      </c>
      <c r="K3419" s="1">
        <v>1</v>
      </c>
      <c r="L3419">
        <f t="shared" si="702"/>
        <v>0</v>
      </c>
      <c r="M3419">
        <f t="shared" si="703"/>
        <v>0</v>
      </c>
      <c r="N3419">
        <f t="shared" si="704"/>
        <v>0</v>
      </c>
      <c r="O3419" s="1">
        <f t="shared" si="705"/>
        <v>1</v>
      </c>
      <c r="P3419">
        <f t="shared" si="694"/>
        <v>0</v>
      </c>
      <c r="Q3419">
        <f t="shared" si="695"/>
        <v>0</v>
      </c>
      <c r="R3419">
        <f t="shared" si="696"/>
        <v>0</v>
      </c>
      <c r="S3419" s="1">
        <f t="shared" si="697"/>
        <v>0</v>
      </c>
      <c r="T3419" s="3">
        <v>3.5</v>
      </c>
      <c r="U3419" s="3">
        <v>3.1</v>
      </c>
      <c r="V3419" s="3">
        <v>2.2999999999999998</v>
      </c>
      <c r="W3419" s="3">
        <f t="shared" si="706"/>
        <v>0.88571428571428579</v>
      </c>
      <c r="X3419" s="4">
        <v>0</v>
      </c>
      <c r="Y3419" s="5">
        <v>0</v>
      </c>
      <c r="Z3419" s="6">
        <f t="shared" si="701"/>
        <v>3417</v>
      </c>
    </row>
    <row r="3420" spans="1:26" x14ac:dyDescent="0.25">
      <c r="A3420">
        <v>2019</v>
      </c>
      <c r="B3420">
        <v>9</v>
      </c>
      <c r="C3420">
        <v>13</v>
      </c>
      <c r="D3420" s="8">
        <f t="shared" si="698"/>
        <v>43721</v>
      </c>
      <c r="E3420" s="8" t="str">
        <f t="shared" si="699"/>
        <v>Sep</v>
      </c>
      <c r="F3420" t="str">
        <f t="shared" si="700"/>
        <v>Fri</v>
      </c>
      <c r="G3420" t="s">
        <v>31</v>
      </c>
      <c r="H3420" t="s">
        <v>624</v>
      </c>
      <c r="I3420" t="s">
        <v>615</v>
      </c>
      <c r="J3420">
        <v>2</v>
      </c>
      <c r="K3420" s="1">
        <v>2</v>
      </c>
      <c r="L3420">
        <f t="shared" si="702"/>
        <v>1</v>
      </c>
      <c r="M3420">
        <f t="shared" si="703"/>
        <v>1</v>
      </c>
      <c r="N3420">
        <f t="shared" si="704"/>
        <v>1</v>
      </c>
      <c r="O3420" s="1">
        <f t="shared" si="705"/>
        <v>1</v>
      </c>
      <c r="P3420">
        <f t="shared" si="694"/>
        <v>1</v>
      </c>
      <c r="Q3420">
        <f t="shared" si="695"/>
        <v>0</v>
      </c>
      <c r="R3420">
        <f t="shared" si="696"/>
        <v>1</v>
      </c>
      <c r="S3420" s="1">
        <f t="shared" si="697"/>
        <v>0</v>
      </c>
      <c r="T3420" s="3">
        <v>2</v>
      </c>
      <c r="U3420" s="3">
        <v>3.5</v>
      </c>
      <c r="V3420" s="3">
        <v>3.75</v>
      </c>
      <c r="W3420" s="3">
        <f t="shared" si="706"/>
        <v>1.0714285714285714</v>
      </c>
      <c r="X3420" s="4">
        <v>2</v>
      </c>
      <c r="Y3420" s="5">
        <v>0</v>
      </c>
      <c r="Z3420" s="6">
        <f t="shared" si="701"/>
        <v>3418</v>
      </c>
    </row>
    <row r="3421" spans="1:26" x14ac:dyDescent="0.25">
      <c r="A3421">
        <v>2019</v>
      </c>
      <c r="B3421">
        <v>9</v>
      </c>
      <c r="C3421">
        <v>12</v>
      </c>
      <c r="D3421" s="8">
        <f t="shared" si="698"/>
        <v>43720</v>
      </c>
      <c r="E3421" s="8" t="str">
        <f t="shared" si="699"/>
        <v>Sep</v>
      </c>
      <c r="F3421" t="str">
        <f t="shared" si="700"/>
        <v>Thu</v>
      </c>
      <c r="G3421" t="s">
        <v>9</v>
      </c>
      <c r="H3421" t="s">
        <v>283</v>
      </c>
      <c r="I3421" t="s">
        <v>282</v>
      </c>
      <c r="J3421">
        <v>2</v>
      </c>
      <c r="K3421" s="1">
        <v>2</v>
      </c>
      <c r="L3421">
        <f t="shared" si="702"/>
        <v>1</v>
      </c>
      <c r="M3421">
        <f t="shared" si="703"/>
        <v>1</v>
      </c>
      <c r="N3421">
        <f t="shared" si="704"/>
        <v>1</v>
      </c>
      <c r="O3421" s="1">
        <f t="shared" si="705"/>
        <v>1</v>
      </c>
      <c r="P3421">
        <f t="shared" si="694"/>
        <v>1</v>
      </c>
      <c r="Q3421">
        <f t="shared" si="695"/>
        <v>0</v>
      </c>
      <c r="R3421">
        <f t="shared" si="696"/>
        <v>1</v>
      </c>
      <c r="S3421" s="1">
        <f t="shared" si="697"/>
        <v>1</v>
      </c>
      <c r="T3421" s="3">
        <v>2.1</v>
      </c>
      <c r="U3421" s="3">
        <v>4</v>
      </c>
      <c r="V3421" s="3">
        <v>3</v>
      </c>
      <c r="W3421" s="3">
        <f t="shared" si="706"/>
        <v>0.75</v>
      </c>
      <c r="X3421" s="4">
        <v>1</v>
      </c>
      <c r="Y3421" s="5">
        <v>1</v>
      </c>
      <c r="Z3421" s="6">
        <f t="shared" si="701"/>
        <v>3419</v>
      </c>
    </row>
    <row r="3422" spans="1:26" x14ac:dyDescent="0.25">
      <c r="A3422">
        <v>2019</v>
      </c>
      <c r="B3422">
        <v>9</v>
      </c>
      <c r="C3422">
        <v>12</v>
      </c>
      <c r="D3422" s="8">
        <f t="shared" si="698"/>
        <v>43720</v>
      </c>
      <c r="E3422" s="8" t="str">
        <f t="shared" si="699"/>
        <v>Sep</v>
      </c>
      <c r="F3422" t="str">
        <f t="shared" si="700"/>
        <v>Thu</v>
      </c>
      <c r="G3422" t="s">
        <v>9</v>
      </c>
      <c r="H3422" t="s">
        <v>159</v>
      </c>
      <c r="I3422" t="s">
        <v>157</v>
      </c>
      <c r="J3422">
        <v>1</v>
      </c>
      <c r="K3422" s="1">
        <v>3</v>
      </c>
      <c r="L3422">
        <f t="shared" si="702"/>
        <v>1</v>
      </c>
      <c r="M3422">
        <f t="shared" si="703"/>
        <v>1</v>
      </c>
      <c r="N3422">
        <f t="shared" si="704"/>
        <v>1</v>
      </c>
      <c r="O3422" s="1">
        <f t="shared" si="705"/>
        <v>1</v>
      </c>
      <c r="P3422">
        <f t="shared" si="694"/>
        <v>1</v>
      </c>
      <c r="Q3422">
        <f t="shared" si="695"/>
        <v>1</v>
      </c>
      <c r="R3422">
        <f t="shared" si="696"/>
        <v>1</v>
      </c>
      <c r="S3422" s="1">
        <f t="shared" si="697"/>
        <v>0</v>
      </c>
      <c r="T3422" s="3">
        <v>1.61</v>
      </c>
      <c r="U3422" s="3">
        <v>4</v>
      </c>
      <c r="V3422" s="3">
        <v>5.25</v>
      </c>
      <c r="W3422" s="3">
        <f t="shared" si="706"/>
        <v>1.3125</v>
      </c>
      <c r="X3422" s="4">
        <v>4</v>
      </c>
      <c r="Y3422" s="5">
        <v>0</v>
      </c>
      <c r="Z3422" s="6">
        <f t="shared" si="701"/>
        <v>3420</v>
      </c>
    </row>
    <row r="3423" spans="1:26" x14ac:dyDescent="0.25">
      <c r="A3423">
        <v>2019</v>
      </c>
      <c r="B3423">
        <v>9</v>
      </c>
      <c r="C3423">
        <v>12</v>
      </c>
      <c r="D3423" s="8">
        <f t="shared" si="698"/>
        <v>43720</v>
      </c>
      <c r="E3423" s="8" t="str">
        <f t="shared" si="699"/>
        <v>Sep</v>
      </c>
      <c r="F3423" t="str">
        <f t="shared" si="700"/>
        <v>Thu</v>
      </c>
      <c r="G3423" t="s">
        <v>9</v>
      </c>
      <c r="H3423" t="s">
        <v>160</v>
      </c>
      <c r="I3423" t="s">
        <v>162</v>
      </c>
      <c r="J3423">
        <v>2</v>
      </c>
      <c r="K3423" s="1">
        <v>1</v>
      </c>
      <c r="L3423">
        <f t="shared" si="702"/>
        <v>1</v>
      </c>
      <c r="M3423">
        <f t="shared" si="703"/>
        <v>1</v>
      </c>
      <c r="N3423">
        <f t="shared" si="704"/>
        <v>1</v>
      </c>
      <c r="O3423" s="1">
        <f t="shared" si="705"/>
        <v>1</v>
      </c>
      <c r="P3423">
        <f t="shared" si="694"/>
        <v>1</v>
      </c>
      <c r="Q3423">
        <f t="shared" si="695"/>
        <v>1</v>
      </c>
      <c r="R3423">
        <f t="shared" si="696"/>
        <v>1</v>
      </c>
      <c r="S3423" s="1">
        <f t="shared" si="697"/>
        <v>1</v>
      </c>
      <c r="T3423" s="3">
        <v>2.15</v>
      </c>
      <c r="U3423" s="3">
        <v>4</v>
      </c>
      <c r="V3423" s="3">
        <v>2.87</v>
      </c>
      <c r="W3423" s="3">
        <f t="shared" si="706"/>
        <v>0.71750000000000003</v>
      </c>
      <c r="X3423" s="4">
        <v>2</v>
      </c>
      <c r="Y3423" s="5">
        <v>1</v>
      </c>
      <c r="Z3423" s="6">
        <f t="shared" si="701"/>
        <v>3421</v>
      </c>
    </row>
    <row r="3424" spans="1:26" x14ac:dyDescent="0.25">
      <c r="A3424">
        <v>2019</v>
      </c>
      <c r="B3424">
        <v>9</v>
      </c>
      <c r="C3424">
        <v>12</v>
      </c>
      <c r="D3424" s="8">
        <f t="shared" si="698"/>
        <v>43720</v>
      </c>
      <c r="E3424" s="8" t="str">
        <f t="shared" si="699"/>
        <v>Sep</v>
      </c>
      <c r="F3424" t="str">
        <f t="shared" si="700"/>
        <v>Thu</v>
      </c>
      <c r="G3424" t="s">
        <v>9</v>
      </c>
      <c r="H3424" t="s">
        <v>276</v>
      </c>
      <c r="I3424" t="s">
        <v>156</v>
      </c>
      <c r="J3424">
        <v>2</v>
      </c>
      <c r="K3424" s="1">
        <v>0</v>
      </c>
      <c r="L3424">
        <f t="shared" si="702"/>
        <v>1</v>
      </c>
      <c r="M3424">
        <f t="shared" si="703"/>
        <v>0</v>
      </c>
      <c r="N3424">
        <f t="shared" si="704"/>
        <v>1</v>
      </c>
      <c r="O3424" s="1">
        <f t="shared" si="705"/>
        <v>0</v>
      </c>
      <c r="P3424">
        <f t="shared" si="694"/>
        <v>0</v>
      </c>
      <c r="Q3424">
        <f t="shared" si="695"/>
        <v>0</v>
      </c>
      <c r="R3424">
        <f t="shared" si="696"/>
        <v>1</v>
      </c>
      <c r="S3424" s="1">
        <f t="shared" si="697"/>
        <v>0</v>
      </c>
      <c r="T3424" s="3">
        <v>2.5</v>
      </c>
      <c r="U3424" s="3">
        <v>3.6</v>
      </c>
      <c r="V3424" s="3">
        <v>2.6</v>
      </c>
      <c r="W3424" s="3">
        <f t="shared" si="706"/>
        <v>0.72222222222222221</v>
      </c>
      <c r="X3424" s="4">
        <v>1</v>
      </c>
      <c r="Y3424" s="5">
        <v>0</v>
      </c>
      <c r="Z3424" s="6">
        <f t="shared" si="701"/>
        <v>3422</v>
      </c>
    </row>
    <row r="3425" spans="1:26" x14ac:dyDescent="0.25">
      <c r="A3425">
        <v>2019</v>
      </c>
      <c r="B3425">
        <v>9</v>
      </c>
      <c r="C3425">
        <v>11</v>
      </c>
      <c r="D3425" s="8">
        <f t="shared" si="698"/>
        <v>43719</v>
      </c>
      <c r="E3425" s="8" t="str">
        <f t="shared" si="699"/>
        <v>Sep</v>
      </c>
      <c r="F3425" t="str">
        <f t="shared" si="700"/>
        <v>Wed</v>
      </c>
      <c r="G3425" t="s">
        <v>30</v>
      </c>
      <c r="H3425" t="s">
        <v>647</v>
      </c>
      <c r="I3425" t="s">
        <v>603</v>
      </c>
      <c r="J3425">
        <v>1</v>
      </c>
      <c r="K3425" s="1">
        <v>0</v>
      </c>
      <c r="L3425">
        <f t="shared" si="702"/>
        <v>0</v>
      </c>
      <c r="M3425">
        <f t="shared" si="703"/>
        <v>0</v>
      </c>
      <c r="N3425">
        <f t="shared" si="704"/>
        <v>1</v>
      </c>
      <c r="O3425" s="1">
        <f t="shared" si="705"/>
        <v>0</v>
      </c>
      <c r="P3425">
        <f t="shared" si="694"/>
        <v>1</v>
      </c>
      <c r="Q3425">
        <f t="shared" si="695"/>
        <v>0</v>
      </c>
      <c r="R3425">
        <f t="shared" si="696"/>
        <v>1</v>
      </c>
      <c r="S3425" s="1">
        <f t="shared" si="697"/>
        <v>1</v>
      </c>
      <c r="T3425" s="3">
        <v>3.6</v>
      </c>
      <c r="U3425" s="3">
        <v>3.2</v>
      </c>
      <c r="V3425" s="3">
        <v>2.1</v>
      </c>
      <c r="W3425" s="3">
        <f t="shared" si="706"/>
        <v>0.88888888888888895</v>
      </c>
      <c r="X3425" s="4">
        <v>1</v>
      </c>
      <c r="Y3425" s="5">
        <v>1</v>
      </c>
      <c r="Z3425" s="6">
        <f t="shared" si="701"/>
        <v>3423</v>
      </c>
    </row>
    <row r="3426" spans="1:26" x14ac:dyDescent="0.25">
      <c r="A3426">
        <v>2019</v>
      </c>
      <c r="B3426">
        <v>9</v>
      </c>
      <c r="C3426">
        <v>11</v>
      </c>
      <c r="D3426" s="8">
        <f t="shared" si="698"/>
        <v>43719</v>
      </c>
      <c r="E3426" s="8" t="str">
        <f t="shared" si="699"/>
        <v>Sep</v>
      </c>
      <c r="F3426" t="str">
        <f t="shared" si="700"/>
        <v>Wed</v>
      </c>
      <c r="G3426" t="s">
        <v>30</v>
      </c>
      <c r="H3426" t="s">
        <v>602</v>
      </c>
      <c r="I3426" t="s">
        <v>648</v>
      </c>
      <c r="J3426">
        <v>2</v>
      </c>
      <c r="K3426" s="1">
        <v>2</v>
      </c>
      <c r="L3426">
        <f t="shared" si="702"/>
        <v>1</v>
      </c>
      <c r="M3426">
        <f t="shared" si="703"/>
        <v>1</v>
      </c>
      <c r="N3426">
        <f t="shared" si="704"/>
        <v>1</v>
      </c>
      <c r="O3426" s="1">
        <f t="shared" si="705"/>
        <v>1</v>
      </c>
      <c r="P3426">
        <f t="shared" si="694"/>
        <v>1</v>
      </c>
      <c r="Q3426">
        <f t="shared" si="695"/>
        <v>1</v>
      </c>
      <c r="R3426">
        <f t="shared" si="696"/>
        <v>1</v>
      </c>
      <c r="S3426" s="1">
        <f t="shared" si="697"/>
        <v>0</v>
      </c>
      <c r="T3426" s="3">
        <v>2.75</v>
      </c>
      <c r="U3426" s="3">
        <v>3.2</v>
      </c>
      <c r="V3426" s="3">
        <v>2.6</v>
      </c>
      <c r="W3426" s="3">
        <f t="shared" si="706"/>
        <v>1.1636363636363638</v>
      </c>
      <c r="X3426" s="4">
        <v>4</v>
      </c>
      <c r="Y3426" s="5">
        <v>0</v>
      </c>
      <c r="Z3426" s="6">
        <f t="shared" si="701"/>
        <v>3424</v>
      </c>
    </row>
    <row r="3427" spans="1:26" x14ac:dyDescent="0.25">
      <c r="A3427">
        <v>2019</v>
      </c>
      <c r="B3427">
        <v>9</v>
      </c>
      <c r="C3427">
        <v>11</v>
      </c>
      <c r="D3427" s="8">
        <f t="shared" si="698"/>
        <v>43719</v>
      </c>
      <c r="E3427" s="8" t="str">
        <f t="shared" si="699"/>
        <v>Sep</v>
      </c>
      <c r="F3427" t="str">
        <f t="shared" si="700"/>
        <v>Wed</v>
      </c>
      <c r="G3427" t="s">
        <v>30</v>
      </c>
      <c r="H3427" t="s">
        <v>599</v>
      </c>
      <c r="I3427" t="s">
        <v>535</v>
      </c>
      <c r="J3427">
        <v>0</v>
      </c>
      <c r="K3427" s="1">
        <v>2</v>
      </c>
      <c r="L3427">
        <f t="shared" si="702"/>
        <v>1</v>
      </c>
      <c r="M3427">
        <f t="shared" si="703"/>
        <v>0</v>
      </c>
      <c r="N3427">
        <f t="shared" si="704"/>
        <v>0</v>
      </c>
      <c r="O3427" s="1">
        <f t="shared" si="705"/>
        <v>1</v>
      </c>
      <c r="P3427">
        <f t="shared" si="694"/>
        <v>0</v>
      </c>
      <c r="Q3427">
        <f t="shared" si="695"/>
        <v>0</v>
      </c>
      <c r="R3427">
        <f t="shared" si="696"/>
        <v>0</v>
      </c>
      <c r="S3427" s="1">
        <f t="shared" si="697"/>
        <v>1</v>
      </c>
      <c r="T3427" s="3">
        <v>1.25</v>
      </c>
      <c r="U3427" s="3">
        <v>5.5</v>
      </c>
      <c r="V3427" s="3">
        <v>12</v>
      </c>
      <c r="W3427" s="3">
        <f t="shared" si="706"/>
        <v>2.1818181818181817</v>
      </c>
      <c r="X3427" s="4">
        <v>0</v>
      </c>
      <c r="Y3427" s="5">
        <v>1</v>
      </c>
      <c r="Z3427" s="6">
        <f t="shared" si="701"/>
        <v>3425</v>
      </c>
    </row>
    <row r="3428" spans="1:26" x14ac:dyDescent="0.25">
      <c r="A3428">
        <v>2019</v>
      </c>
      <c r="B3428">
        <v>9</v>
      </c>
      <c r="C3428">
        <v>10</v>
      </c>
      <c r="D3428" s="8">
        <f t="shared" si="698"/>
        <v>43718</v>
      </c>
      <c r="E3428" s="8" t="str">
        <f t="shared" si="699"/>
        <v>Sep</v>
      </c>
      <c r="F3428" t="str">
        <f t="shared" si="700"/>
        <v>Tue</v>
      </c>
      <c r="G3428" t="s">
        <v>29</v>
      </c>
      <c r="H3428" t="s">
        <v>589</v>
      </c>
      <c r="I3428" t="s">
        <v>593</v>
      </c>
      <c r="J3428">
        <v>0</v>
      </c>
      <c r="K3428" s="1">
        <v>1</v>
      </c>
      <c r="L3428">
        <f t="shared" si="702"/>
        <v>0</v>
      </c>
      <c r="M3428">
        <f t="shared" si="703"/>
        <v>0</v>
      </c>
      <c r="N3428">
        <f t="shared" si="704"/>
        <v>0</v>
      </c>
      <c r="O3428" s="1">
        <f t="shared" si="705"/>
        <v>1</v>
      </c>
      <c r="P3428">
        <f t="shared" si="694"/>
        <v>1</v>
      </c>
      <c r="Q3428">
        <f t="shared" si="695"/>
        <v>1</v>
      </c>
      <c r="R3428">
        <f t="shared" si="696"/>
        <v>1</v>
      </c>
      <c r="S3428" s="1">
        <f t="shared" si="697"/>
        <v>1</v>
      </c>
      <c r="T3428" s="3">
        <v>3.1</v>
      </c>
      <c r="U3428" s="3">
        <v>3.1</v>
      </c>
      <c r="V3428" s="3">
        <v>2.6</v>
      </c>
      <c r="W3428" s="3">
        <f t="shared" si="706"/>
        <v>1</v>
      </c>
      <c r="X3428" s="4">
        <v>4</v>
      </c>
      <c r="Y3428" s="5">
        <v>2</v>
      </c>
      <c r="Z3428" s="6">
        <f t="shared" si="701"/>
        <v>3426</v>
      </c>
    </row>
    <row r="3429" spans="1:26" x14ac:dyDescent="0.25">
      <c r="A3429">
        <v>2019</v>
      </c>
      <c r="B3429">
        <v>9</v>
      </c>
      <c r="C3429">
        <v>10</v>
      </c>
      <c r="D3429" s="8">
        <f t="shared" si="698"/>
        <v>43718</v>
      </c>
      <c r="E3429" s="8" t="str">
        <f t="shared" si="699"/>
        <v>Sep</v>
      </c>
      <c r="F3429" t="str">
        <f t="shared" si="700"/>
        <v>Tue</v>
      </c>
      <c r="G3429" t="s">
        <v>29</v>
      </c>
      <c r="H3429" t="s">
        <v>588</v>
      </c>
      <c r="I3429" t="s">
        <v>587</v>
      </c>
      <c r="J3429">
        <v>3</v>
      </c>
      <c r="K3429" s="1">
        <v>0</v>
      </c>
      <c r="L3429">
        <f t="shared" si="702"/>
        <v>1</v>
      </c>
      <c r="M3429">
        <f t="shared" si="703"/>
        <v>1</v>
      </c>
      <c r="N3429">
        <f t="shared" si="704"/>
        <v>1</v>
      </c>
      <c r="O3429" s="1">
        <f t="shared" si="705"/>
        <v>0</v>
      </c>
      <c r="P3429">
        <f t="shared" si="694"/>
        <v>1</v>
      </c>
      <c r="Q3429">
        <f t="shared" si="695"/>
        <v>1</v>
      </c>
      <c r="R3429">
        <f t="shared" si="696"/>
        <v>1</v>
      </c>
      <c r="S3429" s="1">
        <f t="shared" si="697"/>
        <v>1</v>
      </c>
      <c r="T3429" s="3">
        <v>1.1399999999999999</v>
      </c>
      <c r="U3429" s="3">
        <v>9.5</v>
      </c>
      <c r="V3429" s="3">
        <v>21</v>
      </c>
      <c r="W3429" s="3">
        <f t="shared" si="706"/>
        <v>2.2105263157894739</v>
      </c>
      <c r="X3429" s="4">
        <v>5</v>
      </c>
      <c r="Y3429" s="5">
        <v>3</v>
      </c>
      <c r="Z3429" s="6">
        <f t="shared" si="701"/>
        <v>3427</v>
      </c>
    </row>
    <row r="3430" spans="1:26" x14ac:dyDescent="0.25">
      <c r="A3430">
        <v>2019</v>
      </c>
      <c r="B3430">
        <v>9</v>
      </c>
      <c r="C3430">
        <v>10</v>
      </c>
      <c r="D3430" s="8">
        <f t="shared" si="698"/>
        <v>43718</v>
      </c>
      <c r="E3430" s="8" t="str">
        <f t="shared" si="699"/>
        <v>Sep</v>
      </c>
      <c r="F3430" t="str">
        <f t="shared" si="700"/>
        <v>Tue</v>
      </c>
      <c r="G3430" t="s">
        <v>29</v>
      </c>
      <c r="H3430" t="s">
        <v>590</v>
      </c>
      <c r="I3430" t="s">
        <v>457</v>
      </c>
      <c r="J3430">
        <v>3</v>
      </c>
      <c r="K3430" s="1">
        <v>0</v>
      </c>
      <c r="L3430">
        <f t="shared" si="702"/>
        <v>1</v>
      </c>
      <c r="M3430">
        <f t="shared" si="703"/>
        <v>1</v>
      </c>
      <c r="N3430">
        <f t="shared" si="704"/>
        <v>1</v>
      </c>
      <c r="O3430" s="1">
        <f t="shared" si="705"/>
        <v>0</v>
      </c>
      <c r="P3430">
        <f t="shared" si="694"/>
        <v>1</v>
      </c>
      <c r="Q3430">
        <f t="shared" si="695"/>
        <v>1</v>
      </c>
      <c r="R3430">
        <f t="shared" si="696"/>
        <v>1</v>
      </c>
      <c r="S3430" s="1">
        <f t="shared" si="697"/>
        <v>0</v>
      </c>
      <c r="T3430" s="3">
        <v>0</v>
      </c>
      <c r="U3430" s="3">
        <v>67</v>
      </c>
      <c r="V3430" s="3">
        <v>151</v>
      </c>
      <c r="W3430" s="3">
        <f t="shared" si="706"/>
        <v>2.2537313432835822</v>
      </c>
      <c r="X3430" s="4">
        <v>3</v>
      </c>
      <c r="Y3430" s="5">
        <v>0</v>
      </c>
      <c r="Z3430" s="6">
        <f t="shared" si="701"/>
        <v>3428</v>
      </c>
    </row>
    <row r="3431" spans="1:26" x14ac:dyDescent="0.25">
      <c r="A3431">
        <v>2019</v>
      </c>
      <c r="B3431">
        <v>9</v>
      </c>
      <c r="C3431">
        <v>10</v>
      </c>
      <c r="D3431" s="8">
        <f t="shared" si="698"/>
        <v>43718</v>
      </c>
      <c r="E3431" s="8" t="str">
        <f t="shared" si="699"/>
        <v>Sep</v>
      </c>
      <c r="F3431" t="str">
        <f t="shared" si="700"/>
        <v>Tue</v>
      </c>
      <c r="G3431" t="s">
        <v>29</v>
      </c>
      <c r="H3431" t="s">
        <v>594</v>
      </c>
      <c r="I3431" t="s">
        <v>582</v>
      </c>
      <c r="J3431">
        <v>1</v>
      </c>
      <c r="K3431" s="1">
        <v>3</v>
      </c>
      <c r="L3431">
        <f t="shared" si="702"/>
        <v>1</v>
      </c>
      <c r="M3431">
        <f t="shared" si="703"/>
        <v>1</v>
      </c>
      <c r="N3431">
        <f t="shared" si="704"/>
        <v>1</v>
      </c>
      <c r="O3431" s="1">
        <f t="shared" si="705"/>
        <v>1</v>
      </c>
      <c r="P3431">
        <f t="shared" si="694"/>
        <v>1</v>
      </c>
      <c r="Q3431">
        <f t="shared" si="695"/>
        <v>1</v>
      </c>
      <c r="R3431">
        <f t="shared" si="696"/>
        <v>1</v>
      </c>
      <c r="S3431" s="1">
        <f t="shared" si="697"/>
        <v>1</v>
      </c>
      <c r="T3431" s="3">
        <v>41</v>
      </c>
      <c r="U3431" s="3">
        <v>12</v>
      </c>
      <c r="V3431" s="3">
        <v>1.08</v>
      </c>
      <c r="W3431" s="3">
        <f t="shared" si="706"/>
        <v>0.29268292682926828</v>
      </c>
      <c r="X3431" s="4">
        <v>1</v>
      </c>
      <c r="Y3431" s="5">
        <v>5</v>
      </c>
      <c r="Z3431" s="6">
        <f t="shared" si="701"/>
        <v>3429</v>
      </c>
    </row>
    <row r="3432" spans="1:26" x14ac:dyDescent="0.25">
      <c r="A3432">
        <v>2019</v>
      </c>
      <c r="B3432">
        <v>9</v>
      </c>
      <c r="C3432">
        <v>10</v>
      </c>
      <c r="D3432" s="8">
        <f t="shared" si="698"/>
        <v>43718</v>
      </c>
      <c r="E3432" s="8" t="str">
        <f t="shared" si="699"/>
        <v>Sep</v>
      </c>
      <c r="F3432" t="str">
        <f t="shared" si="700"/>
        <v>Tue</v>
      </c>
      <c r="G3432" t="s">
        <v>29</v>
      </c>
      <c r="H3432" t="s">
        <v>581</v>
      </c>
      <c r="I3432" t="s">
        <v>583</v>
      </c>
      <c r="J3432">
        <v>0</v>
      </c>
      <c r="K3432" s="1">
        <v>2</v>
      </c>
      <c r="L3432">
        <f t="shared" si="702"/>
        <v>1</v>
      </c>
      <c r="M3432">
        <f t="shared" si="703"/>
        <v>0</v>
      </c>
      <c r="N3432">
        <f t="shared" si="704"/>
        <v>0</v>
      </c>
      <c r="O3432" s="1">
        <f t="shared" si="705"/>
        <v>1</v>
      </c>
      <c r="P3432">
        <f t="shared" si="694"/>
        <v>1</v>
      </c>
      <c r="Q3432">
        <f t="shared" si="695"/>
        <v>1</v>
      </c>
      <c r="R3432">
        <f t="shared" si="696"/>
        <v>1</v>
      </c>
      <c r="S3432" s="1">
        <f t="shared" si="697"/>
        <v>1</v>
      </c>
      <c r="T3432" s="3">
        <v>9.5</v>
      </c>
      <c r="U3432" s="3">
        <v>5.25</v>
      </c>
      <c r="V3432" s="3">
        <v>1.36</v>
      </c>
      <c r="W3432" s="3">
        <f t="shared" si="706"/>
        <v>0.55263157894736847</v>
      </c>
      <c r="X3432" s="4">
        <v>1</v>
      </c>
      <c r="Y3432" s="5">
        <v>3</v>
      </c>
      <c r="Z3432" s="6">
        <f t="shared" si="701"/>
        <v>3430</v>
      </c>
    </row>
    <row r="3433" spans="1:26" x14ac:dyDescent="0.25">
      <c r="A3433">
        <v>2019</v>
      </c>
      <c r="B3433">
        <v>9</v>
      </c>
      <c r="C3433">
        <v>10</v>
      </c>
      <c r="D3433" s="8">
        <f t="shared" si="698"/>
        <v>43718</v>
      </c>
      <c r="E3433" s="8" t="str">
        <f t="shared" si="699"/>
        <v>Sep</v>
      </c>
      <c r="F3433" t="str">
        <f t="shared" si="700"/>
        <v>Tue</v>
      </c>
      <c r="G3433" t="s">
        <v>29</v>
      </c>
      <c r="H3433" t="s">
        <v>592</v>
      </c>
      <c r="I3433" t="s">
        <v>591</v>
      </c>
      <c r="J3433">
        <v>0</v>
      </c>
      <c r="K3433" s="1">
        <v>2</v>
      </c>
      <c r="L3433">
        <f t="shared" si="702"/>
        <v>1</v>
      </c>
      <c r="M3433">
        <f t="shared" si="703"/>
        <v>0</v>
      </c>
      <c r="N3433">
        <f t="shared" si="704"/>
        <v>0</v>
      </c>
      <c r="O3433" s="1">
        <f t="shared" si="705"/>
        <v>1</v>
      </c>
      <c r="P3433">
        <f t="shared" si="694"/>
        <v>1</v>
      </c>
      <c r="Q3433">
        <f t="shared" si="695"/>
        <v>1</v>
      </c>
      <c r="R3433">
        <f t="shared" si="696"/>
        <v>0</v>
      </c>
      <c r="S3433" s="1">
        <f t="shared" si="697"/>
        <v>1</v>
      </c>
      <c r="T3433" s="3">
        <v>17</v>
      </c>
      <c r="U3433" s="3">
        <v>6</v>
      </c>
      <c r="V3433" s="3">
        <v>1.25</v>
      </c>
      <c r="W3433" s="3">
        <f t="shared" si="706"/>
        <v>0.35294117647058826</v>
      </c>
      <c r="X3433" s="4">
        <v>0</v>
      </c>
      <c r="Y3433" s="5">
        <v>4</v>
      </c>
      <c r="Z3433" s="6">
        <f t="shared" si="701"/>
        <v>3431</v>
      </c>
    </row>
    <row r="3434" spans="1:26" x14ac:dyDescent="0.25">
      <c r="A3434">
        <v>2019</v>
      </c>
      <c r="B3434">
        <v>9</v>
      </c>
      <c r="C3434">
        <v>10</v>
      </c>
      <c r="D3434" s="8">
        <f t="shared" si="698"/>
        <v>43718</v>
      </c>
      <c r="E3434" s="8" t="str">
        <f t="shared" si="699"/>
        <v>Sep</v>
      </c>
      <c r="F3434" t="str">
        <f t="shared" si="700"/>
        <v>Tue</v>
      </c>
      <c r="G3434" t="s">
        <v>29</v>
      </c>
      <c r="H3434" t="s">
        <v>541</v>
      </c>
      <c r="I3434" t="s">
        <v>586</v>
      </c>
      <c r="J3434">
        <v>1</v>
      </c>
      <c r="K3434" s="1">
        <v>2</v>
      </c>
      <c r="L3434">
        <f t="shared" si="702"/>
        <v>1</v>
      </c>
      <c r="M3434">
        <f t="shared" si="703"/>
        <v>1</v>
      </c>
      <c r="N3434">
        <f t="shared" si="704"/>
        <v>1</v>
      </c>
      <c r="O3434" s="1">
        <f t="shared" si="705"/>
        <v>1</v>
      </c>
      <c r="P3434">
        <f t="shared" si="694"/>
        <v>1</v>
      </c>
      <c r="Q3434">
        <f t="shared" si="695"/>
        <v>1</v>
      </c>
      <c r="R3434">
        <f t="shared" si="696"/>
        <v>0</v>
      </c>
      <c r="S3434" s="1">
        <f t="shared" si="697"/>
        <v>1</v>
      </c>
      <c r="T3434" s="3">
        <v>4</v>
      </c>
      <c r="U3434" s="3">
        <v>3.6</v>
      </c>
      <c r="V3434" s="3">
        <v>1.95</v>
      </c>
      <c r="W3434" s="3">
        <f t="shared" si="706"/>
        <v>0.9</v>
      </c>
      <c r="X3434" s="4">
        <v>0</v>
      </c>
      <c r="Y3434" s="5">
        <v>3</v>
      </c>
      <c r="Z3434" s="6">
        <f t="shared" si="701"/>
        <v>3432</v>
      </c>
    </row>
    <row r="3435" spans="1:26" x14ac:dyDescent="0.25">
      <c r="A3435">
        <v>2019</v>
      </c>
      <c r="B3435">
        <v>9</v>
      </c>
      <c r="C3435">
        <v>10</v>
      </c>
      <c r="D3435" s="8">
        <f t="shared" si="698"/>
        <v>43718</v>
      </c>
      <c r="E3435" s="8" t="str">
        <f t="shared" si="699"/>
        <v>Sep</v>
      </c>
      <c r="F3435" t="str">
        <f t="shared" si="700"/>
        <v>Tue</v>
      </c>
      <c r="G3435" t="s">
        <v>30</v>
      </c>
      <c r="H3435" t="s">
        <v>553</v>
      </c>
      <c r="I3435" t="s">
        <v>585</v>
      </c>
      <c r="J3435">
        <v>1</v>
      </c>
      <c r="K3435" s="1">
        <v>1</v>
      </c>
      <c r="L3435">
        <f t="shared" si="702"/>
        <v>1</v>
      </c>
      <c r="M3435">
        <f t="shared" si="703"/>
        <v>0</v>
      </c>
      <c r="N3435">
        <f t="shared" si="704"/>
        <v>1</v>
      </c>
      <c r="O3435" s="1">
        <f t="shared" si="705"/>
        <v>1</v>
      </c>
      <c r="P3435">
        <f t="shared" si="694"/>
        <v>1</v>
      </c>
      <c r="Q3435">
        <f t="shared" si="695"/>
        <v>1</v>
      </c>
      <c r="R3435">
        <f t="shared" si="696"/>
        <v>1</v>
      </c>
      <c r="S3435" s="1">
        <f t="shared" si="697"/>
        <v>1</v>
      </c>
      <c r="T3435" s="3">
        <v>1.85</v>
      </c>
      <c r="U3435" s="3">
        <v>3.25</v>
      </c>
      <c r="V3435" s="3">
        <v>4.5</v>
      </c>
      <c r="W3435" s="3">
        <f t="shared" si="706"/>
        <v>1.3846153846153846</v>
      </c>
      <c r="X3435" s="4">
        <v>3</v>
      </c>
      <c r="Y3435" s="5">
        <v>1</v>
      </c>
      <c r="Z3435" s="6">
        <f t="shared" si="701"/>
        <v>3433</v>
      </c>
    </row>
    <row r="3436" spans="1:26" x14ac:dyDescent="0.25">
      <c r="A3436">
        <v>2019</v>
      </c>
      <c r="B3436">
        <v>9</v>
      </c>
      <c r="C3436">
        <v>9</v>
      </c>
      <c r="D3436" s="8">
        <f t="shared" si="698"/>
        <v>43717</v>
      </c>
      <c r="E3436" s="8" t="str">
        <f t="shared" si="699"/>
        <v>Sep</v>
      </c>
      <c r="F3436" t="str">
        <f t="shared" si="700"/>
        <v>Mon</v>
      </c>
      <c r="G3436" t="s">
        <v>29</v>
      </c>
      <c r="H3436" t="s">
        <v>530</v>
      </c>
      <c r="I3436" t="s">
        <v>539</v>
      </c>
      <c r="J3436">
        <v>0</v>
      </c>
      <c r="K3436" s="1">
        <v>2</v>
      </c>
      <c r="L3436">
        <f t="shared" si="702"/>
        <v>1</v>
      </c>
      <c r="M3436">
        <f t="shared" si="703"/>
        <v>0</v>
      </c>
      <c r="N3436">
        <f t="shared" si="704"/>
        <v>0</v>
      </c>
      <c r="O3436" s="1">
        <f t="shared" si="705"/>
        <v>1</v>
      </c>
      <c r="P3436">
        <f t="shared" si="694"/>
        <v>1</v>
      </c>
      <c r="Q3436">
        <f t="shared" si="695"/>
        <v>0</v>
      </c>
      <c r="R3436">
        <f t="shared" si="696"/>
        <v>1</v>
      </c>
      <c r="S3436" s="1">
        <f t="shared" si="697"/>
        <v>1</v>
      </c>
      <c r="T3436" s="3">
        <v>13</v>
      </c>
      <c r="U3436" s="3">
        <v>5.75</v>
      </c>
      <c r="V3436" s="3">
        <v>1.28</v>
      </c>
      <c r="W3436" s="3">
        <f t="shared" si="706"/>
        <v>0.44230769230769229</v>
      </c>
      <c r="X3436" s="4">
        <v>1</v>
      </c>
      <c r="Y3436" s="5">
        <v>1</v>
      </c>
      <c r="Z3436" s="6">
        <f t="shared" si="701"/>
        <v>3434</v>
      </c>
    </row>
    <row r="3437" spans="1:26" x14ac:dyDescent="0.25">
      <c r="A3437">
        <v>2019</v>
      </c>
      <c r="B3437">
        <v>9</v>
      </c>
      <c r="C3437">
        <v>9</v>
      </c>
      <c r="D3437" s="8">
        <f t="shared" si="698"/>
        <v>43717</v>
      </c>
      <c r="E3437" s="8" t="str">
        <f t="shared" si="699"/>
        <v>Sep</v>
      </c>
      <c r="F3437" t="str">
        <f t="shared" si="700"/>
        <v>Mon</v>
      </c>
      <c r="G3437" t="s">
        <v>29</v>
      </c>
      <c r="H3437" t="s">
        <v>520</v>
      </c>
      <c r="I3437" t="s">
        <v>519</v>
      </c>
      <c r="J3437">
        <v>1</v>
      </c>
      <c r="K3437" s="1">
        <v>3</v>
      </c>
      <c r="L3437">
        <f t="shared" si="702"/>
        <v>1</v>
      </c>
      <c r="M3437">
        <f t="shared" si="703"/>
        <v>1</v>
      </c>
      <c r="N3437">
        <f t="shared" si="704"/>
        <v>1</v>
      </c>
      <c r="O3437" s="1">
        <f t="shared" si="705"/>
        <v>1</v>
      </c>
      <c r="P3437">
        <f t="shared" si="694"/>
        <v>1</v>
      </c>
      <c r="Q3437">
        <f t="shared" si="695"/>
        <v>1</v>
      </c>
      <c r="R3437">
        <f t="shared" si="696"/>
        <v>0</v>
      </c>
      <c r="S3437" s="1">
        <f t="shared" si="697"/>
        <v>1</v>
      </c>
      <c r="T3437" s="3">
        <v>34</v>
      </c>
      <c r="U3437" s="3">
        <v>11</v>
      </c>
      <c r="V3437" s="3">
        <v>1.1000000000000001</v>
      </c>
      <c r="W3437" s="3">
        <f t="shared" si="706"/>
        <v>0.3235294117647059</v>
      </c>
      <c r="X3437" s="4">
        <v>0</v>
      </c>
      <c r="Y3437" s="5">
        <v>4</v>
      </c>
      <c r="Z3437" s="6">
        <f t="shared" si="701"/>
        <v>3435</v>
      </c>
    </row>
    <row r="3438" spans="1:26" x14ac:dyDescent="0.25">
      <c r="A3438">
        <v>2019</v>
      </c>
      <c r="B3438">
        <v>9</v>
      </c>
      <c r="C3438">
        <v>9</v>
      </c>
      <c r="D3438" s="8">
        <f t="shared" si="698"/>
        <v>43717</v>
      </c>
      <c r="E3438" s="8" t="str">
        <f t="shared" si="699"/>
        <v>Sep</v>
      </c>
      <c r="F3438" t="str">
        <f t="shared" si="700"/>
        <v>Mon</v>
      </c>
      <c r="G3438" t="s">
        <v>29</v>
      </c>
      <c r="H3438" t="s">
        <v>532</v>
      </c>
      <c r="I3438" t="s">
        <v>529</v>
      </c>
      <c r="J3438">
        <v>1</v>
      </c>
      <c r="K3438" s="1">
        <v>0</v>
      </c>
      <c r="L3438">
        <f t="shared" si="702"/>
        <v>0</v>
      </c>
      <c r="M3438">
        <f t="shared" si="703"/>
        <v>0</v>
      </c>
      <c r="N3438">
        <f t="shared" si="704"/>
        <v>1</v>
      </c>
      <c r="O3438" s="1">
        <f t="shared" si="705"/>
        <v>0</v>
      </c>
      <c r="P3438">
        <f t="shared" si="694"/>
        <v>1</v>
      </c>
      <c r="Q3438">
        <f t="shared" si="695"/>
        <v>1</v>
      </c>
      <c r="R3438">
        <f t="shared" si="696"/>
        <v>1</v>
      </c>
      <c r="S3438" s="1">
        <f t="shared" si="697"/>
        <v>1</v>
      </c>
      <c r="T3438" s="3">
        <v>2.2999999999999998</v>
      </c>
      <c r="U3438" s="3">
        <v>3.3</v>
      </c>
      <c r="V3438" s="3">
        <v>3.5</v>
      </c>
      <c r="W3438" s="3">
        <f t="shared" si="706"/>
        <v>1.0606060606060606</v>
      </c>
      <c r="X3438" s="4">
        <v>1</v>
      </c>
      <c r="Y3438" s="5">
        <v>2</v>
      </c>
      <c r="Z3438" s="6">
        <f t="shared" si="701"/>
        <v>3436</v>
      </c>
    </row>
    <row r="3439" spans="1:26" x14ac:dyDescent="0.25">
      <c r="A3439">
        <v>2019</v>
      </c>
      <c r="B3439">
        <v>9</v>
      </c>
      <c r="C3439">
        <v>9</v>
      </c>
      <c r="D3439" s="8">
        <f t="shared" si="698"/>
        <v>43717</v>
      </c>
      <c r="E3439" s="8" t="str">
        <f t="shared" si="699"/>
        <v>Sep</v>
      </c>
      <c r="F3439" t="str">
        <f t="shared" si="700"/>
        <v>Mon</v>
      </c>
      <c r="G3439" t="s">
        <v>29</v>
      </c>
      <c r="H3439" t="s">
        <v>517</v>
      </c>
      <c r="I3439" t="s">
        <v>521</v>
      </c>
      <c r="J3439">
        <v>1</v>
      </c>
      <c r="K3439" s="1">
        <v>2</v>
      </c>
      <c r="L3439">
        <f t="shared" si="702"/>
        <v>1</v>
      </c>
      <c r="M3439">
        <f t="shared" si="703"/>
        <v>1</v>
      </c>
      <c r="N3439">
        <f t="shared" si="704"/>
        <v>1</v>
      </c>
      <c r="O3439" s="1">
        <f t="shared" si="705"/>
        <v>1</v>
      </c>
      <c r="P3439">
        <f t="shared" si="694"/>
        <v>1</v>
      </c>
      <c r="Q3439">
        <f t="shared" si="695"/>
        <v>0</v>
      </c>
      <c r="R3439">
        <f t="shared" si="696"/>
        <v>0</v>
      </c>
      <c r="S3439" s="1">
        <f t="shared" si="697"/>
        <v>1</v>
      </c>
      <c r="T3439" s="3">
        <v>8</v>
      </c>
      <c r="U3439" s="3">
        <v>4.33</v>
      </c>
      <c r="V3439" s="3">
        <v>1.5</v>
      </c>
      <c r="W3439" s="3">
        <f t="shared" si="706"/>
        <v>0.54125000000000001</v>
      </c>
      <c r="X3439" s="4">
        <v>0</v>
      </c>
      <c r="Y3439" s="5">
        <v>2</v>
      </c>
      <c r="Z3439" s="6">
        <f t="shared" si="701"/>
        <v>3437</v>
      </c>
    </row>
    <row r="3440" spans="1:26" x14ac:dyDescent="0.25">
      <c r="A3440">
        <v>2019</v>
      </c>
      <c r="B3440">
        <v>9</v>
      </c>
      <c r="C3440">
        <v>9</v>
      </c>
      <c r="D3440" s="8">
        <f t="shared" si="698"/>
        <v>43717</v>
      </c>
      <c r="E3440" s="8" t="str">
        <f t="shared" si="699"/>
        <v>Sep</v>
      </c>
      <c r="F3440" t="str">
        <f t="shared" si="700"/>
        <v>Mon</v>
      </c>
      <c r="G3440" t="s">
        <v>29</v>
      </c>
      <c r="H3440" t="s">
        <v>516</v>
      </c>
      <c r="I3440" t="s">
        <v>515</v>
      </c>
      <c r="J3440">
        <v>0</v>
      </c>
      <c r="K3440" s="1">
        <v>2</v>
      </c>
      <c r="L3440">
        <f t="shared" si="702"/>
        <v>1</v>
      </c>
      <c r="M3440">
        <f t="shared" si="703"/>
        <v>0</v>
      </c>
      <c r="N3440">
        <f t="shared" si="704"/>
        <v>0</v>
      </c>
      <c r="O3440" s="1">
        <f t="shared" si="705"/>
        <v>1</v>
      </c>
      <c r="P3440">
        <f t="shared" si="694"/>
        <v>1</v>
      </c>
      <c r="Q3440">
        <f t="shared" si="695"/>
        <v>0</v>
      </c>
      <c r="R3440">
        <f t="shared" si="696"/>
        <v>0</v>
      </c>
      <c r="S3440" s="1">
        <f t="shared" si="697"/>
        <v>1</v>
      </c>
      <c r="T3440" s="3">
        <v>11</v>
      </c>
      <c r="U3440" s="3">
        <v>5.5</v>
      </c>
      <c r="V3440" s="3">
        <v>1.33</v>
      </c>
      <c r="W3440" s="3">
        <f t="shared" si="706"/>
        <v>0.5</v>
      </c>
      <c r="X3440" s="4">
        <v>0</v>
      </c>
      <c r="Y3440" s="5">
        <v>2</v>
      </c>
      <c r="Z3440" s="6">
        <f t="shared" si="701"/>
        <v>3438</v>
      </c>
    </row>
    <row r="3441" spans="1:26" x14ac:dyDescent="0.25">
      <c r="A3441">
        <v>2019</v>
      </c>
      <c r="B3441">
        <v>9</v>
      </c>
      <c r="C3441">
        <v>9</v>
      </c>
      <c r="D3441" s="8">
        <f t="shared" si="698"/>
        <v>43717</v>
      </c>
      <c r="E3441" s="8" t="str">
        <f t="shared" si="699"/>
        <v>Sep</v>
      </c>
      <c r="F3441" t="str">
        <f t="shared" si="700"/>
        <v>Mon</v>
      </c>
      <c r="G3441" t="s">
        <v>29</v>
      </c>
      <c r="H3441" t="s">
        <v>523</v>
      </c>
      <c r="I3441" t="s">
        <v>518</v>
      </c>
      <c r="J3441">
        <v>1</v>
      </c>
      <c r="K3441" s="1">
        <v>1</v>
      </c>
      <c r="L3441">
        <f t="shared" si="702"/>
        <v>1</v>
      </c>
      <c r="M3441">
        <f t="shared" si="703"/>
        <v>0</v>
      </c>
      <c r="N3441">
        <f t="shared" si="704"/>
        <v>1</v>
      </c>
      <c r="O3441" s="1">
        <f t="shared" si="705"/>
        <v>1</v>
      </c>
      <c r="P3441">
        <f t="shared" si="694"/>
        <v>0</v>
      </c>
      <c r="Q3441">
        <f t="shared" si="695"/>
        <v>0</v>
      </c>
      <c r="R3441">
        <f t="shared" si="696"/>
        <v>0</v>
      </c>
      <c r="S3441" s="1">
        <f t="shared" si="697"/>
        <v>0</v>
      </c>
      <c r="T3441" s="3">
        <v>2.37</v>
      </c>
      <c r="U3441" s="3">
        <v>3.3</v>
      </c>
      <c r="V3441" s="3">
        <v>3.3</v>
      </c>
      <c r="W3441" s="3">
        <f t="shared" si="706"/>
        <v>1</v>
      </c>
      <c r="X3441" s="4">
        <v>0</v>
      </c>
      <c r="Y3441" s="5">
        <v>0</v>
      </c>
      <c r="Z3441" s="6">
        <f t="shared" si="701"/>
        <v>3439</v>
      </c>
    </row>
    <row r="3442" spans="1:26" x14ac:dyDescent="0.25">
      <c r="A3442">
        <v>2019</v>
      </c>
      <c r="B3442">
        <v>9</v>
      </c>
      <c r="C3442">
        <v>9</v>
      </c>
      <c r="D3442" s="8">
        <f t="shared" si="698"/>
        <v>43717</v>
      </c>
      <c r="E3442" s="8" t="str">
        <f t="shared" si="699"/>
        <v>Sep</v>
      </c>
      <c r="F3442" t="str">
        <f t="shared" si="700"/>
        <v>Mon</v>
      </c>
      <c r="G3442" t="s">
        <v>29</v>
      </c>
      <c r="H3442" t="s">
        <v>526</v>
      </c>
      <c r="I3442" t="s">
        <v>528</v>
      </c>
      <c r="J3442">
        <v>3</v>
      </c>
      <c r="K3442" s="1">
        <v>0</v>
      </c>
      <c r="L3442">
        <f t="shared" si="702"/>
        <v>1</v>
      </c>
      <c r="M3442">
        <f t="shared" si="703"/>
        <v>1</v>
      </c>
      <c r="N3442">
        <f t="shared" si="704"/>
        <v>1</v>
      </c>
      <c r="O3442" s="1">
        <f t="shared" si="705"/>
        <v>0</v>
      </c>
      <c r="P3442">
        <f t="shared" si="694"/>
        <v>0</v>
      </c>
      <c r="Q3442">
        <f t="shared" si="695"/>
        <v>0</v>
      </c>
      <c r="R3442">
        <f t="shared" si="696"/>
        <v>1</v>
      </c>
      <c r="S3442" s="1">
        <f t="shared" si="697"/>
        <v>0</v>
      </c>
      <c r="T3442" s="3">
        <v>1.18</v>
      </c>
      <c r="U3442" s="3">
        <v>8</v>
      </c>
      <c r="V3442" s="3">
        <v>17</v>
      </c>
      <c r="W3442" s="3">
        <f t="shared" si="706"/>
        <v>2.125</v>
      </c>
      <c r="X3442" s="4">
        <v>1</v>
      </c>
      <c r="Y3442" s="5">
        <v>0</v>
      </c>
      <c r="Z3442" s="6">
        <f t="shared" si="701"/>
        <v>3440</v>
      </c>
    </row>
    <row r="3443" spans="1:26" x14ac:dyDescent="0.25">
      <c r="A3443">
        <v>2019</v>
      </c>
      <c r="B3443">
        <v>9</v>
      </c>
      <c r="C3443">
        <v>9</v>
      </c>
      <c r="D3443" s="8">
        <f t="shared" si="698"/>
        <v>43717</v>
      </c>
      <c r="E3443" s="8" t="str">
        <f t="shared" si="699"/>
        <v>Sep</v>
      </c>
      <c r="F3443" t="str">
        <f t="shared" si="700"/>
        <v>Mon</v>
      </c>
      <c r="G3443" t="s">
        <v>29</v>
      </c>
      <c r="H3443" t="s">
        <v>525</v>
      </c>
      <c r="I3443" t="s">
        <v>514</v>
      </c>
      <c r="J3443">
        <v>0</v>
      </c>
      <c r="K3443" s="1">
        <v>3</v>
      </c>
      <c r="L3443">
        <f t="shared" si="702"/>
        <v>1</v>
      </c>
      <c r="M3443">
        <f t="shared" si="703"/>
        <v>1</v>
      </c>
      <c r="N3443">
        <f t="shared" si="704"/>
        <v>0</v>
      </c>
      <c r="O3443" s="1">
        <f t="shared" si="705"/>
        <v>1</v>
      </c>
      <c r="P3443">
        <f t="shared" si="694"/>
        <v>1</v>
      </c>
      <c r="Q3443">
        <f t="shared" si="695"/>
        <v>1</v>
      </c>
      <c r="R3443">
        <f t="shared" si="696"/>
        <v>0</v>
      </c>
      <c r="S3443" s="1">
        <f t="shared" si="697"/>
        <v>1</v>
      </c>
      <c r="T3443" s="3">
        <v>41</v>
      </c>
      <c r="U3443" s="3">
        <v>12</v>
      </c>
      <c r="V3443" s="3">
        <v>1.0900000000000001</v>
      </c>
      <c r="W3443" s="3">
        <f t="shared" si="706"/>
        <v>0.29268292682926828</v>
      </c>
      <c r="X3443" s="4">
        <v>0</v>
      </c>
      <c r="Y3443" s="5">
        <v>4</v>
      </c>
      <c r="Z3443" s="6">
        <f t="shared" si="701"/>
        <v>3441</v>
      </c>
    </row>
    <row r="3444" spans="1:26" x14ac:dyDescent="0.25">
      <c r="A3444">
        <v>2019</v>
      </c>
      <c r="B3444">
        <v>9</v>
      </c>
      <c r="C3444">
        <v>9</v>
      </c>
      <c r="D3444" s="8">
        <f t="shared" si="698"/>
        <v>43717</v>
      </c>
      <c r="E3444" s="8" t="str">
        <f t="shared" si="699"/>
        <v>Sep</v>
      </c>
      <c r="F3444" t="str">
        <f t="shared" si="700"/>
        <v>Mon</v>
      </c>
      <c r="G3444" t="s">
        <v>29</v>
      </c>
      <c r="H3444" t="s">
        <v>527</v>
      </c>
      <c r="I3444" t="s">
        <v>513</v>
      </c>
      <c r="J3444">
        <v>0</v>
      </c>
      <c r="K3444" s="1">
        <v>1</v>
      </c>
      <c r="L3444">
        <f t="shared" si="702"/>
        <v>0</v>
      </c>
      <c r="M3444">
        <f t="shared" si="703"/>
        <v>0</v>
      </c>
      <c r="N3444">
        <f t="shared" si="704"/>
        <v>0</v>
      </c>
      <c r="O3444" s="1">
        <f t="shared" si="705"/>
        <v>1</v>
      </c>
      <c r="P3444">
        <f t="shared" si="694"/>
        <v>1</v>
      </c>
      <c r="Q3444">
        <f t="shared" si="695"/>
        <v>1</v>
      </c>
      <c r="R3444">
        <f t="shared" si="696"/>
        <v>0</v>
      </c>
      <c r="S3444" s="1">
        <f t="shared" si="697"/>
        <v>1</v>
      </c>
      <c r="T3444" s="3">
        <v>8</v>
      </c>
      <c r="U3444" s="3">
        <v>4.75</v>
      </c>
      <c r="V3444" s="3">
        <v>1.45</v>
      </c>
      <c r="W3444" s="3">
        <f t="shared" si="706"/>
        <v>0.59375</v>
      </c>
      <c r="X3444" s="4">
        <v>0</v>
      </c>
      <c r="Y3444" s="5">
        <v>4</v>
      </c>
      <c r="Z3444" s="6">
        <f t="shared" si="701"/>
        <v>3442</v>
      </c>
    </row>
    <row r="3445" spans="1:26" x14ac:dyDescent="0.25">
      <c r="A3445">
        <v>2019</v>
      </c>
      <c r="B3445">
        <v>9</v>
      </c>
      <c r="C3445">
        <v>9</v>
      </c>
      <c r="D3445" s="8">
        <f t="shared" si="698"/>
        <v>43717</v>
      </c>
      <c r="E3445" s="8" t="str">
        <f t="shared" si="699"/>
        <v>Sep</v>
      </c>
      <c r="F3445" t="str">
        <f t="shared" si="700"/>
        <v>Mon</v>
      </c>
      <c r="G3445" t="s">
        <v>29</v>
      </c>
      <c r="H3445" t="s">
        <v>524</v>
      </c>
      <c r="I3445" t="s">
        <v>522</v>
      </c>
      <c r="J3445">
        <v>2</v>
      </c>
      <c r="K3445" s="1">
        <v>1</v>
      </c>
      <c r="L3445">
        <f t="shared" si="702"/>
        <v>1</v>
      </c>
      <c r="M3445">
        <f t="shared" si="703"/>
        <v>1</v>
      </c>
      <c r="N3445">
        <f t="shared" si="704"/>
        <v>1</v>
      </c>
      <c r="O3445" s="1">
        <f t="shared" si="705"/>
        <v>1</v>
      </c>
      <c r="P3445">
        <f t="shared" si="694"/>
        <v>1</v>
      </c>
      <c r="Q3445">
        <f t="shared" si="695"/>
        <v>1</v>
      </c>
      <c r="R3445">
        <f t="shared" si="696"/>
        <v>1</v>
      </c>
      <c r="S3445" s="1">
        <f t="shared" si="697"/>
        <v>1</v>
      </c>
      <c r="T3445" s="3">
        <v>1.72</v>
      </c>
      <c r="U3445" s="3">
        <v>3.8</v>
      </c>
      <c r="V3445" s="3">
        <v>5.5</v>
      </c>
      <c r="W3445" s="3">
        <f t="shared" si="706"/>
        <v>1.4473684210526316</v>
      </c>
      <c r="X3445" s="4">
        <v>3</v>
      </c>
      <c r="Y3445" s="5">
        <v>2</v>
      </c>
      <c r="Z3445" s="6">
        <f t="shared" si="701"/>
        <v>3443</v>
      </c>
    </row>
    <row r="3446" spans="1:26" x14ac:dyDescent="0.25">
      <c r="A3446">
        <v>2019</v>
      </c>
      <c r="B3446">
        <v>9</v>
      </c>
      <c r="C3446">
        <v>9</v>
      </c>
      <c r="D3446" s="8">
        <f t="shared" si="698"/>
        <v>43717</v>
      </c>
      <c r="E3446" s="8" t="str">
        <f t="shared" si="699"/>
        <v>Sep</v>
      </c>
      <c r="F3446" t="str">
        <f t="shared" si="700"/>
        <v>Mon</v>
      </c>
      <c r="G3446" t="s">
        <v>30</v>
      </c>
      <c r="H3446" t="s">
        <v>531</v>
      </c>
      <c r="I3446" t="s">
        <v>542</v>
      </c>
      <c r="J3446">
        <v>1</v>
      </c>
      <c r="K3446" s="1">
        <v>0</v>
      </c>
      <c r="L3446">
        <f t="shared" si="702"/>
        <v>0</v>
      </c>
      <c r="M3446">
        <f t="shared" si="703"/>
        <v>0</v>
      </c>
      <c r="N3446">
        <f t="shared" si="704"/>
        <v>1</v>
      </c>
      <c r="O3446" s="1">
        <f t="shared" si="705"/>
        <v>0</v>
      </c>
      <c r="P3446">
        <f t="shared" si="694"/>
        <v>0</v>
      </c>
      <c r="Q3446">
        <f t="shared" si="695"/>
        <v>0</v>
      </c>
      <c r="R3446">
        <f t="shared" si="696"/>
        <v>1</v>
      </c>
      <c r="S3446" s="1">
        <f t="shared" si="697"/>
        <v>0</v>
      </c>
      <c r="T3446" s="3">
        <v>1.72</v>
      </c>
      <c r="U3446" s="3">
        <v>3.6</v>
      </c>
      <c r="V3446" s="3">
        <v>4.75</v>
      </c>
      <c r="W3446" s="3">
        <f t="shared" si="706"/>
        <v>1.3194444444444444</v>
      </c>
      <c r="X3446" s="4">
        <v>1</v>
      </c>
      <c r="Y3446" s="5">
        <v>0</v>
      </c>
      <c r="Z3446" s="6">
        <f t="shared" si="701"/>
        <v>3444</v>
      </c>
    </row>
    <row r="3447" spans="1:26" x14ac:dyDescent="0.25">
      <c r="A3447">
        <v>2019</v>
      </c>
      <c r="B3447">
        <v>9</v>
      </c>
      <c r="C3447">
        <v>8</v>
      </c>
      <c r="D3447" s="8">
        <f t="shared" si="698"/>
        <v>43716</v>
      </c>
      <c r="E3447" s="8" t="str">
        <f t="shared" si="699"/>
        <v>Sep</v>
      </c>
      <c r="F3447" t="str">
        <f t="shared" si="700"/>
        <v>Sun</v>
      </c>
      <c r="G3447" t="s">
        <v>29</v>
      </c>
      <c r="H3447" t="s">
        <v>561</v>
      </c>
      <c r="I3447" t="s">
        <v>564</v>
      </c>
      <c r="J3447">
        <v>4</v>
      </c>
      <c r="K3447" s="1">
        <v>0</v>
      </c>
      <c r="L3447">
        <f t="shared" si="702"/>
        <v>1</v>
      </c>
      <c r="M3447">
        <f t="shared" si="703"/>
        <v>1</v>
      </c>
      <c r="N3447">
        <f t="shared" si="704"/>
        <v>1</v>
      </c>
      <c r="O3447" s="1">
        <f t="shared" si="705"/>
        <v>0</v>
      </c>
      <c r="P3447">
        <f t="shared" si="694"/>
        <v>1</v>
      </c>
      <c r="Q3447">
        <f t="shared" si="695"/>
        <v>1</v>
      </c>
      <c r="R3447">
        <f t="shared" si="696"/>
        <v>1</v>
      </c>
      <c r="S3447" s="1">
        <f t="shared" si="697"/>
        <v>0</v>
      </c>
      <c r="T3447" s="3">
        <v>1.01</v>
      </c>
      <c r="U3447" s="3">
        <v>41</v>
      </c>
      <c r="V3447" s="3">
        <v>67</v>
      </c>
      <c r="W3447" s="3">
        <f t="shared" si="706"/>
        <v>1.6341463414634145</v>
      </c>
      <c r="X3447" s="4">
        <v>4</v>
      </c>
      <c r="Y3447" s="5">
        <v>0</v>
      </c>
      <c r="Z3447" s="6">
        <f t="shared" si="701"/>
        <v>3445</v>
      </c>
    </row>
    <row r="3448" spans="1:26" x14ac:dyDescent="0.25">
      <c r="A3448">
        <v>2019</v>
      </c>
      <c r="B3448">
        <v>9</v>
      </c>
      <c r="C3448">
        <v>8</v>
      </c>
      <c r="D3448" s="8">
        <f t="shared" si="698"/>
        <v>43716</v>
      </c>
      <c r="E3448" s="8" t="str">
        <f t="shared" si="699"/>
        <v>Sep</v>
      </c>
      <c r="F3448" t="str">
        <f t="shared" si="700"/>
        <v>Sun</v>
      </c>
      <c r="G3448" t="s">
        <v>29</v>
      </c>
      <c r="H3448" t="s">
        <v>556</v>
      </c>
      <c r="I3448" t="s">
        <v>558</v>
      </c>
      <c r="J3448">
        <v>1</v>
      </c>
      <c r="K3448" s="1">
        <v>1</v>
      </c>
      <c r="L3448">
        <f t="shared" si="702"/>
        <v>1</v>
      </c>
      <c r="M3448">
        <f t="shared" si="703"/>
        <v>0</v>
      </c>
      <c r="N3448">
        <f t="shared" si="704"/>
        <v>1</v>
      </c>
      <c r="O3448" s="1">
        <f t="shared" si="705"/>
        <v>1</v>
      </c>
      <c r="P3448">
        <f t="shared" si="694"/>
        <v>1</v>
      </c>
      <c r="Q3448">
        <f t="shared" si="695"/>
        <v>1</v>
      </c>
      <c r="R3448">
        <f t="shared" si="696"/>
        <v>1</v>
      </c>
      <c r="S3448" s="1">
        <f t="shared" si="697"/>
        <v>1</v>
      </c>
      <c r="T3448" s="3">
        <v>4.75</v>
      </c>
      <c r="U3448" s="3">
        <v>4</v>
      </c>
      <c r="V3448" s="3">
        <v>1.75</v>
      </c>
      <c r="W3448" s="3">
        <f t="shared" si="706"/>
        <v>0.84210526315789469</v>
      </c>
      <c r="X3448" s="4">
        <v>4</v>
      </c>
      <c r="Y3448" s="5">
        <v>2</v>
      </c>
      <c r="Z3448" s="6">
        <f t="shared" si="701"/>
        <v>3446</v>
      </c>
    </row>
    <row r="3449" spans="1:26" x14ac:dyDescent="0.25">
      <c r="A3449">
        <v>2019</v>
      </c>
      <c r="B3449">
        <v>9</v>
      </c>
      <c r="C3449">
        <v>8</v>
      </c>
      <c r="D3449" s="8">
        <f t="shared" si="698"/>
        <v>43716</v>
      </c>
      <c r="E3449" s="8" t="str">
        <f t="shared" si="699"/>
        <v>Sep</v>
      </c>
      <c r="F3449" t="str">
        <f t="shared" si="700"/>
        <v>Sun</v>
      </c>
      <c r="G3449" t="s">
        <v>29</v>
      </c>
      <c r="H3449" t="s">
        <v>540</v>
      </c>
      <c r="I3449" t="s">
        <v>554</v>
      </c>
      <c r="J3449">
        <v>1</v>
      </c>
      <c r="K3449" s="1">
        <v>3</v>
      </c>
      <c r="L3449">
        <f t="shared" si="702"/>
        <v>1</v>
      </c>
      <c r="M3449">
        <f t="shared" si="703"/>
        <v>1</v>
      </c>
      <c r="N3449">
        <f t="shared" si="704"/>
        <v>1</v>
      </c>
      <c r="O3449" s="1">
        <f t="shared" si="705"/>
        <v>1</v>
      </c>
      <c r="P3449">
        <f t="shared" si="694"/>
        <v>0</v>
      </c>
      <c r="Q3449">
        <f t="shared" si="695"/>
        <v>0</v>
      </c>
      <c r="R3449">
        <f t="shared" si="696"/>
        <v>0</v>
      </c>
      <c r="S3449" s="1">
        <f t="shared" si="697"/>
        <v>0</v>
      </c>
      <c r="T3449" s="3">
        <v>7.5</v>
      </c>
      <c r="U3449" s="3">
        <v>4.75</v>
      </c>
      <c r="V3449" s="3">
        <v>1.45</v>
      </c>
      <c r="W3449" s="3">
        <f t="shared" si="706"/>
        <v>0.6333333333333333</v>
      </c>
      <c r="X3449" s="4">
        <v>0</v>
      </c>
      <c r="Y3449" s="5">
        <v>0</v>
      </c>
      <c r="Z3449" s="6">
        <f t="shared" si="701"/>
        <v>3447</v>
      </c>
    </row>
    <row r="3450" spans="1:26" x14ac:dyDescent="0.25">
      <c r="A3450">
        <v>2019</v>
      </c>
      <c r="B3450">
        <v>9</v>
      </c>
      <c r="C3450">
        <v>8</v>
      </c>
      <c r="D3450" s="8">
        <f t="shared" si="698"/>
        <v>43716</v>
      </c>
      <c r="E3450" s="8" t="str">
        <f t="shared" si="699"/>
        <v>Sep</v>
      </c>
      <c r="F3450" t="str">
        <f t="shared" si="700"/>
        <v>Sun</v>
      </c>
      <c r="G3450" t="s">
        <v>29</v>
      </c>
      <c r="H3450" t="s">
        <v>562</v>
      </c>
      <c r="I3450" t="s">
        <v>559</v>
      </c>
      <c r="J3450">
        <v>3</v>
      </c>
      <c r="K3450" s="1">
        <v>0</v>
      </c>
      <c r="L3450">
        <f t="shared" si="702"/>
        <v>1</v>
      </c>
      <c r="M3450">
        <f t="shared" si="703"/>
        <v>1</v>
      </c>
      <c r="N3450">
        <f t="shared" si="704"/>
        <v>1</v>
      </c>
      <c r="O3450" s="1">
        <f t="shared" si="705"/>
        <v>0</v>
      </c>
      <c r="P3450">
        <f t="shared" si="694"/>
        <v>0</v>
      </c>
      <c r="Q3450">
        <f t="shared" si="695"/>
        <v>0</v>
      </c>
      <c r="R3450">
        <f t="shared" si="696"/>
        <v>1</v>
      </c>
      <c r="S3450" s="1">
        <f t="shared" si="697"/>
        <v>0</v>
      </c>
      <c r="T3450" s="3">
        <v>1.04</v>
      </c>
      <c r="U3450" s="3">
        <v>21</v>
      </c>
      <c r="V3450" s="3">
        <v>51</v>
      </c>
      <c r="W3450" s="3">
        <f t="shared" si="706"/>
        <v>2.4285714285714284</v>
      </c>
      <c r="X3450" s="4">
        <v>1</v>
      </c>
      <c r="Y3450" s="5">
        <v>0</v>
      </c>
      <c r="Z3450" s="6">
        <f t="shared" si="701"/>
        <v>3448</v>
      </c>
    </row>
    <row r="3451" spans="1:26" x14ac:dyDescent="0.25">
      <c r="A3451">
        <v>2019</v>
      </c>
      <c r="B3451">
        <v>9</v>
      </c>
      <c r="C3451">
        <v>8</v>
      </c>
      <c r="D3451" s="8">
        <f t="shared" si="698"/>
        <v>43716</v>
      </c>
      <c r="E3451" s="8" t="str">
        <f t="shared" si="699"/>
        <v>Sep</v>
      </c>
      <c r="F3451" t="str">
        <f t="shared" si="700"/>
        <v>Sun</v>
      </c>
      <c r="G3451" t="s">
        <v>29</v>
      </c>
      <c r="H3451" t="s">
        <v>550</v>
      </c>
      <c r="I3451" t="s">
        <v>549</v>
      </c>
      <c r="J3451">
        <v>5</v>
      </c>
      <c r="K3451" s="1">
        <v>0</v>
      </c>
      <c r="L3451">
        <f t="shared" si="702"/>
        <v>1</v>
      </c>
      <c r="M3451">
        <f t="shared" si="703"/>
        <v>1</v>
      </c>
      <c r="N3451">
        <f t="shared" si="704"/>
        <v>1</v>
      </c>
      <c r="O3451" s="1">
        <f t="shared" si="705"/>
        <v>0</v>
      </c>
      <c r="P3451">
        <f t="shared" si="694"/>
        <v>1</v>
      </c>
      <c r="Q3451">
        <f t="shared" si="695"/>
        <v>1</v>
      </c>
      <c r="R3451">
        <f t="shared" si="696"/>
        <v>1</v>
      </c>
      <c r="S3451" s="1">
        <f t="shared" si="697"/>
        <v>0</v>
      </c>
      <c r="T3451" s="3">
        <v>1.01</v>
      </c>
      <c r="U3451" s="3">
        <v>41</v>
      </c>
      <c r="V3451" s="3">
        <v>81</v>
      </c>
      <c r="W3451" s="3">
        <f t="shared" si="706"/>
        <v>1.975609756097561</v>
      </c>
      <c r="X3451" s="4">
        <v>4</v>
      </c>
      <c r="Y3451" s="5">
        <v>0</v>
      </c>
      <c r="Z3451" s="6">
        <f t="shared" si="701"/>
        <v>3449</v>
      </c>
    </row>
    <row r="3452" spans="1:26" x14ac:dyDescent="0.25">
      <c r="A3452">
        <v>2019</v>
      </c>
      <c r="B3452">
        <v>9</v>
      </c>
      <c r="C3452">
        <v>8</v>
      </c>
      <c r="D3452" s="8">
        <f t="shared" si="698"/>
        <v>43716</v>
      </c>
      <c r="E3452" s="8" t="str">
        <f t="shared" si="699"/>
        <v>Sep</v>
      </c>
      <c r="F3452" t="str">
        <f t="shared" si="700"/>
        <v>Sun</v>
      </c>
      <c r="G3452" t="s">
        <v>29</v>
      </c>
      <c r="H3452" t="s">
        <v>552</v>
      </c>
      <c r="I3452" t="s">
        <v>555</v>
      </c>
      <c r="J3452">
        <v>1</v>
      </c>
      <c r="K3452" s="1">
        <v>1</v>
      </c>
      <c r="L3452">
        <f t="shared" si="702"/>
        <v>1</v>
      </c>
      <c r="M3452">
        <f t="shared" si="703"/>
        <v>0</v>
      </c>
      <c r="N3452">
        <f t="shared" si="704"/>
        <v>1</v>
      </c>
      <c r="O3452" s="1">
        <f t="shared" si="705"/>
        <v>1</v>
      </c>
      <c r="P3452">
        <f t="shared" si="694"/>
        <v>1</v>
      </c>
      <c r="Q3452">
        <f t="shared" si="695"/>
        <v>1</v>
      </c>
      <c r="R3452">
        <f t="shared" si="696"/>
        <v>1</v>
      </c>
      <c r="S3452" s="1">
        <f t="shared" si="697"/>
        <v>1</v>
      </c>
      <c r="T3452" s="3">
        <v>5.5</v>
      </c>
      <c r="U3452" s="3">
        <v>3.5</v>
      </c>
      <c r="V3452" s="3">
        <v>1.8</v>
      </c>
      <c r="W3452" s="3">
        <f t="shared" si="706"/>
        <v>0.63636363636363635</v>
      </c>
      <c r="X3452" s="4">
        <v>1</v>
      </c>
      <c r="Y3452" s="5">
        <v>2</v>
      </c>
      <c r="Z3452" s="6">
        <f t="shared" si="701"/>
        <v>3450</v>
      </c>
    </row>
    <row r="3453" spans="1:26" x14ac:dyDescent="0.25">
      <c r="A3453">
        <v>2019</v>
      </c>
      <c r="B3453">
        <v>9</v>
      </c>
      <c r="C3453">
        <v>8</v>
      </c>
      <c r="D3453" s="8">
        <f t="shared" si="698"/>
        <v>43716</v>
      </c>
      <c r="E3453" s="8" t="str">
        <f t="shared" si="699"/>
        <v>Sep</v>
      </c>
      <c r="F3453" t="str">
        <f t="shared" si="700"/>
        <v>Sun</v>
      </c>
      <c r="G3453" t="s">
        <v>29</v>
      </c>
      <c r="H3453" t="s">
        <v>551</v>
      </c>
      <c r="I3453" t="s">
        <v>557</v>
      </c>
      <c r="J3453">
        <v>3</v>
      </c>
      <c r="K3453" s="1">
        <v>0</v>
      </c>
      <c r="L3453">
        <f t="shared" si="702"/>
        <v>1</v>
      </c>
      <c r="M3453">
        <f t="shared" si="703"/>
        <v>1</v>
      </c>
      <c r="N3453">
        <f t="shared" si="704"/>
        <v>1</v>
      </c>
      <c r="O3453" s="1">
        <f t="shared" si="705"/>
        <v>0</v>
      </c>
      <c r="P3453">
        <f t="shared" si="694"/>
        <v>1</v>
      </c>
      <c r="Q3453">
        <f t="shared" si="695"/>
        <v>0</v>
      </c>
      <c r="R3453">
        <f t="shared" si="696"/>
        <v>1</v>
      </c>
      <c r="S3453" s="1">
        <f t="shared" si="697"/>
        <v>1</v>
      </c>
      <c r="T3453" s="3">
        <v>1.05</v>
      </c>
      <c r="U3453" s="3">
        <v>19</v>
      </c>
      <c r="V3453" s="3">
        <v>41</v>
      </c>
      <c r="W3453" s="3">
        <f t="shared" si="706"/>
        <v>2.1578947368421053</v>
      </c>
      <c r="X3453" s="4">
        <v>1</v>
      </c>
      <c r="Y3453" s="5">
        <v>1</v>
      </c>
      <c r="Z3453" s="6">
        <f t="shared" si="701"/>
        <v>3451</v>
      </c>
    </row>
    <row r="3454" spans="1:26" x14ac:dyDescent="0.25">
      <c r="A3454">
        <v>2019</v>
      </c>
      <c r="B3454">
        <v>9</v>
      </c>
      <c r="C3454">
        <v>8</v>
      </c>
      <c r="D3454" s="8">
        <f t="shared" si="698"/>
        <v>43716</v>
      </c>
      <c r="E3454" s="8" t="str">
        <f t="shared" si="699"/>
        <v>Sep</v>
      </c>
      <c r="F3454" t="str">
        <f t="shared" si="700"/>
        <v>Sun</v>
      </c>
      <c r="G3454" t="s">
        <v>29</v>
      </c>
      <c r="H3454" t="s">
        <v>563</v>
      </c>
      <c r="I3454" t="s">
        <v>560</v>
      </c>
      <c r="J3454">
        <v>2</v>
      </c>
      <c r="K3454" s="1">
        <v>2</v>
      </c>
      <c r="L3454">
        <f t="shared" si="702"/>
        <v>1</v>
      </c>
      <c r="M3454">
        <f t="shared" si="703"/>
        <v>1</v>
      </c>
      <c r="N3454">
        <f t="shared" si="704"/>
        <v>1</v>
      </c>
      <c r="O3454" s="1">
        <f t="shared" si="705"/>
        <v>1</v>
      </c>
      <c r="P3454">
        <f t="shared" si="694"/>
        <v>1</v>
      </c>
      <c r="Q3454">
        <f t="shared" si="695"/>
        <v>0</v>
      </c>
      <c r="R3454">
        <f t="shared" si="696"/>
        <v>1</v>
      </c>
      <c r="S3454" s="1">
        <f t="shared" si="697"/>
        <v>1</v>
      </c>
      <c r="T3454" s="3">
        <v>1.9</v>
      </c>
      <c r="U3454" s="3">
        <v>3.6</v>
      </c>
      <c r="V3454" s="3">
        <v>4.4000000000000004</v>
      </c>
      <c r="W3454" s="3">
        <f t="shared" si="706"/>
        <v>1.2222222222222223</v>
      </c>
      <c r="X3454" s="4">
        <v>1</v>
      </c>
      <c r="Y3454" s="5">
        <v>1</v>
      </c>
      <c r="Z3454" s="6">
        <f t="shared" si="701"/>
        <v>3452</v>
      </c>
    </row>
    <row r="3455" spans="1:26" x14ac:dyDescent="0.25">
      <c r="A3455">
        <v>2019</v>
      </c>
      <c r="B3455">
        <v>9</v>
      </c>
      <c r="C3455">
        <v>8</v>
      </c>
      <c r="D3455" s="8">
        <f t="shared" si="698"/>
        <v>43716</v>
      </c>
      <c r="E3455" s="8" t="str">
        <f t="shared" si="699"/>
        <v>Sep</v>
      </c>
      <c r="F3455" t="str">
        <f t="shared" si="700"/>
        <v>Sun</v>
      </c>
      <c r="G3455" t="s">
        <v>9</v>
      </c>
      <c r="H3455" t="s">
        <v>161</v>
      </c>
      <c r="I3455" t="s">
        <v>136</v>
      </c>
      <c r="J3455">
        <v>1</v>
      </c>
      <c r="K3455" s="1">
        <v>1</v>
      </c>
      <c r="L3455">
        <f t="shared" si="702"/>
        <v>1</v>
      </c>
      <c r="M3455">
        <f t="shared" si="703"/>
        <v>0</v>
      </c>
      <c r="N3455">
        <f t="shared" si="704"/>
        <v>1</v>
      </c>
      <c r="O3455" s="1">
        <f t="shared" si="705"/>
        <v>1</v>
      </c>
      <c r="P3455">
        <f t="shared" si="694"/>
        <v>1</v>
      </c>
      <c r="Q3455">
        <f t="shared" si="695"/>
        <v>1</v>
      </c>
      <c r="R3455">
        <f t="shared" si="696"/>
        <v>1</v>
      </c>
      <c r="S3455" s="1">
        <f t="shared" si="697"/>
        <v>1</v>
      </c>
      <c r="T3455" s="3">
        <v>3.2</v>
      </c>
      <c r="U3455" s="3">
        <v>4</v>
      </c>
      <c r="V3455" s="3">
        <v>2</v>
      </c>
      <c r="W3455" s="3">
        <f t="shared" si="706"/>
        <v>1.25</v>
      </c>
      <c r="X3455" s="4">
        <v>2</v>
      </c>
      <c r="Y3455" s="5">
        <v>2</v>
      </c>
      <c r="Z3455" s="6">
        <f t="shared" si="701"/>
        <v>3453</v>
      </c>
    </row>
    <row r="3456" spans="1:26" x14ac:dyDescent="0.25">
      <c r="A3456">
        <v>2019</v>
      </c>
      <c r="B3456">
        <v>9</v>
      </c>
      <c r="C3456">
        <v>8</v>
      </c>
      <c r="D3456" s="8">
        <f t="shared" si="698"/>
        <v>43716</v>
      </c>
      <c r="E3456" s="8" t="str">
        <f t="shared" si="699"/>
        <v>Sep</v>
      </c>
      <c r="F3456" t="str">
        <f t="shared" si="700"/>
        <v>Sun</v>
      </c>
      <c r="G3456" t="s">
        <v>9</v>
      </c>
      <c r="H3456" t="s">
        <v>160</v>
      </c>
      <c r="I3456" t="s">
        <v>164</v>
      </c>
      <c r="J3456">
        <v>2</v>
      </c>
      <c r="K3456" s="1">
        <v>1</v>
      </c>
      <c r="L3456">
        <f t="shared" si="702"/>
        <v>1</v>
      </c>
      <c r="M3456">
        <f t="shared" si="703"/>
        <v>1</v>
      </c>
      <c r="N3456">
        <f t="shared" si="704"/>
        <v>1</v>
      </c>
      <c r="O3456" s="1">
        <f t="shared" si="705"/>
        <v>1</v>
      </c>
      <c r="P3456">
        <f t="shared" si="694"/>
        <v>1</v>
      </c>
      <c r="Q3456">
        <f t="shared" si="695"/>
        <v>0</v>
      </c>
      <c r="R3456">
        <f t="shared" si="696"/>
        <v>1</v>
      </c>
      <c r="S3456" s="1">
        <f t="shared" si="697"/>
        <v>0</v>
      </c>
      <c r="T3456" s="3">
        <v>2</v>
      </c>
      <c r="U3456" s="3">
        <v>3.4</v>
      </c>
      <c r="V3456" s="3">
        <v>3.6</v>
      </c>
      <c r="W3456" s="3">
        <f t="shared" si="706"/>
        <v>1.0588235294117647</v>
      </c>
      <c r="X3456" s="4">
        <v>2</v>
      </c>
      <c r="Y3456" s="5">
        <v>0</v>
      </c>
      <c r="Z3456" s="6">
        <f t="shared" si="701"/>
        <v>3454</v>
      </c>
    </row>
    <row r="3457" spans="1:26" x14ac:dyDescent="0.25">
      <c r="A3457">
        <v>2019</v>
      </c>
      <c r="B3457">
        <v>9</v>
      </c>
      <c r="C3457">
        <v>8</v>
      </c>
      <c r="D3457" s="8">
        <f t="shared" si="698"/>
        <v>43716</v>
      </c>
      <c r="E3457" s="8" t="str">
        <f t="shared" si="699"/>
        <v>Sep</v>
      </c>
      <c r="F3457" t="str">
        <f t="shared" si="700"/>
        <v>Sun</v>
      </c>
      <c r="G3457" t="s">
        <v>9</v>
      </c>
      <c r="H3457" t="s">
        <v>166</v>
      </c>
      <c r="I3457" t="s">
        <v>158</v>
      </c>
      <c r="J3457">
        <v>1</v>
      </c>
      <c r="K3457" s="1">
        <v>1</v>
      </c>
      <c r="L3457">
        <f t="shared" si="702"/>
        <v>1</v>
      </c>
      <c r="M3457">
        <f t="shared" si="703"/>
        <v>0</v>
      </c>
      <c r="N3457">
        <f t="shared" si="704"/>
        <v>1</v>
      </c>
      <c r="O3457" s="1">
        <f t="shared" si="705"/>
        <v>1</v>
      </c>
      <c r="P3457">
        <f t="shared" ref="P3457:P3520" si="707">IF(X3457+Y3457&gt;=1.5,1,0)</f>
        <v>1</v>
      </c>
      <c r="Q3457">
        <f t="shared" ref="Q3457:Q3520" si="708">IF(Y3457+X3457&gt;=2.5,1,0)</f>
        <v>1</v>
      </c>
      <c r="R3457">
        <f t="shared" ref="R3457:R3520" si="709">IF(X3457&gt;=0.1,1,0)</f>
        <v>1</v>
      </c>
      <c r="S3457" s="1">
        <f t="shared" ref="S3457:S3520" si="710">IF(Y3457&gt;=0.1,1,0)</f>
        <v>1</v>
      </c>
      <c r="T3457" s="3">
        <v>1.72</v>
      </c>
      <c r="U3457" s="3">
        <v>4.2</v>
      </c>
      <c r="V3457" s="3">
        <v>4</v>
      </c>
      <c r="W3457" s="3">
        <f t="shared" si="706"/>
        <v>0.95238095238095233</v>
      </c>
      <c r="X3457" s="4">
        <v>2</v>
      </c>
      <c r="Y3457" s="5">
        <v>1</v>
      </c>
      <c r="Z3457" s="6">
        <f t="shared" si="701"/>
        <v>3455</v>
      </c>
    </row>
    <row r="3458" spans="1:26" x14ac:dyDescent="0.25">
      <c r="A3458">
        <v>2019</v>
      </c>
      <c r="B3458">
        <v>9</v>
      </c>
      <c r="C3458">
        <v>7</v>
      </c>
      <c r="D3458" s="8">
        <f t="shared" ref="D3458:D3521" si="711">DATE(A3458,B3458,C3458)</f>
        <v>43715</v>
      </c>
      <c r="E3458" s="8" t="str">
        <f t="shared" ref="E3458:E3521" si="712">TEXT(D3458,"mmm")</f>
        <v>Sep</v>
      </c>
      <c r="F3458" t="str">
        <f t="shared" ref="F3458:F3521" si="713">CHOOSE(WEEKDAY(D3458), "Sun", "Mon", "Tue", "Wed", "Thu", "Fri", "Sat")</f>
        <v>Sat</v>
      </c>
      <c r="G3458" t="s">
        <v>29</v>
      </c>
      <c r="H3458" t="s">
        <v>587</v>
      </c>
      <c r="I3458" t="s">
        <v>586</v>
      </c>
      <c r="J3458">
        <v>1</v>
      </c>
      <c r="K3458" s="1">
        <v>1</v>
      </c>
      <c r="L3458">
        <f t="shared" si="702"/>
        <v>1</v>
      </c>
      <c r="M3458">
        <f t="shared" si="703"/>
        <v>0</v>
      </c>
      <c r="N3458">
        <f t="shared" si="704"/>
        <v>1</v>
      </c>
      <c r="O3458" s="1">
        <f t="shared" si="705"/>
        <v>1</v>
      </c>
      <c r="P3458">
        <f t="shared" si="707"/>
        <v>1</v>
      </c>
      <c r="Q3458">
        <f t="shared" si="708"/>
        <v>1</v>
      </c>
      <c r="R3458">
        <f t="shared" si="709"/>
        <v>1</v>
      </c>
      <c r="S3458" s="1">
        <f t="shared" si="710"/>
        <v>1</v>
      </c>
      <c r="T3458" s="3">
        <v>3.5</v>
      </c>
      <c r="U3458" s="3">
        <v>3.4</v>
      </c>
      <c r="V3458" s="3">
        <v>2.25</v>
      </c>
      <c r="W3458" s="3">
        <f t="shared" si="706"/>
        <v>0.97142857142857142</v>
      </c>
      <c r="X3458" s="4">
        <v>2</v>
      </c>
      <c r="Y3458" s="5">
        <v>1</v>
      </c>
      <c r="Z3458" s="6">
        <f t="shared" si="701"/>
        <v>3456</v>
      </c>
    </row>
    <row r="3459" spans="1:26" x14ac:dyDescent="0.25">
      <c r="A3459">
        <v>2019</v>
      </c>
      <c r="B3459">
        <v>9</v>
      </c>
      <c r="C3459">
        <v>7</v>
      </c>
      <c r="D3459" s="8">
        <f t="shared" si="711"/>
        <v>43715</v>
      </c>
      <c r="E3459" s="8" t="str">
        <f t="shared" si="712"/>
        <v>Sep</v>
      </c>
      <c r="F3459" t="str">
        <f t="shared" si="713"/>
        <v>Sat</v>
      </c>
      <c r="G3459" t="s">
        <v>29</v>
      </c>
      <c r="H3459" t="s">
        <v>588</v>
      </c>
      <c r="I3459" t="s">
        <v>585</v>
      </c>
      <c r="J3459">
        <v>3</v>
      </c>
      <c r="K3459" s="1">
        <v>0</v>
      </c>
      <c r="L3459">
        <f t="shared" si="702"/>
        <v>1</v>
      </c>
      <c r="M3459">
        <f t="shared" si="703"/>
        <v>1</v>
      </c>
      <c r="N3459">
        <f t="shared" si="704"/>
        <v>1</v>
      </c>
      <c r="O3459" s="1">
        <f t="shared" si="705"/>
        <v>0</v>
      </c>
      <c r="P3459">
        <f t="shared" si="707"/>
        <v>1</v>
      </c>
      <c r="Q3459">
        <f t="shared" si="708"/>
        <v>1</v>
      </c>
      <c r="R3459">
        <f t="shared" si="709"/>
        <v>1</v>
      </c>
      <c r="S3459" s="1">
        <f t="shared" si="710"/>
        <v>0</v>
      </c>
      <c r="T3459" s="3">
        <v>1.1100000000000001</v>
      </c>
      <c r="U3459" s="3">
        <v>11</v>
      </c>
      <c r="V3459" s="3">
        <v>26</v>
      </c>
      <c r="W3459" s="3">
        <f t="shared" si="706"/>
        <v>2.3636363636363638</v>
      </c>
      <c r="X3459" s="4">
        <v>4</v>
      </c>
      <c r="Y3459" s="5">
        <v>0</v>
      </c>
      <c r="Z3459" s="6">
        <f t="shared" si="701"/>
        <v>3457</v>
      </c>
    </row>
    <row r="3460" spans="1:26" x14ac:dyDescent="0.25">
      <c r="A3460">
        <v>2019</v>
      </c>
      <c r="B3460">
        <v>9</v>
      </c>
      <c r="C3460">
        <v>7</v>
      </c>
      <c r="D3460" s="8">
        <f t="shared" si="711"/>
        <v>43715</v>
      </c>
      <c r="E3460" s="8" t="str">
        <f t="shared" si="712"/>
        <v>Sep</v>
      </c>
      <c r="F3460" t="str">
        <f t="shared" si="713"/>
        <v>Sat</v>
      </c>
      <c r="G3460" t="s">
        <v>29</v>
      </c>
      <c r="H3460" t="s">
        <v>593</v>
      </c>
      <c r="I3460" t="s">
        <v>592</v>
      </c>
      <c r="J3460">
        <v>2</v>
      </c>
      <c r="K3460" s="1">
        <v>0</v>
      </c>
      <c r="L3460">
        <f t="shared" si="702"/>
        <v>1</v>
      </c>
      <c r="M3460">
        <f t="shared" si="703"/>
        <v>0</v>
      </c>
      <c r="N3460">
        <f t="shared" si="704"/>
        <v>1</v>
      </c>
      <c r="O3460" s="1">
        <f t="shared" si="705"/>
        <v>0</v>
      </c>
      <c r="P3460">
        <f t="shared" si="707"/>
        <v>1</v>
      </c>
      <c r="Q3460">
        <f t="shared" si="708"/>
        <v>1</v>
      </c>
      <c r="R3460">
        <f t="shared" si="709"/>
        <v>1</v>
      </c>
      <c r="S3460" s="1">
        <f t="shared" si="710"/>
        <v>0</v>
      </c>
      <c r="T3460" s="3">
        <v>1.22</v>
      </c>
      <c r="U3460" s="3">
        <v>6</v>
      </c>
      <c r="V3460" s="3">
        <v>15</v>
      </c>
      <c r="W3460" s="3">
        <f t="shared" si="706"/>
        <v>2.5</v>
      </c>
      <c r="X3460" s="4">
        <v>3</v>
      </c>
      <c r="Y3460" s="5">
        <v>0</v>
      </c>
      <c r="Z3460" s="6">
        <f t="shared" ref="Z3460:Z3523" si="714">Z3459+1</f>
        <v>3458</v>
      </c>
    </row>
    <row r="3461" spans="1:26" x14ac:dyDescent="0.25">
      <c r="A3461">
        <v>2019</v>
      </c>
      <c r="B3461">
        <v>9</v>
      </c>
      <c r="C3461">
        <v>7</v>
      </c>
      <c r="D3461" s="8">
        <f t="shared" si="711"/>
        <v>43715</v>
      </c>
      <c r="E3461" s="8" t="str">
        <f t="shared" si="712"/>
        <v>Sep</v>
      </c>
      <c r="F3461" t="str">
        <f t="shared" si="713"/>
        <v>Sat</v>
      </c>
      <c r="G3461" t="s">
        <v>29</v>
      </c>
      <c r="H3461" t="s">
        <v>594</v>
      </c>
      <c r="I3461" t="s">
        <v>584</v>
      </c>
      <c r="J3461">
        <v>0</v>
      </c>
      <c r="K3461" s="1">
        <v>2</v>
      </c>
      <c r="L3461">
        <f t="shared" si="702"/>
        <v>1</v>
      </c>
      <c r="M3461">
        <f t="shared" si="703"/>
        <v>0</v>
      </c>
      <c r="N3461">
        <f t="shared" si="704"/>
        <v>0</v>
      </c>
      <c r="O3461" s="1">
        <f t="shared" si="705"/>
        <v>1</v>
      </c>
      <c r="P3461">
        <f t="shared" si="707"/>
        <v>1</v>
      </c>
      <c r="Q3461">
        <f t="shared" si="708"/>
        <v>1</v>
      </c>
      <c r="R3461">
        <f t="shared" si="709"/>
        <v>0</v>
      </c>
      <c r="S3461" s="1">
        <f t="shared" si="710"/>
        <v>1</v>
      </c>
      <c r="T3461" s="3">
        <v>15</v>
      </c>
      <c r="U3461" s="3">
        <v>6</v>
      </c>
      <c r="V3461" s="3">
        <v>1.25</v>
      </c>
      <c r="W3461" s="3">
        <f t="shared" si="706"/>
        <v>0.4</v>
      </c>
      <c r="X3461" s="4">
        <v>0</v>
      </c>
      <c r="Y3461" s="5">
        <v>3</v>
      </c>
      <c r="Z3461" s="6">
        <f t="shared" si="714"/>
        <v>3459</v>
      </c>
    </row>
    <row r="3462" spans="1:26" x14ac:dyDescent="0.25">
      <c r="A3462">
        <v>2019</v>
      </c>
      <c r="B3462">
        <v>9</v>
      </c>
      <c r="C3462">
        <v>7</v>
      </c>
      <c r="D3462" s="8">
        <f t="shared" si="711"/>
        <v>43715</v>
      </c>
      <c r="E3462" s="8" t="str">
        <f t="shared" si="712"/>
        <v>Sep</v>
      </c>
      <c r="F3462" t="str">
        <f t="shared" si="713"/>
        <v>Sat</v>
      </c>
      <c r="G3462" t="s">
        <v>29</v>
      </c>
      <c r="H3462" t="s">
        <v>590</v>
      </c>
      <c r="I3462" t="s">
        <v>589</v>
      </c>
      <c r="J3462">
        <v>3</v>
      </c>
      <c r="K3462" s="1">
        <v>0</v>
      </c>
      <c r="L3462">
        <f t="shared" si="702"/>
        <v>1</v>
      </c>
      <c r="M3462">
        <f t="shared" si="703"/>
        <v>1</v>
      </c>
      <c r="N3462">
        <f t="shared" si="704"/>
        <v>1</v>
      </c>
      <c r="O3462" s="1">
        <f t="shared" si="705"/>
        <v>0</v>
      </c>
      <c r="P3462">
        <f t="shared" si="707"/>
        <v>1</v>
      </c>
      <c r="Q3462">
        <f t="shared" si="708"/>
        <v>1</v>
      </c>
      <c r="R3462">
        <f t="shared" si="709"/>
        <v>1</v>
      </c>
      <c r="S3462" s="1">
        <f t="shared" si="710"/>
        <v>1</v>
      </c>
      <c r="T3462" s="3">
        <v>1.1599999999999999</v>
      </c>
      <c r="U3462" s="3">
        <v>8</v>
      </c>
      <c r="V3462" s="3">
        <v>21</v>
      </c>
      <c r="W3462" s="3">
        <f t="shared" si="706"/>
        <v>2.625</v>
      </c>
      <c r="X3462" s="4">
        <v>4</v>
      </c>
      <c r="Y3462" s="5">
        <v>1</v>
      </c>
      <c r="Z3462" s="6">
        <f t="shared" si="714"/>
        <v>3460</v>
      </c>
    </row>
    <row r="3463" spans="1:26" x14ac:dyDescent="0.25">
      <c r="A3463">
        <v>2019</v>
      </c>
      <c r="B3463">
        <v>9</v>
      </c>
      <c r="C3463">
        <v>7</v>
      </c>
      <c r="D3463" s="8">
        <f t="shared" si="711"/>
        <v>43715</v>
      </c>
      <c r="E3463" s="8" t="str">
        <f t="shared" si="712"/>
        <v>Sep</v>
      </c>
      <c r="F3463" t="str">
        <f t="shared" si="713"/>
        <v>Sat</v>
      </c>
      <c r="G3463" t="s">
        <v>29</v>
      </c>
      <c r="H3463" t="s">
        <v>583</v>
      </c>
      <c r="I3463" t="s">
        <v>582</v>
      </c>
      <c r="J3463">
        <v>1</v>
      </c>
      <c r="K3463" s="1">
        <v>1</v>
      </c>
      <c r="L3463">
        <f t="shared" si="702"/>
        <v>1</v>
      </c>
      <c r="M3463">
        <f t="shared" si="703"/>
        <v>0</v>
      </c>
      <c r="N3463">
        <f t="shared" si="704"/>
        <v>1</v>
      </c>
      <c r="O3463" s="1">
        <f t="shared" si="705"/>
        <v>1</v>
      </c>
      <c r="P3463">
        <f t="shared" si="707"/>
        <v>1</v>
      </c>
      <c r="Q3463">
        <f t="shared" si="708"/>
        <v>1</v>
      </c>
      <c r="R3463">
        <f t="shared" si="709"/>
        <v>1</v>
      </c>
      <c r="S3463" s="1">
        <f t="shared" si="710"/>
        <v>1</v>
      </c>
      <c r="T3463" s="3">
        <v>3.4</v>
      </c>
      <c r="U3463" s="3">
        <v>3.6</v>
      </c>
      <c r="V3463" s="3">
        <v>2.2000000000000002</v>
      </c>
      <c r="W3463" s="3">
        <f t="shared" si="706"/>
        <v>1.0588235294117647</v>
      </c>
      <c r="X3463" s="4">
        <v>2</v>
      </c>
      <c r="Y3463" s="5">
        <v>4</v>
      </c>
      <c r="Z3463" s="6">
        <f t="shared" si="714"/>
        <v>3461</v>
      </c>
    </row>
    <row r="3464" spans="1:26" x14ac:dyDescent="0.25">
      <c r="A3464">
        <v>2019</v>
      </c>
      <c r="B3464">
        <v>9</v>
      </c>
      <c r="C3464">
        <v>7</v>
      </c>
      <c r="D3464" s="8">
        <f t="shared" si="711"/>
        <v>43715</v>
      </c>
      <c r="E3464" s="8" t="str">
        <f t="shared" si="712"/>
        <v>Sep</v>
      </c>
      <c r="F3464" t="str">
        <f t="shared" si="713"/>
        <v>Sat</v>
      </c>
      <c r="G3464" t="s">
        <v>29</v>
      </c>
      <c r="H3464" t="s">
        <v>591</v>
      </c>
      <c r="I3464" t="s">
        <v>457</v>
      </c>
      <c r="J3464">
        <v>3</v>
      </c>
      <c r="K3464" s="1">
        <v>0</v>
      </c>
      <c r="L3464">
        <f t="shared" si="702"/>
        <v>1</v>
      </c>
      <c r="M3464">
        <f t="shared" si="703"/>
        <v>1</v>
      </c>
      <c r="N3464">
        <f t="shared" si="704"/>
        <v>1</v>
      </c>
      <c r="O3464" s="1">
        <f t="shared" si="705"/>
        <v>0</v>
      </c>
      <c r="P3464">
        <f t="shared" si="707"/>
        <v>0</v>
      </c>
      <c r="Q3464">
        <f t="shared" si="708"/>
        <v>0</v>
      </c>
      <c r="R3464">
        <f t="shared" si="709"/>
        <v>1</v>
      </c>
      <c r="S3464" s="1">
        <f t="shared" si="710"/>
        <v>0</v>
      </c>
      <c r="T3464" s="3">
        <v>1.02</v>
      </c>
      <c r="U3464" s="3">
        <v>29</v>
      </c>
      <c r="V3464" s="3">
        <v>67</v>
      </c>
      <c r="W3464" s="3">
        <f t="shared" si="706"/>
        <v>2.3103448275862069</v>
      </c>
      <c r="X3464" s="4">
        <v>1</v>
      </c>
      <c r="Y3464" s="5">
        <v>0</v>
      </c>
      <c r="Z3464" s="6">
        <f t="shared" si="714"/>
        <v>3462</v>
      </c>
    </row>
    <row r="3465" spans="1:26" x14ac:dyDescent="0.25">
      <c r="A3465">
        <v>2019</v>
      </c>
      <c r="B3465">
        <v>9</v>
      </c>
      <c r="C3465">
        <v>7</v>
      </c>
      <c r="D3465" s="8">
        <f t="shared" si="711"/>
        <v>43715</v>
      </c>
      <c r="E3465" s="8" t="str">
        <f t="shared" si="712"/>
        <v>Sep</v>
      </c>
      <c r="F3465" t="str">
        <f t="shared" si="713"/>
        <v>Sat</v>
      </c>
      <c r="G3465" t="s">
        <v>30</v>
      </c>
      <c r="H3465" t="s">
        <v>647</v>
      </c>
      <c r="I3465" t="s">
        <v>648</v>
      </c>
      <c r="J3465">
        <v>1</v>
      </c>
      <c r="K3465" s="1">
        <v>0</v>
      </c>
      <c r="L3465">
        <f t="shared" si="702"/>
        <v>0</v>
      </c>
      <c r="M3465">
        <f t="shared" si="703"/>
        <v>0</v>
      </c>
      <c r="N3465">
        <f t="shared" si="704"/>
        <v>1</v>
      </c>
      <c r="O3465" s="1">
        <f t="shared" si="705"/>
        <v>0</v>
      </c>
      <c r="P3465">
        <f t="shared" si="707"/>
        <v>1</v>
      </c>
      <c r="Q3465">
        <f t="shared" si="708"/>
        <v>1</v>
      </c>
      <c r="R3465">
        <f t="shared" si="709"/>
        <v>0</v>
      </c>
      <c r="S3465" s="1">
        <f t="shared" si="710"/>
        <v>1</v>
      </c>
      <c r="T3465" s="3">
        <v>3.2</v>
      </c>
      <c r="U3465" s="3">
        <v>3.25</v>
      </c>
      <c r="V3465" s="3">
        <v>2.25</v>
      </c>
      <c r="W3465" s="3">
        <f t="shared" si="706"/>
        <v>1.015625</v>
      </c>
      <c r="X3465" s="4">
        <v>0</v>
      </c>
      <c r="Y3465" s="5">
        <v>3</v>
      </c>
      <c r="Z3465" s="6">
        <f t="shared" si="714"/>
        <v>3463</v>
      </c>
    </row>
    <row r="3466" spans="1:26" x14ac:dyDescent="0.25">
      <c r="A3466">
        <v>2019</v>
      </c>
      <c r="B3466">
        <v>9</v>
      </c>
      <c r="C3466">
        <v>7</v>
      </c>
      <c r="D3466" s="8">
        <f t="shared" si="711"/>
        <v>43715</v>
      </c>
      <c r="E3466" s="8" t="str">
        <f t="shared" si="712"/>
        <v>Sep</v>
      </c>
      <c r="F3466" t="str">
        <f t="shared" si="713"/>
        <v>Sat</v>
      </c>
      <c r="G3466" t="s">
        <v>30</v>
      </c>
      <c r="H3466" t="s">
        <v>535</v>
      </c>
      <c r="I3466" t="s">
        <v>598</v>
      </c>
      <c r="J3466">
        <v>1</v>
      </c>
      <c r="K3466" s="1">
        <v>1</v>
      </c>
      <c r="L3466">
        <f t="shared" si="702"/>
        <v>1</v>
      </c>
      <c r="M3466">
        <f t="shared" si="703"/>
        <v>0</v>
      </c>
      <c r="N3466">
        <f t="shared" si="704"/>
        <v>1</v>
      </c>
      <c r="O3466" s="1">
        <f t="shared" si="705"/>
        <v>1</v>
      </c>
      <c r="P3466">
        <f t="shared" si="707"/>
        <v>1</v>
      </c>
      <c r="Q3466">
        <f t="shared" si="708"/>
        <v>1</v>
      </c>
      <c r="R3466">
        <f t="shared" si="709"/>
        <v>1</v>
      </c>
      <c r="S3466" s="1">
        <f t="shared" si="710"/>
        <v>1</v>
      </c>
      <c r="T3466" s="3">
        <v>1.61</v>
      </c>
      <c r="U3466" s="3">
        <v>3.75</v>
      </c>
      <c r="V3466" s="3">
        <v>5.5</v>
      </c>
      <c r="W3466" s="3">
        <f t="shared" si="706"/>
        <v>1.4666666666666666</v>
      </c>
      <c r="X3466" s="4">
        <v>2</v>
      </c>
      <c r="Y3466" s="5">
        <v>2</v>
      </c>
      <c r="Z3466" s="6">
        <f t="shared" si="714"/>
        <v>3464</v>
      </c>
    </row>
    <row r="3467" spans="1:26" x14ac:dyDescent="0.25">
      <c r="A3467">
        <v>2019</v>
      </c>
      <c r="B3467">
        <v>9</v>
      </c>
      <c r="C3467">
        <v>7</v>
      </c>
      <c r="D3467" s="8">
        <f t="shared" si="711"/>
        <v>43715</v>
      </c>
      <c r="E3467" s="8" t="str">
        <f t="shared" si="712"/>
        <v>Sep</v>
      </c>
      <c r="F3467" t="str">
        <f t="shared" si="713"/>
        <v>Sat</v>
      </c>
      <c r="G3467" t="s">
        <v>30</v>
      </c>
      <c r="H3467" t="s">
        <v>649</v>
      </c>
      <c r="I3467" t="s">
        <v>603</v>
      </c>
      <c r="J3467">
        <v>1</v>
      </c>
      <c r="K3467" s="1">
        <v>1</v>
      </c>
      <c r="L3467">
        <f t="shared" si="702"/>
        <v>1</v>
      </c>
      <c r="M3467">
        <f t="shared" si="703"/>
        <v>0</v>
      </c>
      <c r="N3467">
        <f t="shared" si="704"/>
        <v>1</v>
      </c>
      <c r="O3467" s="1">
        <f t="shared" si="705"/>
        <v>1</v>
      </c>
      <c r="P3467">
        <f t="shared" si="707"/>
        <v>1</v>
      </c>
      <c r="Q3467">
        <f t="shared" si="708"/>
        <v>1</v>
      </c>
      <c r="R3467">
        <f t="shared" si="709"/>
        <v>1</v>
      </c>
      <c r="S3467" s="1">
        <f t="shared" si="710"/>
        <v>1</v>
      </c>
      <c r="T3467" s="3">
        <v>3.6</v>
      </c>
      <c r="U3467" s="3">
        <v>3.2</v>
      </c>
      <c r="V3467" s="3">
        <v>2.1</v>
      </c>
      <c r="W3467" s="3">
        <f t="shared" si="706"/>
        <v>0.88888888888888895</v>
      </c>
      <c r="X3467" s="4">
        <v>1</v>
      </c>
      <c r="Y3467" s="5">
        <v>2</v>
      </c>
      <c r="Z3467" s="6">
        <f t="shared" si="714"/>
        <v>3465</v>
      </c>
    </row>
    <row r="3468" spans="1:26" x14ac:dyDescent="0.25">
      <c r="A3468">
        <v>2019</v>
      </c>
      <c r="B3468">
        <v>9</v>
      </c>
      <c r="C3468">
        <v>7</v>
      </c>
      <c r="D3468" s="8">
        <f t="shared" si="711"/>
        <v>43715</v>
      </c>
      <c r="E3468" s="8" t="str">
        <f t="shared" si="712"/>
        <v>Sep</v>
      </c>
      <c r="F3468" t="str">
        <f t="shared" si="713"/>
        <v>Sat</v>
      </c>
      <c r="G3468" t="s">
        <v>6</v>
      </c>
      <c r="H3468" t="s">
        <v>233</v>
      </c>
      <c r="I3468" t="s">
        <v>229</v>
      </c>
      <c r="J3468">
        <v>1</v>
      </c>
      <c r="K3468" s="1">
        <v>1</v>
      </c>
      <c r="L3468">
        <f t="shared" ref="L3468:L3531" si="715">IF(J3468+K3468&gt;=1.5,1,0)</f>
        <v>1</v>
      </c>
      <c r="M3468">
        <f t="shared" ref="M3468:M3531" si="716">IF(J3468+K3468&gt;=2.5,1,0)</f>
        <v>0</v>
      </c>
      <c r="N3468">
        <f t="shared" ref="N3468:N3531" si="717">IF(J3468&gt;=0.1,1,0)</f>
        <v>1</v>
      </c>
      <c r="O3468" s="1">
        <f t="shared" ref="O3468:O3531" si="718">IF(K3468&gt;=0.1,1,0)</f>
        <v>1</v>
      </c>
      <c r="P3468">
        <f t="shared" si="707"/>
        <v>1</v>
      </c>
      <c r="Q3468">
        <f t="shared" si="708"/>
        <v>1</v>
      </c>
      <c r="R3468">
        <f t="shared" si="709"/>
        <v>1</v>
      </c>
      <c r="S3468" s="1">
        <f t="shared" si="710"/>
        <v>1</v>
      </c>
      <c r="T3468" s="3">
        <v>1.95</v>
      </c>
      <c r="U3468" s="3">
        <v>3.9</v>
      </c>
      <c r="V3468" s="3">
        <v>3.9</v>
      </c>
      <c r="W3468" s="3">
        <f t="shared" ref="W3468:W3531" si="719">IF(T3468&gt;=V3468,U3468/T3468,V3468/U3468)</f>
        <v>1</v>
      </c>
      <c r="X3468" s="4">
        <v>2</v>
      </c>
      <c r="Y3468" s="5">
        <v>1</v>
      </c>
      <c r="Z3468" s="6">
        <f t="shared" si="714"/>
        <v>3466</v>
      </c>
    </row>
    <row r="3469" spans="1:26" x14ac:dyDescent="0.25">
      <c r="A3469">
        <v>2019</v>
      </c>
      <c r="B3469">
        <v>9</v>
      </c>
      <c r="C3469">
        <v>7</v>
      </c>
      <c r="D3469" s="8">
        <f t="shared" si="711"/>
        <v>43715</v>
      </c>
      <c r="E3469" s="8" t="str">
        <f t="shared" si="712"/>
        <v>Sep</v>
      </c>
      <c r="F3469" t="str">
        <f t="shared" si="713"/>
        <v>Sat</v>
      </c>
      <c r="G3469" t="s">
        <v>6</v>
      </c>
      <c r="H3469" t="s">
        <v>234</v>
      </c>
      <c r="I3469" t="s">
        <v>237</v>
      </c>
      <c r="J3469">
        <v>2</v>
      </c>
      <c r="K3469" s="1">
        <v>1</v>
      </c>
      <c r="L3469">
        <f t="shared" si="715"/>
        <v>1</v>
      </c>
      <c r="M3469">
        <f t="shared" si="716"/>
        <v>1</v>
      </c>
      <c r="N3469">
        <f t="shared" si="717"/>
        <v>1</v>
      </c>
      <c r="O3469" s="1">
        <f t="shared" si="718"/>
        <v>1</v>
      </c>
      <c r="P3469">
        <f t="shared" si="707"/>
        <v>1</v>
      </c>
      <c r="Q3469">
        <f t="shared" si="708"/>
        <v>1</v>
      </c>
      <c r="R3469">
        <f t="shared" si="709"/>
        <v>1</v>
      </c>
      <c r="S3469" s="1">
        <f t="shared" si="710"/>
        <v>1</v>
      </c>
      <c r="T3469" s="3">
        <v>2.4</v>
      </c>
      <c r="U3469" s="3">
        <v>3.6</v>
      </c>
      <c r="V3469" s="3">
        <v>3</v>
      </c>
      <c r="W3469" s="3">
        <f t="shared" si="719"/>
        <v>0.83333333333333326</v>
      </c>
      <c r="X3469" s="4">
        <v>2</v>
      </c>
      <c r="Y3469" s="5">
        <v>1</v>
      </c>
      <c r="Z3469" s="6">
        <f t="shared" si="714"/>
        <v>3467</v>
      </c>
    </row>
    <row r="3470" spans="1:26" x14ac:dyDescent="0.25">
      <c r="A3470">
        <v>2019</v>
      </c>
      <c r="B3470">
        <v>9</v>
      </c>
      <c r="C3470">
        <v>7</v>
      </c>
      <c r="D3470" s="8">
        <f t="shared" si="711"/>
        <v>43715</v>
      </c>
      <c r="E3470" s="8" t="str">
        <f t="shared" si="712"/>
        <v>Sep</v>
      </c>
      <c r="F3470" t="str">
        <f t="shared" si="713"/>
        <v>Sat</v>
      </c>
      <c r="G3470" t="s">
        <v>6</v>
      </c>
      <c r="H3470" t="s">
        <v>126</v>
      </c>
      <c r="I3470" t="s">
        <v>228</v>
      </c>
      <c r="J3470">
        <v>1</v>
      </c>
      <c r="K3470" s="1">
        <v>0</v>
      </c>
      <c r="L3470">
        <f t="shared" si="715"/>
        <v>0</v>
      </c>
      <c r="M3470">
        <f t="shared" si="716"/>
        <v>0</v>
      </c>
      <c r="N3470">
        <f t="shared" si="717"/>
        <v>1</v>
      </c>
      <c r="O3470" s="1">
        <f t="shared" si="718"/>
        <v>0</v>
      </c>
      <c r="P3470">
        <f t="shared" si="707"/>
        <v>1</v>
      </c>
      <c r="Q3470">
        <f t="shared" si="708"/>
        <v>1</v>
      </c>
      <c r="R3470">
        <f t="shared" si="709"/>
        <v>1</v>
      </c>
      <c r="S3470" s="1">
        <f t="shared" si="710"/>
        <v>1</v>
      </c>
      <c r="T3470" s="3">
        <v>1.9</v>
      </c>
      <c r="U3470" s="3">
        <v>3.8</v>
      </c>
      <c r="V3470" s="3">
        <v>4.2</v>
      </c>
      <c r="W3470" s="3">
        <f t="shared" si="719"/>
        <v>1.1052631578947369</v>
      </c>
      <c r="X3470" s="4">
        <v>3</v>
      </c>
      <c r="Y3470" s="5">
        <v>3</v>
      </c>
      <c r="Z3470" s="6">
        <f t="shared" si="714"/>
        <v>3468</v>
      </c>
    </row>
    <row r="3471" spans="1:26" x14ac:dyDescent="0.25">
      <c r="A3471">
        <v>2019</v>
      </c>
      <c r="B3471">
        <v>9</v>
      </c>
      <c r="C3471">
        <v>7</v>
      </c>
      <c r="D3471" s="8">
        <f t="shared" si="711"/>
        <v>43715</v>
      </c>
      <c r="E3471" s="8" t="str">
        <f t="shared" si="712"/>
        <v>Sep</v>
      </c>
      <c r="F3471" t="str">
        <f t="shared" si="713"/>
        <v>Sat</v>
      </c>
      <c r="G3471" t="s">
        <v>6</v>
      </c>
      <c r="H3471" t="s">
        <v>231</v>
      </c>
      <c r="I3471" t="s">
        <v>124</v>
      </c>
      <c r="J3471">
        <v>2</v>
      </c>
      <c r="K3471" s="1">
        <v>2</v>
      </c>
      <c r="L3471">
        <f t="shared" si="715"/>
        <v>1</v>
      </c>
      <c r="M3471">
        <f t="shared" si="716"/>
        <v>1</v>
      </c>
      <c r="N3471">
        <f t="shared" si="717"/>
        <v>1</v>
      </c>
      <c r="O3471" s="1">
        <f t="shared" si="718"/>
        <v>1</v>
      </c>
      <c r="P3471">
        <f t="shared" si="707"/>
        <v>1</v>
      </c>
      <c r="Q3471">
        <f t="shared" si="708"/>
        <v>1</v>
      </c>
      <c r="R3471">
        <f t="shared" si="709"/>
        <v>1</v>
      </c>
      <c r="S3471" s="1">
        <f t="shared" si="710"/>
        <v>1</v>
      </c>
      <c r="T3471" s="3">
        <v>2.37</v>
      </c>
      <c r="U3471" s="3">
        <v>3.3</v>
      </c>
      <c r="V3471" s="3">
        <v>3.3</v>
      </c>
      <c r="W3471" s="3">
        <f t="shared" si="719"/>
        <v>1</v>
      </c>
      <c r="X3471" s="4">
        <v>3</v>
      </c>
      <c r="Y3471" s="5">
        <v>2</v>
      </c>
      <c r="Z3471" s="6">
        <f t="shared" si="714"/>
        <v>3469</v>
      </c>
    </row>
    <row r="3472" spans="1:26" x14ac:dyDescent="0.25">
      <c r="A3472">
        <v>2019</v>
      </c>
      <c r="B3472">
        <v>9</v>
      </c>
      <c r="C3472">
        <v>7</v>
      </c>
      <c r="D3472" s="8">
        <f t="shared" si="711"/>
        <v>43715</v>
      </c>
      <c r="E3472" s="8" t="str">
        <f t="shared" si="712"/>
        <v>Sep</v>
      </c>
      <c r="F3472" t="str">
        <f t="shared" si="713"/>
        <v>Sat</v>
      </c>
      <c r="G3472" t="s">
        <v>6</v>
      </c>
      <c r="H3472" t="s">
        <v>131</v>
      </c>
      <c r="I3472" t="s">
        <v>239</v>
      </c>
      <c r="J3472">
        <v>3</v>
      </c>
      <c r="K3472" s="1">
        <v>1</v>
      </c>
      <c r="L3472">
        <f t="shared" si="715"/>
        <v>1</v>
      </c>
      <c r="M3472">
        <f t="shared" si="716"/>
        <v>1</v>
      </c>
      <c r="N3472">
        <f t="shared" si="717"/>
        <v>1</v>
      </c>
      <c r="O3472" s="1">
        <f t="shared" si="718"/>
        <v>1</v>
      </c>
      <c r="P3472">
        <f t="shared" si="707"/>
        <v>1</v>
      </c>
      <c r="Q3472">
        <f t="shared" si="708"/>
        <v>1</v>
      </c>
      <c r="R3472">
        <f t="shared" si="709"/>
        <v>1</v>
      </c>
      <c r="S3472" s="1">
        <f t="shared" si="710"/>
        <v>1</v>
      </c>
      <c r="T3472" s="3">
        <v>2.2000000000000002</v>
      </c>
      <c r="U3472" s="3">
        <v>3.5</v>
      </c>
      <c r="V3472" s="3">
        <v>3.5</v>
      </c>
      <c r="W3472" s="3">
        <f t="shared" si="719"/>
        <v>1</v>
      </c>
      <c r="X3472" s="4">
        <v>2</v>
      </c>
      <c r="Y3472" s="5">
        <v>1</v>
      </c>
      <c r="Z3472" s="6">
        <f t="shared" si="714"/>
        <v>3470</v>
      </c>
    </row>
    <row r="3473" spans="1:26" x14ac:dyDescent="0.25">
      <c r="A3473">
        <v>2019</v>
      </c>
      <c r="B3473">
        <v>9</v>
      </c>
      <c r="C3473">
        <v>7</v>
      </c>
      <c r="D3473" s="8">
        <f t="shared" si="711"/>
        <v>43715</v>
      </c>
      <c r="E3473" s="8" t="str">
        <f t="shared" si="712"/>
        <v>Sep</v>
      </c>
      <c r="F3473" t="str">
        <f t="shared" si="713"/>
        <v>Sat</v>
      </c>
      <c r="G3473" t="s">
        <v>6</v>
      </c>
      <c r="H3473" t="s">
        <v>125</v>
      </c>
      <c r="I3473" t="s">
        <v>241</v>
      </c>
      <c r="J3473">
        <v>1</v>
      </c>
      <c r="K3473" s="1">
        <v>1</v>
      </c>
      <c r="L3473">
        <f t="shared" si="715"/>
        <v>1</v>
      </c>
      <c r="M3473">
        <f t="shared" si="716"/>
        <v>0</v>
      </c>
      <c r="N3473">
        <f t="shared" si="717"/>
        <v>1</v>
      </c>
      <c r="O3473" s="1">
        <f t="shared" si="718"/>
        <v>1</v>
      </c>
      <c r="P3473">
        <f t="shared" si="707"/>
        <v>1</v>
      </c>
      <c r="Q3473">
        <f t="shared" si="708"/>
        <v>1</v>
      </c>
      <c r="R3473">
        <f t="shared" si="709"/>
        <v>1</v>
      </c>
      <c r="S3473" s="1">
        <f t="shared" si="710"/>
        <v>1</v>
      </c>
      <c r="T3473" s="3">
        <v>2.5499999999999998</v>
      </c>
      <c r="U3473" s="3">
        <v>3.5</v>
      </c>
      <c r="V3473" s="3">
        <v>2.87</v>
      </c>
      <c r="W3473" s="3">
        <f t="shared" si="719"/>
        <v>0.82000000000000006</v>
      </c>
      <c r="X3473" s="4">
        <v>2</v>
      </c>
      <c r="Y3473" s="5">
        <v>2</v>
      </c>
      <c r="Z3473" s="6">
        <f t="shared" si="714"/>
        <v>3471</v>
      </c>
    </row>
    <row r="3474" spans="1:26" x14ac:dyDescent="0.25">
      <c r="A3474">
        <v>2019</v>
      </c>
      <c r="B3474">
        <v>9</v>
      </c>
      <c r="C3474">
        <v>7</v>
      </c>
      <c r="D3474" s="8">
        <f t="shared" si="711"/>
        <v>43715</v>
      </c>
      <c r="E3474" s="8" t="str">
        <f t="shared" si="712"/>
        <v>Sep</v>
      </c>
      <c r="F3474" t="str">
        <f t="shared" si="713"/>
        <v>Sat</v>
      </c>
      <c r="G3474" t="s">
        <v>6</v>
      </c>
      <c r="H3474" t="s">
        <v>329</v>
      </c>
      <c r="I3474" t="s">
        <v>232</v>
      </c>
      <c r="J3474">
        <v>1</v>
      </c>
      <c r="K3474" s="1">
        <v>1</v>
      </c>
      <c r="L3474">
        <f t="shared" si="715"/>
        <v>1</v>
      </c>
      <c r="M3474">
        <f t="shared" si="716"/>
        <v>0</v>
      </c>
      <c r="N3474">
        <f t="shared" si="717"/>
        <v>1</v>
      </c>
      <c r="O3474" s="1">
        <f t="shared" si="718"/>
        <v>1</v>
      </c>
      <c r="P3474">
        <f t="shared" si="707"/>
        <v>1</v>
      </c>
      <c r="Q3474">
        <f t="shared" si="708"/>
        <v>1</v>
      </c>
      <c r="R3474">
        <f t="shared" si="709"/>
        <v>1</v>
      </c>
      <c r="S3474" s="1">
        <f t="shared" si="710"/>
        <v>1</v>
      </c>
      <c r="T3474" s="3">
        <v>2.7</v>
      </c>
      <c r="U3474" s="3">
        <v>3.4</v>
      </c>
      <c r="V3474" s="3">
        <v>2.75</v>
      </c>
      <c r="W3474" s="3">
        <f t="shared" si="719"/>
        <v>0.80882352941176472</v>
      </c>
      <c r="X3474" s="4">
        <v>3</v>
      </c>
      <c r="Y3474" s="5">
        <v>1</v>
      </c>
      <c r="Z3474" s="6">
        <f t="shared" si="714"/>
        <v>3472</v>
      </c>
    </row>
    <row r="3475" spans="1:26" x14ac:dyDescent="0.25">
      <c r="A3475">
        <v>2019</v>
      </c>
      <c r="B3475">
        <v>9</v>
      </c>
      <c r="C3475">
        <v>7</v>
      </c>
      <c r="D3475" s="8">
        <f t="shared" si="711"/>
        <v>43715</v>
      </c>
      <c r="E3475" s="8" t="str">
        <f t="shared" si="712"/>
        <v>Sep</v>
      </c>
      <c r="F3475" t="str">
        <f t="shared" si="713"/>
        <v>Sat</v>
      </c>
      <c r="G3475" t="s">
        <v>9</v>
      </c>
      <c r="H3475" t="s">
        <v>155</v>
      </c>
      <c r="I3475" t="s">
        <v>282</v>
      </c>
      <c r="J3475">
        <v>1</v>
      </c>
      <c r="K3475" s="1">
        <v>2</v>
      </c>
      <c r="L3475">
        <f t="shared" si="715"/>
        <v>1</v>
      </c>
      <c r="M3475">
        <f t="shared" si="716"/>
        <v>1</v>
      </c>
      <c r="N3475">
        <f t="shared" si="717"/>
        <v>1</v>
      </c>
      <c r="O3475" s="1">
        <f t="shared" si="718"/>
        <v>1</v>
      </c>
      <c r="P3475">
        <f t="shared" si="707"/>
        <v>1</v>
      </c>
      <c r="Q3475">
        <f t="shared" si="708"/>
        <v>1</v>
      </c>
      <c r="R3475">
        <f t="shared" si="709"/>
        <v>1</v>
      </c>
      <c r="S3475" s="1">
        <f t="shared" si="710"/>
        <v>1</v>
      </c>
      <c r="T3475" s="3">
        <v>4.33</v>
      </c>
      <c r="U3475" s="3">
        <v>4.2</v>
      </c>
      <c r="V3475" s="3">
        <v>1.66</v>
      </c>
      <c r="W3475" s="3">
        <f t="shared" si="719"/>
        <v>0.96997690531177827</v>
      </c>
      <c r="X3475" s="4">
        <v>1</v>
      </c>
      <c r="Y3475" s="5">
        <v>5</v>
      </c>
      <c r="Z3475" s="6">
        <f t="shared" si="714"/>
        <v>3473</v>
      </c>
    </row>
    <row r="3476" spans="1:26" x14ac:dyDescent="0.25">
      <c r="A3476">
        <v>2019</v>
      </c>
      <c r="B3476">
        <v>9</v>
      </c>
      <c r="C3476">
        <v>7</v>
      </c>
      <c r="D3476" s="8">
        <f t="shared" si="711"/>
        <v>43715</v>
      </c>
      <c r="E3476" s="8" t="str">
        <f t="shared" si="712"/>
        <v>Sep</v>
      </c>
      <c r="F3476" t="str">
        <f t="shared" si="713"/>
        <v>Sat</v>
      </c>
      <c r="G3476" t="s">
        <v>9</v>
      </c>
      <c r="H3476" t="s">
        <v>283</v>
      </c>
      <c r="I3476" t="s">
        <v>274</v>
      </c>
      <c r="J3476">
        <v>3</v>
      </c>
      <c r="K3476" s="1">
        <v>1</v>
      </c>
      <c r="L3476">
        <f t="shared" si="715"/>
        <v>1</v>
      </c>
      <c r="M3476">
        <f t="shared" si="716"/>
        <v>1</v>
      </c>
      <c r="N3476">
        <f t="shared" si="717"/>
        <v>1</v>
      </c>
      <c r="O3476" s="1">
        <f t="shared" si="718"/>
        <v>1</v>
      </c>
      <c r="P3476">
        <f t="shared" si="707"/>
        <v>1</v>
      </c>
      <c r="Q3476">
        <f t="shared" si="708"/>
        <v>1</v>
      </c>
      <c r="R3476">
        <f t="shared" si="709"/>
        <v>1</v>
      </c>
      <c r="S3476" s="1">
        <f t="shared" si="710"/>
        <v>1</v>
      </c>
      <c r="T3476" s="3">
        <v>1.7</v>
      </c>
      <c r="U3476" s="3">
        <v>4.5</v>
      </c>
      <c r="V3476" s="3">
        <v>4</v>
      </c>
      <c r="W3476" s="3">
        <f t="shared" si="719"/>
        <v>0.88888888888888884</v>
      </c>
      <c r="X3476" s="4">
        <v>2</v>
      </c>
      <c r="Y3476" s="5">
        <v>1</v>
      </c>
      <c r="Z3476" s="6">
        <f t="shared" si="714"/>
        <v>3474</v>
      </c>
    </row>
    <row r="3477" spans="1:26" x14ac:dyDescent="0.25">
      <c r="A3477">
        <v>2019</v>
      </c>
      <c r="B3477">
        <v>9</v>
      </c>
      <c r="C3477">
        <v>6</v>
      </c>
      <c r="D3477" s="8">
        <f t="shared" si="711"/>
        <v>43714</v>
      </c>
      <c r="E3477" s="8" t="str">
        <f t="shared" si="712"/>
        <v>Sep</v>
      </c>
      <c r="F3477" t="str">
        <f t="shared" si="713"/>
        <v>Fri</v>
      </c>
      <c r="G3477" t="s">
        <v>29</v>
      </c>
      <c r="H3477" t="s">
        <v>518</v>
      </c>
      <c r="I3477" t="s">
        <v>517</v>
      </c>
      <c r="J3477">
        <v>3</v>
      </c>
      <c r="K3477" s="1">
        <v>1</v>
      </c>
      <c r="L3477">
        <f t="shared" si="715"/>
        <v>1</v>
      </c>
      <c r="M3477">
        <f t="shared" si="716"/>
        <v>1</v>
      </c>
      <c r="N3477">
        <f t="shared" si="717"/>
        <v>1</v>
      </c>
      <c r="O3477" s="1">
        <f t="shared" si="718"/>
        <v>1</v>
      </c>
      <c r="P3477">
        <f t="shared" si="707"/>
        <v>1</v>
      </c>
      <c r="Q3477">
        <f t="shared" si="708"/>
        <v>1</v>
      </c>
      <c r="R3477">
        <f t="shared" si="709"/>
        <v>1</v>
      </c>
      <c r="S3477" s="1">
        <f t="shared" si="710"/>
        <v>0</v>
      </c>
      <c r="T3477" s="3">
        <v>1.06</v>
      </c>
      <c r="U3477" s="3">
        <v>17</v>
      </c>
      <c r="V3477" s="3">
        <v>34</v>
      </c>
      <c r="W3477" s="3">
        <f t="shared" si="719"/>
        <v>2</v>
      </c>
      <c r="X3477" s="4">
        <v>6</v>
      </c>
      <c r="Y3477" s="5">
        <v>0</v>
      </c>
      <c r="Z3477" s="6">
        <f t="shared" si="714"/>
        <v>3475</v>
      </c>
    </row>
    <row r="3478" spans="1:26" x14ac:dyDescent="0.25">
      <c r="A3478">
        <v>2019</v>
      </c>
      <c r="B3478">
        <v>9</v>
      </c>
      <c r="C3478">
        <v>6</v>
      </c>
      <c r="D3478" s="8">
        <f t="shared" si="711"/>
        <v>43714</v>
      </c>
      <c r="E3478" s="8" t="str">
        <f t="shared" si="712"/>
        <v>Sep</v>
      </c>
      <c r="F3478" t="str">
        <f t="shared" si="713"/>
        <v>Fri</v>
      </c>
      <c r="G3478" t="s">
        <v>29</v>
      </c>
      <c r="H3478" t="s">
        <v>514</v>
      </c>
      <c r="I3478" t="s">
        <v>528</v>
      </c>
      <c r="J3478">
        <v>2</v>
      </c>
      <c r="K3478" s="1">
        <v>2</v>
      </c>
      <c r="L3478">
        <f t="shared" si="715"/>
        <v>1</v>
      </c>
      <c r="M3478">
        <f t="shared" si="716"/>
        <v>1</v>
      </c>
      <c r="N3478">
        <f t="shared" si="717"/>
        <v>1</v>
      </c>
      <c r="O3478" s="1">
        <f t="shared" si="718"/>
        <v>1</v>
      </c>
      <c r="P3478">
        <f t="shared" si="707"/>
        <v>1</v>
      </c>
      <c r="Q3478">
        <f t="shared" si="708"/>
        <v>0</v>
      </c>
      <c r="R3478">
        <f t="shared" si="709"/>
        <v>1</v>
      </c>
      <c r="S3478" s="1">
        <f t="shared" si="710"/>
        <v>1</v>
      </c>
      <c r="T3478" s="3">
        <v>2.2000000000000002</v>
      </c>
      <c r="U3478" s="3">
        <v>3.4</v>
      </c>
      <c r="V3478" s="3">
        <v>3.6</v>
      </c>
      <c r="W3478" s="3">
        <f t="shared" si="719"/>
        <v>1.0588235294117647</v>
      </c>
      <c r="X3478" s="4">
        <v>1</v>
      </c>
      <c r="Y3478" s="5">
        <v>1</v>
      </c>
      <c r="Z3478" s="6">
        <f t="shared" si="714"/>
        <v>3476</v>
      </c>
    </row>
    <row r="3479" spans="1:26" x14ac:dyDescent="0.25">
      <c r="A3479">
        <v>2019</v>
      </c>
      <c r="B3479">
        <v>9</v>
      </c>
      <c r="C3479">
        <v>6</v>
      </c>
      <c r="D3479" s="8">
        <f t="shared" si="711"/>
        <v>43714</v>
      </c>
      <c r="E3479" s="8" t="str">
        <f t="shared" si="712"/>
        <v>Sep</v>
      </c>
      <c r="F3479" t="str">
        <f t="shared" si="713"/>
        <v>Fri</v>
      </c>
      <c r="G3479" t="s">
        <v>29</v>
      </c>
      <c r="H3479" t="s">
        <v>520</v>
      </c>
      <c r="I3479" t="s">
        <v>542</v>
      </c>
      <c r="J3479">
        <v>1</v>
      </c>
      <c r="K3479" s="1">
        <v>3</v>
      </c>
      <c r="L3479">
        <f t="shared" si="715"/>
        <v>1</v>
      </c>
      <c r="M3479">
        <f t="shared" si="716"/>
        <v>1</v>
      </c>
      <c r="N3479">
        <f t="shared" si="717"/>
        <v>1</v>
      </c>
      <c r="O3479" s="1">
        <f t="shared" si="718"/>
        <v>1</v>
      </c>
      <c r="P3479">
        <f t="shared" si="707"/>
        <v>1</v>
      </c>
      <c r="Q3479">
        <f t="shared" si="708"/>
        <v>1</v>
      </c>
      <c r="R3479">
        <f t="shared" si="709"/>
        <v>1</v>
      </c>
      <c r="S3479" s="1">
        <f t="shared" si="710"/>
        <v>1</v>
      </c>
      <c r="T3479" s="3">
        <v>3.25</v>
      </c>
      <c r="U3479" s="3">
        <v>3.1</v>
      </c>
      <c r="V3479" s="3">
        <v>2.5499999999999998</v>
      </c>
      <c r="W3479" s="3">
        <f t="shared" si="719"/>
        <v>0.9538461538461539</v>
      </c>
      <c r="X3479" s="4">
        <v>1</v>
      </c>
      <c r="Y3479" s="5">
        <v>2</v>
      </c>
      <c r="Z3479" s="6">
        <f t="shared" si="714"/>
        <v>3477</v>
      </c>
    </row>
    <row r="3480" spans="1:26" x14ac:dyDescent="0.25">
      <c r="A3480">
        <v>2019</v>
      </c>
      <c r="B3480">
        <v>9</v>
      </c>
      <c r="C3480">
        <v>6</v>
      </c>
      <c r="D3480" s="8">
        <f t="shared" si="711"/>
        <v>43714</v>
      </c>
      <c r="E3480" s="8" t="str">
        <f t="shared" si="712"/>
        <v>Sep</v>
      </c>
      <c r="F3480" t="str">
        <f t="shared" si="713"/>
        <v>Fri</v>
      </c>
      <c r="G3480" t="s">
        <v>29</v>
      </c>
      <c r="H3480" t="s">
        <v>515</v>
      </c>
      <c r="I3480" t="s">
        <v>519</v>
      </c>
      <c r="J3480">
        <v>2</v>
      </c>
      <c r="K3480" s="1">
        <v>2</v>
      </c>
      <c r="L3480">
        <f t="shared" si="715"/>
        <v>1</v>
      </c>
      <c r="M3480">
        <f t="shared" si="716"/>
        <v>1</v>
      </c>
      <c r="N3480">
        <f t="shared" si="717"/>
        <v>1</v>
      </c>
      <c r="O3480" s="1">
        <f t="shared" si="718"/>
        <v>1</v>
      </c>
      <c r="P3480">
        <f t="shared" si="707"/>
        <v>1</v>
      </c>
      <c r="Q3480">
        <f t="shared" si="708"/>
        <v>1</v>
      </c>
      <c r="R3480">
        <f t="shared" si="709"/>
        <v>1</v>
      </c>
      <c r="S3480" s="1">
        <f t="shared" si="710"/>
        <v>1</v>
      </c>
      <c r="T3480" s="3">
        <v>1.83</v>
      </c>
      <c r="U3480" s="3">
        <v>3.9</v>
      </c>
      <c r="V3480" s="3">
        <v>4.5</v>
      </c>
      <c r="W3480" s="3">
        <f t="shared" si="719"/>
        <v>1.153846153846154</v>
      </c>
      <c r="X3480" s="4">
        <v>2</v>
      </c>
      <c r="Y3480" s="5">
        <v>4</v>
      </c>
      <c r="Z3480" s="6">
        <f t="shared" si="714"/>
        <v>3478</v>
      </c>
    </row>
    <row r="3481" spans="1:26" x14ac:dyDescent="0.25">
      <c r="A3481">
        <v>2019</v>
      </c>
      <c r="B3481">
        <v>9</v>
      </c>
      <c r="C3481">
        <v>6</v>
      </c>
      <c r="D3481" s="8">
        <f t="shared" si="711"/>
        <v>43714</v>
      </c>
      <c r="E3481" s="8" t="str">
        <f t="shared" si="712"/>
        <v>Sep</v>
      </c>
      <c r="F3481" t="str">
        <f t="shared" si="713"/>
        <v>Fri</v>
      </c>
      <c r="G3481" t="s">
        <v>29</v>
      </c>
      <c r="H3481" t="s">
        <v>525</v>
      </c>
      <c r="I3481" t="s">
        <v>513</v>
      </c>
      <c r="J3481">
        <v>0</v>
      </c>
      <c r="K3481" s="1">
        <v>4</v>
      </c>
      <c r="L3481">
        <f t="shared" si="715"/>
        <v>1</v>
      </c>
      <c r="M3481">
        <f t="shared" si="716"/>
        <v>1</v>
      </c>
      <c r="N3481">
        <f t="shared" si="717"/>
        <v>0</v>
      </c>
      <c r="O3481" s="1">
        <f t="shared" si="718"/>
        <v>1</v>
      </c>
      <c r="P3481">
        <f t="shared" si="707"/>
        <v>1</v>
      </c>
      <c r="Q3481">
        <f t="shared" si="708"/>
        <v>1</v>
      </c>
      <c r="R3481">
        <f t="shared" si="709"/>
        <v>0</v>
      </c>
      <c r="S3481" s="1">
        <f t="shared" si="710"/>
        <v>1</v>
      </c>
      <c r="T3481" s="3">
        <v>151</v>
      </c>
      <c r="U3481" s="3">
        <v>51</v>
      </c>
      <c r="V3481" s="3">
        <v>0</v>
      </c>
      <c r="W3481" s="3">
        <f t="shared" si="719"/>
        <v>0.33774834437086093</v>
      </c>
      <c r="X3481" s="4">
        <v>0</v>
      </c>
      <c r="Y3481" s="5">
        <v>4</v>
      </c>
      <c r="Z3481" s="6">
        <f t="shared" si="714"/>
        <v>3479</v>
      </c>
    </row>
    <row r="3482" spans="1:26" x14ac:dyDescent="0.25">
      <c r="A3482">
        <v>2019</v>
      </c>
      <c r="B3482">
        <v>9</v>
      </c>
      <c r="C3482">
        <v>6</v>
      </c>
      <c r="D3482" s="8">
        <f t="shared" si="711"/>
        <v>43714</v>
      </c>
      <c r="E3482" s="8" t="str">
        <f t="shared" si="712"/>
        <v>Sep</v>
      </c>
      <c r="F3482" t="str">
        <f t="shared" si="713"/>
        <v>Fri</v>
      </c>
      <c r="G3482" t="s">
        <v>29</v>
      </c>
      <c r="H3482" t="s">
        <v>527</v>
      </c>
      <c r="I3482" t="s">
        <v>526</v>
      </c>
      <c r="J3482">
        <v>1</v>
      </c>
      <c r="K3482" s="1">
        <v>1</v>
      </c>
      <c r="L3482">
        <f t="shared" si="715"/>
        <v>1</v>
      </c>
      <c r="M3482">
        <f t="shared" si="716"/>
        <v>0</v>
      </c>
      <c r="N3482">
        <f t="shared" si="717"/>
        <v>1</v>
      </c>
      <c r="O3482" s="1">
        <f t="shared" si="718"/>
        <v>1</v>
      </c>
      <c r="P3482">
        <f t="shared" si="707"/>
        <v>1</v>
      </c>
      <c r="Q3482">
        <f t="shared" si="708"/>
        <v>1</v>
      </c>
      <c r="R3482">
        <f t="shared" si="709"/>
        <v>1</v>
      </c>
      <c r="S3482" s="1">
        <f t="shared" si="710"/>
        <v>1</v>
      </c>
      <c r="T3482" s="3">
        <v>3.1</v>
      </c>
      <c r="U3482" s="3">
        <v>3.1</v>
      </c>
      <c r="V3482" s="3">
        <v>2.6</v>
      </c>
      <c r="W3482" s="3">
        <f t="shared" si="719"/>
        <v>1</v>
      </c>
      <c r="X3482" s="4">
        <v>1</v>
      </c>
      <c r="Y3482" s="5">
        <v>2</v>
      </c>
      <c r="Z3482" s="6">
        <f t="shared" si="714"/>
        <v>3480</v>
      </c>
    </row>
    <row r="3483" spans="1:26" x14ac:dyDescent="0.25">
      <c r="A3483">
        <v>2019</v>
      </c>
      <c r="B3483">
        <v>9</v>
      </c>
      <c r="C3483">
        <v>6</v>
      </c>
      <c r="D3483" s="8">
        <f t="shared" si="711"/>
        <v>43714</v>
      </c>
      <c r="E3483" s="8" t="str">
        <f t="shared" si="712"/>
        <v>Sep</v>
      </c>
      <c r="F3483" t="str">
        <f t="shared" si="713"/>
        <v>Fri</v>
      </c>
      <c r="G3483" t="s">
        <v>29</v>
      </c>
      <c r="H3483" t="s">
        <v>529</v>
      </c>
      <c r="I3483" t="s">
        <v>539</v>
      </c>
      <c r="J3483">
        <v>1</v>
      </c>
      <c r="K3483" s="1">
        <v>1</v>
      </c>
      <c r="L3483">
        <f t="shared" si="715"/>
        <v>1</v>
      </c>
      <c r="M3483">
        <f t="shared" si="716"/>
        <v>0</v>
      </c>
      <c r="N3483">
        <f t="shared" si="717"/>
        <v>1</v>
      </c>
      <c r="O3483" s="1">
        <f t="shared" si="718"/>
        <v>1</v>
      </c>
      <c r="P3483">
        <f t="shared" si="707"/>
        <v>1</v>
      </c>
      <c r="Q3483">
        <f t="shared" si="708"/>
        <v>1</v>
      </c>
      <c r="R3483">
        <f t="shared" si="709"/>
        <v>0</v>
      </c>
      <c r="S3483" s="1">
        <f t="shared" si="710"/>
        <v>1</v>
      </c>
      <c r="T3483" s="3">
        <v>3</v>
      </c>
      <c r="U3483" s="3">
        <v>3.2</v>
      </c>
      <c r="V3483" s="3">
        <v>2.62</v>
      </c>
      <c r="W3483" s="3">
        <f t="shared" si="719"/>
        <v>1.0666666666666667</v>
      </c>
      <c r="X3483" s="4">
        <v>0</v>
      </c>
      <c r="Y3483" s="5">
        <v>4</v>
      </c>
      <c r="Z3483" s="6">
        <f t="shared" si="714"/>
        <v>3481</v>
      </c>
    </row>
    <row r="3484" spans="1:26" x14ac:dyDescent="0.25">
      <c r="A3484">
        <v>2019</v>
      </c>
      <c r="B3484">
        <v>9</v>
      </c>
      <c r="C3484">
        <v>6</v>
      </c>
      <c r="D3484" s="8">
        <f t="shared" si="711"/>
        <v>43714</v>
      </c>
      <c r="E3484" s="8" t="str">
        <f t="shared" si="712"/>
        <v>Sep</v>
      </c>
      <c r="F3484" t="str">
        <f t="shared" si="713"/>
        <v>Fri</v>
      </c>
      <c r="G3484" t="s">
        <v>29</v>
      </c>
      <c r="H3484" t="s">
        <v>524</v>
      </c>
      <c r="I3484" t="s">
        <v>523</v>
      </c>
      <c r="J3484">
        <v>0</v>
      </c>
      <c r="K3484" s="1">
        <v>0</v>
      </c>
      <c r="L3484">
        <f t="shared" si="715"/>
        <v>0</v>
      </c>
      <c r="M3484">
        <f t="shared" si="716"/>
        <v>0</v>
      </c>
      <c r="N3484">
        <f t="shared" si="717"/>
        <v>0</v>
      </c>
      <c r="O3484" s="1">
        <f t="shared" si="718"/>
        <v>0</v>
      </c>
      <c r="P3484">
        <f t="shared" si="707"/>
        <v>1</v>
      </c>
      <c r="Q3484">
        <f t="shared" si="708"/>
        <v>0</v>
      </c>
      <c r="R3484">
        <f t="shared" si="709"/>
        <v>1</v>
      </c>
      <c r="S3484" s="1">
        <f t="shared" si="710"/>
        <v>0</v>
      </c>
      <c r="T3484" s="3">
        <v>3.75</v>
      </c>
      <c r="U3484" s="3">
        <v>3.3</v>
      </c>
      <c r="V3484" s="3">
        <v>2.2000000000000002</v>
      </c>
      <c r="W3484" s="3">
        <f t="shared" si="719"/>
        <v>0.88</v>
      </c>
      <c r="X3484" s="4">
        <v>2</v>
      </c>
      <c r="Y3484" s="5">
        <v>0</v>
      </c>
      <c r="Z3484" s="6">
        <f t="shared" si="714"/>
        <v>3482</v>
      </c>
    </row>
    <row r="3485" spans="1:26" x14ac:dyDescent="0.25">
      <c r="A3485">
        <v>2019</v>
      </c>
      <c r="B3485">
        <v>9</v>
      </c>
      <c r="C3485">
        <v>6</v>
      </c>
      <c r="D3485" s="8">
        <f t="shared" si="711"/>
        <v>43714</v>
      </c>
      <c r="E3485" s="8" t="str">
        <f t="shared" si="712"/>
        <v>Sep</v>
      </c>
      <c r="F3485" t="str">
        <f t="shared" si="713"/>
        <v>Fri</v>
      </c>
      <c r="G3485" t="s">
        <v>29</v>
      </c>
      <c r="H3485" t="s">
        <v>531</v>
      </c>
      <c r="I3485" t="s">
        <v>530</v>
      </c>
      <c r="J3485">
        <v>2</v>
      </c>
      <c r="K3485" s="1">
        <v>0</v>
      </c>
      <c r="L3485">
        <f t="shared" si="715"/>
        <v>1</v>
      </c>
      <c r="M3485">
        <f t="shared" si="716"/>
        <v>0</v>
      </c>
      <c r="N3485">
        <f t="shared" si="717"/>
        <v>1</v>
      </c>
      <c r="O3485" s="1">
        <f t="shared" si="718"/>
        <v>0</v>
      </c>
      <c r="P3485">
        <f t="shared" si="707"/>
        <v>1</v>
      </c>
      <c r="Q3485">
        <f t="shared" si="708"/>
        <v>1</v>
      </c>
      <c r="R3485">
        <f t="shared" si="709"/>
        <v>1</v>
      </c>
      <c r="S3485" s="1">
        <f t="shared" si="710"/>
        <v>1</v>
      </c>
      <c r="T3485" s="3">
        <v>1.28</v>
      </c>
      <c r="U3485" s="3">
        <v>5.5</v>
      </c>
      <c r="V3485" s="3">
        <v>17</v>
      </c>
      <c r="W3485" s="3">
        <f t="shared" si="719"/>
        <v>3.0909090909090908</v>
      </c>
      <c r="X3485" s="4">
        <v>2</v>
      </c>
      <c r="Y3485" s="5">
        <v>1</v>
      </c>
      <c r="Z3485" s="6">
        <f t="shared" si="714"/>
        <v>3483</v>
      </c>
    </row>
    <row r="3486" spans="1:26" x14ac:dyDescent="0.25">
      <c r="A3486">
        <v>2019</v>
      </c>
      <c r="B3486">
        <v>9</v>
      </c>
      <c r="C3486">
        <v>5</v>
      </c>
      <c r="D3486" s="8">
        <f t="shared" si="711"/>
        <v>43713</v>
      </c>
      <c r="E3486" s="8" t="str">
        <f t="shared" si="712"/>
        <v>Sep</v>
      </c>
      <c r="F3486" t="str">
        <f t="shared" si="713"/>
        <v>Thu</v>
      </c>
      <c r="G3486" t="s">
        <v>29</v>
      </c>
      <c r="H3486" t="s">
        <v>556</v>
      </c>
      <c r="I3486" t="s">
        <v>555</v>
      </c>
      <c r="J3486">
        <v>0</v>
      </c>
      <c r="K3486" s="1">
        <v>2</v>
      </c>
      <c r="L3486">
        <f t="shared" si="715"/>
        <v>1</v>
      </c>
      <c r="M3486">
        <f t="shared" si="716"/>
        <v>0</v>
      </c>
      <c r="N3486">
        <f t="shared" si="717"/>
        <v>0</v>
      </c>
      <c r="O3486" s="1">
        <f t="shared" si="718"/>
        <v>1</v>
      </c>
      <c r="P3486">
        <f t="shared" si="707"/>
        <v>1</v>
      </c>
      <c r="Q3486">
        <f t="shared" si="708"/>
        <v>1</v>
      </c>
      <c r="R3486">
        <f t="shared" si="709"/>
        <v>1</v>
      </c>
      <c r="S3486" s="1">
        <f t="shared" si="710"/>
        <v>1</v>
      </c>
      <c r="T3486" s="3">
        <v>12</v>
      </c>
      <c r="U3486" s="3">
        <v>6</v>
      </c>
      <c r="V3486" s="3">
        <v>1.28</v>
      </c>
      <c r="W3486" s="3">
        <f t="shared" si="719"/>
        <v>0.5</v>
      </c>
      <c r="X3486" s="4">
        <v>1</v>
      </c>
      <c r="Y3486" s="5">
        <v>3</v>
      </c>
      <c r="Z3486" s="6">
        <f t="shared" si="714"/>
        <v>3484</v>
      </c>
    </row>
    <row r="3487" spans="1:26" x14ac:dyDescent="0.25">
      <c r="A3487">
        <v>2019</v>
      </c>
      <c r="B3487">
        <v>9</v>
      </c>
      <c r="C3487">
        <v>5</v>
      </c>
      <c r="D3487" s="8">
        <f t="shared" si="711"/>
        <v>43713</v>
      </c>
      <c r="E3487" s="8" t="str">
        <f t="shared" si="712"/>
        <v>Sep</v>
      </c>
      <c r="F3487" t="str">
        <f t="shared" si="713"/>
        <v>Thu</v>
      </c>
      <c r="G3487" t="s">
        <v>29</v>
      </c>
      <c r="H3487" t="s">
        <v>558</v>
      </c>
      <c r="I3487" t="s">
        <v>557</v>
      </c>
      <c r="J3487">
        <v>3</v>
      </c>
      <c r="K3487" s="1">
        <v>0</v>
      </c>
      <c r="L3487">
        <f t="shared" si="715"/>
        <v>1</v>
      </c>
      <c r="M3487">
        <f t="shared" si="716"/>
        <v>1</v>
      </c>
      <c r="N3487">
        <f t="shared" si="717"/>
        <v>1</v>
      </c>
      <c r="O3487" s="1">
        <f t="shared" si="718"/>
        <v>0</v>
      </c>
      <c r="P3487">
        <f t="shared" si="707"/>
        <v>1</v>
      </c>
      <c r="Q3487">
        <f t="shared" si="708"/>
        <v>1</v>
      </c>
      <c r="R3487">
        <f t="shared" si="709"/>
        <v>1</v>
      </c>
      <c r="S3487" s="1">
        <f t="shared" si="710"/>
        <v>0</v>
      </c>
      <c r="T3487" s="3">
        <v>1.03</v>
      </c>
      <c r="U3487" s="3">
        <v>23</v>
      </c>
      <c r="V3487" s="3">
        <v>67</v>
      </c>
      <c r="W3487" s="3">
        <f t="shared" si="719"/>
        <v>2.9130434782608696</v>
      </c>
      <c r="X3487" s="4">
        <v>5</v>
      </c>
      <c r="Y3487" s="5">
        <v>0</v>
      </c>
      <c r="Z3487" s="6">
        <f t="shared" si="714"/>
        <v>3485</v>
      </c>
    </row>
    <row r="3488" spans="1:26" x14ac:dyDescent="0.25">
      <c r="A3488">
        <v>2019</v>
      </c>
      <c r="B3488">
        <v>9</v>
      </c>
      <c r="C3488">
        <v>5</v>
      </c>
      <c r="D3488" s="8">
        <f t="shared" si="711"/>
        <v>43713</v>
      </c>
      <c r="E3488" s="8" t="str">
        <f t="shared" si="712"/>
        <v>Sep</v>
      </c>
      <c r="F3488" t="str">
        <f t="shared" si="713"/>
        <v>Thu</v>
      </c>
      <c r="G3488" t="s">
        <v>29</v>
      </c>
      <c r="H3488" t="s">
        <v>564</v>
      </c>
      <c r="I3488" t="s">
        <v>563</v>
      </c>
      <c r="J3488">
        <v>0</v>
      </c>
      <c r="K3488" s="1">
        <v>2</v>
      </c>
      <c r="L3488">
        <f t="shared" si="715"/>
        <v>1</v>
      </c>
      <c r="M3488">
        <f t="shared" si="716"/>
        <v>0</v>
      </c>
      <c r="N3488">
        <f t="shared" si="717"/>
        <v>0</v>
      </c>
      <c r="O3488" s="1">
        <f t="shared" si="718"/>
        <v>1</v>
      </c>
      <c r="P3488">
        <f t="shared" si="707"/>
        <v>1</v>
      </c>
      <c r="Q3488">
        <f t="shared" si="708"/>
        <v>1</v>
      </c>
      <c r="R3488">
        <f t="shared" si="709"/>
        <v>0</v>
      </c>
      <c r="S3488" s="1">
        <f t="shared" si="710"/>
        <v>1</v>
      </c>
      <c r="T3488" s="3">
        <v>15</v>
      </c>
      <c r="U3488" s="3">
        <v>7</v>
      </c>
      <c r="V3488" s="3">
        <v>1.22</v>
      </c>
      <c r="W3488" s="3">
        <f t="shared" si="719"/>
        <v>0.46666666666666667</v>
      </c>
      <c r="X3488" s="4">
        <v>0</v>
      </c>
      <c r="Y3488" s="5">
        <v>4</v>
      </c>
      <c r="Z3488" s="6">
        <f t="shared" si="714"/>
        <v>3486</v>
      </c>
    </row>
    <row r="3489" spans="1:26" x14ac:dyDescent="0.25">
      <c r="A3489">
        <v>2019</v>
      </c>
      <c r="B3489">
        <v>9</v>
      </c>
      <c r="C3489">
        <v>5</v>
      </c>
      <c r="D3489" s="8">
        <f t="shared" si="711"/>
        <v>43713</v>
      </c>
      <c r="E3489" s="8" t="str">
        <f t="shared" si="712"/>
        <v>Sep</v>
      </c>
      <c r="F3489" t="str">
        <f t="shared" si="713"/>
        <v>Thu</v>
      </c>
      <c r="G3489" t="s">
        <v>29</v>
      </c>
      <c r="H3489" t="s">
        <v>552</v>
      </c>
      <c r="I3489" t="s">
        <v>551</v>
      </c>
      <c r="J3489">
        <v>2</v>
      </c>
      <c r="K3489" s="1">
        <v>1</v>
      </c>
      <c r="L3489">
        <f t="shared" si="715"/>
        <v>1</v>
      </c>
      <c r="M3489">
        <f t="shared" si="716"/>
        <v>1</v>
      </c>
      <c r="N3489">
        <f t="shared" si="717"/>
        <v>1</v>
      </c>
      <c r="O3489" s="1">
        <f t="shared" si="718"/>
        <v>1</v>
      </c>
      <c r="P3489">
        <f t="shared" si="707"/>
        <v>0</v>
      </c>
      <c r="Q3489">
        <f t="shared" si="708"/>
        <v>0</v>
      </c>
      <c r="R3489">
        <f t="shared" si="709"/>
        <v>1</v>
      </c>
      <c r="S3489" s="1">
        <f t="shared" si="710"/>
        <v>0</v>
      </c>
      <c r="T3489" s="3">
        <v>2.2000000000000002</v>
      </c>
      <c r="U3489" s="3">
        <v>3.1</v>
      </c>
      <c r="V3489" s="3">
        <v>4</v>
      </c>
      <c r="W3489" s="3">
        <f t="shared" si="719"/>
        <v>1.2903225806451613</v>
      </c>
      <c r="X3489" s="4">
        <v>1</v>
      </c>
      <c r="Y3489" s="5">
        <v>0</v>
      </c>
      <c r="Z3489" s="6">
        <f t="shared" si="714"/>
        <v>3487</v>
      </c>
    </row>
    <row r="3490" spans="1:26" x14ac:dyDescent="0.25">
      <c r="A3490">
        <v>2019</v>
      </c>
      <c r="B3490">
        <v>9</v>
      </c>
      <c r="C3490">
        <v>5</v>
      </c>
      <c r="D3490" s="8">
        <f t="shared" si="711"/>
        <v>43713</v>
      </c>
      <c r="E3490" s="8" t="str">
        <f t="shared" si="712"/>
        <v>Sep</v>
      </c>
      <c r="F3490" t="str">
        <f t="shared" si="713"/>
        <v>Thu</v>
      </c>
      <c r="G3490" t="s">
        <v>29</v>
      </c>
      <c r="H3490" t="s">
        <v>549</v>
      </c>
      <c r="I3490" t="s">
        <v>554</v>
      </c>
      <c r="J3490">
        <v>0</v>
      </c>
      <c r="K3490" s="1">
        <v>4</v>
      </c>
      <c r="L3490">
        <f t="shared" si="715"/>
        <v>1</v>
      </c>
      <c r="M3490">
        <f t="shared" si="716"/>
        <v>1</v>
      </c>
      <c r="N3490">
        <f t="shared" si="717"/>
        <v>0</v>
      </c>
      <c r="O3490" s="1">
        <f t="shared" si="718"/>
        <v>1</v>
      </c>
      <c r="P3490">
        <f t="shared" si="707"/>
        <v>1</v>
      </c>
      <c r="Q3490">
        <f t="shared" si="708"/>
        <v>1</v>
      </c>
      <c r="R3490">
        <f t="shared" si="709"/>
        <v>0</v>
      </c>
      <c r="S3490" s="1">
        <f t="shared" si="710"/>
        <v>1</v>
      </c>
      <c r="T3490" s="3">
        <v>67</v>
      </c>
      <c r="U3490" s="3">
        <v>26</v>
      </c>
      <c r="V3490" s="3">
        <v>1.02</v>
      </c>
      <c r="W3490" s="3">
        <f t="shared" si="719"/>
        <v>0.38805970149253732</v>
      </c>
      <c r="X3490" s="4">
        <v>0</v>
      </c>
      <c r="Y3490" s="5">
        <v>6</v>
      </c>
      <c r="Z3490" s="6">
        <f t="shared" si="714"/>
        <v>3488</v>
      </c>
    </row>
    <row r="3491" spans="1:26" x14ac:dyDescent="0.25">
      <c r="A3491">
        <v>2019</v>
      </c>
      <c r="B3491">
        <v>9</v>
      </c>
      <c r="C3491">
        <v>5</v>
      </c>
      <c r="D3491" s="8">
        <f t="shared" si="711"/>
        <v>43713</v>
      </c>
      <c r="E3491" s="8" t="str">
        <f t="shared" si="712"/>
        <v>Sep</v>
      </c>
      <c r="F3491" t="str">
        <f t="shared" si="713"/>
        <v>Thu</v>
      </c>
      <c r="G3491" t="s">
        <v>29</v>
      </c>
      <c r="H3491" t="s">
        <v>553</v>
      </c>
      <c r="I3491" t="s">
        <v>550</v>
      </c>
      <c r="J3491">
        <v>1</v>
      </c>
      <c r="K3491" s="1">
        <v>1</v>
      </c>
      <c r="L3491">
        <f t="shared" si="715"/>
        <v>1</v>
      </c>
      <c r="M3491">
        <f t="shared" si="716"/>
        <v>0</v>
      </c>
      <c r="N3491">
        <f t="shared" si="717"/>
        <v>1</v>
      </c>
      <c r="O3491" s="1">
        <f t="shared" si="718"/>
        <v>1</v>
      </c>
      <c r="P3491">
        <f t="shared" si="707"/>
        <v>1</v>
      </c>
      <c r="Q3491">
        <f t="shared" si="708"/>
        <v>0</v>
      </c>
      <c r="R3491">
        <f t="shared" si="709"/>
        <v>1</v>
      </c>
      <c r="S3491" s="1">
        <f t="shared" si="710"/>
        <v>1</v>
      </c>
      <c r="T3491" s="3">
        <v>4</v>
      </c>
      <c r="U3491" s="3">
        <v>3.2</v>
      </c>
      <c r="V3491" s="3">
        <v>2.15</v>
      </c>
      <c r="W3491" s="3">
        <f t="shared" si="719"/>
        <v>0.8</v>
      </c>
      <c r="X3491" s="4">
        <v>1</v>
      </c>
      <c r="Y3491" s="5">
        <v>1</v>
      </c>
      <c r="Z3491" s="6">
        <f t="shared" si="714"/>
        <v>3489</v>
      </c>
    </row>
    <row r="3492" spans="1:26" x14ac:dyDescent="0.25">
      <c r="A3492">
        <v>2019</v>
      </c>
      <c r="B3492">
        <v>9</v>
      </c>
      <c r="C3492">
        <v>5</v>
      </c>
      <c r="D3492" s="8">
        <f t="shared" si="711"/>
        <v>43713</v>
      </c>
      <c r="E3492" s="8" t="str">
        <f t="shared" si="712"/>
        <v>Sep</v>
      </c>
      <c r="F3492" t="str">
        <f t="shared" si="713"/>
        <v>Thu</v>
      </c>
      <c r="G3492" t="s">
        <v>29</v>
      </c>
      <c r="H3492" t="s">
        <v>522</v>
      </c>
      <c r="I3492" t="s">
        <v>521</v>
      </c>
      <c r="J3492">
        <v>1</v>
      </c>
      <c r="K3492" s="1">
        <v>0</v>
      </c>
      <c r="L3492">
        <f t="shared" si="715"/>
        <v>0</v>
      </c>
      <c r="M3492">
        <f t="shared" si="716"/>
        <v>0</v>
      </c>
      <c r="N3492">
        <f t="shared" si="717"/>
        <v>1</v>
      </c>
      <c r="O3492" s="1">
        <f t="shared" si="718"/>
        <v>0</v>
      </c>
      <c r="P3492">
        <f t="shared" si="707"/>
        <v>1</v>
      </c>
      <c r="Q3492">
        <f t="shared" si="708"/>
        <v>0</v>
      </c>
      <c r="R3492">
        <f t="shared" si="709"/>
        <v>1</v>
      </c>
      <c r="S3492" s="1">
        <f t="shared" si="710"/>
        <v>1</v>
      </c>
      <c r="T3492" s="3">
        <v>1.8</v>
      </c>
      <c r="U3492" s="3">
        <v>3.6</v>
      </c>
      <c r="V3492" s="3">
        <v>5.25</v>
      </c>
      <c r="W3492" s="3">
        <f t="shared" si="719"/>
        <v>1.4583333333333333</v>
      </c>
      <c r="X3492" s="4">
        <v>1</v>
      </c>
      <c r="Y3492" s="5">
        <v>1</v>
      </c>
      <c r="Z3492" s="6">
        <f t="shared" si="714"/>
        <v>3490</v>
      </c>
    </row>
    <row r="3493" spans="1:26" x14ac:dyDescent="0.25">
      <c r="A3493">
        <v>2019</v>
      </c>
      <c r="B3493">
        <v>9</v>
      </c>
      <c r="C3493">
        <v>5</v>
      </c>
      <c r="D3493" s="8">
        <f t="shared" si="711"/>
        <v>43713</v>
      </c>
      <c r="E3493" s="8" t="str">
        <f t="shared" si="712"/>
        <v>Sep</v>
      </c>
      <c r="F3493" t="str">
        <f t="shared" si="713"/>
        <v>Thu</v>
      </c>
      <c r="G3493" t="s">
        <v>29</v>
      </c>
      <c r="H3493" t="s">
        <v>560</v>
      </c>
      <c r="I3493" t="s">
        <v>559</v>
      </c>
      <c r="J3493">
        <v>3</v>
      </c>
      <c r="K3493" s="1">
        <v>0</v>
      </c>
      <c r="L3493">
        <f t="shared" si="715"/>
        <v>1</v>
      </c>
      <c r="M3493">
        <f t="shared" si="716"/>
        <v>1</v>
      </c>
      <c r="N3493">
        <f t="shared" si="717"/>
        <v>1</v>
      </c>
      <c r="O3493" s="1">
        <f t="shared" si="718"/>
        <v>0</v>
      </c>
      <c r="P3493">
        <f t="shared" si="707"/>
        <v>1</v>
      </c>
      <c r="Q3493">
        <f t="shared" si="708"/>
        <v>0</v>
      </c>
      <c r="R3493">
        <f t="shared" si="709"/>
        <v>1</v>
      </c>
      <c r="S3493" s="1">
        <f t="shared" si="710"/>
        <v>0</v>
      </c>
      <c r="T3493" s="3">
        <v>1.04</v>
      </c>
      <c r="U3493" s="3">
        <v>19</v>
      </c>
      <c r="V3493" s="3">
        <v>67</v>
      </c>
      <c r="W3493" s="3">
        <f t="shared" si="719"/>
        <v>3.5263157894736841</v>
      </c>
      <c r="X3493" s="4">
        <v>2</v>
      </c>
      <c r="Y3493" s="5">
        <v>0</v>
      </c>
      <c r="Z3493" s="6">
        <f t="shared" si="714"/>
        <v>3491</v>
      </c>
    </row>
    <row r="3494" spans="1:26" x14ac:dyDescent="0.25">
      <c r="A3494">
        <v>2019</v>
      </c>
      <c r="B3494">
        <v>9</v>
      </c>
      <c r="C3494">
        <v>5</v>
      </c>
      <c r="D3494" s="8">
        <f t="shared" si="711"/>
        <v>43713</v>
      </c>
      <c r="E3494" s="8" t="str">
        <f t="shared" si="712"/>
        <v>Sep</v>
      </c>
      <c r="F3494" t="str">
        <f t="shared" si="713"/>
        <v>Thu</v>
      </c>
      <c r="G3494" t="s">
        <v>29</v>
      </c>
      <c r="H3494" t="s">
        <v>562</v>
      </c>
      <c r="I3494" t="s">
        <v>561</v>
      </c>
      <c r="J3494">
        <v>1</v>
      </c>
      <c r="K3494" s="1">
        <v>2</v>
      </c>
      <c r="L3494">
        <f t="shared" si="715"/>
        <v>1</v>
      </c>
      <c r="M3494">
        <f t="shared" si="716"/>
        <v>1</v>
      </c>
      <c r="N3494">
        <f t="shared" si="717"/>
        <v>1</v>
      </c>
      <c r="O3494" s="1">
        <f t="shared" si="718"/>
        <v>1</v>
      </c>
      <c r="P3494">
        <f t="shared" si="707"/>
        <v>1</v>
      </c>
      <c r="Q3494">
        <f t="shared" si="708"/>
        <v>1</v>
      </c>
      <c r="R3494">
        <f t="shared" si="709"/>
        <v>1</v>
      </c>
      <c r="S3494" s="1">
        <f t="shared" si="710"/>
        <v>1</v>
      </c>
      <c r="T3494" s="3">
        <v>8</v>
      </c>
      <c r="U3494" s="3">
        <v>4.75</v>
      </c>
      <c r="V3494" s="3">
        <v>1.45</v>
      </c>
      <c r="W3494" s="3">
        <f t="shared" si="719"/>
        <v>0.59375</v>
      </c>
      <c r="X3494" s="4">
        <v>1</v>
      </c>
      <c r="Y3494" s="5">
        <v>2</v>
      </c>
      <c r="Z3494" s="6">
        <f t="shared" si="714"/>
        <v>3492</v>
      </c>
    </row>
    <row r="3495" spans="1:26" x14ac:dyDescent="0.25">
      <c r="A3495">
        <v>2019</v>
      </c>
      <c r="B3495">
        <v>9</v>
      </c>
      <c r="C3495">
        <v>5</v>
      </c>
      <c r="D3495" s="8">
        <f t="shared" si="711"/>
        <v>43713</v>
      </c>
      <c r="E3495" s="8" t="str">
        <f t="shared" si="712"/>
        <v>Sep</v>
      </c>
      <c r="F3495" t="str">
        <f t="shared" si="713"/>
        <v>Thu</v>
      </c>
      <c r="G3495" t="s">
        <v>30</v>
      </c>
      <c r="H3495" t="s">
        <v>644</v>
      </c>
      <c r="I3495" t="s">
        <v>602</v>
      </c>
      <c r="J3495">
        <v>2</v>
      </c>
      <c r="K3495" s="1">
        <v>1</v>
      </c>
      <c r="L3495">
        <f t="shared" si="715"/>
        <v>1</v>
      </c>
      <c r="M3495">
        <f t="shared" si="716"/>
        <v>1</v>
      </c>
      <c r="N3495">
        <f t="shared" si="717"/>
        <v>1</v>
      </c>
      <c r="O3495" s="1">
        <f t="shared" si="718"/>
        <v>1</v>
      </c>
      <c r="P3495">
        <f t="shared" si="707"/>
        <v>0</v>
      </c>
      <c r="Q3495">
        <f t="shared" si="708"/>
        <v>0</v>
      </c>
      <c r="R3495">
        <f t="shared" si="709"/>
        <v>0</v>
      </c>
      <c r="S3495" s="1">
        <f t="shared" si="710"/>
        <v>0</v>
      </c>
      <c r="T3495" s="3">
        <v>3.3</v>
      </c>
      <c r="U3495" s="3">
        <v>3.25</v>
      </c>
      <c r="V3495" s="3">
        <v>2.2000000000000002</v>
      </c>
      <c r="W3495" s="3">
        <f t="shared" si="719"/>
        <v>0.98484848484848486</v>
      </c>
      <c r="X3495" s="4">
        <v>0</v>
      </c>
      <c r="Y3495" s="5">
        <v>0</v>
      </c>
      <c r="Z3495" s="6">
        <f t="shared" si="714"/>
        <v>3493</v>
      </c>
    </row>
    <row r="3496" spans="1:26" x14ac:dyDescent="0.25">
      <c r="A3496">
        <v>2019</v>
      </c>
      <c r="B3496">
        <v>9</v>
      </c>
      <c r="C3496">
        <v>5</v>
      </c>
      <c r="D3496" s="8">
        <f t="shared" si="711"/>
        <v>43713</v>
      </c>
      <c r="E3496" s="8" t="str">
        <f t="shared" si="712"/>
        <v>Sep</v>
      </c>
      <c r="F3496" t="str">
        <f t="shared" si="713"/>
        <v>Thu</v>
      </c>
      <c r="G3496" t="s">
        <v>30</v>
      </c>
      <c r="H3496" t="s">
        <v>541</v>
      </c>
      <c r="I3496" t="s">
        <v>532</v>
      </c>
      <c r="J3496">
        <v>2</v>
      </c>
      <c r="K3496" s="1">
        <v>1</v>
      </c>
      <c r="L3496">
        <f t="shared" si="715"/>
        <v>1</v>
      </c>
      <c r="M3496">
        <f t="shared" si="716"/>
        <v>1</v>
      </c>
      <c r="N3496">
        <f t="shared" si="717"/>
        <v>1</v>
      </c>
      <c r="O3496" s="1">
        <f t="shared" si="718"/>
        <v>1</v>
      </c>
      <c r="P3496">
        <f t="shared" si="707"/>
        <v>1</v>
      </c>
      <c r="Q3496">
        <f t="shared" si="708"/>
        <v>1</v>
      </c>
      <c r="R3496">
        <f t="shared" si="709"/>
        <v>1</v>
      </c>
      <c r="S3496" s="1">
        <f t="shared" si="710"/>
        <v>1</v>
      </c>
      <c r="T3496" s="3">
        <v>2.9</v>
      </c>
      <c r="U3496" s="3">
        <v>3.1</v>
      </c>
      <c r="V3496" s="3">
        <v>2.5</v>
      </c>
      <c r="W3496" s="3">
        <f t="shared" si="719"/>
        <v>1.0689655172413794</v>
      </c>
      <c r="X3496" s="4">
        <v>2</v>
      </c>
      <c r="Y3496" s="5">
        <v>1</v>
      </c>
      <c r="Z3496" s="6">
        <f t="shared" si="714"/>
        <v>3494</v>
      </c>
    </row>
    <row r="3497" spans="1:26" x14ac:dyDescent="0.25">
      <c r="A3497">
        <v>2019</v>
      </c>
      <c r="B3497">
        <v>9</v>
      </c>
      <c r="C3497">
        <v>5</v>
      </c>
      <c r="D3497" s="8">
        <f t="shared" si="711"/>
        <v>43713</v>
      </c>
      <c r="E3497" s="8" t="str">
        <f t="shared" si="712"/>
        <v>Sep</v>
      </c>
      <c r="F3497" t="str">
        <f t="shared" si="713"/>
        <v>Thu</v>
      </c>
      <c r="G3497" t="s">
        <v>30</v>
      </c>
      <c r="H3497" t="s">
        <v>516</v>
      </c>
      <c r="I3497" t="s">
        <v>581</v>
      </c>
      <c r="J3497">
        <v>1</v>
      </c>
      <c r="K3497" s="1">
        <v>0</v>
      </c>
      <c r="L3497">
        <f t="shared" si="715"/>
        <v>0</v>
      </c>
      <c r="M3497">
        <f t="shared" si="716"/>
        <v>0</v>
      </c>
      <c r="N3497">
        <f t="shared" si="717"/>
        <v>1</v>
      </c>
      <c r="O3497" s="1">
        <f t="shared" si="718"/>
        <v>0</v>
      </c>
      <c r="P3497">
        <f t="shared" si="707"/>
        <v>0</v>
      </c>
      <c r="Q3497">
        <f t="shared" si="708"/>
        <v>0</v>
      </c>
      <c r="R3497">
        <f t="shared" si="709"/>
        <v>1</v>
      </c>
      <c r="S3497" s="1">
        <f t="shared" si="710"/>
        <v>0</v>
      </c>
      <c r="T3497" s="3">
        <v>1.55</v>
      </c>
      <c r="U3497" s="3">
        <v>3.75</v>
      </c>
      <c r="V3497" s="3">
        <v>6.5</v>
      </c>
      <c r="W3497" s="3">
        <f t="shared" si="719"/>
        <v>1.7333333333333334</v>
      </c>
      <c r="X3497" s="4">
        <v>1</v>
      </c>
      <c r="Y3497" s="5">
        <v>0</v>
      </c>
      <c r="Z3497" s="6">
        <f t="shared" si="714"/>
        <v>3495</v>
      </c>
    </row>
    <row r="3498" spans="1:26" x14ac:dyDescent="0.25">
      <c r="A3498">
        <v>2019</v>
      </c>
      <c r="B3498">
        <v>9</v>
      </c>
      <c r="C3498">
        <v>2</v>
      </c>
      <c r="D3498" s="8">
        <f t="shared" si="711"/>
        <v>43710</v>
      </c>
      <c r="E3498" s="8" t="str">
        <f t="shared" si="712"/>
        <v>Sep</v>
      </c>
      <c r="F3498" t="str">
        <f t="shared" si="713"/>
        <v>Mon</v>
      </c>
      <c r="G3498" t="s">
        <v>9</v>
      </c>
      <c r="H3498" t="s">
        <v>136</v>
      </c>
      <c r="I3498" t="s">
        <v>157</v>
      </c>
      <c r="J3498">
        <v>4</v>
      </c>
      <c r="K3498" s="1">
        <v>1</v>
      </c>
      <c r="L3498">
        <f t="shared" si="715"/>
        <v>1</v>
      </c>
      <c r="M3498">
        <f t="shared" si="716"/>
        <v>1</v>
      </c>
      <c r="N3498">
        <f t="shared" si="717"/>
        <v>1</v>
      </c>
      <c r="O3498" s="1">
        <f t="shared" si="718"/>
        <v>1</v>
      </c>
      <c r="P3498">
        <f t="shared" si="707"/>
        <v>1</v>
      </c>
      <c r="Q3498">
        <f t="shared" si="708"/>
        <v>0</v>
      </c>
      <c r="R3498">
        <f t="shared" si="709"/>
        <v>0</v>
      </c>
      <c r="S3498" s="1">
        <f t="shared" si="710"/>
        <v>1</v>
      </c>
      <c r="T3498" s="3">
        <v>1.33</v>
      </c>
      <c r="U3498" s="3">
        <v>5.5</v>
      </c>
      <c r="V3498" s="3">
        <v>7.5</v>
      </c>
      <c r="W3498" s="3">
        <f t="shared" si="719"/>
        <v>1.3636363636363635</v>
      </c>
      <c r="X3498" s="4">
        <v>0</v>
      </c>
      <c r="Y3498" s="5">
        <v>2</v>
      </c>
      <c r="Z3498" s="6">
        <f t="shared" si="714"/>
        <v>3496</v>
      </c>
    </row>
    <row r="3499" spans="1:26" x14ac:dyDescent="0.25">
      <c r="A3499">
        <v>2019</v>
      </c>
      <c r="B3499">
        <v>9</v>
      </c>
      <c r="C3499">
        <v>1</v>
      </c>
      <c r="D3499" s="8">
        <f t="shared" si="711"/>
        <v>43709</v>
      </c>
      <c r="E3499" s="8" t="str">
        <f t="shared" si="712"/>
        <v>Sep</v>
      </c>
      <c r="F3499" t="str">
        <f t="shared" si="713"/>
        <v>Sun</v>
      </c>
      <c r="G3499" t="s">
        <v>3</v>
      </c>
      <c r="H3499" t="s">
        <v>205</v>
      </c>
      <c r="I3499" t="s">
        <v>143</v>
      </c>
      <c r="J3499">
        <v>2</v>
      </c>
      <c r="K3499" s="1">
        <v>1</v>
      </c>
      <c r="L3499">
        <f t="shared" si="715"/>
        <v>1</v>
      </c>
      <c r="M3499">
        <f t="shared" si="716"/>
        <v>1</v>
      </c>
      <c r="N3499">
        <f t="shared" si="717"/>
        <v>1</v>
      </c>
      <c r="O3499" s="1">
        <f t="shared" si="718"/>
        <v>1</v>
      </c>
      <c r="P3499">
        <f t="shared" si="707"/>
        <v>1</v>
      </c>
      <c r="Q3499">
        <f t="shared" si="708"/>
        <v>1</v>
      </c>
      <c r="R3499">
        <f t="shared" si="709"/>
        <v>1</v>
      </c>
      <c r="S3499" s="1">
        <f t="shared" si="710"/>
        <v>1</v>
      </c>
      <c r="T3499" s="3">
        <v>1.5</v>
      </c>
      <c r="U3499" s="3">
        <v>4.2</v>
      </c>
      <c r="V3499" s="3">
        <v>6.5</v>
      </c>
      <c r="W3499" s="3">
        <f t="shared" si="719"/>
        <v>1.5476190476190474</v>
      </c>
      <c r="X3499" s="4">
        <v>3</v>
      </c>
      <c r="Y3499" s="5">
        <v>2</v>
      </c>
      <c r="Z3499" s="6">
        <f t="shared" si="714"/>
        <v>3497</v>
      </c>
    </row>
    <row r="3500" spans="1:26" x14ac:dyDescent="0.25">
      <c r="A3500">
        <v>2019</v>
      </c>
      <c r="B3500">
        <v>9</v>
      </c>
      <c r="C3500">
        <v>1</v>
      </c>
      <c r="D3500" s="8">
        <f t="shared" si="711"/>
        <v>43709</v>
      </c>
      <c r="E3500" s="8" t="str">
        <f t="shared" si="712"/>
        <v>Sep</v>
      </c>
      <c r="F3500" t="str">
        <f t="shared" si="713"/>
        <v>Sun</v>
      </c>
      <c r="G3500" t="s">
        <v>3</v>
      </c>
      <c r="H3500" t="s">
        <v>102</v>
      </c>
      <c r="I3500" t="s">
        <v>145</v>
      </c>
      <c r="J3500">
        <v>2</v>
      </c>
      <c r="K3500" s="1">
        <v>0</v>
      </c>
      <c r="L3500">
        <f t="shared" si="715"/>
        <v>1</v>
      </c>
      <c r="M3500">
        <f t="shared" si="716"/>
        <v>0</v>
      </c>
      <c r="N3500">
        <f t="shared" si="717"/>
        <v>1</v>
      </c>
      <c r="O3500" s="1">
        <f t="shared" si="718"/>
        <v>0</v>
      </c>
      <c r="P3500">
        <f t="shared" si="707"/>
        <v>1</v>
      </c>
      <c r="Q3500">
        <f t="shared" si="708"/>
        <v>1</v>
      </c>
      <c r="R3500">
        <f t="shared" si="709"/>
        <v>1</v>
      </c>
      <c r="S3500" s="1">
        <f t="shared" si="710"/>
        <v>1</v>
      </c>
      <c r="T3500" s="3">
        <v>1.57</v>
      </c>
      <c r="U3500" s="3">
        <v>4.2</v>
      </c>
      <c r="V3500" s="3">
        <v>5.25</v>
      </c>
      <c r="W3500" s="3">
        <f t="shared" si="719"/>
        <v>1.25</v>
      </c>
      <c r="X3500" s="4">
        <v>2</v>
      </c>
      <c r="Y3500" s="5">
        <v>1</v>
      </c>
      <c r="Z3500" s="6">
        <f t="shared" si="714"/>
        <v>3498</v>
      </c>
    </row>
    <row r="3501" spans="1:26" x14ac:dyDescent="0.25">
      <c r="A3501">
        <v>2019</v>
      </c>
      <c r="B3501">
        <v>9</v>
      </c>
      <c r="C3501">
        <v>1</v>
      </c>
      <c r="D3501" s="8">
        <f t="shared" si="711"/>
        <v>43709</v>
      </c>
      <c r="E3501" s="8" t="str">
        <f t="shared" si="712"/>
        <v>Sep</v>
      </c>
      <c r="F3501" t="str">
        <f t="shared" si="713"/>
        <v>Sun</v>
      </c>
      <c r="G3501" t="s">
        <v>13</v>
      </c>
      <c r="H3501" t="s">
        <v>272</v>
      </c>
      <c r="I3501" t="s">
        <v>152</v>
      </c>
      <c r="J3501">
        <v>1</v>
      </c>
      <c r="K3501" s="1">
        <v>1</v>
      </c>
      <c r="L3501">
        <f t="shared" si="715"/>
        <v>1</v>
      </c>
      <c r="M3501">
        <f t="shared" si="716"/>
        <v>0</v>
      </c>
      <c r="N3501">
        <f t="shared" si="717"/>
        <v>1</v>
      </c>
      <c r="O3501" s="1">
        <f t="shared" si="718"/>
        <v>1</v>
      </c>
      <c r="P3501">
        <f t="shared" si="707"/>
        <v>1</v>
      </c>
      <c r="Q3501">
        <f t="shared" si="708"/>
        <v>0</v>
      </c>
      <c r="R3501">
        <f t="shared" si="709"/>
        <v>1</v>
      </c>
      <c r="S3501" s="1">
        <f t="shared" si="710"/>
        <v>0</v>
      </c>
      <c r="T3501" s="3">
        <v>3</v>
      </c>
      <c r="U3501" s="3">
        <v>2.87</v>
      </c>
      <c r="V3501" s="3">
        <v>2.7</v>
      </c>
      <c r="W3501" s="3">
        <f t="shared" si="719"/>
        <v>0.95666666666666667</v>
      </c>
      <c r="X3501" s="4">
        <v>2</v>
      </c>
      <c r="Y3501" s="5">
        <v>0</v>
      </c>
      <c r="Z3501" s="6">
        <f t="shared" si="714"/>
        <v>3499</v>
      </c>
    </row>
    <row r="3502" spans="1:26" x14ac:dyDescent="0.25">
      <c r="A3502">
        <v>2019</v>
      </c>
      <c r="B3502">
        <v>9</v>
      </c>
      <c r="C3502">
        <v>1</v>
      </c>
      <c r="D3502" s="8">
        <f t="shared" si="711"/>
        <v>43709</v>
      </c>
      <c r="E3502" s="8" t="str">
        <f t="shared" si="712"/>
        <v>Sep</v>
      </c>
      <c r="F3502" t="str">
        <f t="shared" si="713"/>
        <v>Sun</v>
      </c>
      <c r="G3502" t="s">
        <v>13</v>
      </c>
      <c r="H3502" t="s">
        <v>150</v>
      </c>
      <c r="I3502" t="s">
        <v>270</v>
      </c>
      <c r="J3502">
        <v>2</v>
      </c>
      <c r="K3502" s="1">
        <v>1</v>
      </c>
      <c r="L3502">
        <f t="shared" si="715"/>
        <v>1</v>
      </c>
      <c r="M3502">
        <f t="shared" si="716"/>
        <v>1</v>
      </c>
      <c r="N3502">
        <f t="shared" si="717"/>
        <v>1</v>
      </c>
      <c r="O3502" s="1">
        <f t="shared" si="718"/>
        <v>1</v>
      </c>
      <c r="P3502">
        <f t="shared" si="707"/>
        <v>1</v>
      </c>
      <c r="Q3502">
        <f t="shared" si="708"/>
        <v>1</v>
      </c>
      <c r="R3502">
        <f t="shared" si="709"/>
        <v>1</v>
      </c>
      <c r="S3502" s="1">
        <f t="shared" si="710"/>
        <v>1</v>
      </c>
      <c r="T3502" s="3">
        <v>1.7</v>
      </c>
      <c r="U3502" s="3">
        <v>3.5</v>
      </c>
      <c r="V3502" s="3">
        <v>5.25</v>
      </c>
      <c r="W3502" s="3">
        <f t="shared" si="719"/>
        <v>1.5</v>
      </c>
      <c r="X3502" s="4">
        <v>1</v>
      </c>
      <c r="Y3502" s="5">
        <v>2</v>
      </c>
      <c r="Z3502" s="6">
        <f t="shared" si="714"/>
        <v>3500</v>
      </c>
    </row>
    <row r="3503" spans="1:26" x14ac:dyDescent="0.25">
      <c r="A3503">
        <v>2019</v>
      </c>
      <c r="B3503">
        <v>9</v>
      </c>
      <c r="C3503">
        <v>1</v>
      </c>
      <c r="D3503" s="8">
        <f t="shared" si="711"/>
        <v>43709</v>
      </c>
      <c r="E3503" s="8" t="str">
        <f t="shared" si="712"/>
        <v>Sep</v>
      </c>
      <c r="F3503" t="str">
        <f t="shared" si="713"/>
        <v>Sun</v>
      </c>
      <c r="G3503" t="s">
        <v>13</v>
      </c>
      <c r="H3503" t="s">
        <v>330</v>
      </c>
      <c r="I3503" t="s">
        <v>271</v>
      </c>
      <c r="J3503">
        <v>1</v>
      </c>
      <c r="K3503" s="1">
        <v>2</v>
      </c>
      <c r="L3503">
        <f t="shared" si="715"/>
        <v>1</v>
      </c>
      <c r="M3503">
        <f t="shared" si="716"/>
        <v>1</v>
      </c>
      <c r="N3503">
        <f t="shared" si="717"/>
        <v>1</v>
      </c>
      <c r="O3503" s="1">
        <f t="shared" si="718"/>
        <v>1</v>
      </c>
      <c r="P3503">
        <f t="shared" si="707"/>
        <v>1</v>
      </c>
      <c r="Q3503">
        <f t="shared" si="708"/>
        <v>1</v>
      </c>
      <c r="R3503">
        <f t="shared" si="709"/>
        <v>1</v>
      </c>
      <c r="S3503" s="1">
        <f t="shared" si="710"/>
        <v>1</v>
      </c>
      <c r="T3503" s="3">
        <v>2.4500000000000002</v>
      </c>
      <c r="U3503" s="3">
        <v>3.2</v>
      </c>
      <c r="V3503" s="3">
        <v>3</v>
      </c>
      <c r="W3503" s="3">
        <f t="shared" si="719"/>
        <v>0.9375</v>
      </c>
      <c r="X3503" s="4">
        <v>2</v>
      </c>
      <c r="Y3503" s="5">
        <v>2</v>
      </c>
      <c r="Z3503" s="6">
        <f t="shared" si="714"/>
        <v>3501</v>
      </c>
    </row>
    <row r="3504" spans="1:26" x14ac:dyDescent="0.25">
      <c r="A3504">
        <v>2019</v>
      </c>
      <c r="B3504">
        <v>9</v>
      </c>
      <c r="C3504">
        <v>1</v>
      </c>
      <c r="D3504" s="8">
        <f t="shared" si="711"/>
        <v>43709</v>
      </c>
      <c r="E3504" s="8" t="str">
        <f t="shared" si="712"/>
        <v>Sep</v>
      </c>
      <c r="F3504" t="str">
        <f t="shared" si="713"/>
        <v>Sun</v>
      </c>
      <c r="G3504" t="s">
        <v>13</v>
      </c>
      <c r="H3504" t="s">
        <v>317</v>
      </c>
      <c r="I3504" t="s">
        <v>148</v>
      </c>
      <c r="J3504">
        <v>2</v>
      </c>
      <c r="K3504" s="1">
        <v>2</v>
      </c>
      <c r="L3504">
        <f t="shared" si="715"/>
        <v>1</v>
      </c>
      <c r="M3504">
        <f t="shared" si="716"/>
        <v>1</v>
      </c>
      <c r="N3504">
        <f t="shared" si="717"/>
        <v>1</v>
      </c>
      <c r="O3504" s="1">
        <f t="shared" si="718"/>
        <v>1</v>
      </c>
      <c r="P3504">
        <f t="shared" si="707"/>
        <v>0</v>
      </c>
      <c r="Q3504">
        <f t="shared" si="708"/>
        <v>0</v>
      </c>
      <c r="R3504">
        <f t="shared" si="709"/>
        <v>1</v>
      </c>
      <c r="S3504" s="1">
        <f t="shared" si="710"/>
        <v>0</v>
      </c>
      <c r="T3504" s="3">
        <v>1.8</v>
      </c>
      <c r="U3504" s="3">
        <v>3.75</v>
      </c>
      <c r="V3504" s="3">
        <v>4.5</v>
      </c>
      <c r="W3504" s="3">
        <f t="shared" si="719"/>
        <v>1.2</v>
      </c>
      <c r="X3504" s="4">
        <v>1</v>
      </c>
      <c r="Y3504" s="5">
        <v>0</v>
      </c>
      <c r="Z3504" s="6">
        <f t="shared" si="714"/>
        <v>3502</v>
      </c>
    </row>
    <row r="3505" spans="1:26" x14ac:dyDescent="0.25">
      <c r="A3505">
        <v>2019</v>
      </c>
      <c r="B3505">
        <v>9</v>
      </c>
      <c r="C3505">
        <v>1</v>
      </c>
      <c r="D3505" s="8">
        <f t="shared" si="711"/>
        <v>43709</v>
      </c>
      <c r="E3505" s="8" t="str">
        <f t="shared" si="712"/>
        <v>Sep</v>
      </c>
      <c r="F3505" t="str">
        <f t="shared" si="713"/>
        <v>Sun</v>
      </c>
      <c r="G3505" t="s">
        <v>9</v>
      </c>
      <c r="H3505" t="s">
        <v>277</v>
      </c>
      <c r="I3505" t="s">
        <v>160</v>
      </c>
      <c r="J3505">
        <v>3</v>
      </c>
      <c r="K3505" s="1">
        <v>1</v>
      </c>
      <c r="L3505">
        <f t="shared" si="715"/>
        <v>1</v>
      </c>
      <c r="M3505">
        <f t="shared" si="716"/>
        <v>1</v>
      </c>
      <c r="N3505">
        <f t="shared" si="717"/>
        <v>1</v>
      </c>
      <c r="O3505" s="1">
        <f t="shared" si="718"/>
        <v>1</v>
      </c>
      <c r="P3505">
        <f t="shared" si="707"/>
        <v>1</v>
      </c>
      <c r="Q3505">
        <f t="shared" si="708"/>
        <v>0</v>
      </c>
      <c r="R3505">
        <f t="shared" si="709"/>
        <v>0</v>
      </c>
      <c r="S3505" s="1">
        <f t="shared" si="710"/>
        <v>1</v>
      </c>
      <c r="T3505" s="3">
        <v>1.3</v>
      </c>
      <c r="U3505" s="3">
        <v>5.75</v>
      </c>
      <c r="V3505" s="3">
        <v>8.5</v>
      </c>
      <c r="W3505" s="3">
        <f t="shared" si="719"/>
        <v>1.4782608695652173</v>
      </c>
      <c r="X3505" s="4">
        <v>0</v>
      </c>
      <c r="Y3505" s="5">
        <v>2</v>
      </c>
      <c r="Z3505" s="6">
        <f t="shared" si="714"/>
        <v>3503</v>
      </c>
    </row>
    <row r="3506" spans="1:26" x14ac:dyDescent="0.25">
      <c r="A3506">
        <v>2019</v>
      </c>
      <c r="B3506">
        <v>9</v>
      </c>
      <c r="C3506">
        <v>1</v>
      </c>
      <c r="D3506" s="8">
        <f t="shared" si="711"/>
        <v>43709</v>
      </c>
      <c r="E3506" s="8" t="str">
        <f t="shared" si="712"/>
        <v>Sep</v>
      </c>
      <c r="F3506" t="str">
        <f t="shared" si="713"/>
        <v>Sun</v>
      </c>
      <c r="G3506" t="s">
        <v>9</v>
      </c>
      <c r="H3506" t="s">
        <v>165</v>
      </c>
      <c r="I3506" t="s">
        <v>275</v>
      </c>
      <c r="J3506">
        <v>1</v>
      </c>
      <c r="K3506" s="1">
        <v>1</v>
      </c>
      <c r="L3506">
        <f t="shared" si="715"/>
        <v>1</v>
      </c>
      <c r="M3506">
        <f t="shared" si="716"/>
        <v>0</v>
      </c>
      <c r="N3506">
        <f t="shared" si="717"/>
        <v>1</v>
      </c>
      <c r="O3506" s="1">
        <f t="shared" si="718"/>
        <v>1</v>
      </c>
      <c r="P3506">
        <f t="shared" si="707"/>
        <v>1</v>
      </c>
      <c r="Q3506">
        <f t="shared" si="708"/>
        <v>0</v>
      </c>
      <c r="R3506">
        <f t="shared" si="709"/>
        <v>1</v>
      </c>
      <c r="S3506" s="1">
        <f t="shared" si="710"/>
        <v>1</v>
      </c>
      <c r="T3506" s="3">
        <v>2.4</v>
      </c>
      <c r="U3506" s="3">
        <v>3.4</v>
      </c>
      <c r="V3506" s="3">
        <v>2.8</v>
      </c>
      <c r="W3506" s="3">
        <f t="shared" si="719"/>
        <v>0.82352941176470584</v>
      </c>
      <c r="X3506" s="4">
        <v>1</v>
      </c>
      <c r="Y3506" s="5">
        <v>1</v>
      </c>
      <c r="Z3506" s="6">
        <f t="shared" si="714"/>
        <v>3504</v>
      </c>
    </row>
    <row r="3507" spans="1:26" x14ac:dyDescent="0.25">
      <c r="A3507">
        <v>2019</v>
      </c>
      <c r="B3507">
        <v>9</v>
      </c>
      <c r="C3507">
        <v>1</v>
      </c>
      <c r="D3507" s="8">
        <f t="shared" si="711"/>
        <v>43709</v>
      </c>
      <c r="E3507" s="8" t="str">
        <f t="shared" si="712"/>
        <v>Sep</v>
      </c>
      <c r="F3507" t="str">
        <f t="shared" si="713"/>
        <v>Sun</v>
      </c>
      <c r="G3507" t="s">
        <v>9</v>
      </c>
      <c r="H3507" t="s">
        <v>279</v>
      </c>
      <c r="I3507" t="s">
        <v>280</v>
      </c>
      <c r="J3507">
        <v>0</v>
      </c>
      <c r="K3507" s="1">
        <v>2</v>
      </c>
      <c r="L3507">
        <f t="shared" si="715"/>
        <v>1</v>
      </c>
      <c r="M3507">
        <f t="shared" si="716"/>
        <v>0</v>
      </c>
      <c r="N3507">
        <f t="shared" si="717"/>
        <v>0</v>
      </c>
      <c r="O3507" s="1">
        <f t="shared" si="718"/>
        <v>1</v>
      </c>
      <c r="P3507">
        <f t="shared" si="707"/>
        <v>1</v>
      </c>
      <c r="Q3507">
        <f t="shared" si="708"/>
        <v>1</v>
      </c>
      <c r="R3507">
        <f t="shared" si="709"/>
        <v>0</v>
      </c>
      <c r="S3507" s="1">
        <f t="shared" si="710"/>
        <v>1</v>
      </c>
      <c r="T3507" s="3">
        <v>1.72</v>
      </c>
      <c r="U3507" s="3">
        <v>3.8</v>
      </c>
      <c r="V3507" s="3">
        <v>4.5</v>
      </c>
      <c r="W3507" s="3">
        <f t="shared" si="719"/>
        <v>1.1842105263157896</v>
      </c>
      <c r="X3507" s="4">
        <v>0</v>
      </c>
      <c r="Y3507" s="5">
        <v>3</v>
      </c>
      <c r="Z3507" s="6">
        <f t="shared" si="714"/>
        <v>3505</v>
      </c>
    </row>
    <row r="3508" spans="1:26" x14ac:dyDescent="0.25">
      <c r="A3508">
        <v>2019</v>
      </c>
      <c r="B3508">
        <v>9</v>
      </c>
      <c r="C3508">
        <v>1</v>
      </c>
      <c r="D3508" s="8">
        <f t="shared" si="711"/>
        <v>43709</v>
      </c>
      <c r="E3508" s="8" t="str">
        <f t="shared" si="712"/>
        <v>Sep</v>
      </c>
      <c r="F3508" t="str">
        <f t="shared" si="713"/>
        <v>Sun</v>
      </c>
      <c r="G3508" t="s">
        <v>9</v>
      </c>
      <c r="H3508" t="s">
        <v>274</v>
      </c>
      <c r="I3508" t="s">
        <v>282</v>
      </c>
      <c r="J3508">
        <v>1</v>
      </c>
      <c r="K3508" s="1">
        <v>1</v>
      </c>
      <c r="L3508">
        <f t="shared" si="715"/>
        <v>1</v>
      </c>
      <c r="M3508">
        <f t="shared" si="716"/>
        <v>0</v>
      </c>
      <c r="N3508">
        <f t="shared" si="717"/>
        <v>1</v>
      </c>
      <c r="O3508" s="1">
        <f t="shared" si="718"/>
        <v>1</v>
      </c>
      <c r="P3508">
        <f t="shared" si="707"/>
        <v>1</v>
      </c>
      <c r="Q3508">
        <f t="shared" si="708"/>
        <v>0</v>
      </c>
      <c r="R3508">
        <f t="shared" si="709"/>
        <v>1</v>
      </c>
      <c r="S3508" s="1">
        <f t="shared" si="710"/>
        <v>1</v>
      </c>
      <c r="T3508" s="3">
        <v>2.1</v>
      </c>
      <c r="U3508" s="3">
        <v>3.6</v>
      </c>
      <c r="V3508" s="3">
        <v>3.2</v>
      </c>
      <c r="W3508" s="3">
        <f t="shared" si="719"/>
        <v>0.88888888888888895</v>
      </c>
      <c r="X3508" s="4">
        <v>1</v>
      </c>
      <c r="Y3508" s="5">
        <v>1</v>
      </c>
      <c r="Z3508" s="6">
        <f t="shared" si="714"/>
        <v>3506</v>
      </c>
    </row>
    <row r="3509" spans="1:26" x14ac:dyDescent="0.25">
      <c r="A3509">
        <v>2019</v>
      </c>
      <c r="B3509">
        <v>9</v>
      </c>
      <c r="C3509">
        <v>1</v>
      </c>
      <c r="D3509" s="8">
        <f t="shared" si="711"/>
        <v>43709</v>
      </c>
      <c r="E3509" s="8" t="str">
        <f t="shared" si="712"/>
        <v>Sep</v>
      </c>
      <c r="F3509" t="str">
        <f t="shared" si="713"/>
        <v>Sun</v>
      </c>
      <c r="G3509" t="s">
        <v>9</v>
      </c>
      <c r="H3509" t="s">
        <v>137</v>
      </c>
      <c r="I3509" t="s">
        <v>154</v>
      </c>
      <c r="J3509">
        <v>2</v>
      </c>
      <c r="K3509" s="1">
        <v>2</v>
      </c>
      <c r="L3509">
        <f t="shared" si="715"/>
        <v>1</v>
      </c>
      <c r="M3509">
        <f t="shared" si="716"/>
        <v>1</v>
      </c>
      <c r="N3509">
        <f t="shared" si="717"/>
        <v>1</v>
      </c>
      <c r="O3509" s="1">
        <f t="shared" si="718"/>
        <v>1</v>
      </c>
      <c r="P3509">
        <f t="shared" si="707"/>
        <v>1</v>
      </c>
      <c r="Q3509">
        <f t="shared" si="708"/>
        <v>1</v>
      </c>
      <c r="R3509">
        <f t="shared" si="709"/>
        <v>1</v>
      </c>
      <c r="S3509" s="1">
        <f t="shared" si="710"/>
        <v>1</v>
      </c>
      <c r="T3509" s="3">
        <v>2.25</v>
      </c>
      <c r="U3509" s="3">
        <v>3.5</v>
      </c>
      <c r="V3509" s="3">
        <v>3</v>
      </c>
      <c r="W3509" s="3">
        <f t="shared" si="719"/>
        <v>0.8571428571428571</v>
      </c>
      <c r="X3509" s="4">
        <v>3</v>
      </c>
      <c r="Y3509" s="5">
        <v>1</v>
      </c>
      <c r="Z3509" s="6">
        <f t="shared" si="714"/>
        <v>3507</v>
      </c>
    </row>
    <row r="3510" spans="1:26" x14ac:dyDescent="0.25">
      <c r="A3510">
        <v>2019</v>
      </c>
      <c r="B3510">
        <v>9</v>
      </c>
      <c r="C3510">
        <v>1</v>
      </c>
      <c r="D3510" s="8">
        <f t="shared" si="711"/>
        <v>43709</v>
      </c>
      <c r="E3510" s="8" t="str">
        <f t="shared" si="712"/>
        <v>Sep</v>
      </c>
      <c r="F3510" t="str">
        <f t="shared" si="713"/>
        <v>Sun</v>
      </c>
      <c r="G3510" t="s">
        <v>9</v>
      </c>
      <c r="H3510" t="s">
        <v>278</v>
      </c>
      <c r="I3510" t="s">
        <v>155</v>
      </c>
      <c r="J3510">
        <v>3</v>
      </c>
      <c r="K3510" s="1">
        <v>0</v>
      </c>
      <c r="L3510">
        <f t="shared" si="715"/>
        <v>1</v>
      </c>
      <c r="M3510">
        <f t="shared" si="716"/>
        <v>1</v>
      </c>
      <c r="N3510">
        <f t="shared" si="717"/>
        <v>1</v>
      </c>
      <c r="O3510" s="1">
        <f t="shared" si="718"/>
        <v>0</v>
      </c>
      <c r="P3510">
        <f t="shared" si="707"/>
        <v>1</v>
      </c>
      <c r="Q3510">
        <f t="shared" si="708"/>
        <v>1</v>
      </c>
      <c r="R3510">
        <f t="shared" si="709"/>
        <v>1</v>
      </c>
      <c r="S3510" s="1">
        <f t="shared" si="710"/>
        <v>1</v>
      </c>
      <c r="T3510" s="3">
        <v>1.44</v>
      </c>
      <c r="U3510" s="3">
        <v>4.5</v>
      </c>
      <c r="V3510" s="3">
        <v>6.5</v>
      </c>
      <c r="W3510" s="3">
        <f t="shared" si="719"/>
        <v>1.4444444444444444</v>
      </c>
      <c r="X3510" s="4">
        <v>3</v>
      </c>
      <c r="Y3510" s="5">
        <v>1</v>
      </c>
      <c r="Z3510" s="6">
        <f t="shared" si="714"/>
        <v>3508</v>
      </c>
    </row>
    <row r="3511" spans="1:26" x14ac:dyDescent="0.25">
      <c r="A3511">
        <v>2019</v>
      </c>
      <c r="B3511">
        <v>9</v>
      </c>
      <c r="C3511">
        <v>1</v>
      </c>
      <c r="D3511" s="8">
        <f t="shared" si="711"/>
        <v>43709</v>
      </c>
      <c r="E3511" s="8" t="str">
        <f t="shared" si="712"/>
        <v>Sep</v>
      </c>
      <c r="F3511" t="str">
        <f t="shared" si="713"/>
        <v>Sun</v>
      </c>
      <c r="G3511" t="s">
        <v>9</v>
      </c>
      <c r="H3511" t="s">
        <v>158</v>
      </c>
      <c r="I3511" t="s">
        <v>159</v>
      </c>
      <c r="J3511">
        <v>2</v>
      </c>
      <c r="K3511" s="1">
        <v>0</v>
      </c>
      <c r="L3511">
        <f t="shared" si="715"/>
        <v>1</v>
      </c>
      <c r="M3511">
        <f t="shared" si="716"/>
        <v>0</v>
      </c>
      <c r="N3511">
        <f t="shared" si="717"/>
        <v>1</v>
      </c>
      <c r="O3511" s="1">
        <f t="shared" si="718"/>
        <v>0</v>
      </c>
      <c r="P3511">
        <f t="shared" si="707"/>
        <v>0</v>
      </c>
      <c r="Q3511">
        <f t="shared" si="708"/>
        <v>0</v>
      </c>
      <c r="R3511">
        <f t="shared" si="709"/>
        <v>1</v>
      </c>
      <c r="S3511" s="1">
        <f t="shared" si="710"/>
        <v>0</v>
      </c>
      <c r="T3511" s="3">
        <v>1.57</v>
      </c>
      <c r="U3511" s="3">
        <v>4</v>
      </c>
      <c r="V3511" s="3">
        <v>4.75</v>
      </c>
      <c r="W3511" s="3">
        <f t="shared" si="719"/>
        <v>1.1875</v>
      </c>
      <c r="X3511" s="4">
        <v>1</v>
      </c>
      <c r="Y3511" s="5">
        <v>0</v>
      </c>
      <c r="Z3511" s="6">
        <f t="shared" si="714"/>
        <v>3509</v>
      </c>
    </row>
    <row r="3512" spans="1:26" x14ac:dyDescent="0.25">
      <c r="A3512">
        <v>2019</v>
      </c>
      <c r="B3512">
        <v>9</v>
      </c>
      <c r="C3512">
        <v>1</v>
      </c>
      <c r="D3512" s="8">
        <f t="shared" si="711"/>
        <v>43709</v>
      </c>
      <c r="E3512" s="8" t="str">
        <f t="shared" si="712"/>
        <v>Sep</v>
      </c>
      <c r="F3512" t="str">
        <f t="shared" si="713"/>
        <v>Sun</v>
      </c>
      <c r="G3512" t="s">
        <v>9</v>
      </c>
      <c r="H3512" t="s">
        <v>163</v>
      </c>
      <c r="I3512" t="s">
        <v>283</v>
      </c>
      <c r="J3512">
        <v>1</v>
      </c>
      <c r="K3512" s="1">
        <v>2</v>
      </c>
      <c r="L3512">
        <f t="shared" si="715"/>
        <v>1</v>
      </c>
      <c r="M3512">
        <f t="shared" si="716"/>
        <v>1</v>
      </c>
      <c r="N3512">
        <f t="shared" si="717"/>
        <v>1</v>
      </c>
      <c r="O3512" s="1">
        <f t="shared" si="718"/>
        <v>1</v>
      </c>
      <c r="P3512">
        <f t="shared" si="707"/>
        <v>1</v>
      </c>
      <c r="Q3512">
        <f t="shared" si="708"/>
        <v>1</v>
      </c>
      <c r="R3512">
        <f t="shared" si="709"/>
        <v>1</v>
      </c>
      <c r="S3512" s="1">
        <f t="shared" si="710"/>
        <v>1</v>
      </c>
      <c r="T3512" s="3">
        <v>4.5</v>
      </c>
      <c r="U3512" s="3">
        <v>4.2</v>
      </c>
      <c r="V3512" s="3">
        <v>1.65</v>
      </c>
      <c r="W3512" s="3">
        <f t="shared" si="719"/>
        <v>0.93333333333333335</v>
      </c>
      <c r="X3512" s="4">
        <v>1</v>
      </c>
      <c r="Y3512" s="5">
        <v>3</v>
      </c>
      <c r="Z3512" s="6">
        <f t="shared" si="714"/>
        <v>3510</v>
      </c>
    </row>
    <row r="3513" spans="1:26" x14ac:dyDescent="0.25">
      <c r="A3513">
        <v>2019</v>
      </c>
      <c r="B3513">
        <v>9</v>
      </c>
      <c r="C3513">
        <v>1</v>
      </c>
      <c r="D3513" s="8">
        <f t="shared" si="711"/>
        <v>43709</v>
      </c>
      <c r="E3513" s="8" t="str">
        <f t="shared" si="712"/>
        <v>Sep</v>
      </c>
      <c r="F3513" t="str">
        <f t="shared" si="713"/>
        <v>Sun</v>
      </c>
      <c r="G3513" t="s">
        <v>9</v>
      </c>
      <c r="H3513" t="s">
        <v>166</v>
      </c>
      <c r="I3513" t="s">
        <v>276</v>
      </c>
      <c r="J3513">
        <v>1</v>
      </c>
      <c r="K3513" s="1">
        <v>1</v>
      </c>
      <c r="L3513">
        <f t="shared" si="715"/>
        <v>1</v>
      </c>
      <c r="M3513">
        <f t="shared" si="716"/>
        <v>0</v>
      </c>
      <c r="N3513">
        <f t="shared" si="717"/>
        <v>1</v>
      </c>
      <c r="O3513" s="1">
        <f t="shared" si="718"/>
        <v>1</v>
      </c>
      <c r="P3513">
        <f t="shared" si="707"/>
        <v>0</v>
      </c>
      <c r="Q3513">
        <f t="shared" si="708"/>
        <v>0</v>
      </c>
      <c r="R3513">
        <f t="shared" si="709"/>
        <v>1</v>
      </c>
      <c r="S3513" s="1">
        <f t="shared" si="710"/>
        <v>0</v>
      </c>
      <c r="T3513" s="3">
        <v>1.66</v>
      </c>
      <c r="U3513" s="3">
        <v>3.8</v>
      </c>
      <c r="V3513" s="3">
        <v>5</v>
      </c>
      <c r="W3513" s="3">
        <f t="shared" si="719"/>
        <v>1.3157894736842106</v>
      </c>
      <c r="X3513" s="4">
        <v>1</v>
      </c>
      <c r="Y3513" s="5">
        <v>0</v>
      </c>
      <c r="Z3513" s="6">
        <f t="shared" si="714"/>
        <v>3511</v>
      </c>
    </row>
    <row r="3514" spans="1:26" x14ac:dyDescent="0.25">
      <c r="A3514">
        <v>2019</v>
      </c>
      <c r="B3514">
        <v>9</v>
      </c>
      <c r="C3514">
        <v>1</v>
      </c>
      <c r="D3514" s="8">
        <f t="shared" si="711"/>
        <v>43709</v>
      </c>
      <c r="E3514" s="8" t="str">
        <f t="shared" si="712"/>
        <v>Sep</v>
      </c>
      <c r="F3514" t="str">
        <f t="shared" si="713"/>
        <v>Sun</v>
      </c>
      <c r="G3514" t="s">
        <v>9</v>
      </c>
      <c r="H3514" t="s">
        <v>156</v>
      </c>
      <c r="I3514" t="s">
        <v>161</v>
      </c>
      <c r="J3514">
        <v>2</v>
      </c>
      <c r="K3514" s="1">
        <v>0</v>
      </c>
      <c r="L3514">
        <f t="shared" si="715"/>
        <v>1</v>
      </c>
      <c r="M3514">
        <f t="shared" si="716"/>
        <v>0</v>
      </c>
      <c r="N3514">
        <f t="shared" si="717"/>
        <v>1</v>
      </c>
      <c r="O3514" s="1">
        <f t="shared" si="718"/>
        <v>0</v>
      </c>
      <c r="P3514">
        <f t="shared" si="707"/>
        <v>1</v>
      </c>
      <c r="Q3514">
        <f t="shared" si="708"/>
        <v>1</v>
      </c>
      <c r="R3514">
        <f t="shared" si="709"/>
        <v>1</v>
      </c>
      <c r="S3514" s="1">
        <f t="shared" si="710"/>
        <v>0</v>
      </c>
      <c r="T3514" s="3">
        <v>1.4</v>
      </c>
      <c r="U3514" s="3">
        <v>4.75</v>
      </c>
      <c r="V3514" s="3">
        <v>7</v>
      </c>
      <c r="W3514" s="3">
        <f t="shared" si="719"/>
        <v>1.4736842105263157</v>
      </c>
      <c r="X3514" s="4">
        <v>3</v>
      </c>
      <c r="Y3514" s="5">
        <v>0</v>
      </c>
      <c r="Z3514" s="6">
        <f t="shared" si="714"/>
        <v>3512</v>
      </c>
    </row>
    <row r="3515" spans="1:26" x14ac:dyDescent="0.25">
      <c r="A3515">
        <v>2019</v>
      </c>
      <c r="B3515">
        <v>9</v>
      </c>
      <c r="C3515">
        <v>1</v>
      </c>
      <c r="D3515" s="8">
        <f t="shared" si="711"/>
        <v>43709</v>
      </c>
      <c r="E3515" s="8" t="str">
        <f t="shared" si="712"/>
        <v>Sep</v>
      </c>
      <c r="F3515" t="str">
        <f t="shared" si="713"/>
        <v>Sun</v>
      </c>
      <c r="G3515" t="s">
        <v>9</v>
      </c>
      <c r="H3515" t="s">
        <v>164</v>
      </c>
      <c r="I3515" t="s">
        <v>162</v>
      </c>
      <c r="J3515">
        <v>2</v>
      </c>
      <c r="K3515" s="1">
        <v>2</v>
      </c>
      <c r="L3515">
        <f t="shared" si="715"/>
        <v>1</v>
      </c>
      <c r="M3515">
        <f t="shared" si="716"/>
        <v>1</v>
      </c>
      <c r="N3515">
        <f t="shared" si="717"/>
        <v>1</v>
      </c>
      <c r="O3515" s="1">
        <f t="shared" si="718"/>
        <v>1</v>
      </c>
      <c r="P3515">
        <f t="shared" si="707"/>
        <v>1</v>
      </c>
      <c r="Q3515">
        <f t="shared" si="708"/>
        <v>1</v>
      </c>
      <c r="R3515">
        <f t="shared" si="709"/>
        <v>1</v>
      </c>
      <c r="S3515" s="1">
        <f t="shared" si="710"/>
        <v>1</v>
      </c>
      <c r="T3515" s="3">
        <v>1.72</v>
      </c>
      <c r="U3515" s="3">
        <v>4</v>
      </c>
      <c r="V3515" s="3">
        <v>4.33</v>
      </c>
      <c r="W3515" s="3">
        <f t="shared" si="719"/>
        <v>1.0825</v>
      </c>
      <c r="X3515" s="4">
        <v>4</v>
      </c>
      <c r="Y3515" s="5">
        <v>3</v>
      </c>
      <c r="Z3515" s="6">
        <f t="shared" si="714"/>
        <v>3513</v>
      </c>
    </row>
    <row r="3516" spans="1:26" x14ac:dyDescent="0.25">
      <c r="A3516">
        <v>2019</v>
      </c>
      <c r="B3516">
        <v>9</v>
      </c>
      <c r="C3516">
        <v>1</v>
      </c>
      <c r="D3516" s="8">
        <f t="shared" si="711"/>
        <v>43709</v>
      </c>
      <c r="E3516" s="8" t="str">
        <f t="shared" si="712"/>
        <v>Sep</v>
      </c>
      <c r="F3516" t="str">
        <f t="shared" si="713"/>
        <v>Sun</v>
      </c>
      <c r="G3516" t="s">
        <v>25</v>
      </c>
      <c r="H3516" t="s">
        <v>421</v>
      </c>
      <c r="I3516" t="s">
        <v>486</v>
      </c>
      <c r="J3516">
        <v>3</v>
      </c>
      <c r="K3516" s="1">
        <v>0</v>
      </c>
      <c r="L3516">
        <f t="shared" si="715"/>
        <v>1</v>
      </c>
      <c r="M3516">
        <f t="shared" si="716"/>
        <v>1</v>
      </c>
      <c r="N3516">
        <f t="shared" si="717"/>
        <v>1</v>
      </c>
      <c r="O3516" s="1">
        <f t="shared" si="718"/>
        <v>0</v>
      </c>
      <c r="P3516">
        <f t="shared" si="707"/>
        <v>1</v>
      </c>
      <c r="Q3516">
        <f t="shared" si="708"/>
        <v>1</v>
      </c>
      <c r="R3516">
        <f t="shared" si="709"/>
        <v>1</v>
      </c>
      <c r="S3516" s="1">
        <f t="shared" si="710"/>
        <v>1</v>
      </c>
      <c r="T3516" s="3">
        <v>2.8</v>
      </c>
      <c r="U3516" s="3">
        <v>3.4</v>
      </c>
      <c r="V3516" s="3">
        <v>2.4</v>
      </c>
      <c r="W3516" s="3">
        <f t="shared" si="719"/>
        <v>1.2142857142857144</v>
      </c>
      <c r="X3516" s="4">
        <v>1</v>
      </c>
      <c r="Y3516" s="5">
        <v>3</v>
      </c>
      <c r="Z3516" s="6">
        <f t="shared" si="714"/>
        <v>3514</v>
      </c>
    </row>
    <row r="3517" spans="1:26" x14ac:dyDescent="0.25">
      <c r="A3517">
        <v>2019</v>
      </c>
      <c r="B3517">
        <v>9</v>
      </c>
      <c r="C3517">
        <v>1</v>
      </c>
      <c r="D3517" s="8">
        <f t="shared" si="711"/>
        <v>43709</v>
      </c>
      <c r="E3517" s="8" t="str">
        <f t="shared" si="712"/>
        <v>Sep</v>
      </c>
      <c r="F3517" t="str">
        <f t="shared" si="713"/>
        <v>Sun</v>
      </c>
      <c r="G3517" t="s">
        <v>25</v>
      </c>
      <c r="H3517" t="s">
        <v>492</v>
      </c>
      <c r="I3517" t="s">
        <v>423</v>
      </c>
      <c r="J3517">
        <v>2</v>
      </c>
      <c r="K3517" s="1">
        <v>3</v>
      </c>
      <c r="L3517">
        <f t="shared" si="715"/>
        <v>1</v>
      </c>
      <c r="M3517">
        <f t="shared" si="716"/>
        <v>1</v>
      </c>
      <c r="N3517">
        <f t="shared" si="717"/>
        <v>1</v>
      </c>
      <c r="O3517" s="1">
        <f t="shared" si="718"/>
        <v>1</v>
      </c>
      <c r="P3517">
        <f t="shared" si="707"/>
        <v>1</v>
      </c>
      <c r="Q3517">
        <f t="shared" si="708"/>
        <v>1</v>
      </c>
      <c r="R3517">
        <f t="shared" si="709"/>
        <v>1</v>
      </c>
      <c r="S3517" s="1">
        <f t="shared" si="710"/>
        <v>1</v>
      </c>
      <c r="T3517" s="3">
        <v>3</v>
      </c>
      <c r="U3517" s="3">
        <v>3.6</v>
      </c>
      <c r="V3517" s="3">
        <v>2.2000000000000002</v>
      </c>
      <c r="W3517" s="3">
        <f t="shared" si="719"/>
        <v>1.2</v>
      </c>
      <c r="X3517" s="4">
        <v>1</v>
      </c>
      <c r="Y3517" s="5">
        <v>3</v>
      </c>
      <c r="Z3517" s="6">
        <f t="shared" si="714"/>
        <v>3515</v>
      </c>
    </row>
    <row r="3518" spans="1:26" x14ac:dyDescent="0.25">
      <c r="A3518">
        <v>2019</v>
      </c>
      <c r="B3518">
        <v>9</v>
      </c>
      <c r="C3518">
        <v>1</v>
      </c>
      <c r="D3518" s="8">
        <f t="shared" si="711"/>
        <v>43709</v>
      </c>
      <c r="E3518" s="8" t="str">
        <f t="shared" si="712"/>
        <v>Sep</v>
      </c>
      <c r="F3518" t="str">
        <f t="shared" si="713"/>
        <v>Sun</v>
      </c>
      <c r="G3518" t="s">
        <v>25</v>
      </c>
      <c r="H3518" t="s">
        <v>494</v>
      </c>
      <c r="I3518" t="s">
        <v>490</v>
      </c>
      <c r="J3518">
        <v>2</v>
      </c>
      <c r="K3518" s="1">
        <v>0</v>
      </c>
      <c r="L3518">
        <f t="shared" si="715"/>
        <v>1</v>
      </c>
      <c r="M3518">
        <f t="shared" si="716"/>
        <v>0</v>
      </c>
      <c r="N3518">
        <f t="shared" si="717"/>
        <v>1</v>
      </c>
      <c r="O3518" s="1">
        <f t="shared" si="718"/>
        <v>0</v>
      </c>
      <c r="P3518">
        <f t="shared" si="707"/>
        <v>1</v>
      </c>
      <c r="Q3518">
        <f t="shared" si="708"/>
        <v>1</v>
      </c>
      <c r="R3518">
        <f t="shared" si="709"/>
        <v>1</v>
      </c>
      <c r="S3518" s="1">
        <f t="shared" si="710"/>
        <v>1</v>
      </c>
      <c r="T3518" s="3">
        <v>2.25</v>
      </c>
      <c r="U3518" s="3">
        <v>3.25</v>
      </c>
      <c r="V3518" s="3">
        <v>3.2</v>
      </c>
      <c r="W3518" s="3">
        <f t="shared" si="719"/>
        <v>0.98461538461538467</v>
      </c>
      <c r="X3518" s="4">
        <v>1</v>
      </c>
      <c r="Y3518" s="5">
        <v>2</v>
      </c>
      <c r="Z3518" s="6">
        <f t="shared" si="714"/>
        <v>3516</v>
      </c>
    </row>
    <row r="3519" spans="1:26" x14ac:dyDescent="0.25">
      <c r="A3519">
        <v>2019</v>
      </c>
      <c r="B3519">
        <v>9</v>
      </c>
      <c r="C3519">
        <v>1</v>
      </c>
      <c r="D3519" s="8">
        <f t="shared" si="711"/>
        <v>43709</v>
      </c>
      <c r="E3519" s="8" t="str">
        <f t="shared" si="712"/>
        <v>Sep</v>
      </c>
      <c r="F3519" t="str">
        <f t="shared" si="713"/>
        <v>Sun</v>
      </c>
      <c r="G3519" t="s">
        <v>25</v>
      </c>
      <c r="H3519" t="s">
        <v>422</v>
      </c>
      <c r="I3519" t="s">
        <v>487</v>
      </c>
      <c r="J3519">
        <v>2</v>
      </c>
      <c r="K3519" s="1">
        <v>2</v>
      </c>
      <c r="L3519">
        <f t="shared" si="715"/>
        <v>1</v>
      </c>
      <c r="M3519">
        <f t="shared" si="716"/>
        <v>1</v>
      </c>
      <c r="N3519">
        <f t="shared" si="717"/>
        <v>1</v>
      </c>
      <c r="O3519" s="1">
        <f t="shared" si="718"/>
        <v>1</v>
      </c>
      <c r="P3519">
        <f t="shared" si="707"/>
        <v>1</v>
      </c>
      <c r="Q3519">
        <f t="shared" si="708"/>
        <v>1</v>
      </c>
      <c r="R3519">
        <f t="shared" si="709"/>
        <v>1</v>
      </c>
      <c r="S3519" s="1">
        <f t="shared" si="710"/>
        <v>1</v>
      </c>
      <c r="T3519" s="3">
        <v>1.75</v>
      </c>
      <c r="U3519" s="3">
        <v>3.5</v>
      </c>
      <c r="V3519" s="3">
        <v>4.75</v>
      </c>
      <c r="W3519" s="3">
        <f t="shared" si="719"/>
        <v>1.3571428571428572</v>
      </c>
      <c r="X3519" s="4">
        <v>2</v>
      </c>
      <c r="Y3519" s="5">
        <v>2</v>
      </c>
      <c r="Z3519" s="6">
        <f t="shared" si="714"/>
        <v>3517</v>
      </c>
    </row>
    <row r="3520" spans="1:26" x14ac:dyDescent="0.25">
      <c r="A3520">
        <v>2019</v>
      </c>
      <c r="B3520">
        <v>9</v>
      </c>
      <c r="C3520">
        <v>1</v>
      </c>
      <c r="D3520" s="8">
        <f t="shared" si="711"/>
        <v>43709</v>
      </c>
      <c r="E3520" s="8" t="str">
        <f t="shared" si="712"/>
        <v>Sep</v>
      </c>
      <c r="F3520" t="str">
        <f t="shared" si="713"/>
        <v>Sun</v>
      </c>
      <c r="G3520" t="s">
        <v>25</v>
      </c>
      <c r="H3520" t="s">
        <v>495</v>
      </c>
      <c r="I3520" t="s">
        <v>488</v>
      </c>
      <c r="J3520">
        <v>2</v>
      </c>
      <c r="K3520" s="1">
        <v>1</v>
      </c>
      <c r="L3520">
        <f t="shared" si="715"/>
        <v>1</v>
      </c>
      <c r="M3520">
        <f t="shared" si="716"/>
        <v>1</v>
      </c>
      <c r="N3520">
        <f t="shared" si="717"/>
        <v>1</v>
      </c>
      <c r="O3520" s="1">
        <f t="shared" si="718"/>
        <v>1</v>
      </c>
      <c r="P3520">
        <f t="shared" si="707"/>
        <v>1</v>
      </c>
      <c r="Q3520">
        <f t="shared" si="708"/>
        <v>1</v>
      </c>
      <c r="R3520">
        <f t="shared" si="709"/>
        <v>1</v>
      </c>
      <c r="S3520" s="1">
        <f t="shared" si="710"/>
        <v>1</v>
      </c>
      <c r="T3520" s="3">
        <v>2.6</v>
      </c>
      <c r="U3520" s="3">
        <v>3.3</v>
      </c>
      <c r="V3520" s="3">
        <v>2.62</v>
      </c>
      <c r="W3520" s="3">
        <f t="shared" si="719"/>
        <v>0.79393939393939406</v>
      </c>
      <c r="X3520" s="4">
        <v>2</v>
      </c>
      <c r="Y3520" s="5">
        <v>2</v>
      </c>
      <c r="Z3520" s="6">
        <f t="shared" si="714"/>
        <v>3518</v>
      </c>
    </row>
    <row r="3521" spans="1:27" x14ac:dyDescent="0.25">
      <c r="A3521">
        <v>2019</v>
      </c>
      <c r="B3521">
        <v>9</v>
      </c>
      <c r="C3521">
        <v>1</v>
      </c>
      <c r="D3521" s="8">
        <f t="shared" si="711"/>
        <v>43709</v>
      </c>
      <c r="E3521" s="8" t="str">
        <f t="shared" si="712"/>
        <v>Sep</v>
      </c>
      <c r="F3521" t="str">
        <f t="shared" si="713"/>
        <v>Sun</v>
      </c>
      <c r="G3521" t="s">
        <v>25</v>
      </c>
      <c r="H3521" t="s">
        <v>493</v>
      </c>
      <c r="I3521" t="s">
        <v>462</v>
      </c>
      <c r="J3521">
        <v>2</v>
      </c>
      <c r="K3521" s="1">
        <v>2</v>
      </c>
      <c r="L3521">
        <f t="shared" si="715"/>
        <v>1</v>
      </c>
      <c r="M3521">
        <f t="shared" si="716"/>
        <v>1</v>
      </c>
      <c r="N3521">
        <f t="shared" si="717"/>
        <v>1</v>
      </c>
      <c r="O3521" s="1">
        <f t="shared" si="718"/>
        <v>1</v>
      </c>
      <c r="P3521">
        <f t="shared" ref="P3521:P3584" si="720">IF(X3521+Y3521&gt;=1.5,1,0)</f>
        <v>1</v>
      </c>
      <c r="Q3521">
        <f t="shared" ref="Q3521:Q3584" si="721">IF(Y3521+X3521&gt;=2.5,1,0)</f>
        <v>0</v>
      </c>
      <c r="R3521">
        <f t="shared" ref="R3521:R3584" si="722">IF(X3521&gt;=0.1,1,0)</f>
        <v>1</v>
      </c>
      <c r="S3521" s="1">
        <f t="shared" ref="S3521:S3584" si="723">IF(Y3521&gt;=0.1,1,0)</f>
        <v>1</v>
      </c>
      <c r="T3521" s="3">
        <v>3.5</v>
      </c>
      <c r="U3521" s="3">
        <v>3.6</v>
      </c>
      <c r="V3521" s="3">
        <v>2</v>
      </c>
      <c r="W3521" s="3">
        <f t="shared" si="719"/>
        <v>1.0285714285714287</v>
      </c>
      <c r="X3521" s="4">
        <v>1</v>
      </c>
      <c r="Y3521" s="5">
        <v>1</v>
      </c>
      <c r="Z3521" s="6">
        <f t="shared" si="714"/>
        <v>3519</v>
      </c>
    </row>
    <row r="3522" spans="1:27" x14ac:dyDescent="0.25">
      <c r="A3522">
        <v>2019</v>
      </c>
      <c r="B3522">
        <v>9</v>
      </c>
      <c r="C3522">
        <v>1</v>
      </c>
      <c r="D3522" s="8">
        <f t="shared" ref="D3522:D3585" si="724">DATE(A3522,B3522,C3522)</f>
        <v>43709</v>
      </c>
      <c r="E3522" s="8" t="str">
        <f t="shared" ref="E3522:E3585" si="725">TEXT(D3522,"mmm")</f>
        <v>Sep</v>
      </c>
      <c r="F3522" t="str">
        <f t="shared" ref="F3522:F3585" si="726">CHOOSE(WEEKDAY(D3522), "Sun", "Mon", "Tue", "Wed", "Thu", "Fri", "Sat")</f>
        <v>Sun</v>
      </c>
      <c r="G3522" t="s">
        <v>10</v>
      </c>
      <c r="H3522" t="s">
        <v>179</v>
      </c>
      <c r="I3522" t="s">
        <v>107</v>
      </c>
      <c r="J3522">
        <v>1</v>
      </c>
      <c r="K3522" s="1">
        <v>1</v>
      </c>
      <c r="L3522">
        <f t="shared" si="715"/>
        <v>1</v>
      </c>
      <c r="M3522">
        <f t="shared" si="716"/>
        <v>0</v>
      </c>
      <c r="N3522">
        <f t="shared" si="717"/>
        <v>1</v>
      </c>
      <c r="O3522" s="1">
        <f t="shared" si="718"/>
        <v>1</v>
      </c>
      <c r="P3522">
        <f t="shared" si="720"/>
        <v>1</v>
      </c>
      <c r="Q3522">
        <f t="shared" si="721"/>
        <v>1</v>
      </c>
      <c r="R3522">
        <f t="shared" si="722"/>
        <v>1</v>
      </c>
      <c r="S3522" s="1">
        <f t="shared" si="723"/>
        <v>1</v>
      </c>
      <c r="T3522" s="3">
        <v>2</v>
      </c>
      <c r="U3522" s="3">
        <v>3.25</v>
      </c>
      <c r="V3522" s="3">
        <v>4</v>
      </c>
      <c r="W3522" s="3">
        <f t="shared" si="719"/>
        <v>1.2307692307692308</v>
      </c>
      <c r="X3522" s="4">
        <v>3</v>
      </c>
      <c r="Y3522" s="5">
        <v>2</v>
      </c>
      <c r="Z3522" s="6">
        <f t="shared" si="714"/>
        <v>3520</v>
      </c>
    </row>
    <row r="3523" spans="1:27" x14ac:dyDescent="0.25">
      <c r="A3523">
        <v>2019</v>
      </c>
      <c r="B3523">
        <v>9</v>
      </c>
      <c r="C3523">
        <v>1</v>
      </c>
      <c r="D3523" s="8">
        <f t="shared" si="724"/>
        <v>43709</v>
      </c>
      <c r="E3523" s="8" t="str">
        <f t="shared" si="725"/>
        <v>Sep</v>
      </c>
      <c r="F3523" t="str">
        <f t="shared" si="726"/>
        <v>Sun</v>
      </c>
      <c r="G3523" t="s">
        <v>10</v>
      </c>
      <c r="H3523" t="s">
        <v>291</v>
      </c>
      <c r="I3523" t="s">
        <v>121</v>
      </c>
      <c r="J3523">
        <v>1</v>
      </c>
      <c r="K3523" s="1">
        <v>1</v>
      </c>
      <c r="L3523">
        <f t="shared" si="715"/>
        <v>1</v>
      </c>
      <c r="M3523">
        <f t="shared" si="716"/>
        <v>0</v>
      </c>
      <c r="N3523">
        <f t="shared" si="717"/>
        <v>1</v>
      </c>
      <c r="O3523" s="1">
        <f t="shared" si="718"/>
        <v>1</v>
      </c>
      <c r="P3523">
        <f t="shared" si="720"/>
        <v>1</v>
      </c>
      <c r="Q3523">
        <f t="shared" si="721"/>
        <v>1</v>
      </c>
      <c r="R3523">
        <f t="shared" si="722"/>
        <v>1</v>
      </c>
      <c r="S3523" s="1">
        <f t="shared" si="723"/>
        <v>1</v>
      </c>
      <c r="T3523" s="3">
        <v>2.5499999999999998</v>
      </c>
      <c r="U3523" s="3">
        <v>3.6</v>
      </c>
      <c r="V3523" s="3">
        <v>2.62</v>
      </c>
      <c r="W3523" s="3">
        <f t="shared" si="719"/>
        <v>0.72777777777777775</v>
      </c>
      <c r="X3523" s="4">
        <v>2</v>
      </c>
      <c r="Y3523" s="5">
        <v>2</v>
      </c>
      <c r="Z3523" s="6">
        <f t="shared" si="714"/>
        <v>3521</v>
      </c>
    </row>
    <row r="3524" spans="1:27" x14ac:dyDescent="0.25">
      <c r="A3524">
        <v>2019</v>
      </c>
      <c r="B3524">
        <v>9</v>
      </c>
      <c r="C3524">
        <v>1</v>
      </c>
      <c r="D3524" s="8">
        <f t="shared" si="724"/>
        <v>43709</v>
      </c>
      <c r="E3524" s="8" t="str">
        <f t="shared" si="725"/>
        <v>Sep</v>
      </c>
      <c r="F3524" t="str">
        <f t="shared" si="726"/>
        <v>Sun</v>
      </c>
      <c r="G3524" t="s">
        <v>8</v>
      </c>
      <c r="H3524" t="s">
        <v>122</v>
      </c>
      <c r="I3524" t="s">
        <v>301</v>
      </c>
      <c r="J3524">
        <v>2</v>
      </c>
      <c r="K3524" s="1">
        <v>1</v>
      </c>
      <c r="L3524">
        <f t="shared" si="715"/>
        <v>1</v>
      </c>
      <c r="M3524">
        <f t="shared" si="716"/>
        <v>1</v>
      </c>
      <c r="N3524">
        <f t="shared" si="717"/>
        <v>1</v>
      </c>
      <c r="O3524" s="1">
        <f t="shared" si="718"/>
        <v>1</v>
      </c>
      <c r="P3524">
        <f t="shared" si="720"/>
        <v>1</v>
      </c>
      <c r="Q3524">
        <f t="shared" si="721"/>
        <v>0</v>
      </c>
      <c r="R3524">
        <f t="shared" si="722"/>
        <v>1</v>
      </c>
      <c r="S3524" s="1">
        <f t="shared" si="723"/>
        <v>0</v>
      </c>
      <c r="T3524" s="3">
        <v>1.4</v>
      </c>
      <c r="U3524" s="3">
        <v>4.5999999999999996</v>
      </c>
      <c r="V3524" s="3">
        <v>8</v>
      </c>
      <c r="W3524" s="3">
        <f t="shared" si="719"/>
        <v>1.7391304347826089</v>
      </c>
      <c r="X3524" s="4">
        <v>2</v>
      </c>
      <c r="Y3524" s="5">
        <v>0</v>
      </c>
      <c r="Z3524" s="6">
        <f t="shared" ref="Z3524:Z3587" si="727">Z3523+1</f>
        <v>3522</v>
      </c>
    </row>
    <row r="3525" spans="1:27" x14ac:dyDescent="0.25">
      <c r="A3525">
        <v>2019</v>
      </c>
      <c r="B3525">
        <v>9</v>
      </c>
      <c r="C3525">
        <v>1</v>
      </c>
      <c r="D3525" s="8">
        <f t="shared" si="724"/>
        <v>43709</v>
      </c>
      <c r="E3525" s="8" t="str">
        <f t="shared" si="725"/>
        <v>Sep</v>
      </c>
      <c r="F3525" t="str">
        <f t="shared" si="726"/>
        <v>Sun</v>
      </c>
      <c r="G3525" t="s">
        <v>8</v>
      </c>
      <c r="H3525" t="s">
        <v>115</v>
      </c>
      <c r="I3525" t="s">
        <v>134</v>
      </c>
      <c r="J3525">
        <v>2</v>
      </c>
      <c r="K3525" s="1">
        <v>0</v>
      </c>
      <c r="L3525">
        <f t="shared" si="715"/>
        <v>1</v>
      </c>
      <c r="M3525">
        <f t="shared" si="716"/>
        <v>0</v>
      </c>
      <c r="N3525">
        <f t="shared" si="717"/>
        <v>1</v>
      </c>
      <c r="O3525" s="1">
        <f t="shared" si="718"/>
        <v>0</v>
      </c>
      <c r="P3525">
        <f t="shared" si="720"/>
        <v>1</v>
      </c>
      <c r="Q3525">
        <f t="shared" si="721"/>
        <v>1</v>
      </c>
      <c r="R3525">
        <f t="shared" si="722"/>
        <v>1</v>
      </c>
      <c r="S3525" s="1">
        <f t="shared" si="723"/>
        <v>1</v>
      </c>
      <c r="T3525" s="3">
        <v>1.36</v>
      </c>
      <c r="U3525" s="3">
        <v>4</v>
      </c>
      <c r="V3525" s="3">
        <v>11</v>
      </c>
      <c r="W3525" s="3">
        <f t="shared" si="719"/>
        <v>2.75</v>
      </c>
      <c r="X3525" s="4">
        <v>3</v>
      </c>
      <c r="Y3525" s="5">
        <v>2</v>
      </c>
      <c r="Z3525" s="6">
        <f t="shared" si="727"/>
        <v>3523</v>
      </c>
    </row>
    <row r="3526" spans="1:27" x14ac:dyDescent="0.25">
      <c r="A3526">
        <v>2019</v>
      </c>
      <c r="B3526">
        <v>9</v>
      </c>
      <c r="C3526">
        <v>1</v>
      </c>
      <c r="D3526" s="8">
        <f t="shared" si="724"/>
        <v>43709</v>
      </c>
      <c r="E3526" s="8" t="str">
        <f t="shared" si="725"/>
        <v>Sep</v>
      </c>
      <c r="F3526" t="str">
        <f t="shared" si="726"/>
        <v>Sun</v>
      </c>
      <c r="G3526" t="s">
        <v>8</v>
      </c>
      <c r="H3526" t="s">
        <v>182</v>
      </c>
      <c r="I3526" t="s">
        <v>186</v>
      </c>
      <c r="J3526">
        <v>2</v>
      </c>
      <c r="K3526" s="1">
        <v>1</v>
      </c>
      <c r="L3526">
        <f t="shared" si="715"/>
        <v>1</v>
      </c>
      <c r="M3526">
        <f t="shared" si="716"/>
        <v>1</v>
      </c>
      <c r="N3526">
        <f t="shared" si="717"/>
        <v>1</v>
      </c>
      <c r="O3526" s="1">
        <f t="shared" si="718"/>
        <v>1</v>
      </c>
      <c r="P3526">
        <f t="shared" si="720"/>
        <v>1</v>
      </c>
      <c r="Q3526">
        <f t="shared" si="721"/>
        <v>1</v>
      </c>
      <c r="R3526">
        <f t="shared" si="722"/>
        <v>0</v>
      </c>
      <c r="S3526" s="1">
        <f t="shared" si="723"/>
        <v>1</v>
      </c>
      <c r="T3526" s="3">
        <v>2</v>
      </c>
      <c r="U3526" s="3">
        <v>3.3</v>
      </c>
      <c r="V3526" s="3">
        <v>4</v>
      </c>
      <c r="W3526" s="3">
        <f t="shared" si="719"/>
        <v>1.2121212121212122</v>
      </c>
      <c r="X3526" s="4">
        <v>0</v>
      </c>
      <c r="Y3526" s="5">
        <v>3</v>
      </c>
      <c r="Z3526" s="6">
        <f t="shared" si="727"/>
        <v>3524</v>
      </c>
    </row>
    <row r="3527" spans="1:27" x14ac:dyDescent="0.25">
      <c r="A3527">
        <v>2019</v>
      </c>
      <c r="B3527">
        <v>9</v>
      </c>
      <c r="C3527">
        <v>1</v>
      </c>
      <c r="D3527" s="8">
        <f t="shared" si="724"/>
        <v>43709</v>
      </c>
      <c r="E3527" s="8" t="str">
        <f t="shared" si="725"/>
        <v>Sep</v>
      </c>
      <c r="F3527" t="str">
        <f t="shared" si="726"/>
        <v>Sun</v>
      </c>
      <c r="G3527" t="s">
        <v>8</v>
      </c>
      <c r="H3527" t="s">
        <v>187</v>
      </c>
      <c r="I3527" t="s">
        <v>190</v>
      </c>
      <c r="J3527">
        <v>1</v>
      </c>
      <c r="K3527" s="1">
        <v>2</v>
      </c>
      <c r="L3527">
        <f t="shared" si="715"/>
        <v>1</v>
      </c>
      <c r="M3527">
        <f t="shared" si="716"/>
        <v>1</v>
      </c>
      <c r="N3527">
        <f t="shared" si="717"/>
        <v>1</v>
      </c>
      <c r="O3527" s="1">
        <f t="shared" si="718"/>
        <v>1</v>
      </c>
      <c r="P3527">
        <f t="shared" si="720"/>
        <v>1</v>
      </c>
      <c r="Q3527">
        <f t="shared" si="721"/>
        <v>1</v>
      </c>
      <c r="R3527">
        <f t="shared" si="722"/>
        <v>1</v>
      </c>
      <c r="S3527" s="1">
        <f t="shared" si="723"/>
        <v>1</v>
      </c>
      <c r="T3527" s="3">
        <v>3.8</v>
      </c>
      <c r="U3527" s="3">
        <v>4</v>
      </c>
      <c r="V3527" s="3">
        <v>1.85</v>
      </c>
      <c r="W3527" s="3">
        <f t="shared" si="719"/>
        <v>1.0526315789473684</v>
      </c>
      <c r="X3527" s="4">
        <v>2</v>
      </c>
      <c r="Y3527" s="5">
        <v>2</v>
      </c>
      <c r="Z3527" s="6">
        <f t="shared" si="727"/>
        <v>3525</v>
      </c>
    </row>
    <row r="3528" spans="1:27" x14ac:dyDescent="0.25">
      <c r="A3528">
        <v>2019</v>
      </c>
      <c r="B3528">
        <v>9</v>
      </c>
      <c r="C3528">
        <v>1</v>
      </c>
      <c r="D3528" s="8">
        <f t="shared" si="724"/>
        <v>43709</v>
      </c>
      <c r="E3528" s="8" t="str">
        <f t="shared" si="725"/>
        <v>Sep</v>
      </c>
      <c r="F3528" t="str">
        <f t="shared" si="726"/>
        <v>Sun</v>
      </c>
      <c r="G3528" t="s">
        <v>11</v>
      </c>
      <c r="H3528" t="s">
        <v>331</v>
      </c>
      <c r="I3528" t="s">
        <v>327</v>
      </c>
      <c r="J3528">
        <v>2</v>
      </c>
      <c r="K3528" s="1">
        <v>2</v>
      </c>
      <c r="L3528">
        <f t="shared" si="715"/>
        <v>1</v>
      </c>
      <c r="M3528">
        <f t="shared" si="716"/>
        <v>1</v>
      </c>
      <c r="N3528">
        <f t="shared" si="717"/>
        <v>1</v>
      </c>
      <c r="O3528" s="1">
        <f t="shared" si="718"/>
        <v>1</v>
      </c>
      <c r="P3528">
        <f t="shared" si="720"/>
        <v>1</v>
      </c>
      <c r="Q3528">
        <f t="shared" si="721"/>
        <v>0</v>
      </c>
      <c r="R3528">
        <f t="shared" si="722"/>
        <v>1</v>
      </c>
      <c r="S3528" s="1">
        <f t="shared" si="723"/>
        <v>1</v>
      </c>
      <c r="T3528" s="3">
        <v>2</v>
      </c>
      <c r="U3528" s="3">
        <v>3.6</v>
      </c>
      <c r="V3528" s="3">
        <v>3.6</v>
      </c>
      <c r="W3528" s="3">
        <f t="shared" si="719"/>
        <v>1</v>
      </c>
      <c r="X3528" s="4">
        <v>1</v>
      </c>
      <c r="Y3528" s="5">
        <v>1</v>
      </c>
      <c r="Z3528" s="6">
        <f t="shared" si="727"/>
        <v>3526</v>
      </c>
    </row>
    <row r="3529" spans="1:27" x14ac:dyDescent="0.25">
      <c r="A3529">
        <v>2019</v>
      </c>
      <c r="B3529">
        <v>9</v>
      </c>
      <c r="C3529">
        <v>1</v>
      </c>
      <c r="D3529" s="8">
        <f t="shared" si="724"/>
        <v>43709</v>
      </c>
      <c r="E3529" s="8" t="str">
        <f t="shared" si="725"/>
        <v>Sep</v>
      </c>
      <c r="F3529" t="str">
        <f t="shared" si="726"/>
        <v>Sun</v>
      </c>
      <c r="G3529" t="s">
        <v>11</v>
      </c>
      <c r="H3529" t="s">
        <v>123</v>
      </c>
      <c r="I3529" t="s">
        <v>334</v>
      </c>
      <c r="J3529">
        <v>2</v>
      </c>
      <c r="K3529" s="1">
        <v>2</v>
      </c>
      <c r="L3529">
        <f t="shared" si="715"/>
        <v>1</v>
      </c>
      <c r="M3529">
        <f t="shared" si="716"/>
        <v>1</v>
      </c>
      <c r="N3529">
        <f t="shared" si="717"/>
        <v>1</v>
      </c>
      <c r="O3529" s="1">
        <f t="shared" si="718"/>
        <v>1</v>
      </c>
      <c r="P3529">
        <f t="shared" si="720"/>
        <v>1</v>
      </c>
      <c r="Q3529">
        <f t="shared" si="721"/>
        <v>1</v>
      </c>
      <c r="R3529">
        <f t="shared" si="722"/>
        <v>1</v>
      </c>
      <c r="S3529" s="1">
        <f t="shared" si="723"/>
        <v>1</v>
      </c>
      <c r="T3529" s="3">
        <v>1.57</v>
      </c>
      <c r="U3529" s="3">
        <v>4</v>
      </c>
      <c r="V3529" s="3">
        <v>5.5</v>
      </c>
      <c r="W3529" s="3">
        <f t="shared" si="719"/>
        <v>1.375</v>
      </c>
      <c r="X3529" s="4">
        <v>2</v>
      </c>
      <c r="Y3529" s="5">
        <v>3</v>
      </c>
      <c r="Z3529" s="6">
        <f t="shared" si="727"/>
        <v>3527</v>
      </c>
    </row>
    <row r="3530" spans="1:27" x14ac:dyDescent="0.25">
      <c r="A3530">
        <v>2019</v>
      </c>
      <c r="B3530">
        <v>9</v>
      </c>
      <c r="C3530">
        <v>1</v>
      </c>
      <c r="D3530" s="8">
        <f t="shared" si="724"/>
        <v>43709</v>
      </c>
      <c r="E3530" s="8" t="str">
        <f t="shared" si="725"/>
        <v>Sep</v>
      </c>
      <c r="F3530" t="str">
        <f t="shared" si="726"/>
        <v>Sun</v>
      </c>
      <c r="G3530" t="s">
        <v>11</v>
      </c>
      <c r="H3530" t="s">
        <v>326</v>
      </c>
      <c r="I3530" t="s">
        <v>201</v>
      </c>
      <c r="J3530">
        <v>1</v>
      </c>
      <c r="K3530" s="1">
        <v>2</v>
      </c>
      <c r="L3530">
        <f t="shared" si="715"/>
        <v>1</v>
      </c>
      <c r="M3530">
        <f t="shared" si="716"/>
        <v>1</v>
      </c>
      <c r="N3530">
        <f t="shared" si="717"/>
        <v>1</v>
      </c>
      <c r="O3530" s="1">
        <f t="shared" si="718"/>
        <v>1</v>
      </c>
      <c r="P3530">
        <f t="shared" si="720"/>
        <v>1</v>
      </c>
      <c r="Q3530">
        <f t="shared" si="721"/>
        <v>1</v>
      </c>
      <c r="R3530">
        <f t="shared" si="722"/>
        <v>1</v>
      </c>
      <c r="S3530" s="1">
        <f t="shared" si="723"/>
        <v>1</v>
      </c>
      <c r="T3530" s="3">
        <v>5.5</v>
      </c>
      <c r="U3530" s="3">
        <v>4</v>
      </c>
      <c r="V3530" s="3">
        <v>1.57</v>
      </c>
      <c r="W3530" s="3">
        <f t="shared" si="719"/>
        <v>0.72727272727272729</v>
      </c>
      <c r="X3530" s="4">
        <v>1</v>
      </c>
      <c r="Y3530" s="5">
        <v>2</v>
      </c>
      <c r="Z3530" s="6">
        <f t="shared" si="727"/>
        <v>3528</v>
      </c>
    </row>
    <row r="3531" spans="1:27" x14ac:dyDescent="0.25">
      <c r="A3531">
        <v>2019</v>
      </c>
      <c r="B3531">
        <v>9</v>
      </c>
      <c r="C3531">
        <v>1</v>
      </c>
      <c r="D3531" s="8">
        <f t="shared" si="724"/>
        <v>43709</v>
      </c>
      <c r="E3531" s="8" t="str">
        <f t="shared" si="725"/>
        <v>Sep</v>
      </c>
      <c r="F3531" t="str">
        <f t="shared" si="726"/>
        <v>Sun</v>
      </c>
      <c r="G3531" t="s">
        <v>11</v>
      </c>
      <c r="H3531" t="s">
        <v>195</v>
      </c>
      <c r="I3531" t="s">
        <v>199</v>
      </c>
      <c r="J3531">
        <v>2</v>
      </c>
      <c r="K3531" s="1">
        <v>1</v>
      </c>
      <c r="L3531">
        <f t="shared" si="715"/>
        <v>1</v>
      </c>
      <c r="M3531">
        <f t="shared" si="716"/>
        <v>1</v>
      </c>
      <c r="N3531">
        <f t="shared" si="717"/>
        <v>1</v>
      </c>
      <c r="O3531" s="1">
        <f t="shared" si="718"/>
        <v>1</v>
      </c>
      <c r="P3531">
        <f t="shared" si="720"/>
        <v>1</v>
      </c>
      <c r="Q3531">
        <f t="shared" si="721"/>
        <v>1</v>
      </c>
      <c r="R3531">
        <f t="shared" si="722"/>
        <v>1</v>
      </c>
      <c r="S3531" s="1">
        <f t="shared" si="723"/>
        <v>1</v>
      </c>
      <c r="T3531" s="3">
        <v>2.8</v>
      </c>
      <c r="U3531" s="3">
        <v>3.4</v>
      </c>
      <c r="V3531" s="3">
        <v>2.4500000000000002</v>
      </c>
      <c r="W3531" s="3">
        <f t="shared" si="719"/>
        <v>1.2142857142857144</v>
      </c>
      <c r="X3531" s="4">
        <v>2</v>
      </c>
      <c r="Y3531" s="5">
        <v>1</v>
      </c>
      <c r="Z3531" s="6">
        <f t="shared" si="727"/>
        <v>3529</v>
      </c>
    </row>
    <row r="3532" spans="1:27" x14ac:dyDescent="0.25">
      <c r="A3532">
        <v>2019</v>
      </c>
      <c r="B3532">
        <v>9</v>
      </c>
      <c r="C3532">
        <v>1</v>
      </c>
      <c r="D3532" s="8">
        <f t="shared" si="724"/>
        <v>43709</v>
      </c>
      <c r="E3532" s="8" t="str">
        <f t="shared" si="725"/>
        <v>Sep</v>
      </c>
      <c r="F3532" t="str">
        <f t="shared" si="726"/>
        <v>Sun</v>
      </c>
      <c r="G3532" t="s">
        <v>11</v>
      </c>
      <c r="H3532" t="s">
        <v>325</v>
      </c>
      <c r="I3532" t="s">
        <v>197</v>
      </c>
      <c r="J3532">
        <v>2</v>
      </c>
      <c r="K3532" s="1">
        <v>0</v>
      </c>
      <c r="L3532">
        <f t="shared" ref="L3532:L3595" si="728">IF(J3532+K3532&gt;=1.5,1,0)</f>
        <v>1</v>
      </c>
      <c r="M3532">
        <f t="shared" ref="M3532:M3595" si="729">IF(J3532+K3532&gt;=2.5,1,0)</f>
        <v>0</v>
      </c>
      <c r="N3532">
        <f t="shared" ref="N3532:N3595" si="730">IF(J3532&gt;=0.1,1,0)</f>
        <v>1</v>
      </c>
      <c r="O3532" s="1">
        <f t="shared" ref="O3532:O3595" si="731">IF(K3532&gt;=0.1,1,0)</f>
        <v>0</v>
      </c>
      <c r="P3532">
        <f t="shared" si="720"/>
        <v>0</v>
      </c>
      <c r="Q3532">
        <f t="shared" si="721"/>
        <v>0</v>
      </c>
      <c r="R3532">
        <f t="shared" si="722"/>
        <v>0</v>
      </c>
      <c r="S3532" s="1">
        <f t="shared" si="723"/>
        <v>1</v>
      </c>
      <c r="T3532" s="3">
        <v>1.95</v>
      </c>
      <c r="U3532" s="3">
        <v>3.5</v>
      </c>
      <c r="V3532" s="3">
        <v>4</v>
      </c>
      <c r="W3532" s="3">
        <f t="shared" ref="W3532:W3595" si="732">IF(T3532&gt;=V3532,U3532/T3532,V3532/U3532)</f>
        <v>1.1428571428571428</v>
      </c>
      <c r="X3532" s="4">
        <v>0</v>
      </c>
      <c r="Y3532" s="5">
        <v>1</v>
      </c>
      <c r="Z3532" s="6">
        <f t="shared" si="727"/>
        <v>3530</v>
      </c>
    </row>
    <row r="3533" spans="1:27" x14ac:dyDescent="0.25">
      <c r="A3533">
        <v>2019</v>
      </c>
      <c r="B3533">
        <v>9</v>
      </c>
      <c r="C3533">
        <v>1</v>
      </c>
      <c r="D3533" s="8">
        <f t="shared" si="724"/>
        <v>43709</v>
      </c>
      <c r="E3533" s="8" t="str">
        <f t="shared" si="725"/>
        <v>Sep</v>
      </c>
      <c r="F3533" t="str">
        <f t="shared" si="726"/>
        <v>Sun</v>
      </c>
      <c r="G3533" t="s">
        <v>11</v>
      </c>
      <c r="H3533" t="s">
        <v>140</v>
      </c>
      <c r="I3533" t="s">
        <v>196</v>
      </c>
      <c r="J3533">
        <v>1</v>
      </c>
      <c r="K3533" s="1">
        <v>1</v>
      </c>
      <c r="L3533">
        <f t="shared" si="728"/>
        <v>1</v>
      </c>
      <c r="M3533">
        <f t="shared" si="729"/>
        <v>0</v>
      </c>
      <c r="N3533">
        <f t="shared" si="730"/>
        <v>1</v>
      </c>
      <c r="O3533" s="1">
        <f t="shared" si="731"/>
        <v>1</v>
      </c>
      <c r="P3533">
        <f t="shared" si="720"/>
        <v>1</v>
      </c>
      <c r="Q3533">
        <f t="shared" si="721"/>
        <v>1</v>
      </c>
      <c r="R3533">
        <f t="shared" si="722"/>
        <v>1</v>
      </c>
      <c r="S3533" s="1">
        <f t="shared" si="723"/>
        <v>1</v>
      </c>
      <c r="T3533" s="3">
        <v>2.25</v>
      </c>
      <c r="U3533" s="3">
        <v>3.4</v>
      </c>
      <c r="V3533" s="3">
        <v>3.2</v>
      </c>
      <c r="W3533" s="3">
        <f t="shared" si="732"/>
        <v>0.94117647058823539</v>
      </c>
      <c r="X3533" s="4">
        <v>4</v>
      </c>
      <c r="Y3533" s="5">
        <v>1</v>
      </c>
      <c r="Z3533" s="6">
        <f t="shared" si="727"/>
        <v>3531</v>
      </c>
    </row>
    <row r="3534" spans="1:27" x14ac:dyDescent="0.25">
      <c r="A3534">
        <v>2019</v>
      </c>
      <c r="B3534">
        <v>9</v>
      </c>
      <c r="C3534">
        <v>1</v>
      </c>
      <c r="D3534" s="8">
        <f t="shared" si="724"/>
        <v>43709</v>
      </c>
      <c r="E3534" s="8" t="str">
        <f t="shared" si="725"/>
        <v>Sep</v>
      </c>
      <c r="F3534" t="str">
        <f t="shared" si="726"/>
        <v>Sun</v>
      </c>
      <c r="G3534" t="s">
        <v>11</v>
      </c>
      <c r="H3534" t="s">
        <v>198</v>
      </c>
      <c r="I3534" t="s">
        <v>192</v>
      </c>
      <c r="J3534">
        <v>1</v>
      </c>
      <c r="K3534" s="1">
        <v>0</v>
      </c>
      <c r="L3534">
        <f t="shared" si="728"/>
        <v>0</v>
      </c>
      <c r="M3534">
        <f t="shared" si="729"/>
        <v>0</v>
      </c>
      <c r="N3534">
        <f t="shared" si="730"/>
        <v>1</v>
      </c>
      <c r="O3534" s="1">
        <f t="shared" si="731"/>
        <v>0</v>
      </c>
      <c r="P3534">
        <f t="shared" si="720"/>
        <v>1</v>
      </c>
      <c r="Q3534">
        <f t="shared" si="721"/>
        <v>1</v>
      </c>
      <c r="R3534">
        <f t="shared" si="722"/>
        <v>1</v>
      </c>
      <c r="S3534" s="1">
        <f t="shared" si="723"/>
        <v>1</v>
      </c>
      <c r="T3534" s="3">
        <v>1.85</v>
      </c>
      <c r="U3534" s="3">
        <v>3.3</v>
      </c>
      <c r="V3534" s="3">
        <v>4.33</v>
      </c>
      <c r="W3534" s="3">
        <f t="shared" si="732"/>
        <v>1.3121212121212122</v>
      </c>
      <c r="X3534" s="4">
        <v>1</v>
      </c>
      <c r="Y3534" s="5">
        <v>3</v>
      </c>
      <c r="Z3534" s="6">
        <f t="shared" si="727"/>
        <v>3532</v>
      </c>
    </row>
    <row r="3535" spans="1:27" x14ac:dyDescent="0.25">
      <c r="A3535">
        <v>2019</v>
      </c>
      <c r="B3535">
        <v>9</v>
      </c>
      <c r="C3535">
        <v>1</v>
      </c>
      <c r="D3535" s="8">
        <f t="shared" si="724"/>
        <v>43709</v>
      </c>
      <c r="E3535" s="8" t="str">
        <f t="shared" si="725"/>
        <v>Sep</v>
      </c>
      <c r="F3535" t="str">
        <f t="shared" si="726"/>
        <v>Sun</v>
      </c>
      <c r="G3535" t="s">
        <v>31</v>
      </c>
      <c r="H3535" t="s">
        <v>613</v>
      </c>
      <c r="I3535" t="s">
        <v>622</v>
      </c>
      <c r="J3535">
        <v>1</v>
      </c>
      <c r="K3535" s="1">
        <v>1</v>
      </c>
      <c r="L3535">
        <f t="shared" si="728"/>
        <v>1</v>
      </c>
      <c r="M3535">
        <f t="shared" si="729"/>
        <v>0</v>
      </c>
      <c r="N3535">
        <f t="shared" si="730"/>
        <v>1</v>
      </c>
      <c r="O3535" s="1">
        <f t="shared" si="731"/>
        <v>1</v>
      </c>
      <c r="P3535">
        <f t="shared" si="720"/>
        <v>0</v>
      </c>
      <c r="Q3535">
        <f t="shared" si="721"/>
        <v>0</v>
      </c>
      <c r="R3535">
        <f t="shared" si="722"/>
        <v>1</v>
      </c>
      <c r="S3535" s="1">
        <f t="shared" si="723"/>
        <v>0</v>
      </c>
      <c r="T3535" s="3">
        <v>2.75</v>
      </c>
      <c r="U3535" s="3">
        <v>3</v>
      </c>
      <c r="V3535" s="3">
        <v>2.75</v>
      </c>
      <c r="W3535" s="3">
        <f t="shared" si="732"/>
        <v>1.0909090909090908</v>
      </c>
      <c r="X3535" s="4">
        <v>1</v>
      </c>
      <c r="Y3535" s="5">
        <v>0</v>
      </c>
      <c r="Z3535" s="6">
        <f t="shared" si="727"/>
        <v>3533</v>
      </c>
      <c r="AA3535" s="7">
        <v>0</v>
      </c>
    </row>
    <row r="3536" spans="1:27" x14ac:dyDescent="0.25">
      <c r="A3536">
        <v>2019</v>
      </c>
      <c r="B3536">
        <v>9</v>
      </c>
      <c r="C3536">
        <v>1</v>
      </c>
      <c r="D3536" s="8">
        <f t="shared" si="724"/>
        <v>43709</v>
      </c>
      <c r="E3536" s="8" t="str">
        <f t="shared" si="725"/>
        <v>Sep</v>
      </c>
      <c r="F3536" t="str">
        <f t="shared" si="726"/>
        <v>Sun</v>
      </c>
      <c r="G3536" t="s">
        <v>31</v>
      </c>
      <c r="H3536" t="s">
        <v>625</v>
      </c>
      <c r="I3536" t="s">
        <v>646</v>
      </c>
      <c r="J3536">
        <v>1</v>
      </c>
      <c r="K3536" s="1">
        <v>2</v>
      </c>
      <c r="L3536">
        <f t="shared" si="728"/>
        <v>1</v>
      </c>
      <c r="M3536">
        <f t="shared" si="729"/>
        <v>1</v>
      </c>
      <c r="N3536">
        <f t="shared" si="730"/>
        <v>1</v>
      </c>
      <c r="O3536" s="1">
        <f t="shared" si="731"/>
        <v>1</v>
      </c>
      <c r="P3536">
        <f t="shared" si="720"/>
        <v>1</v>
      </c>
      <c r="Q3536">
        <f t="shared" si="721"/>
        <v>1</v>
      </c>
      <c r="R3536">
        <f t="shared" si="722"/>
        <v>0</v>
      </c>
      <c r="S3536" s="1">
        <f t="shared" si="723"/>
        <v>1</v>
      </c>
      <c r="T3536" s="3">
        <v>4.2</v>
      </c>
      <c r="U3536" s="3">
        <v>3.5</v>
      </c>
      <c r="V3536" s="3">
        <v>1.83</v>
      </c>
      <c r="W3536" s="3">
        <f t="shared" si="732"/>
        <v>0.83333333333333326</v>
      </c>
      <c r="X3536" s="4">
        <v>0</v>
      </c>
      <c r="Y3536" s="5">
        <v>5</v>
      </c>
      <c r="Z3536" s="6">
        <f t="shared" si="727"/>
        <v>3534</v>
      </c>
      <c r="AA3536">
        <f>AA3535+1</f>
        <v>1</v>
      </c>
    </row>
    <row r="3537" spans="1:27" x14ac:dyDescent="0.25">
      <c r="A3537">
        <v>2019</v>
      </c>
      <c r="B3537">
        <v>9</v>
      </c>
      <c r="C3537">
        <v>1</v>
      </c>
      <c r="D3537" s="8">
        <f t="shared" si="724"/>
        <v>43709</v>
      </c>
      <c r="E3537" s="8" t="str">
        <f t="shared" si="725"/>
        <v>Sep</v>
      </c>
      <c r="F3537" t="str">
        <f t="shared" si="726"/>
        <v>Sun</v>
      </c>
      <c r="G3537" t="s">
        <v>31</v>
      </c>
      <c r="H3537" t="s">
        <v>614</v>
      </c>
      <c r="I3537" t="s">
        <v>617</v>
      </c>
      <c r="J3537">
        <v>1</v>
      </c>
      <c r="K3537" s="1">
        <v>2</v>
      </c>
      <c r="L3537">
        <f t="shared" si="728"/>
        <v>1</v>
      </c>
      <c r="M3537">
        <f t="shared" si="729"/>
        <v>1</v>
      </c>
      <c r="N3537">
        <f t="shared" si="730"/>
        <v>1</v>
      </c>
      <c r="O3537" s="1">
        <f t="shared" si="731"/>
        <v>1</v>
      </c>
      <c r="P3537">
        <f t="shared" si="720"/>
        <v>1</v>
      </c>
      <c r="Q3537">
        <f t="shared" si="721"/>
        <v>0</v>
      </c>
      <c r="R3537">
        <f t="shared" si="722"/>
        <v>0</v>
      </c>
      <c r="S3537" s="1">
        <f t="shared" si="723"/>
        <v>1</v>
      </c>
      <c r="T3537" s="3">
        <v>3.8</v>
      </c>
      <c r="U3537" s="3">
        <v>3.5</v>
      </c>
      <c r="V3537" s="3">
        <v>1.95</v>
      </c>
      <c r="W3537" s="3">
        <f t="shared" si="732"/>
        <v>0.92105263157894746</v>
      </c>
      <c r="X3537" s="4">
        <v>0</v>
      </c>
      <c r="Y3537" s="5">
        <v>2</v>
      </c>
      <c r="Z3537" s="6">
        <f t="shared" si="727"/>
        <v>3535</v>
      </c>
      <c r="AA3537">
        <f t="shared" ref="AA3537:AA3554" si="733">AA3536+1</f>
        <v>2</v>
      </c>
    </row>
    <row r="3538" spans="1:27" x14ac:dyDescent="0.25">
      <c r="A3538">
        <v>2019</v>
      </c>
      <c r="B3538">
        <v>9</v>
      </c>
      <c r="C3538">
        <v>1</v>
      </c>
      <c r="D3538" s="8">
        <f t="shared" si="724"/>
        <v>43709</v>
      </c>
      <c r="E3538" s="8" t="str">
        <f t="shared" si="725"/>
        <v>Sep</v>
      </c>
      <c r="F3538" t="str">
        <f t="shared" si="726"/>
        <v>Sun</v>
      </c>
      <c r="G3538" t="s">
        <v>31</v>
      </c>
      <c r="H3538" t="s">
        <v>620</v>
      </c>
      <c r="I3538" t="s">
        <v>615</v>
      </c>
      <c r="J3538">
        <v>4</v>
      </c>
      <c r="K3538" s="1">
        <v>1</v>
      </c>
      <c r="L3538">
        <f t="shared" si="728"/>
        <v>1</v>
      </c>
      <c r="M3538">
        <f t="shared" si="729"/>
        <v>1</v>
      </c>
      <c r="N3538">
        <f t="shared" si="730"/>
        <v>1</v>
      </c>
      <c r="O3538" s="1">
        <f t="shared" si="731"/>
        <v>1</v>
      </c>
      <c r="P3538">
        <f t="shared" si="720"/>
        <v>1</v>
      </c>
      <c r="Q3538">
        <f t="shared" si="721"/>
        <v>1</v>
      </c>
      <c r="R3538">
        <f t="shared" si="722"/>
        <v>1</v>
      </c>
      <c r="S3538" s="1">
        <f t="shared" si="723"/>
        <v>1</v>
      </c>
      <c r="T3538" s="3">
        <v>1.33</v>
      </c>
      <c r="U3538" s="3">
        <v>5.5</v>
      </c>
      <c r="V3538" s="3">
        <v>8.5</v>
      </c>
      <c r="W3538" s="3">
        <f t="shared" si="732"/>
        <v>1.5454545454545454</v>
      </c>
      <c r="X3538" s="4">
        <v>4</v>
      </c>
      <c r="Y3538" s="5">
        <v>1</v>
      </c>
      <c r="Z3538" s="6">
        <f t="shared" si="727"/>
        <v>3536</v>
      </c>
      <c r="AA3538">
        <f t="shared" si="733"/>
        <v>3</v>
      </c>
    </row>
    <row r="3539" spans="1:27" x14ac:dyDescent="0.25">
      <c r="A3539">
        <v>2019</v>
      </c>
      <c r="B3539">
        <v>9</v>
      </c>
      <c r="C3539">
        <v>1</v>
      </c>
      <c r="D3539" s="8">
        <f t="shared" si="724"/>
        <v>43709</v>
      </c>
      <c r="E3539" s="8" t="str">
        <f t="shared" si="725"/>
        <v>Sep</v>
      </c>
      <c r="F3539" t="str">
        <f t="shared" si="726"/>
        <v>Sun</v>
      </c>
      <c r="G3539" t="s">
        <v>31</v>
      </c>
      <c r="H3539" t="s">
        <v>621</v>
      </c>
      <c r="I3539" t="s">
        <v>619</v>
      </c>
      <c r="J3539">
        <v>2</v>
      </c>
      <c r="K3539" s="1">
        <v>2</v>
      </c>
      <c r="L3539">
        <f t="shared" si="728"/>
        <v>1</v>
      </c>
      <c r="M3539">
        <f t="shared" si="729"/>
        <v>1</v>
      </c>
      <c r="N3539">
        <f t="shared" si="730"/>
        <v>1</v>
      </c>
      <c r="O3539" s="1">
        <f t="shared" si="731"/>
        <v>1</v>
      </c>
      <c r="P3539">
        <f t="shared" si="720"/>
        <v>1</v>
      </c>
      <c r="Q3539">
        <f t="shared" si="721"/>
        <v>0</v>
      </c>
      <c r="R3539">
        <f t="shared" si="722"/>
        <v>1</v>
      </c>
      <c r="S3539" s="1">
        <f t="shared" si="723"/>
        <v>0</v>
      </c>
      <c r="T3539" s="3">
        <v>2.2999999999999998</v>
      </c>
      <c r="U3539" s="3">
        <v>3.6</v>
      </c>
      <c r="V3539" s="3">
        <v>2.87</v>
      </c>
      <c r="W3539" s="3">
        <f t="shared" si="732"/>
        <v>0.79722222222222228</v>
      </c>
      <c r="X3539" s="4">
        <v>2</v>
      </c>
      <c r="Y3539" s="5">
        <v>0</v>
      </c>
      <c r="Z3539" s="6">
        <f t="shared" si="727"/>
        <v>3537</v>
      </c>
      <c r="AA3539">
        <f t="shared" si="733"/>
        <v>4</v>
      </c>
    </row>
    <row r="3540" spans="1:27" x14ac:dyDescent="0.25">
      <c r="A3540">
        <v>2019</v>
      </c>
      <c r="B3540">
        <v>8</v>
      </c>
      <c r="C3540">
        <v>31</v>
      </c>
      <c r="D3540" s="8">
        <f t="shared" si="724"/>
        <v>43708</v>
      </c>
      <c r="E3540" s="8" t="str">
        <f t="shared" si="725"/>
        <v>Aug</v>
      </c>
      <c r="F3540" t="str">
        <f t="shared" si="726"/>
        <v>Sat</v>
      </c>
      <c r="G3540" t="s">
        <v>3</v>
      </c>
      <c r="H3540" t="s">
        <v>109</v>
      </c>
      <c r="I3540" t="s">
        <v>207</v>
      </c>
      <c r="J3540">
        <v>3</v>
      </c>
      <c r="K3540" s="1">
        <v>2</v>
      </c>
      <c r="L3540">
        <f t="shared" si="728"/>
        <v>1</v>
      </c>
      <c r="M3540">
        <f t="shared" si="729"/>
        <v>1</v>
      </c>
      <c r="N3540">
        <f t="shared" si="730"/>
        <v>1</v>
      </c>
      <c r="O3540" s="1">
        <f t="shared" si="731"/>
        <v>1</v>
      </c>
      <c r="P3540">
        <f t="shared" si="720"/>
        <v>0</v>
      </c>
      <c r="Q3540">
        <f t="shared" si="721"/>
        <v>0</v>
      </c>
      <c r="R3540">
        <f t="shared" si="722"/>
        <v>0</v>
      </c>
      <c r="S3540" s="1">
        <f t="shared" si="723"/>
        <v>0</v>
      </c>
      <c r="T3540" s="3">
        <v>1.45</v>
      </c>
      <c r="U3540" s="3">
        <v>5</v>
      </c>
      <c r="V3540" s="3">
        <v>6.5</v>
      </c>
      <c r="W3540" s="3">
        <f t="shared" si="732"/>
        <v>1.3</v>
      </c>
      <c r="X3540" s="4">
        <v>0</v>
      </c>
      <c r="Y3540" s="5">
        <v>0</v>
      </c>
      <c r="Z3540" s="6">
        <f t="shared" si="727"/>
        <v>3538</v>
      </c>
      <c r="AA3540">
        <f t="shared" si="733"/>
        <v>5</v>
      </c>
    </row>
    <row r="3541" spans="1:27" x14ac:dyDescent="0.25">
      <c r="A3541">
        <v>2019</v>
      </c>
      <c r="B3541">
        <v>8</v>
      </c>
      <c r="C3541">
        <v>31</v>
      </c>
      <c r="D3541" s="8">
        <f t="shared" si="724"/>
        <v>43708</v>
      </c>
      <c r="E3541" s="8" t="str">
        <f t="shared" si="725"/>
        <v>Aug</v>
      </c>
      <c r="F3541" t="str">
        <f t="shared" si="726"/>
        <v>Sat</v>
      </c>
      <c r="G3541" t="s">
        <v>3</v>
      </c>
      <c r="H3541" t="s">
        <v>142</v>
      </c>
      <c r="I3541" t="s">
        <v>144</v>
      </c>
      <c r="J3541">
        <v>3</v>
      </c>
      <c r="K3541" s="1">
        <v>1</v>
      </c>
      <c r="L3541">
        <f t="shared" si="728"/>
        <v>1</v>
      </c>
      <c r="M3541">
        <f t="shared" si="729"/>
        <v>1</v>
      </c>
      <c r="N3541">
        <f t="shared" si="730"/>
        <v>1</v>
      </c>
      <c r="O3541" s="1">
        <f t="shared" si="731"/>
        <v>1</v>
      </c>
      <c r="P3541">
        <f t="shared" si="720"/>
        <v>1</v>
      </c>
      <c r="Q3541">
        <f t="shared" si="721"/>
        <v>1</v>
      </c>
      <c r="R3541">
        <f t="shared" si="722"/>
        <v>1</v>
      </c>
      <c r="S3541" s="1">
        <f t="shared" si="723"/>
        <v>1</v>
      </c>
      <c r="T3541" s="3">
        <v>1.08</v>
      </c>
      <c r="U3541" s="3">
        <v>11</v>
      </c>
      <c r="V3541" s="3">
        <v>26</v>
      </c>
      <c r="W3541" s="3">
        <f t="shared" si="732"/>
        <v>2.3636363636363638</v>
      </c>
      <c r="X3541" s="4">
        <v>6</v>
      </c>
      <c r="Y3541" s="5">
        <v>1</v>
      </c>
      <c r="Z3541" s="6">
        <f t="shared" si="727"/>
        <v>3539</v>
      </c>
      <c r="AA3541">
        <f t="shared" si="733"/>
        <v>6</v>
      </c>
    </row>
    <row r="3542" spans="1:27" x14ac:dyDescent="0.25">
      <c r="A3542">
        <v>2019</v>
      </c>
      <c r="B3542">
        <v>8</v>
      </c>
      <c r="C3542">
        <v>31</v>
      </c>
      <c r="D3542" s="8">
        <f t="shared" si="724"/>
        <v>43708</v>
      </c>
      <c r="E3542" s="8" t="str">
        <f t="shared" si="725"/>
        <v>Aug</v>
      </c>
      <c r="F3542" t="str">
        <f t="shared" si="726"/>
        <v>Sat</v>
      </c>
      <c r="G3542" t="s">
        <v>3</v>
      </c>
      <c r="H3542" t="s">
        <v>202</v>
      </c>
      <c r="I3542" t="s">
        <v>113</v>
      </c>
      <c r="J3542">
        <v>2</v>
      </c>
      <c r="K3542" s="1">
        <v>0</v>
      </c>
      <c r="L3542">
        <f t="shared" si="728"/>
        <v>1</v>
      </c>
      <c r="M3542">
        <f t="shared" si="729"/>
        <v>0</v>
      </c>
      <c r="N3542">
        <f t="shared" si="730"/>
        <v>1</v>
      </c>
      <c r="O3542" s="1">
        <f t="shared" si="731"/>
        <v>0</v>
      </c>
      <c r="P3542">
        <f t="shared" si="720"/>
        <v>1</v>
      </c>
      <c r="Q3542">
        <f t="shared" si="721"/>
        <v>1</v>
      </c>
      <c r="R3542">
        <f t="shared" si="722"/>
        <v>1</v>
      </c>
      <c r="S3542" s="1">
        <f t="shared" si="723"/>
        <v>1</v>
      </c>
      <c r="T3542" s="3">
        <v>2.6</v>
      </c>
      <c r="U3542" s="3">
        <v>3.4</v>
      </c>
      <c r="V3542" s="3">
        <v>2.62</v>
      </c>
      <c r="W3542" s="3">
        <f t="shared" si="732"/>
        <v>0.77058823529411768</v>
      </c>
      <c r="X3542" s="4">
        <v>1</v>
      </c>
      <c r="Y3542" s="5">
        <v>2</v>
      </c>
      <c r="Z3542" s="6">
        <f t="shared" si="727"/>
        <v>3540</v>
      </c>
      <c r="AA3542">
        <f t="shared" si="733"/>
        <v>7</v>
      </c>
    </row>
    <row r="3543" spans="1:27" x14ac:dyDescent="0.25">
      <c r="A3543">
        <v>2019</v>
      </c>
      <c r="B3543">
        <v>8</v>
      </c>
      <c r="C3543">
        <v>31</v>
      </c>
      <c r="D3543" s="8">
        <f t="shared" si="724"/>
        <v>43708</v>
      </c>
      <c r="E3543" s="8" t="str">
        <f t="shared" si="725"/>
        <v>Aug</v>
      </c>
      <c r="F3543" t="str">
        <f t="shared" si="726"/>
        <v>Sat</v>
      </c>
      <c r="G3543" t="s">
        <v>3</v>
      </c>
      <c r="H3543" t="s">
        <v>206</v>
      </c>
      <c r="I3543" t="s">
        <v>204</v>
      </c>
      <c r="J3543">
        <v>1</v>
      </c>
      <c r="K3543" s="1">
        <v>1</v>
      </c>
      <c r="L3543">
        <f t="shared" si="728"/>
        <v>1</v>
      </c>
      <c r="M3543">
        <f t="shared" si="729"/>
        <v>0</v>
      </c>
      <c r="N3543">
        <f t="shared" si="730"/>
        <v>1</v>
      </c>
      <c r="O3543" s="1">
        <f t="shared" si="731"/>
        <v>1</v>
      </c>
      <c r="P3543">
        <f t="shared" si="720"/>
        <v>1</v>
      </c>
      <c r="Q3543">
        <f t="shared" si="721"/>
        <v>1</v>
      </c>
      <c r="R3543">
        <f t="shared" si="722"/>
        <v>1</v>
      </c>
      <c r="S3543" s="1">
        <f t="shared" si="723"/>
        <v>0</v>
      </c>
      <c r="T3543" s="3">
        <v>2</v>
      </c>
      <c r="U3543" s="3">
        <v>3.6</v>
      </c>
      <c r="V3543" s="3">
        <v>3.6</v>
      </c>
      <c r="W3543" s="3">
        <f t="shared" si="732"/>
        <v>1</v>
      </c>
      <c r="X3543" s="4">
        <v>3</v>
      </c>
      <c r="Y3543" s="5">
        <v>0</v>
      </c>
      <c r="Z3543" s="6">
        <f t="shared" si="727"/>
        <v>3541</v>
      </c>
      <c r="AA3543">
        <f t="shared" si="733"/>
        <v>8</v>
      </c>
    </row>
    <row r="3544" spans="1:27" x14ac:dyDescent="0.25">
      <c r="A3544">
        <v>2019</v>
      </c>
      <c r="B3544">
        <v>8</v>
      </c>
      <c r="C3544">
        <v>31</v>
      </c>
      <c r="D3544" s="8">
        <f t="shared" si="724"/>
        <v>43708</v>
      </c>
      <c r="E3544" s="8" t="str">
        <f t="shared" si="725"/>
        <v>Aug</v>
      </c>
      <c r="F3544" t="str">
        <f t="shared" si="726"/>
        <v>Sat</v>
      </c>
      <c r="G3544" t="s">
        <v>3</v>
      </c>
      <c r="H3544" t="s">
        <v>110</v>
      </c>
      <c r="I3544" t="s">
        <v>314</v>
      </c>
      <c r="J3544">
        <v>3</v>
      </c>
      <c r="K3544" s="1">
        <v>0</v>
      </c>
      <c r="L3544">
        <f t="shared" si="728"/>
        <v>1</v>
      </c>
      <c r="M3544">
        <f t="shared" si="729"/>
        <v>1</v>
      </c>
      <c r="N3544">
        <f t="shared" si="730"/>
        <v>1</v>
      </c>
      <c r="O3544" s="1">
        <f t="shared" si="731"/>
        <v>0</v>
      </c>
      <c r="P3544">
        <f t="shared" si="720"/>
        <v>1</v>
      </c>
      <c r="Q3544">
        <f t="shared" si="721"/>
        <v>0</v>
      </c>
      <c r="R3544">
        <f t="shared" si="722"/>
        <v>1</v>
      </c>
      <c r="S3544" s="1">
        <f t="shared" si="723"/>
        <v>1</v>
      </c>
      <c r="T3544" s="3">
        <v>1.44</v>
      </c>
      <c r="U3544" s="3">
        <v>4.75</v>
      </c>
      <c r="V3544" s="3">
        <v>6</v>
      </c>
      <c r="W3544" s="3">
        <f t="shared" si="732"/>
        <v>1.263157894736842</v>
      </c>
      <c r="X3544" s="4">
        <v>1</v>
      </c>
      <c r="Y3544" s="5">
        <v>1</v>
      </c>
      <c r="Z3544" s="6">
        <f t="shared" si="727"/>
        <v>3542</v>
      </c>
      <c r="AA3544">
        <f t="shared" si="733"/>
        <v>9</v>
      </c>
    </row>
    <row r="3545" spans="1:27" x14ac:dyDescent="0.25">
      <c r="A3545">
        <v>2019</v>
      </c>
      <c r="B3545">
        <v>8</v>
      </c>
      <c r="C3545">
        <v>31</v>
      </c>
      <c r="D3545" s="8">
        <f t="shared" si="724"/>
        <v>43708</v>
      </c>
      <c r="E3545" s="8" t="str">
        <f t="shared" si="725"/>
        <v>Aug</v>
      </c>
      <c r="F3545" t="str">
        <f t="shared" si="726"/>
        <v>Sat</v>
      </c>
      <c r="G3545" t="s">
        <v>3</v>
      </c>
      <c r="H3545" t="s">
        <v>203</v>
      </c>
      <c r="I3545" t="s">
        <v>117</v>
      </c>
      <c r="J3545">
        <v>1</v>
      </c>
      <c r="K3545" s="1">
        <v>3</v>
      </c>
      <c r="L3545">
        <f t="shared" si="728"/>
        <v>1</v>
      </c>
      <c r="M3545">
        <f t="shared" si="729"/>
        <v>1</v>
      </c>
      <c r="N3545">
        <f t="shared" si="730"/>
        <v>1</v>
      </c>
      <c r="O3545" s="1">
        <f t="shared" si="731"/>
        <v>1</v>
      </c>
      <c r="P3545">
        <f t="shared" si="720"/>
        <v>1</v>
      </c>
      <c r="Q3545">
        <f t="shared" si="721"/>
        <v>1</v>
      </c>
      <c r="R3545">
        <f t="shared" si="722"/>
        <v>1</v>
      </c>
      <c r="S3545" s="1">
        <f t="shared" si="723"/>
        <v>1</v>
      </c>
      <c r="T3545" s="3">
        <v>8</v>
      </c>
      <c r="U3545" s="3">
        <v>5</v>
      </c>
      <c r="V3545" s="3">
        <v>1.36</v>
      </c>
      <c r="W3545" s="3">
        <f t="shared" si="732"/>
        <v>0.625</v>
      </c>
      <c r="X3545" s="4">
        <v>3</v>
      </c>
      <c r="Y3545" s="5">
        <v>1</v>
      </c>
      <c r="Z3545" s="6">
        <f t="shared" si="727"/>
        <v>3543</v>
      </c>
      <c r="AA3545">
        <f t="shared" si="733"/>
        <v>10</v>
      </c>
    </row>
    <row r="3546" spans="1:27" x14ac:dyDescent="0.25">
      <c r="A3546">
        <v>2019</v>
      </c>
      <c r="B3546">
        <v>8</v>
      </c>
      <c r="C3546">
        <v>31</v>
      </c>
      <c r="D3546" s="8">
        <f t="shared" si="724"/>
        <v>43708</v>
      </c>
      <c r="E3546" s="8" t="str">
        <f t="shared" si="725"/>
        <v>Aug</v>
      </c>
      <c r="F3546" t="str">
        <f t="shared" si="726"/>
        <v>Sat</v>
      </c>
      <c r="G3546" t="s">
        <v>12</v>
      </c>
      <c r="H3546" t="s">
        <v>208</v>
      </c>
      <c r="I3546" t="s">
        <v>217</v>
      </c>
      <c r="J3546">
        <v>2</v>
      </c>
      <c r="K3546" s="1">
        <v>1</v>
      </c>
      <c r="L3546">
        <f t="shared" si="728"/>
        <v>1</v>
      </c>
      <c r="M3546">
        <f t="shared" si="729"/>
        <v>1</v>
      </c>
      <c r="N3546">
        <f t="shared" si="730"/>
        <v>1</v>
      </c>
      <c r="O3546" s="1">
        <f t="shared" si="731"/>
        <v>1</v>
      </c>
      <c r="P3546">
        <f t="shared" si="720"/>
        <v>1</v>
      </c>
      <c r="Q3546">
        <f t="shared" si="721"/>
        <v>1</v>
      </c>
      <c r="R3546">
        <f t="shared" si="722"/>
        <v>1</v>
      </c>
      <c r="S3546" s="1">
        <f t="shared" si="723"/>
        <v>1</v>
      </c>
      <c r="T3546" s="3">
        <v>2.1</v>
      </c>
      <c r="U3546" s="3">
        <v>3.3</v>
      </c>
      <c r="V3546" s="3">
        <v>3.6</v>
      </c>
      <c r="W3546" s="3">
        <f t="shared" si="732"/>
        <v>1.0909090909090911</v>
      </c>
      <c r="X3546" s="4">
        <v>2</v>
      </c>
      <c r="Y3546" s="5">
        <v>2</v>
      </c>
      <c r="Z3546" s="6">
        <f t="shared" si="727"/>
        <v>3544</v>
      </c>
      <c r="AA3546">
        <f t="shared" si="733"/>
        <v>11</v>
      </c>
    </row>
    <row r="3547" spans="1:27" x14ac:dyDescent="0.25">
      <c r="A3547">
        <v>2019</v>
      </c>
      <c r="B3547">
        <v>8</v>
      </c>
      <c r="C3547">
        <v>31</v>
      </c>
      <c r="D3547" s="8">
        <f t="shared" si="724"/>
        <v>43708</v>
      </c>
      <c r="E3547" s="8" t="str">
        <f t="shared" si="725"/>
        <v>Aug</v>
      </c>
      <c r="F3547" t="str">
        <f t="shared" si="726"/>
        <v>Sat</v>
      </c>
      <c r="G3547" t="s">
        <v>12</v>
      </c>
      <c r="H3547" t="s">
        <v>212</v>
      </c>
      <c r="I3547" t="s">
        <v>222</v>
      </c>
      <c r="J3547">
        <v>2</v>
      </c>
      <c r="K3547" s="1">
        <v>0</v>
      </c>
      <c r="L3547">
        <f t="shared" si="728"/>
        <v>1</v>
      </c>
      <c r="M3547">
        <f t="shared" si="729"/>
        <v>0</v>
      </c>
      <c r="N3547">
        <f t="shared" si="730"/>
        <v>1</v>
      </c>
      <c r="O3547" s="1">
        <f t="shared" si="731"/>
        <v>0</v>
      </c>
      <c r="P3547">
        <f t="shared" si="720"/>
        <v>1</v>
      </c>
      <c r="Q3547">
        <f t="shared" si="721"/>
        <v>1</v>
      </c>
      <c r="R3547">
        <f t="shared" si="722"/>
        <v>1</v>
      </c>
      <c r="S3547" s="1">
        <f t="shared" si="723"/>
        <v>1</v>
      </c>
      <c r="T3547" s="3">
        <v>3.1</v>
      </c>
      <c r="U3547" s="3">
        <v>3.1</v>
      </c>
      <c r="V3547" s="3">
        <v>2.4500000000000002</v>
      </c>
      <c r="W3547" s="3">
        <f t="shared" si="732"/>
        <v>1</v>
      </c>
      <c r="X3547" s="4">
        <v>2</v>
      </c>
      <c r="Y3547" s="5">
        <v>1</v>
      </c>
      <c r="Z3547" s="6">
        <f t="shared" si="727"/>
        <v>3545</v>
      </c>
      <c r="AA3547">
        <f t="shared" si="733"/>
        <v>12</v>
      </c>
    </row>
    <row r="3548" spans="1:27" x14ac:dyDescent="0.25">
      <c r="A3548">
        <v>2019</v>
      </c>
      <c r="B3548">
        <v>8</v>
      </c>
      <c r="C3548">
        <v>31</v>
      </c>
      <c r="D3548" s="8">
        <f t="shared" si="724"/>
        <v>43708</v>
      </c>
      <c r="E3548" s="8" t="str">
        <f t="shared" si="725"/>
        <v>Aug</v>
      </c>
      <c r="F3548" t="str">
        <f t="shared" si="726"/>
        <v>Sat</v>
      </c>
      <c r="G3548" t="s">
        <v>12</v>
      </c>
      <c r="H3548" t="s">
        <v>214</v>
      </c>
      <c r="I3548" t="s">
        <v>146</v>
      </c>
      <c r="J3548">
        <v>2</v>
      </c>
      <c r="K3548" s="1">
        <v>1</v>
      </c>
      <c r="L3548">
        <f t="shared" si="728"/>
        <v>1</v>
      </c>
      <c r="M3548">
        <f t="shared" si="729"/>
        <v>1</v>
      </c>
      <c r="N3548">
        <f t="shared" si="730"/>
        <v>1</v>
      </c>
      <c r="O3548" s="1">
        <f t="shared" si="731"/>
        <v>1</v>
      </c>
      <c r="P3548">
        <f t="shared" si="720"/>
        <v>1</v>
      </c>
      <c r="Q3548">
        <f t="shared" si="721"/>
        <v>1</v>
      </c>
      <c r="R3548">
        <f t="shared" si="722"/>
        <v>1</v>
      </c>
      <c r="S3548" s="1">
        <f t="shared" si="723"/>
        <v>0</v>
      </c>
      <c r="T3548" s="3">
        <v>1.8</v>
      </c>
      <c r="U3548" s="3">
        <v>3.6</v>
      </c>
      <c r="V3548" s="3">
        <v>4.5</v>
      </c>
      <c r="W3548" s="3">
        <f t="shared" si="732"/>
        <v>1.25</v>
      </c>
      <c r="X3548" s="4">
        <v>3</v>
      </c>
      <c r="Y3548" s="5">
        <v>0</v>
      </c>
      <c r="Z3548" s="6">
        <f t="shared" si="727"/>
        <v>3546</v>
      </c>
      <c r="AA3548">
        <f t="shared" si="733"/>
        <v>13</v>
      </c>
    </row>
    <row r="3549" spans="1:27" x14ac:dyDescent="0.25">
      <c r="A3549">
        <v>2019</v>
      </c>
      <c r="B3549">
        <v>8</v>
      </c>
      <c r="C3549">
        <v>31</v>
      </c>
      <c r="D3549" s="8">
        <f t="shared" si="724"/>
        <v>43708</v>
      </c>
      <c r="E3549" s="8" t="str">
        <f t="shared" si="725"/>
        <v>Aug</v>
      </c>
      <c r="F3549" t="str">
        <f t="shared" si="726"/>
        <v>Sat</v>
      </c>
      <c r="G3549" t="s">
        <v>12</v>
      </c>
      <c r="H3549" t="s">
        <v>218</v>
      </c>
      <c r="I3549" t="s">
        <v>224</v>
      </c>
      <c r="J3549">
        <v>2</v>
      </c>
      <c r="K3549" s="1">
        <v>0</v>
      </c>
      <c r="L3549">
        <f t="shared" si="728"/>
        <v>1</v>
      </c>
      <c r="M3549">
        <f t="shared" si="729"/>
        <v>0</v>
      </c>
      <c r="N3549">
        <f t="shared" si="730"/>
        <v>1</v>
      </c>
      <c r="O3549" s="1">
        <f t="shared" si="731"/>
        <v>0</v>
      </c>
      <c r="P3549">
        <f t="shared" si="720"/>
        <v>0</v>
      </c>
      <c r="Q3549">
        <f t="shared" si="721"/>
        <v>0</v>
      </c>
      <c r="R3549">
        <f t="shared" si="722"/>
        <v>0</v>
      </c>
      <c r="S3549" s="1">
        <f t="shared" si="723"/>
        <v>1</v>
      </c>
      <c r="T3549" s="3">
        <v>1.57</v>
      </c>
      <c r="U3549" s="3">
        <v>4.2</v>
      </c>
      <c r="V3549" s="3">
        <v>5.5</v>
      </c>
      <c r="W3549" s="3">
        <f t="shared" si="732"/>
        <v>1.3095238095238095</v>
      </c>
      <c r="X3549" s="4">
        <v>0</v>
      </c>
      <c r="Y3549" s="5">
        <v>1</v>
      </c>
      <c r="Z3549" s="6">
        <f t="shared" si="727"/>
        <v>3547</v>
      </c>
      <c r="AA3549">
        <f t="shared" si="733"/>
        <v>14</v>
      </c>
    </row>
    <row r="3550" spans="1:27" x14ac:dyDescent="0.25">
      <c r="A3550">
        <v>2019</v>
      </c>
      <c r="B3550">
        <v>8</v>
      </c>
      <c r="C3550">
        <v>31</v>
      </c>
      <c r="D3550" s="8">
        <f t="shared" si="724"/>
        <v>43708</v>
      </c>
      <c r="E3550" s="8" t="str">
        <f t="shared" si="725"/>
        <v>Aug</v>
      </c>
      <c r="F3550" t="str">
        <f t="shared" si="726"/>
        <v>Sat</v>
      </c>
      <c r="G3550" t="s">
        <v>12</v>
      </c>
      <c r="H3550" t="s">
        <v>227</v>
      </c>
      <c r="I3550" t="s">
        <v>219</v>
      </c>
      <c r="J3550">
        <v>3</v>
      </c>
      <c r="K3550" s="1">
        <v>2</v>
      </c>
      <c r="L3550">
        <f t="shared" si="728"/>
        <v>1</v>
      </c>
      <c r="M3550">
        <f t="shared" si="729"/>
        <v>1</v>
      </c>
      <c r="N3550">
        <f t="shared" si="730"/>
        <v>1</v>
      </c>
      <c r="O3550" s="1">
        <f t="shared" si="731"/>
        <v>1</v>
      </c>
      <c r="P3550">
        <f t="shared" si="720"/>
        <v>1</v>
      </c>
      <c r="Q3550">
        <f t="shared" si="721"/>
        <v>1</v>
      </c>
      <c r="R3550">
        <f t="shared" si="722"/>
        <v>1</v>
      </c>
      <c r="S3550" s="1">
        <f t="shared" si="723"/>
        <v>1</v>
      </c>
      <c r="T3550" s="3">
        <v>2</v>
      </c>
      <c r="U3550" s="3">
        <v>3.5</v>
      </c>
      <c r="V3550" s="3">
        <v>3.75</v>
      </c>
      <c r="W3550" s="3">
        <f t="shared" si="732"/>
        <v>1.0714285714285714</v>
      </c>
      <c r="X3550" s="4">
        <v>2</v>
      </c>
      <c r="Y3550" s="5">
        <v>1</v>
      </c>
      <c r="Z3550" s="6">
        <f t="shared" si="727"/>
        <v>3548</v>
      </c>
      <c r="AA3550">
        <f t="shared" si="733"/>
        <v>15</v>
      </c>
    </row>
    <row r="3551" spans="1:27" x14ac:dyDescent="0.25">
      <c r="A3551">
        <v>2019</v>
      </c>
      <c r="B3551">
        <v>8</v>
      </c>
      <c r="C3551">
        <v>31</v>
      </c>
      <c r="D3551" s="8">
        <f t="shared" si="724"/>
        <v>43708</v>
      </c>
      <c r="E3551" s="8" t="str">
        <f t="shared" si="725"/>
        <v>Aug</v>
      </c>
      <c r="F3551" t="str">
        <f t="shared" si="726"/>
        <v>Sat</v>
      </c>
      <c r="G3551" t="s">
        <v>12</v>
      </c>
      <c r="H3551" t="s">
        <v>316</v>
      </c>
      <c r="I3551" t="s">
        <v>642</v>
      </c>
      <c r="J3551">
        <v>1</v>
      </c>
      <c r="K3551" s="1">
        <v>0</v>
      </c>
      <c r="L3551">
        <f t="shared" si="728"/>
        <v>0</v>
      </c>
      <c r="M3551">
        <f t="shared" si="729"/>
        <v>0</v>
      </c>
      <c r="N3551">
        <f t="shared" si="730"/>
        <v>1</v>
      </c>
      <c r="O3551" s="1">
        <f t="shared" si="731"/>
        <v>0</v>
      </c>
      <c r="P3551">
        <f t="shared" si="720"/>
        <v>1</v>
      </c>
      <c r="Q3551">
        <f t="shared" si="721"/>
        <v>0</v>
      </c>
      <c r="R3551">
        <f t="shared" si="722"/>
        <v>1</v>
      </c>
      <c r="S3551" s="1">
        <f t="shared" si="723"/>
        <v>1</v>
      </c>
      <c r="T3551" s="3">
        <v>2.1</v>
      </c>
      <c r="U3551" s="3">
        <v>3.3</v>
      </c>
      <c r="V3551" s="3">
        <v>3.6</v>
      </c>
      <c r="W3551" s="3">
        <f t="shared" si="732"/>
        <v>1.0909090909090911</v>
      </c>
      <c r="X3551" s="4">
        <v>1</v>
      </c>
      <c r="Y3551" s="5">
        <v>1</v>
      </c>
      <c r="Z3551" s="6">
        <f t="shared" si="727"/>
        <v>3549</v>
      </c>
      <c r="AA3551">
        <f t="shared" si="733"/>
        <v>16</v>
      </c>
    </row>
    <row r="3552" spans="1:27" x14ac:dyDescent="0.25">
      <c r="A3552">
        <v>2019</v>
      </c>
      <c r="B3552">
        <v>8</v>
      </c>
      <c r="C3552">
        <v>31</v>
      </c>
      <c r="D3552" s="8">
        <f t="shared" si="724"/>
        <v>43708</v>
      </c>
      <c r="E3552" s="8" t="str">
        <f t="shared" si="725"/>
        <v>Aug</v>
      </c>
      <c r="F3552" t="str">
        <f t="shared" si="726"/>
        <v>Sat</v>
      </c>
      <c r="G3552" t="s">
        <v>12</v>
      </c>
      <c r="H3552" t="s">
        <v>315</v>
      </c>
      <c r="I3552" t="s">
        <v>220</v>
      </c>
      <c r="J3552">
        <v>1</v>
      </c>
      <c r="K3552" s="1">
        <v>1</v>
      </c>
      <c r="L3552">
        <f t="shared" si="728"/>
        <v>1</v>
      </c>
      <c r="M3552">
        <f t="shared" si="729"/>
        <v>0</v>
      </c>
      <c r="N3552">
        <f t="shared" si="730"/>
        <v>1</v>
      </c>
      <c r="O3552" s="1">
        <f t="shared" si="731"/>
        <v>1</v>
      </c>
      <c r="P3552">
        <f t="shared" si="720"/>
        <v>1</v>
      </c>
      <c r="Q3552">
        <f t="shared" si="721"/>
        <v>0</v>
      </c>
      <c r="R3552">
        <f t="shared" si="722"/>
        <v>1</v>
      </c>
      <c r="S3552" s="1">
        <f t="shared" si="723"/>
        <v>1</v>
      </c>
      <c r="T3552" s="3">
        <v>2.2999999999999998</v>
      </c>
      <c r="U3552" s="3">
        <v>3.2</v>
      </c>
      <c r="V3552" s="3">
        <v>3.2</v>
      </c>
      <c r="W3552" s="3">
        <f t="shared" si="732"/>
        <v>1</v>
      </c>
      <c r="X3552" s="4">
        <v>1</v>
      </c>
      <c r="Y3552" s="5">
        <v>1</v>
      </c>
      <c r="Z3552" s="6">
        <f t="shared" si="727"/>
        <v>3550</v>
      </c>
      <c r="AA3552">
        <f t="shared" si="733"/>
        <v>17</v>
      </c>
    </row>
    <row r="3553" spans="1:27" x14ac:dyDescent="0.25">
      <c r="A3553">
        <v>2019</v>
      </c>
      <c r="B3553">
        <v>8</v>
      </c>
      <c r="C3553">
        <v>31</v>
      </c>
      <c r="D3553" s="8">
        <f t="shared" si="724"/>
        <v>43708</v>
      </c>
      <c r="E3553" s="8" t="str">
        <f t="shared" si="725"/>
        <v>Aug</v>
      </c>
      <c r="F3553" t="str">
        <f t="shared" si="726"/>
        <v>Sat</v>
      </c>
      <c r="G3553" t="s">
        <v>12</v>
      </c>
      <c r="H3553" t="s">
        <v>213</v>
      </c>
      <c r="I3553" t="s">
        <v>216</v>
      </c>
      <c r="J3553">
        <v>1</v>
      </c>
      <c r="K3553" s="1">
        <v>1</v>
      </c>
      <c r="L3553">
        <f t="shared" si="728"/>
        <v>1</v>
      </c>
      <c r="M3553">
        <f t="shared" si="729"/>
        <v>0</v>
      </c>
      <c r="N3553">
        <f t="shared" si="730"/>
        <v>1</v>
      </c>
      <c r="O3553" s="1">
        <f t="shared" si="731"/>
        <v>1</v>
      </c>
      <c r="P3553">
        <f t="shared" si="720"/>
        <v>1</v>
      </c>
      <c r="Q3553">
        <f t="shared" si="721"/>
        <v>0</v>
      </c>
      <c r="R3553">
        <f t="shared" si="722"/>
        <v>0</v>
      </c>
      <c r="S3553" s="1">
        <f t="shared" si="723"/>
        <v>1</v>
      </c>
      <c r="T3553" s="3">
        <v>2.0499999999999998</v>
      </c>
      <c r="U3553" s="3">
        <v>3.5</v>
      </c>
      <c r="V3553" s="3">
        <v>3.6</v>
      </c>
      <c r="W3553" s="3">
        <f t="shared" si="732"/>
        <v>1.0285714285714287</v>
      </c>
      <c r="X3553" s="4">
        <v>0</v>
      </c>
      <c r="Y3553" s="5">
        <v>2</v>
      </c>
      <c r="Z3553" s="6">
        <f t="shared" si="727"/>
        <v>3551</v>
      </c>
      <c r="AA3553">
        <f t="shared" si="733"/>
        <v>18</v>
      </c>
    </row>
    <row r="3554" spans="1:27" x14ac:dyDescent="0.25">
      <c r="A3554">
        <v>2019</v>
      </c>
      <c r="B3554">
        <v>8</v>
      </c>
      <c r="C3554">
        <v>31</v>
      </c>
      <c r="D3554" s="8">
        <f t="shared" si="724"/>
        <v>43708</v>
      </c>
      <c r="E3554" s="8" t="str">
        <f t="shared" si="725"/>
        <v>Aug</v>
      </c>
      <c r="F3554" t="str">
        <f t="shared" si="726"/>
        <v>Sat</v>
      </c>
      <c r="G3554" t="s">
        <v>12</v>
      </c>
      <c r="H3554" t="s">
        <v>650</v>
      </c>
      <c r="I3554" t="s">
        <v>221</v>
      </c>
      <c r="J3554">
        <v>0</v>
      </c>
      <c r="K3554" s="1">
        <v>0</v>
      </c>
      <c r="L3554">
        <f t="shared" si="728"/>
        <v>0</v>
      </c>
      <c r="M3554">
        <f t="shared" si="729"/>
        <v>0</v>
      </c>
      <c r="N3554">
        <f t="shared" si="730"/>
        <v>0</v>
      </c>
      <c r="O3554" s="1">
        <f t="shared" si="731"/>
        <v>0</v>
      </c>
      <c r="P3554">
        <f t="shared" si="720"/>
        <v>1</v>
      </c>
      <c r="Q3554">
        <f t="shared" si="721"/>
        <v>1</v>
      </c>
      <c r="R3554">
        <f t="shared" si="722"/>
        <v>1</v>
      </c>
      <c r="S3554" s="1">
        <f t="shared" si="723"/>
        <v>1</v>
      </c>
      <c r="T3554" s="3">
        <v>2.0499999999999998</v>
      </c>
      <c r="U3554" s="3">
        <v>3.3</v>
      </c>
      <c r="V3554" s="3">
        <v>3.8</v>
      </c>
      <c r="W3554" s="3">
        <f t="shared" si="732"/>
        <v>1.1515151515151516</v>
      </c>
      <c r="X3554" s="4">
        <v>1</v>
      </c>
      <c r="Y3554" s="5">
        <v>2</v>
      </c>
      <c r="Z3554" s="6">
        <f t="shared" si="727"/>
        <v>3552</v>
      </c>
      <c r="AA3554">
        <f t="shared" si="733"/>
        <v>19</v>
      </c>
    </row>
    <row r="3555" spans="1:27" x14ac:dyDescent="0.25">
      <c r="A3555">
        <v>2019</v>
      </c>
      <c r="B3555">
        <v>8</v>
      </c>
      <c r="C3555">
        <v>31</v>
      </c>
      <c r="D3555" s="8">
        <f t="shared" si="724"/>
        <v>43708</v>
      </c>
      <c r="E3555" s="8" t="str">
        <f t="shared" si="725"/>
        <v>Aug</v>
      </c>
      <c r="F3555" t="str">
        <f t="shared" si="726"/>
        <v>Sat</v>
      </c>
      <c r="G3555" t="s">
        <v>12</v>
      </c>
      <c r="H3555" t="s">
        <v>225</v>
      </c>
      <c r="I3555" t="s">
        <v>147</v>
      </c>
      <c r="J3555">
        <v>1</v>
      </c>
      <c r="K3555" s="1">
        <v>0</v>
      </c>
      <c r="L3555">
        <f t="shared" si="728"/>
        <v>0</v>
      </c>
      <c r="M3555">
        <f t="shared" si="729"/>
        <v>0</v>
      </c>
      <c r="N3555">
        <f t="shared" si="730"/>
        <v>1</v>
      </c>
      <c r="O3555" s="1">
        <f t="shared" si="731"/>
        <v>0</v>
      </c>
      <c r="P3555">
        <f t="shared" si="720"/>
        <v>1</v>
      </c>
      <c r="Q3555">
        <f t="shared" si="721"/>
        <v>1</v>
      </c>
      <c r="R3555">
        <f t="shared" si="722"/>
        <v>1</v>
      </c>
      <c r="S3555" s="1">
        <f t="shared" si="723"/>
        <v>1</v>
      </c>
      <c r="T3555" s="3">
        <v>2</v>
      </c>
      <c r="U3555" s="3">
        <v>3.5</v>
      </c>
      <c r="V3555" s="3">
        <v>3.75</v>
      </c>
      <c r="W3555" s="3">
        <f t="shared" si="732"/>
        <v>1.0714285714285714</v>
      </c>
      <c r="X3555" s="4">
        <v>3</v>
      </c>
      <c r="Y3555" s="5">
        <v>2</v>
      </c>
      <c r="Z3555" s="6">
        <f t="shared" si="727"/>
        <v>3553</v>
      </c>
    </row>
    <row r="3556" spans="1:27" x14ac:dyDescent="0.25">
      <c r="A3556">
        <v>2019</v>
      </c>
      <c r="B3556">
        <v>8</v>
      </c>
      <c r="C3556">
        <v>31</v>
      </c>
      <c r="D3556" s="8">
        <f t="shared" si="724"/>
        <v>43708</v>
      </c>
      <c r="E3556" s="8" t="str">
        <f t="shared" si="725"/>
        <v>Aug</v>
      </c>
      <c r="F3556" t="str">
        <f t="shared" si="726"/>
        <v>Sat</v>
      </c>
      <c r="G3556" t="s">
        <v>12</v>
      </c>
      <c r="H3556" t="s">
        <v>226</v>
      </c>
      <c r="I3556" t="s">
        <v>210</v>
      </c>
      <c r="J3556">
        <v>1</v>
      </c>
      <c r="K3556" s="1">
        <v>0</v>
      </c>
      <c r="L3556">
        <f t="shared" si="728"/>
        <v>0</v>
      </c>
      <c r="M3556">
        <f t="shared" si="729"/>
        <v>0</v>
      </c>
      <c r="N3556">
        <f t="shared" si="730"/>
        <v>1</v>
      </c>
      <c r="O3556" s="1">
        <f t="shared" si="731"/>
        <v>0</v>
      </c>
      <c r="P3556">
        <f t="shared" si="720"/>
        <v>0</v>
      </c>
      <c r="Q3556">
        <f t="shared" si="721"/>
        <v>0</v>
      </c>
      <c r="R3556">
        <f t="shared" si="722"/>
        <v>0</v>
      </c>
      <c r="S3556" s="1">
        <f t="shared" si="723"/>
        <v>0</v>
      </c>
      <c r="T3556" s="3">
        <v>1.9</v>
      </c>
      <c r="U3556" s="3">
        <v>3.8</v>
      </c>
      <c r="V3556" s="3">
        <v>3.75</v>
      </c>
      <c r="W3556" s="3">
        <f t="shared" si="732"/>
        <v>0.98684210526315796</v>
      </c>
      <c r="X3556" s="4">
        <v>0</v>
      </c>
      <c r="Y3556" s="5">
        <v>0</v>
      </c>
      <c r="Z3556" s="6">
        <f t="shared" si="727"/>
        <v>3554</v>
      </c>
    </row>
    <row r="3557" spans="1:27" x14ac:dyDescent="0.25">
      <c r="A3557">
        <v>2019</v>
      </c>
      <c r="B3557">
        <v>8</v>
      </c>
      <c r="C3557">
        <v>31</v>
      </c>
      <c r="D3557" s="8">
        <f t="shared" si="724"/>
        <v>43708</v>
      </c>
      <c r="E3557" s="8" t="str">
        <f t="shared" si="725"/>
        <v>Aug</v>
      </c>
      <c r="F3557" t="str">
        <f t="shared" si="726"/>
        <v>Sat</v>
      </c>
      <c r="G3557" t="s">
        <v>6</v>
      </c>
      <c r="H3557" t="s">
        <v>228</v>
      </c>
      <c r="I3557" t="s">
        <v>233</v>
      </c>
      <c r="J3557">
        <v>2</v>
      </c>
      <c r="K3557" s="1">
        <v>2</v>
      </c>
      <c r="L3557">
        <f t="shared" si="728"/>
        <v>1</v>
      </c>
      <c r="M3557">
        <f t="shared" si="729"/>
        <v>1</v>
      </c>
      <c r="N3557">
        <f t="shared" si="730"/>
        <v>1</v>
      </c>
      <c r="O3557" s="1">
        <f t="shared" si="731"/>
        <v>1</v>
      </c>
      <c r="P3557">
        <f t="shared" si="720"/>
        <v>1</v>
      </c>
      <c r="Q3557">
        <f t="shared" si="721"/>
        <v>1</v>
      </c>
      <c r="R3557">
        <f t="shared" si="722"/>
        <v>1</v>
      </c>
      <c r="S3557" s="1">
        <f t="shared" si="723"/>
        <v>1</v>
      </c>
      <c r="T3557" s="3">
        <v>2.5</v>
      </c>
      <c r="U3557" s="3">
        <v>3.75</v>
      </c>
      <c r="V3557" s="3">
        <v>2.8</v>
      </c>
      <c r="W3557" s="3">
        <f t="shared" si="732"/>
        <v>0.74666666666666659</v>
      </c>
      <c r="X3557" s="4">
        <v>2</v>
      </c>
      <c r="Y3557" s="5">
        <v>1</v>
      </c>
      <c r="Z3557" s="6">
        <f t="shared" si="727"/>
        <v>3555</v>
      </c>
    </row>
    <row r="3558" spans="1:27" x14ac:dyDescent="0.25">
      <c r="A3558">
        <v>2019</v>
      </c>
      <c r="B3558">
        <v>8</v>
      </c>
      <c r="C3558">
        <v>31</v>
      </c>
      <c r="D3558" s="8">
        <f t="shared" si="724"/>
        <v>43708</v>
      </c>
      <c r="E3558" s="8" t="str">
        <f t="shared" si="725"/>
        <v>Aug</v>
      </c>
      <c r="F3558" t="str">
        <f t="shared" si="726"/>
        <v>Sat</v>
      </c>
      <c r="G3558" t="s">
        <v>6</v>
      </c>
      <c r="H3558" t="s">
        <v>229</v>
      </c>
      <c r="I3558" t="s">
        <v>329</v>
      </c>
      <c r="J3558">
        <v>1</v>
      </c>
      <c r="K3558" s="1">
        <v>2</v>
      </c>
      <c r="L3558">
        <f t="shared" si="728"/>
        <v>1</v>
      </c>
      <c r="M3558">
        <f t="shared" si="729"/>
        <v>1</v>
      </c>
      <c r="N3558">
        <f t="shared" si="730"/>
        <v>1</v>
      </c>
      <c r="O3558" s="1">
        <f t="shared" si="731"/>
        <v>1</v>
      </c>
      <c r="P3558">
        <f t="shared" si="720"/>
        <v>0</v>
      </c>
      <c r="Q3558">
        <f t="shared" si="721"/>
        <v>0</v>
      </c>
      <c r="R3558">
        <f t="shared" si="722"/>
        <v>0</v>
      </c>
      <c r="S3558" s="1">
        <f t="shared" si="723"/>
        <v>0</v>
      </c>
      <c r="T3558" s="3">
        <v>3</v>
      </c>
      <c r="U3558" s="3">
        <v>3.6</v>
      </c>
      <c r="V3558" s="3">
        <v>2.4</v>
      </c>
      <c r="W3558" s="3">
        <f t="shared" si="732"/>
        <v>1.2</v>
      </c>
      <c r="X3558" s="4">
        <v>0</v>
      </c>
      <c r="Y3558" s="5">
        <v>0</v>
      </c>
      <c r="Z3558" s="6">
        <f t="shared" si="727"/>
        <v>3556</v>
      </c>
    </row>
    <row r="3559" spans="1:27" x14ac:dyDescent="0.25">
      <c r="A3559">
        <v>2019</v>
      </c>
      <c r="B3559">
        <v>8</v>
      </c>
      <c r="C3559">
        <v>31</v>
      </c>
      <c r="D3559" s="8">
        <f t="shared" si="724"/>
        <v>43708</v>
      </c>
      <c r="E3559" s="8" t="str">
        <f t="shared" si="725"/>
        <v>Aug</v>
      </c>
      <c r="F3559" t="str">
        <f t="shared" si="726"/>
        <v>Sat</v>
      </c>
      <c r="G3559" t="s">
        <v>6</v>
      </c>
      <c r="H3559" t="s">
        <v>124</v>
      </c>
      <c r="I3559" t="s">
        <v>130</v>
      </c>
      <c r="J3559">
        <v>1</v>
      </c>
      <c r="K3559" s="1">
        <v>1</v>
      </c>
      <c r="L3559">
        <f t="shared" si="728"/>
        <v>1</v>
      </c>
      <c r="M3559">
        <f t="shared" si="729"/>
        <v>0</v>
      </c>
      <c r="N3559">
        <f t="shared" si="730"/>
        <v>1</v>
      </c>
      <c r="O3559" s="1">
        <f t="shared" si="731"/>
        <v>1</v>
      </c>
      <c r="P3559">
        <f t="shared" si="720"/>
        <v>1</v>
      </c>
      <c r="Q3559">
        <f t="shared" si="721"/>
        <v>0</v>
      </c>
      <c r="R3559">
        <f t="shared" si="722"/>
        <v>1</v>
      </c>
      <c r="S3559" s="1">
        <f t="shared" si="723"/>
        <v>1</v>
      </c>
      <c r="T3559" s="3">
        <v>2.9</v>
      </c>
      <c r="U3559" s="3">
        <v>3.4</v>
      </c>
      <c r="V3559" s="3">
        <v>2.5499999999999998</v>
      </c>
      <c r="W3559" s="3">
        <f t="shared" si="732"/>
        <v>1.1724137931034482</v>
      </c>
      <c r="X3559" s="4">
        <v>1</v>
      </c>
      <c r="Y3559" s="5">
        <v>1</v>
      </c>
      <c r="Z3559" s="6">
        <f t="shared" si="727"/>
        <v>3557</v>
      </c>
    </row>
    <row r="3560" spans="1:27" x14ac:dyDescent="0.25">
      <c r="A3560">
        <v>2019</v>
      </c>
      <c r="B3560">
        <v>8</v>
      </c>
      <c r="C3560">
        <v>31</v>
      </c>
      <c r="D3560" s="8">
        <f t="shared" si="724"/>
        <v>43708</v>
      </c>
      <c r="E3560" s="8" t="str">
        <f t="shared" si="725"/>
        <v>Aug</v>
      </c>
      <c r="F3560" t="str">
        <f t="shared" si="726"/>
        <v>Sat</v>
      </c>
      <c r="G3560" t="s">
        <v>6</v>
      </c>
      <c r="H3560" t="s">
        <v>128</v>
      </c>
      <c r="I3560" t="s">
        <v>126</v>
      </c>
      <c r="J3560">
        <v>1</v>
      </c>
      <c r="K3560" s="1">
        <v>0</v>
      </c>
      <c r="L3560">
        <f t="shared" si="728"/>
        <v>0</v>
      </c>
      <c r="M3560">
        <f t="shared" si="729"/>
        <v>0</v>
      </c>
      <c r="N3560">
        <f t="shared" si="730"/>
        <v>1</v>
      </c>
      <c r="O3560" s="1">
        <f t="shared" si="731"/>
        <v>0</v>
      </c>
      <c r="P3560">
        <f t="shared" si="720"/>
        <v>1</v>
      </c>
      <c r="Q3560">
        <f t="shared" si="721"/>
        <v>0</v>
      </c>
      <c r="R3560">
        <f t="shared" si="722"/>
        <v>1</v>
      </c>
      <c r="S3560" s="1">
        <f t="shared" si="723"/>
        <v>0</v>
      </c>
      <c r="T3560" s="3">
        <v>1.8</v>
      </c>
      <c r="U3560" s="3">
        <v>3.8</v>
      </c>
      <c r="V3560" s="3">
        <v>4.75</v>
      </c>
      <c r="W3560" s="3">
        <f t="shared" si="732"/>
        <v>1.25</v>
      </c>
      <c r="X3560" s="4">
        <v>2</v>
      </c>
      <c r="Y3560" s="5">
        <v>0</v>
      </c>
      <c r="Z3560" s="6">
        <f t="shared" si="727"/>
        <v>3558</v>
      </c>
    </row>
    <row r="3561" spans="1:27" x14ac:dyDescent="0.25">
      <c r="A3561">
        <v>2019</v>
      </c>
      <c r="B3561">
        <v>8</v>
      </c>
      <c r="C3561">
        <v>31</v>
      </c>
      <c r="D3561" s="8">
        <f t="shared" si="724"/>
        <v>43708</v>
      </c>
      <c r="E3561" s="8" t="str">
        <f t="shared" si="725"/>
        <v>Aug</v>
      </c>
      <c r="F3561" t="str">
        <f t="shared" si="726"/>
        <v>Sat</v>
      </c>
      <c r="G3561" t="s">
        <v>6</v>
      </c>
      <c r="H3561" t="s">
        <v>241</v>
      </c>
      <c r="I3561" t="s">
        <v>129</v>
      </c>
      <c r="J3561">
        <v>4</v>
      </c>
      <c r="K3561" s="1">
        <v>0</v>
      </c>
      <c r="L3561">
        <f t="shared" si="728"/>
        <v>1</v>
      </c>
      <c r="M3561">
        <f t="shared" si="729"/>
        <v>1</v>
      </c>
      <c r="N3561">
        <f t="shared" si="730"/>
        <v>1</v>
      </c>
      <c r="O3561" s="1">
        <f t="shared" si="731"/>
        <v>0</v>
      </c>
      <c r="P3561">
        <f t="shared" si="720"/>
        <v>1</v>
      </c>
      <c r="Q3561">
        <f t="shared" si="721"/>
        <v>1</v>
      </c>
      <c r="R3561">
        <f t="shared" si="722"/>
        <v>1</v>
      </c>
      <c r="S3561" s="1">
        <f t="shared" si="723"/>
        <v>0</v>
      </c>
      <c r="T3561" s="3">
        <v>1.1399999999999999</v>
      </c>
      <c r="U3561" s="3">
        <v>7.5</v>
      </c>
      <c r="V3561" s="3">
        <v>21</v>
      </c>
      <c r="W3561" s="3">
        <f t="shared" si="732"/>
        <v>2.8</v>
      </c>
      <c r="X3561" s="4">
        <v>5</v>
      </c>
      <c r="Y3561" s="5">
        <v>0</v>
      </c>
      <c r="Z3561" s="6">
        <f t="shared" si="727"/>
        <v>3559</v>
      </c>
    </row>
    <row r="3562" spans="1:27" x14ac:dyDescent="0.25">
      <c r="A3562">
        <v>2019</v>
      </c>
      <c r="B3562">
        <v>8</v>
      </c>
      <c r="C3562">
        <v>31</v>
      </c>
      <c r="D3562" s="8">
        <f t="shared" si="724"/>
        <v>43708</v>
      </c>
      <c r="E3562" s="8" t="str">
        <f t="shared" si="725"/>
        <v>Aug</v>
      </c>
      <c r="F3562" t="str">
        <f t="shared" si="726"/>
        <v>Sat</v>
      </c>
      <c r="G3562" t="s">
        <v>6</v>
      </c>
      <c r="H3562" t="s">
        <v>230</v>
      </c>
      <c r="I3562" t="s">
        <v>238</v>
      </c>
      <c r="J3562">
        <v>1</v>
      </c>
      <c r="K3562" s="1">
        <v>0</v>
      </c>
      <c r="L3562">
        <f t="shared" si="728"/>
        <v>0</v>
      </c>
      <c r="M3562">
        <f t="shared" si="729"/>
        <v>0</v>
      </c>
      <c r="N3562">
        <f t="shared" si="730"/>
        <v>1</v>
      </c>
      <c r="O3562" s="1">
        <f t="shared" si="731"/>
        <v>0</v>
      </c>
      <c r="P3562">
        <f t="shared" si="720"/>
        <v>1</v>
      </c>
      <c r="Q3562">
        <f t="shared" si="721"/>
        <v>1</v>
      </c>
      <c r="R3562">
        <f t="shared" si="722"/>
        <v>1</v>
      </c>
      <c r="S3562" s="1">
        <f t="shared" si="723"/>
        <v>0</v>
      </c>
      <c r="T3562" s="3">
        <v>1.9</v>
      </c>
      <c r="U3562" s="3">
        <v>3.8</v>
      </c>
      <c r="V3562" s="3">
        <v>4.2</v>
      </c>
      <c r="W3562" s="3">
        <f t="shared" si="732"/>
        <v>1.1052631578947369</v>
      </c>
      <c r="X3562" s="4">
        <v>3</v>
      </c>
      <c r="Y3562" s="5">
        <v>0</v>
      </c>
      <c r="Z3562" s="6">
        <f t="shared" si="727"/>
        <v>3560</v>
      </c>
    </row>
    <row r="3563" spans="1:27" x14ac:dyDescent="0.25">
      <c r="A3563">
        <v>2019</v>
      </c>
      <c r="B3563">
        <v>8</v>
      </c>
      <c r="C3563">
        <v>31</v>
      </c>
      <c r="D3563" s="8">
        <f t="shared" si="724"/>
        <v>43708</v>
      </c>
      <c r="E3563" s="8" t="str">
        <f t="shared" si="725"/>
        <v>Aug</v>
      </c>
      <c r="F3563" t="str">
        <f t="shared" si="726"/>
        <v>Sat</v>
      </c>
      <c r="G3563" t="s">
        <v>6</v>
      </c>
      <c r="H3563" t="s">
        <v>232</v>
      </c>
      <c r="I3563" t="s">
        <v>131</v>
      </c>
      <c r="J3563">
        <v>3</v>
      </c>
      <c r="K3563" s="1">
        <v>3</v>
      </c>
      <c r="L3563">
        <f t="shared" si="728"/>
        <v>1</v>
      </c>
      <c r="M3563">
        <f t="shared" si="729"/>
        <v>1</v>
      </c>
      <c r="N3563">
        <f t="shared" si="730"/>
        <v>1</v>
      </c>
      <c r="O3563" s="1">
        <f t="shared" si="731"/>
        <v>1</v>
      </c>
      <c r="P3563">
        <f t="shared" si="720"/>
        <v>1</v>
      </c>
      <c r="Q3563">
        <f t="shared" si="721"/>
        <v>0</v>
      </c>
      <c r="R3563">
        <f t="shared" si="722"/>
        <v>1</v>
      </c>
      <c r="S3563" s="1">
        <f t="shared" si="723"/>
        <v>0</v>
      </c>
      <c r="T3563" s="3">
        <v>2.2999999999999998</v>
      </c>
      <c r="U3563" s="3">
        <v>3.25</v>
      </c>
      <c r="V3563" s="3">
        <v>3.6</v>
      </c>
      <c r="W3563" s="3">
        <f t="shared" si="732"/>
        <v>1.1076923076923078</v>
      </c>
      <c r="X3563" s="4">
        <v>2</v>
      </c>
      <c r="Y3563" s="5">
        <v>0</v>
      </c>
      <c r="Z3563" s="6">
        <f t="shared" si="727"/>
        <v>3561</v>
      </c>
    </row>
    <row r="3564" spans="1:27" x14ac:dyDescent="0.25">
      <c r="A3564">
        <v>2019</v>
      </c>
      <c r="B3564">
        <v>8</v>
      </c>
      <c r="C3564">
        <v>31</v>
      </c>
      <c r="D3564" s="8">
        <f t="shared" si="724"/>
        <v>43708</v>
      </c>
      <c r="E3564" s="8" t="str">
        <f t="shared" si="725"/>
        <v>Aug</v>
      </c>
      <c r="F3564" t="str">
        <f t="shared" si="726"/>
        <v>Sat</v>
      </c>
      <c r="G3564" t="s">
        <v>6</v>
      </c>
      <c r="H3564" t="s">
        <v>239</v>
      </c>
      <c r="I3564" t="s">
        <v>231</v>
      </c>
      <c r="J3564">
        <v>0</v>
      </c>
      <c r="K3564" s="1">
        <v>2</v>
      </c>
      <c r="L3564">
        <f t="shared" si="728"/>
        <v>1</v>
      </c>
      <c r="M3564">
        <f t="shared" si="729"/>
        <v>0</v>
      </c>
      <c r="N3564">
        <f t="shared" si="730"/>
        <v>0</v>
      </c>
      <c r="O3564" s="1">
        <f t="shared" si="731"/>
        <v>1</v>
      </c>
      <c r="P3564">
        <f t="shared" si="720"/>
        <v>1</v>
      </c>
      <c r="Q3564">
        <f t="shared" si="721"/>
        <v>1</v>
      </c>
      <c r="R3564">
        <f t="shared" si="722"/>
        <v>1</v>
      </c>
      <c r="S3564" s="1">
        <f t="shared" si="723"/>
        <v>1</v>
      </c>
      <c r="T3564" s="3">
        <v>2.62</v>
      </c>
      <c r="U3564" s="3">
        <v>3.4</v>
      </c>
      <c r="V3564" s="3">
        <v>2.9</v>
      </c>
      <c r="W3564" s="3">
        <f t="shared" si="732"/>
        <v>0.8529411764705882</v>
      </c>
      <c r="X3564" s="4">
        <v>3</v>
      </c>
      <c r="Y3564" s="5">
        <v>3</v>
      </c>
      <c r="Z3564" s="6">
        <f t="shared" si="727"/>
        <v>3562</v>
      </c>
    </row>
    <row r="3565" spans="1:27" x14ac:dyDescent="0.25">
      <c r="A3565">
        <v>2019</v>
      </c>
      <c r="B3565">
        <v>8</v>
      </c>
      <c r="C3565">
        <v>31</v>
      </c>
      <c r="D3565" s="8">
        <f t="shared" si="724"/>
        <v>43708</v>
      </c>
      <c r="E3565" s="8" t="str">
        <f t="shared" si="725"/>
        <v>Aug</v>
      </c>
      <c r="F3565" t="str">
        <f t="shared" si="726"/>
        <v>Sat</v>
      </c>
      <c r="G3565" t="s">
        <v>6</v>
      </c>
      <c r="H3565" t="s">
        <v>328</v>
      </c>
      <c r="I3565" t="s">
        <v>127</v>
      </c>
      <c r="J3565">
        <v>1</v>
      </c>
      <c r="K3565" s="1">
        <v>1</v>
      </c>
      <c r="L3565">
        <f t="shared" si="728"/>
        <v>1</v>
      </c>
      <c r="M3565">
        <f t="shared" si="729"/>
        <v>0</v>
      </c>
      <c r="N3565">
        <f t="shared" si="730"/>
        <v>1</v>
      </c>
      <c r="O3565" s="1">
        <f t="shared" si="731"/>
        <v>1</v>
      </c>
      <c r="P3565">
        <f t="shared" si="720"/>
        <v>1</v>
      </c>
      <c r="Q3565">
        <f t="shared" si="721"/>
        <v>1</v>
      </c>
      <c r="R3565">
        <f t="shared" si="722"/>
        <v>1</v>
      </c>
      <c r="S3565" s="1">
        <f t="shared" si="723"/>
        <v>0</v>
      </c>
      <c r="T3565" s="3">
        <v>2.4500000000000002</v>
      </c>
      <c r="U3565" s="3">
        <v>3.5</v>
      </c>
      <c r="V3565" s="3">
        <v>3</v>
      </c>
      <c r="W3565" s="3">
        <f t="shared" si="732"/>
        <v>0.8571428571428571</v>
      </c>
      <c r="X3565" s="4">
        <v>3</v>
      </c>
      <c r="Y3565" s="5">
        <v>0</v>
      </c>
      <c r="Z3565" s="6">
        <f t="shared" si="727"/>
        <v>3563</v>
      </c>
    </row>
    <row r="3566" spans="1:27" x14ac:dyDescent="0.25">
      <c r="A3566">
        <v>2019</v>
      </c>
      <c r="B3566">
        <v>8</v>
      </c>
      <c r="C3566">
        <v>31</v>
      </c>
      <c r="D3566" s="8">
        <f t="shared" si="724"/>
        <v>43708</v>
      </c>
      <c r="E3566" s="8" t="str">
        <f t="shared" si="725"/>
        <v>Aug</v>
      </c>
      <c r="F3566" t="str">
        <f t="shared" si="726"/>
        <v>Sat</v>
      </c>
      <c r="G3566" t="s">
        <v>6</v>
      </c>
      <c r="H3566" t="s">
        <v>237</v>
      </c>
      <c r="I3566" t="s">
        <v>125</v>
      </c>
      <c r="J3566">
        <v>2</v>
      </c>
      <c r="K3566" s="1">
        <v>0</v>
      </c>
      <c r="L3566">
        <f t="shared" si="728"/>
        <v>1</v>
      </c>
      <c r="M3566">
        <f t="shared" si="729"/>
        <v>0</v>
      </c>
      <c r="N3566">
        <f t="shared" si="730"/>
        <v>1</v>
      </c>
      <c r="O3566" s="1">
        <f t="shared" si="731"/>
        <v>0</v>
      </c>
      <c r="P3566">
        <f t="shared" si="720"/>
        <v>1</v>
      </c>
      <c r="Q3566">
        <f t="shared" si="721"/>
        <v>0</v>
      </c>
      <c r="R3566">
        <f t="shared" si="722"/>
        <v>1</v>
      </c>
      <c r="S3566" s="1">
        <f t="shared" si="723"/>
        <v>1</v>
      </c>
      <c r="T3566" s="3">
        <v>1.6</v>
      </c>
      <c r="U3566" s="3">
        <v>4.2</v>
      </c>
      <c r="V3566" s="3">
        <v>6.25</v>
      </c>
      <c r="W3566" s="3">
        <f t="shared" si="732"/>
        <v>1.4880952380952381</v>
      </c>
      <c r="X3566" s="4">
        <v>1</v>
      </c>
      <c r="Y3566" s="5">
        <v>1</v>
      </c>
      <c r="Z3566" s="6">
        <f t="shared" si="727"/>
        <v>3564</v>
      </c>
    </row>
    <row r="3567" spans="1:27" x14ac:dyDescent="0.25">
      <c r="A3567">
        <v>2019</v>
      </c>
      <c r="B3567">
        <v>8</v>
      </c>
      <c r="C3567">
        <v>31</v>
      </c>
      <c r="D3567" s="8">
        <f t="shared" si="724"/>
        <v>43708</v>
      </c>
      <c r="E3567" s="8" t="str">
        <f t="shared" si="725"/>
        <v>Aug</v>
      </c>
      <c r="F3567" t="str">
        <f t="shared" si="726"/>
        <v>Sat</v>
      </c>
      <c r="G3567" t="s">
        <v>6</v>
      </c>
      <c r="H3567" t="s">
        <v>240</v>
      </c>
      <c r="I3567" t="s">
        <v>236</v>
      </c>
      <c r="J3567">
        <v>2</v>
      </c>
      <c r="K3567" s="1">
        <v>1</v>
      </c>
      <c r="L3567">
        <f t="shared" si="728"/>
        <v>1</v>
      </c>
      <c r="M3567">
        <f t="shared" si="729"/>
        <v>1</v>
      </c>
      <c r="N3567">
        <f t="shared" si="730"/>
        <v>1</v>
      </c>
      <c r="O3567" s="1">
        <f t="shared" si="731"/>
        <v>1</v>
      </c>
      <c r="P3567">
        <f t="shared" si="720"/>
        <v>1</v>
      </c>
      <c r="Q3567">
        <f t="shared" si="721"/>
        <v>1</v>
      </c>
      <c r="R3567">
        <f t="shared" si="722"/>
        <v>0</v>
      </c>
      <c r="S3567" s="1">
        <f t="shared" si="723"/>
        <v>1</v>
      </c>
      <c r="T3567" s="3">
        <v>2.62</v>
      </c>
      <c r="U3567" s="3">
        <v>3.4</v>
      </c>
      <c r="V3567" s="3">
        <v>2.87</v>
      </c>
      <c r="W3567" s="3">
        <f t="shared" si="732"/>
        <v>0.84411764705882353</v>
      </c>
      <c r="X3567" s="4">
        <v>0</v>
      </c>
      <c r="Y3567" s="5">
        <v>3</v>
      </c>
      <c r="Z3567" s="6">
        <f t="shared" si="727"/>
        <v>3565</v>
      </c>
    </row>
    <row r="3568" spans="1:27" x14ac:dyDescent="0.25">
      <c r="A3568">
        <v>2019</v>
      </c>
      <c r="B3568">
        <v>8</v>
      </c>
      <c r="C3568">
        <v>31</v>
      </c>
      <c r="D3568" s="8">
        <f t="shared" si="724"/>
        <v>43708</v>
      </c>
      <c r="E3568" s="8" t="str">
        <f t="shared" si="725"/>
        <v>Aug</v>
      </c>
      <c r="F3568" t="str">
        <f t="shared" si="726"/>
        <v>Sat</v>
      </c>
      <c r="G3568" t="s">
        <v>13</v>
      </c>
      <c r="H3568" t="s">
        <v>153</v>
      </c>
      <c r="I3568" t="s">
        <v>149</v>
      </c>
      <c r="J3568">
        <v>2</v>
      </c>
      <c r="K3568" s="1">
        <v>0</v>
      </c>
      <c r="L3568">
        <f t="shared" si="728"/>
        <v>1</v>
      </c>
      <c r="M3568">
        <f t="shared" si="729"/>
        <v>0</v>
      </c>
      <c r="N3568">
        <f t="shared" si="730"/>
        <v>1</v>
      </c>
      <c r="O3568" s="1">
        <f t="shared" si="731"/>
        <v>0</v>
      </c>
      <c r="P3568">
        <f t="shared" si="720"/>
        <v>1</v>
      </c>
      <c r="Q3568">
        <f t="shared" si="721"/>
        <v>0</v>
      </c>
      <c r="R3568">
        <f t="shared" si="722"/>
        <v>1</v>
      </c>
      <c r="S3568" s="1">
        <f t="shared" si="723"/>
        <v>1</v>
      </c>
      <c r="T3568" s="3">
        <v>1.5</v>
      </c>
      <c r="U3568" s="3">
        <v>4.2</v>
      </c>
      <c r="V3568" s="3">
        <v>6.5</v>
      </c>
      <c r="W3568" s="3">
        <f t="shared" si="732"/>
        <v>1.5476190476190474</v>
      </c>
      <c r="X3568" s="4">
        <v>1</v>
      </c>
      <c r="Y3568" s="5">
        <v>1</v>
      </c>
      <c r="Z3568" s="6">
        <f t="shared" si="727"/>
        <v>3566</v>
      </c>
    </row>
    <row r="3569" spans="1:26" x14ac:dyDescent="0.25">
      <c r="A3569">
        <v>2019</v>
      </c>
      <c r="B3569">
        <v>8</v>
      </c>
      <c r="C3569">
        <v>31</v>
      </c>
      <c r="D3569" s="8">
        <f t="shared" si="724"/>
        <v>43708</v>
      </c>
      <c r="E3569" s="8" t="str">
        <f t="shared" si="725"/>
        <v>Aug</v>
      </c>
      <c r="F3569" t="str">
        <f t="shared" si="726"/>
        <v>Sat</v>
      </c>
      <c r="G3569" t="s">
        <v>13</v>
      </c>
      <c r="H3569" t="s">
        <v>264</v>
      </c>
      <c r="I3569" t="s">
        <v>266</v>
      </c>
      <c r="J3569">
        <v>2</v>
      </c>
      <c r="K3569" s="1">
        <v>1</v>
      </c>
      <c r="L3569">
        <f t="shared" si="728"/>
        <v>1</v>
      </c>
      <c r="M3569">
        <f t="shared" si="729"/>
        <v>1</v>
      </c>
      <c r="N3569">
        <f t="shared" si="730"/>
        <v>1</v>
      </c>
      <c r="O3569" s="1">
        <f t="shared" si="731"/>
        <v>1</v>
      </c>
      <c r="P3569">
        <f t="shared" si="720"/>
        <v>1</v>
      </c>
      <c r="Q3569">
        <f t="shared" si="721"/>
        <v>0</v>
      </c>
      <c r="R3569">
        <f t="shared" si="722"/>
        <v>1</v>
      </c>
      <c r="S3569" s="1">
        <f t="shared" si="723"/>
        <v>0</v>
      </c>
      <c r="T3569" s="3">
        <v>1.61</v>
      </c>
      <c r="U3569" s="3">
        <v>3.75</v>
      </c>
      <c r="V3569" s="3">
        <v>5.5</v>
      </c>
      <c r="W3569" s="3">
        <f t="shared" si="732"/>
        <v>1.4666666666666666</v>
      </c>
      <c r="X3569" s="4">
        <v>2</v>
      </c>
      <c r="Y3569" s="5">
        <v>0</v>
      </c>
      <c r="Z3569" s="6">
        <f t="shared" si="727"/>
        <v>3567</v>
      </c>
    </row>
    <row r="3570" spans="1:26" x14ac:dyDescent="0.25">
      <c r="A3570">
        <v>2019</v>
      </c>
      <c r="B3570">
        <v>8</v>
      </c>
      <c r="C3570">
        <v>31</v>
      </c>
      <c r="D3570" s="8">
        <f t="shared" si="724"/>
        <v>43708</v>
      </c>
      <c r="E3570" s="8" t="str">
        <f t="shared" si="725"/>
        <v>Aug</v>
      </c>
      <c r="F3570" t="str">
        <f t="shared" si="726"/>
        <v>Sat</v>
      </c>
      <c r="G3570" t="s">
        <v>13</v>
      </c>
      <c r="H3570" t="s">
        <v>265</v>
      </c>
      <c r="I3570" t="s">
        <v>151</v>
      </c>
      <c r="J3570">
        <v>2</v>
      </c>
      <c r="K3570" s="1">
        <v>1</v>
      </c>
      <c r="L3570">
        <f t="shared" si="728"/>
        <v>1</v>
      </c>
      <c r="M3570">
        <f t="shared" si="729"/>
        <v>1</v>
      </c>
      <c r="N3570">
        <f t="shared" si="730"/>
        <v>1</v>
      </c>
      <c r="O3570" s="1">
        <f t="shared" si="731"/>
        <v>1</v>
      </c>
      <c r="P3570">
        <f t="shared" si="720"/>
        <v>0</v>
      </c>
      <c r="Q3570">
        <f t="shared" si="721"/>
        <v>0</v>
      </c>
      <c r="R3570">
        <f t="shared" si="722"/>
        <v>1</v>
      </c>
      <c r="S3570" s="1">
        <f t="shared" si="723"/>
        <v>0</v>
      </c>
      <c r="T3570" s="3">
        <v>2.5</v>
      </c>
      <c r="U3570" s="3">
        <v>3.1</v>
      </c>
      <c r="V3570" s="3">
        <v>3.1</v>
      </c>
      <c r="W3570" s="3">
        <f t="shared" si="732"/>
        <v>1</v>
      </c>
      <c r="X3570" s="4">
        <v>1</v>
      </c>
      <c r="Y3570" s="5">
        <v>0</v>
      </c>
      <c r="Z3570" s="6">
        <f t="shared" si="727"/>
        <v>3568</v>
      </c>
    </row>
    <row r="3571" spans="1:26" x14ac:dyDescent="0.25">
      <c r="A3571">
        <v>2019</v>
      </c>
      <c r="B3571">
        <v>8</v>
      </c>
      <c r="C3571">
        <v>31</v>
      </c>
      <c r="D3571" s="8">
        <f t="shared" si="724"/>
        <v>43708</v>
      </c>
      <c r="E3571" s="8" t="str">
        <f t="shared" si="725"/>
        <v>Aug</v>
      </c>
      <c r="F3571" t="str">
        <f t="shared" si="726"/>
        <v>Sat</v>
      </c>
      <c r="G3571" t="s">
        <v>13</v>
      </c>
      <c r="H3571" t="s">
        <v>269</v>
      </c>
      <c r="I3571" t="s">
        <v>273</v>
      </c>
      <c r="J3571">
        <v>1</v>
      </c>
      <c r="K3571" s="1">
        <v>0</v>
      </c>
      <c r="L3571">
        <f t="shared" si="728"/>
        <v>0</v>
      </c>
      <c r="M3571">
        <f t="shared" si="729"/>
        <v>0</v>
      </c>
      <c r="N3571">
        <f t="shared" si="730"/>
        <v>1</v>
      </c>
      <c r="O3571" s="1">
        <f t="shared" si="731"/>
        <v>0</v>
      </c>
      <c r="P3571">
        <f t="shared" si="720"/>
        <v>1</v>
      </c>
      <c r="Q3571">
        <f t="shared" si="721"/>
        <v>1</v>
      </c>
      <c r="R3571">
        <f t="shared" si="722"/>
        <v>1</v>
      </c>
      <c r="S3571" s="1">
        <f t="shared" si="723"/>
        <v>0</v>
      </c>
      <c r="T3571" s="3">
        <v>2.1</v>
      </c>
      <c r="U3571" s="3">
        <v>3.25</v>
      </c>
      <c r="V3571" s="3">
        <v>3.75</v>
      </c>
      <c r="W3571" s="3">
        <f t="shared" si="732"/>
        <v>1.1538461538461537</v>
      </c>
      <c r="X3571" s="4">
        <v>3</v>
      </c>
      <c r="Y3571" s="5">
        <v>0</v>
      </c>
      <c r="Z3571" s="6">
        <f t="shared" si="727"/>
        <v>3569</v>
      </c>
    </row>
    <row r="3572" spans="1:26" x14ac:dyDescent="0.25">
      <c r="A3572">
        <v>2019</v>
      </c>
      <c r="B3572">
        <v>8</v>
      </c>
      <c r="C3572">
        <v>31</v>
      </c>
      <c r="D3572" s="8">
        <f t="shared" si="724"/>
        <v>43708</v>
      </c>
      <c r="E3572" s="8" t="str">
        <f t="shared" si="725"/>
        <v>Aug</v>
      </c>
      <c r="F3572" t="str">
        <f t="shared" si="726"/>
        <v>Sat</v>
      </c>
      <c r="G3572" t="s">
        <v>13</v>
      </c>
      <c r="H3572" t="s">
        <v>267</v>
      </c>
      <c r="I3572" t="s">
        <v>318</v>
      </c>
      <c r="J3572">
        <v>1</v>
      </c>
      <c r="K3572" s="1">
        <v>0</v>
      </c>
      <c r="L3572">
        <f t="shared" si="728"/>
        <v>0</v>
      </c>
      <c r="M3572">
        <f t="shared" si="729"/>
        <v>0</v>
      </c>
      <c r="N3572">
        <f t="shared" si="730"/>
        <v>1</v>
      </c>
      <c r="O3572" s="1">
        <f t="shared" si="731"/>
        <v>0</v>
      </c>
      <c r="P3572">
        <f t="shared" si="720"/>
        <v>1</v>
      </c>
      <c r="Q3572">
        <f t="shared" si="721"/>
        <v>0</v>
      </c>
      <c r="R3572">
        <f t="shared" si="722"/>
        <v>1</v>
      </c>
      <c r="S3572" s="1">
        <f t="shared" si="723"/>
        <v>0</v>
      </c>
      <c r="T3572" s="3">
        <v>2.2999999999999998</v>
      </c>
      <c r="U3572" s="3">
        <v>3</v>
      </c>
      <c r="V3572" s="3">
        <v>3.5</v>
      </c>
      <c r="W3572" s="3">
        <f t="shared" si="732"/>
        <v>1.1666666666666667</v>
      </c>
      <c r="X3572" s="4">
        <v>2</v>
      </c>
      <c r="Y3572" s="5">
        <v>0</v>
      </c>
      <c r="Z3572" s="6">
        <f t="shared" si="727"/>
        <v>3570</v>
      </c>
    </row>
    <row r="3573" spans="1:26" x14ac:dyDescent="0.25">
      <c r="A3573">
        <v>2019</v>
      </c>
      <c r="B3573">
        <v>8</v>
      </c>
      <c r="C3573">
        <v>31</v>
      </c>
      <c r="D3573" s="8">
        <f t="shared" si="724"/>
        <v>43708</v>
      </c>
      <c r="E3573" s="8" t="str">
        <f t="shared" si="725"/>
        <v>Aug</v>
      </c>
      <c r="F3573" t="str">
        <f t="shared" si="726"/>
        <v>Sat</v>
      </c>
      <c r="G3573" t="s">
        <v>25</v>
      </c>
      <c r="H3573" t="s">
        <v>496</v>
      </c>
      <c r="I3573" t="s">
        <v>491</v>
      </c>
      <c r="J3573">
        <v>2</v>
      </c>
      <c r="K3573" s="1">
        <v>1</v>
      </c>
      <c r="L3573">
        <f t="shared" si="728"/>
        <v>1</v>
      </c>
      <c r="M3573">
        <f t="shared" si="729"/>
        <v>1</v>
      </c>
      <c r="N3573">
        <f t="shared" si="730"/>
        <v>1</v>
      </c>
      <c r="O3573" s="1">
        <f t="shared" si="731"/>
        <v>1</v>
      </c>
      <c r="P3573">
        <f t="shared" si="720"/>
        <v>1</v>
      </c>
      <c r="Q3573">
        <f t="shared" si="721"/>
        <v>1</v>
      </c>
      <c r="R3573">
        <f t="shared" si="722"/>
        <v>1</v>
      </c>
      <c r="S3573" s="1">
        <f t="shared" si="723"/>
        <v>1</v>
      </c>
      <c r="T3573" s="3">
        <v>1.9</v>
      </c>
      <c r="U3573" s="3">
        <v>3.5</v>
      </c>
      <c r="V3573" s="3">
        <v>3.9</v>
      </c>
      <c r="W3573" s="3">
        <f t="shared" si="732"/>
        <v>1.1142857142857143</v>
      </c>
      <c r="X3573" s="4">
        <v>2</v>
      </c>
      <c r="Y3573" s="5">
        <v>1</v>
      </c>
      <c r="Z3573" s="6">
        <f t="shared" si="727"/>
        <v>3571</v>
      </c>
    </row>
    <row r="3574" spans="1:26" x14ac:dyDescent="0.25">
      <c r="A3574">
        <v>2019</v>
      </c>
      <c r="B3574">
        <v>8</v>
      </c>
      <c r="C3574">
        <v>31</v>
      </c>
      <c r="D3574" s="8">
        <f t="shared" si="724"/>
        <v>43708</v>
      </c>
      <c r="E3574" s="8" t="str">
        <f t="shared" si="725"/>
        <v>Aug</v>
      </c>
      <c r="F3574" t="str">
        <f t="shared" si="726"/>
        <v>Sat</v>
      </c>
      <c r="G3574" t="s">
        <v>10</v>
      </c>
      <c r="H3574" t="s">
        <v>297</v>
      </c>
      <c r="I3574" t="s">
        <v>105</v>
      </c>
      <c r="J3574">
        <v>0</v>
      </c>
      <c r="K3574" s="1">
        <v>2</v>
      </c>
      <c r="L3574">
        <f t="shared" si="728"/>
        <v>1</v>
      </c>
      <c r="M3574">
        <f t="shared" si="729"/>
        <v>0</v>
      </c>
      <c r="N3574">
        <f t="shared" si="730"/>
        <v>0</v>
      </c>
      <c r="O3574" s="1">
        <f t="shared" si="731"/>
        <v>1</v>
      </c>
      <c r="P3574">
        <f t="shared" si="720"/>
        <v>1</v>
      </c>
      <c r="Q3574">
        <f t="shared" si="721"/>
        <v>0</v>
      </c>
      <c r="R3574">
        <f t="shared" si="722"/>
        <v>1</v>
      </c>
      <c r="S3574" s="1">
        <f t="shared" si="723"/>
        <v>1</v>
      </c>
      <c r="T3574" s="3">
        <v>4</v>
      </c>
      <c r="U3574" s="3">
        <v>3.5</v>
      </c>
      <c r="V3574" s="3">
        <v>1.9</v>
      </c>
      <c r="W3574" s="3">
        <f t="shared" si="732"/>
        <v>0.875</v>
      </c>
      <c r="X3574" s="4">
        <v>1</v>
      </c>
      <c r="Y3574" s="5">
        <v>1</v>
      </c>
      <c r="Z3574" s="6">
        <f t="shared" si="727"/>
        <v>3572</v>
      </c>
    </row>
    <row r="3575" spans="1:26" x14ac:dyDescent="0.25">
      <c r="A3575">
        <v>2019</v>
      </c>
      <c r="B3575">
        <v>8</v>
      </c>
      <c r="C3575">
        <v>31</v>
      </c>
      <c r="D3575" s="8">
        <f t="shared" si="724"/>
        <v>43708</v>
      </c>
      <c r="E3575" s="8" t="str">
        <f t="shared" si="725"/>
        <v>Aug</v>
      </c>
      <c r="F3575" t="str">
        <f t="shared" si="726"/>
        <v>Sat</v>
      </c>
      <c r="G3575" t="s">
        <v>10</v>
      </c>
      <c r="H3575" t="s">
        <v>178</v>
      </c>
      <c r="I3575" t="s">
        <v>295</v>
      </c>
      <c r="J3575">
        <v>2</v>
      </c>
      <c r="K3575" s="1">
        <v>0</v>
      </c>
      <c r="L3575">
        <f t="shared" si="728"/>
        <v>1</v>
      </c>
      <c r="M3575">
        <f t="shared" si="729"/>
        <v>0</v>
      </c>
      <c r="N3575">
        <f t="shared" si="730"/>
        <v>1</v>
      </c>
      <c r="O3575" s="1">
        <f t="shared" si="731"/>
        <v>0</v>
      </c>
      <c r="P3575">
        <f t="shared" si="720"/>
        <v>1</v>
      </c>
      <c r="Q3575">
        <f t="shared" si="721"/>
        <v>1</v>
      </c>
      <c r="R3575">
        <f t="shared" si="722"/>
        <v>1</v>
      </c>
      <c r="S3575" s="1">
        <f t="shared" si="723"/>
        <v>1</v>
      </c>
      <c r="T3575" s="3">
        <v>1.36</v>
      </c>
      <c r="U3575" s="3">
        <v>4.75</v>
      </c>
      <c r="V3575" s="3">
        <v>8</v>
      </c>
      <c r="W3575" s="3">
        <f t="shared" si="732"/>
        <v>1.6842105263157894</v>
      </c>
      <c r="X3575" s="4">
        <v>2</v>
      </c>
      <c r="Y3575" s="5">
        <v>2</v>
      </c>
      <c r="Z3575" s="6">
        <f t="shared" si="727"/>
        <v>3573</v>
      </c>
    </row>
    <row r="3576" spans="1:26" x14ac:dyDescent="0.25">
      <c r="A3576">
        <v>2019</v>
      </c>
      <c r="B3576">
        <v>8</v>
      </c>
      <c r="C3576">
        <v>31</v>
      </c>
      <c r="D3576" s="8">
        <f t="shared" si="724"/>
        <v>43708</v>
      </c>
      <c r="E3576" s="8" t="str">
        <f t="shared" si="725"/>
        <v>Aug</v>
      </c>
      <c r="F3576" t="str">
        <f t="shared" si="726"/>
        <v>Sat</v>
      </c>
      <c r="G3576" t="s">
        <v>10</v>
      </c>
      <c r="H3576" t="s">
        <v>293</v>
      </c>
      <c r="I3576" t="s">
        <v>139</v>
      </c>
      <c r="J3576">
        <v>2</v>
      </c>
      <c r="K3576" s="1">
        <v>1</v>
      </c>
      <c r="L3576">
        <f t="shared" si="728"/>
        <v>1</v>
      </c>
      <c r="M3576">
        <f t="shared" si="729"/>
        <v>1</v>
      </c>
      <c r="N3576">
        <f t="shared" si="730"/>
        <v>1</v>
      </c>
      <c r="O3576" s="1">
        <f t="shared" si="731"/>
        <v>1</v>
      </c>
      <c r="P3576">
        <f t="shared" si="720"/>
        <v>0</v>
      </c>
      <c r="Q3576">
        <f t="shared" si="721"/>
        <v>0</v>
      </c>
      <c r="R3576">
        <f t="shared" si="722"/>
        <v>1</v>
      </c>
      <c r="S3576" s="1">
        <f t="shared" si="723"/>
        <v>0</v>
      </c>
      <c r="T3576" s="3">
        <v>2.2000000000000002</v>
      </c>
      <c r="U3576" s="3">
        <v>3.4</v>
      </c>
      <c r="V3576" s="3">
        <v>3.3</v>
      </c>
      <c r="W3576" s="3">
        <f t="shared" si="732"/>
        <v>0.97058823529411764</v>
      </c>
      <c r="X3576" s="4">
        <v>1</v>
      </c>
      <c r="Y3576" s="5">
        <v>0</v>
      </c>
      <c r="Z3576" s="6">
        <f t="shared" si="727"/>
        <v>3574</v>
      </c>
    </row>
    <row r="3577" spans="1:26" x14ac:dyDescent="0.25">
      <c r="A3577">
        <v>2019</v>
      </c>
      <c r="B3577">
        <v>8</v>
      </c>
      <c r="C3577">
        <v>31</v>
      </c>
      <c r="D3577" s="8">
        <f t="shared" si="724"/>
        <v>43708</v>
      </c>
      <c r="E3577" s="8" t="str">
        <f t="shared" si="725"/>
        <v>Aug</v>
      </c>
      <c r="F3577" t="str">
        <f t="shared" si="726"/>
        <v>Sat</v>
      </c>
      <c r="G3577" t="s">
        <v>10</v>
      </c>
      <c r="H3577" t="s">
        <v>138</v>
      </c>
      <c r="I3577" t="s">
        <v>290</v>
      </c>
      <c r="J3577">
        <v>3</v>
      </c>
      <c r="K3577" s="1">
        <v>1</v>
      </c>
      <c r="L3577">
        <f t="shared" si="728"/>
        <v>1</v>
      </c>
      <c r="M3577">
        <f t="shared" si="729"/>
        <v>1</v>
      </c>
      <c r="N3577">
        <f t="shared" si="730"/>
        <v>1</v>
      </c>
      <c r="O3577" s="1">
        <f t="shared" si="731"/>
        <v>1</v>
      </c>
      <c r="P3577">
        <f t="shared" si="720"/>
        <v>1</v>
      </c>
      <c r="Q3577">
        <f t="shared" si="721"/>
        <v>1</v>
      </c>
      <c r="R3577">
        <f t="shared" si="722"/>
        <v>1</v>
      </c>
      <c r="S3577" s="1">
        <f t="shared" si="723"/>
        <v>1</v>
      </c>
      <c r="T3577" s="3">
        <v>1.61</v>
      </c>
      <c r="U3577" s="3">
        <v>4</v>
      </c>
      <c r="V3577" s="3">
        <v>5.25</v>
      </c>
      <c r="W3577" s="3">
        <f t="shared" si="732"/>
        <v>1.3125</v>
      </c>
      <c r="X3577" s="4">
        <v>3</v>
      </c>
      <c r="Y3577" s="5">
        <v>1</v>
      </c>
      <c r="Z3577" s="6">
        <f t="shared" si="727"/>
        <v>3575</v>
      </c>
    </row>
    <row r="3578" spans="1:26" x14ac:dyDescent="0.25">
      <c r="A3578">
        <v>2019</v>
      </c>
      <c r="B3578">
        <v>8</v>
      </c>
      <c r="C3578">
        <v>31</v>
      </c>
      <c r="D3578" s="8">
        <f t="shared" si="724"/>
        <v>43708</v>
      </c>
      <c r="E3578" s="8" t="str">
        <f t="shared" si="725"/>
        <v>Aug</v>
      </c>
      <c r="F3578" t="str">
        <f t="shared" si="726"/>
        <v>Sat</v>
      </c>
      <c r="G3578" t="s">
        <v>10</v>
      </c>
      <c r="H3578" t="s">
        <v>180</v>
      </c>
      <c r="I3578" t="s">
        <v>299</v>
      </c>
      <c r="J3578">
        <v>3</v>
      </c>
      <c r="K3578" s="1">
        <v>0</v>
      </c>
      <c r="L3578">
        <f t="shared" si="728"/>
        <v>1</v>
      </c>
      <c r="M3578">
        <f t="shared" si="729"/>
        <v>1</v>
      </c>
      <c r="N3578">
        <f t="shared" si="730"/>
        <v>1</v>
      </c>
      <c r="O3578" s="1">
        <f t="shared" si="731"/>
        <v>0</v>
      </c>
      <c r="P3578">
        <f t="shared" si="720"/>
        <v>1</v>
      </c>
      <c r="Q3578">
        <f t="shared" si="721"/>
        <v>1</v>
      </c>
      <c r="R3578">
        <f t="shared" si="722"/>
        <v>1</v>
      </c>
      <c r="S3578" s="1">
        <f t="shared" si="723"/>
        <v>0</v>
      </c>
      <c r="T3578" s="3">
        <v>1.08</v>
      </c>
      <c r="U3578" s="3">
        <v>11</v>
      </c>
      <c r="V3578" s="3">
        <v>26</v>
      </c>
      <c r="W3578" s="3">
        <f t="shared" si="732"/>
        <v>2.3636363636363638</v>
      </c>
      <c r="X3578" s="4">
        <v>4</v>
      </c>
      <c r="Y3578" s="5">
        <v>0</v>
      </c>
      <c r="Z3578" s="6">
        <f t="shared" si="727"/>
        <v>3576</v>
      </c>
    </row>
    <row r="3579" spans="1:26" x14ac:dyDescent="0.25">
      <c r="A3579">
        <v>2019</v>
      </c>
      <c r="B3579">
        <v>8</v>
      </c>
      <c r="C3579">
        <v>31</v>
      </c>
      <c r="D3579" s="8">
        <f t="shared" si="724"/>
        <v>43708</v>
      </c>
      <c r="E3579" s="8" t="str">
        <f t="shared" si="725"/>
        <v>Aug</v>
      </c>
      <c r="F3579" t="str">
        <f t="shared" si="726"/>
        <v>Sat</v>
      </c>
      <c r="G3579" t="s">
        <v>10</v>
      </c>
      <c r="H3579" t="s">
        <v>298</v>
      </c>
      <c r="I3579" t="s">
        <v>294</v>
      </c>
      <c r="J3579">
        <v>2</v>
      </c>
      <c r="K3579" s="1">
        <v>1</v>
      </c>
      <c r="L3579">
        <f t="shared" si="728"/>
        <v>1</v>
      </c>
      <c r="M3579">
        <f t="shared" si="729"/>
        <v>1</v>
      </c>
      <c r="N3579">
        <f t="shared" si="730"/>
        <v>1</v>
      </c>
      <c r="O3579" s="1">
        <f t="shared" si="731"/>
        <v>1</v>
      </c>
      <c r="P3579">
        <f t="shared" si="720"/>
        <v>1</v>
      </c>
      <c r="Q3579">
        <f t="shared" si="721"/>
        <v>0</v>
      </c>
      <c r="R3579">
        <f t="shared" si="722"/>
        <v>1</v>
      </c>
      <c r="S3579" s="1">
        <f t="shared" si="723"/>
        <v>1</v>
      </c>
      <c r="T3579" s="3">
        <v>2.5499999999999998</v>
      </c>
      <c r="U3579" s="3">
        <v>3.1</v>
      </c>
      <c r="V3579" s="3">
        <v>2.9</v>
      </c>
      <c r="W3579" s="3">
        <f t="shared" si="732"/>
        <v>0.93548387096774188</v>
      </c>
      <c r="X3579" s="4">
        <v>1</v>
      </c>
      <c r="Y3579" s="5">
        <v>1</v>
      </c>
      <c r="Z3579" s="6">
        <f t="shared" si="727"/>
        <v>3577</v>
      </c>
    </row>
    <row r="3580" spans="1:26" x14ac:dyDescent="0.25">
      <c r="A3580">
        <v>2019</v>
      </c>
      <c r="B3580">
        <v>8</v>
      </c>
      <c r="C3580">
        <v>31</v>
      </c>
      <c r="D3580" s="8">
        <f t="shared" si="724"/>
        <v>43708</v>
      </c>
      <c r="E3580" s="8" t="str">
        <f t="shared" si="725"/>
        <v>Aug</v>
      </c>
      <c r="F3580" t="str">
        <f t="shared" si="726"/>
        <v>Sat</v>
      </c>
      <c r="G3580" t="s">
        <v>10</v>
      </c>
      <c r="H3580" t="s">
        <v>292</v>
      </c>
      <c r="I3580" t="s">
        <v>296</v>
      </c>
      <c r="J3580">
        <v>2</v>
      </c>
      <c r="K3580" s="1">
        <v>1</v>
      </c>
      <c r="L3580">
        <f t="shared" si="728"/>
        <v>1</v>
      </c>
      <c r="M3580">
        <f t="shared" si="729"/>
        <v>1</v>
      </c>
      <c r="N3580">
        <f t="shared" si="730"/>
        <v>1</v>
      </c>
      <c r="O3580" s="1">
        <f t="shared" si="731"/>
        <v>1</v>
      </c>
      <c r="P3580">
        <f t="shared" si="720"/>
        <v>1</v>
      </c>
      <c r="Q3580">
        <f t="shared" si="721"/>
        <v>0</v>
      </c>
      <c r="R3580">
        <f t="shared" si="722"/>
        <v>1</v>
      </c>
      <c r="S3580" s="1">
        <f t="shared" si="723"/>
        <v>0</v>
      </c>
      <c r="T3580" s="3">
        <v>1.85</v>
      </c>
      <c r="U3580" s="3">
        <v>4</v>
      </c>
      <c r="V3580" s="3">
        <v>3.75</v>
      </c>
      <c r="W3580" s="3">
        <f t="shared" si="732"/>
        <v>0.9375</v>
      </c>
      <c r="X3580" s="4">
        <v>2</v>
      </c>
      <c r="Y3580" s="5">
        <v>0</v>
      </c>
      <c r="Z3580" s="6">
        <f t="shared" si="727"/>
        <v>3578</v>
      </c>
    </row>
    <row r="3581" spans="1:26" x14ac:dyDescent="0.25">
      <c r="A3581">
        <v>2019</v>
      </c>
      <c r="B3581">
        <v>8</v>
      </c>
      <c r="C3581">
        <v>31</v>
      </c>
      <c r="D3581" s="8">
        <f t="shared" si="724"/>
        <v>43708</v>
      </c>
      <c r="E3581" s="8" t="str">
        <f t="shared" si="725"/>
        <v>Aug</v>
      </c>
      <c r="F3581" t="str">
        <f t="shared" si="726"/>
        <v>Sat</v>
      </c>
      <c r="G3581" t="s">
        <v>10</v>
      </c>
      <c r="H3581" t="s">
        <v>300</v>
      </c>
      <c r="I3581" t="s">
        <v>114</v>
      </c>
      <c r="J3581">
        <v>0</v>
      </c>
      <c r="K3581" s="1">
        <v>2</v>
      </c>
      <c r="L3581">
        <f t="shared" si="728"/>
        <v>1</v>
      </c>
      <c r="M3581">
        <f t="shared" si="729"/>
        <v>0</v>
      </c>
      <c r="N3581">
        <f t="shared" si="730"/>
        <v>0</v>
      </c>
      <c r="O3581" s="1">
        <f t="shared" si="731"/>
        <v>1</v>
      </c>
      <c r="P3581">
        <f t="shared" si="720"/>
        <v>1</v>
      </c>
      <c r="Q3581">
        <f t="shared" si="721"/>
        <v>1</v>
      </c>
      <c r="R3581">
        <f t="shared" si="722"/>
        <v>0</v>
      </c>
      <c r="S3581" s="1">
        <f t="shared" si="723"/>
        <v>1</v>
      </c>
      <c r="T3581" s="3">
        <v>8.5</v>
      </c>
      <c r="U3581" s="3">
        <v>5.25</v>
      </c>
      <c r="V3581" s="3">
        <v>1.33</v>
      </c>
      <c r="W3581" s="3">
        <f t="shared" si="732"/>
        <v>0.61764705882352944</v>
      </c>
      <c r="X3581" s="4">
        <v>0</v>
      </c>
      <c r="Y3581" s="5">
        <v>3</v>
      </c>
      <c r="Z3581" s="6">
        <f t="shared" si="727"/>
        <v>3579</v>
      </c>
    </row>
    <row r="3582" spans="1:26" x14ac:dyDescent="0.25">
      <c r="A3582">
        <v>2019</v>
      </c>
      <c r="B3582">
        <v>8</v>
      </c>
      <c r="C3582">
        <v>31</v>
      </c>
      <c r="D3582" s="8">
        <f t="shared" si="724"/>
        <v>43708</v>
      </c>
      <c r="E3582" s="8" t="str">
        <f t="shared" si="725"/>
        <v>Aug</v>
      </c>
      <c r="F3582" t="str">
        <f t="shared" si="726"/>
        <v>Sat</v>
      </c>
      <c r="G3582" t="s">
        <v>8</v>
      </c>
      <c r="H3582" t="s">
        <v>181</v>
      </c>
      <c r="I3582" t="s">
        <v>303</v>
      </c>
      <c r="J3582">
        <v>0</v>
      </c>
      <c r="K3582" s="1">
        <v>2</v>
      </c>
      <c r="L3582">
        <f t="shared" si="728"/>
        <v>1</v>
      </c>
      <c r="M3582">
        <f t="shared" si="729"/>
        <v>0</v>
      </c>
      <c r="N3582">
        <f t="shared" si="730"/>
        <v>0</v>
      </c>
      <c r="O3582" s="1">
        <f t="shared" si="731"/>
        <v>1</v>
      </c>
      <c r="P3582">
        <f t="shared" si="720"/>
        <v>1</v>
      </c>
      <c r="Q3582">
        <f t="shared" si="721"/>
        <v>1</v>
      </c>
      <c r="R3582">
        <f t="shared" si="722"/>
        <v>1</v>
      </c>
      <c r="S3582" s="1">
        <f t="shared" si="723"/>
        <v>1</v>
      </c>
      <c r="T3582" s="3">
        <v>8</v>
      </c>
      <c r="U3582" s="3">
        <v>4.33</v>
      </c>
      <c r="V3582" s="3">
        <v>1.45</v>
      </c>
      <c r="W3582" s="3">
        <f t="shared" si="732"/>
        <v>0.54125000000000001</v>
      </c>
      <c r="X3582" s="4">
        <v>2</v>
      </c>
      <c r="Y3582" s="5">
        <v>2</v>
      </c>
      <c r="Z3582" s="6">
        <f t="shared" si="727"/>
        <v>3580</v>
      </c>
    </row>
    <row r="3583" spans="1:26" x14ac:dyDescent="0.25">
      <c r="A3583">
        <v>2019</v>
      </c>
      <c r="B3583">
        <v>8</v>
      </c>
      <c r="C3583">
        <v>31</v>
      </c>
      <c r="D3583" s="8">
        <f t="shared" si="724"/>
        <v>43708</v>
      </c>
      <c r="E3583" s="8" t="str">
        <f t="shared" si="725"/>
        <v>Aug</v>
      </c>
      <c r="F3583" t="str">
        <f t="shared" si="726"/>
        <v>Sat</v>
      </c>
      <c r="G3583" t="s">
        <v>8</v>
      </c>
      <c r="H3583" t="s">
        <v>304</v>
      </c>
      <c r="I3583" t="s">
        <v>321</v>
      </c>
      <c r="J3583">
        <v>2</v>
      </c>
      <c r="K3583" s="1">
        <v>0</v>
      </c>
      <c r="L3583">
        <f t="shared" si="728"/>
        <v>1</v>
      </c>
      <c r="M3583">
        <f t="shared" si="729"/>
        <v>0</v>
      </c>
      <c r="N3583">
        <f t="shared" si="730"/>
        <v>1</v>
      </c>
      <c r="O3583" s="1">
        <f t="shared" si="731"/>
        <v>0</v>
      </c>
      <c r="P3583">
        <f t="shared" si="720"/>
        <v>1</v>
      </c>
      <c r="Q3583">
        <f t="shared" si="721"/>
        <v>0</v>
      </c>
      <c r="R3583">
        <f t="shared" si="722"/>
        <v>1</v>
      </c>
      <c r="S3583" s="1">
        <f t="shared" si="723"/>
        <v>1</v>
      </c>
      <c r="T3583" s="3">
        <v>1.8</v>
      </c>
      <c r="U3583" s="3">
        <v>3.25</v>
      </c>
      <c r="V3583" s="3">
        <v>5.25</v>
      </c>
      <c r="W3583" s="3">
        <f t="shared" si="732"/>
        <v>1.6153846153846154</v>
      </c>
      <c r="X3583" s="4">
        <v>1</v>
      </c>
      <c r="Y3583" s="5">
        <v>1</v>
      </c>
      <c r="Z3583" s="6">
        <f t="shared" si="727"/>
        <v>3581</v>
      </c>
    </row>
    <row r="3584" spans="1:26" x14ac:dyDescent="0.25">
      <c r="A3584">
        <v>2019</v>
      </c>
      <c r="B3584">
        <v>8</v>
      </c>
      <c r="C3584">
        <v>31</v>
      </c>
      <c r="D3584" s="8">
        <f t="shared" si="724"/>
        <v>43708</v>
      </c>
      <c r="E3584" s="8" t="str">
        <f t="shared" si="725"/>
        <v>Aug</v>
      </c>
      <c r="F3584" t="str">
        <f t="shared" si="726"/>
        <v>Sat</v>
      </c>
      <c r="G3584" t="s">
        <v>8</v>
      </c>
      <c r="H3584" t="s">
        <v>185</v>
      </c>
      <c r="I3584" t="s">
        <v>183</v>
      </c>
      <c r="J3584">
        <v>1</v>
      </c>
      <c r="K3584" s="1">
        <v>1</v>
      </c>
      <c r="L3584">
        <f t="shared" si="728"/>
        <v>1</v>
      </c>
      <c r="M3584">
        <f t="shared" si="729"/>
        <v>0</v>
      </c>
      <c r="N3584">
        <f t="shared" si="730"/>
        <v>1</v>
      </c>
      <c r="O3584" s="1">
        <f t="shared" si="731"/>
        <v>1</v>
      </c>
      <c r="P3584">
        <f t="shared" si="720"/>
        <v>1</v>
      </c>
      <c r="Q3584">
        <f t="shared" si="721"/>
        <v>0</v>
      </c>
      <c r="R3584">
        <f t="shared" si="722"/>
        <v>1</v>
      </c>
      <c r="S3584" s="1">
        <f t="shared" si="723"/>
        <v>0</v>
      </c>
      <c r="T3584" s="3">
        <v>2</v>
      </c>
      <c r="U3584" s="3">
        <v>3.5</v>
      </c>
      <c r="V3584" s="3">
        <v>3.8</v>
      </c>
      <c r="W3584" s="3">
        <f t="shared" si="732"/>
        <v>1.0857142857142856</v>
      </c>
      <c r="X3584" s="4">
        <v>2</v>
      </c>
      <c r="Y3584" s="5">
        <v>0</v>
      </c>
      <c r="Z3584" s="6">
        <f t="shared" si="727"/>
        <v>3582</v>
      </c>
    </row>
    <row r="3585" spans="1:26" x14ac:dyDescent="0.25">
      <c r="A3585">
        <v>2019</v>
      </c>
      <c r="B3585">
        <v>8</v>
      </c>
      <c r="C3585">
        <v>31</v>
      </c>
      <c r="D3585" s="8">
        <f t="shared" si="724"/>
        <v>43708</v>
      </c>
      <c r="E3585" s="8" t="str">
        <f t="shared" si="725"/>
        <v>Aug</v>
      </c>
      <c r="F3585" t="str">
        <f t="shared" si="726"/>
        <v>Sat</v>
      </c>
      <c r="G3585" t="s">
        <v>8</v>
      </c>
      <c r="H3585" t="s">
        <v>189</v>
      </c>
      <c r="I3585" t="s">
        <v>188</v>
      </c>
      <c r="J3585">
        <v>1</v>
      </c>
      <c r="K3585" s="1">
        <v>0</v>
      </c>
      <c r="L3585">
        <f t="shared" si="728"/>
        <v>0</v>
      </c>
      <c r="M3585">
        <f t="shared" si="729"/>
        <v>0</v>
      </c>
      <c r="N3585">
        <f t="shared" si="730"/>
        <v>1</v>
      </c>
      <c r="O3585" s="1">
        <f t="shared" si="731"/>
        <v>0</v>
      </c>
      <c r="P3585">
        <f t="shared" ref="P3585:P3648" si="734">IF(X3585+Y3585&gt;=1.5,1,0)</f>
        <v>1</v>
      </c>
      <c r="Q3585">
        <f t="shared" ref="Q3585:Q3648" si="735">IF(Y3585+X3585&gt;=2.5,1,0)</f>
        <v>1</v>
      </c>
      <c r="R3585">
        <f t="shared" ref="R3585:R3648" si="736">IF(X3585&gt;=0.1,1,0)</f>
        <v>1</v>
      </c>
      <c r="S3585" s="1">
        <f t="shared" ref="S3585:S3648" si="737">IF(Y3585&gt;=0.1,1,0)</f>
        <v>1</v>
      </c>
      <c r="T3585" s="3">
        <v>2.15</v>
      </c>
      <c r="U3585" s="3">
        <v>3.1</v>
      </c>
      <c r="V3585" s="3">
        <v>3.6</v>
      </c>
      <c r="W3585" s="3">
        <f t="shared" si="732"/>
        <v>1.1612903225806452</v>
      </c>
      <c r="X3585" s="4">
        <v>2</v>
      </c>
      <c r="Y3585" s="5">
        <v>1</v>
      </c>
      <c r="Z3585" s="6">
        <f t="shared" si="727"/>
        <v>3583</v>
      </c>
    </row>
    <row r="3586" spans="1:26" x14ac:dyDescent="0.25">
      <c r="A3586">
        <v>2019</v>
      </c>
      <c r="B3586">
        <v>8</v>
      </c>
      <c r="C3586">
        <v>31</v>
      </c>
      <c r="D3586" s="8">
        <f t="shared" ref="D3586:D3649" si="738">DATE(A3586,B3586,C3586)</f>
        <v>43708</v>
      </c>
      <c r="E3586" s="8" t="str">
        <f t="shared" ref="E3586:E3649" si="739">TEXT(D3586,"mmm")</f>
        <v>Aug</v>
      </c>
      <c r="F3586" t="str">
        <f t="shared" ref="F3586:F3649" si="740">CHOOSE(WEEKDAY(D3586), "Sun", "Mon", "Tue", "Wed", "Thu", "Fri", "Sat")</f>
        <v>Sat</v>
      </c>
      <c r="G3586" t="s">
        <v>11</v>
      </c>
      <c r="H3586" t="s">
        <v>194</v>
      </c>
      <c r="I3586" t="s">
        <v>141</v>
      </c>
      <c r="J3586">
        <v>2</v>
      </c>
      <c r="K3586" s="1">
        <v>0</v>
      </c>
      <c r="L3586">
        <f t="shared" si="728"/>
        <v>1</v>
      </c>
      <c r="M3586">
        <f t="shared" si="729"/>
        <v>0</v>
      </c>
      <c r="N3586">
        <f t="shared" si="730"/>
        <v>1</v>
      </c>
      <c r="O3586" s="1">
        <f t="shared" si="731"/>
        <v>0</v>
      </c>
      <c r="P3586">
        <f t="shared" si="734"/>
        <v>0</v>
      </c>
      <c r="Q3586">
        <f t="shared" si="735"/>
        <v>0</v>
      </c>
      <c r="R3586">
        <f t="shared" si="736"/>
        <v>1</v>
      </c>
      <c r="S3586" s="1">
        <f t="shared" si="737"/>
        <v>0</v>
      </c>
      <c r="T3586" s="3">
        <v>1.55</v>
      </c>
      <c r="U3586" s="3">
        <v>3.9</v>
      </c>
      <c r="V3586" s="3">
        <v>6.5</v>
      </c>
      <c r="W3586" s="3">
        <f t="shared" si="732"/>
        <v>1.6666666666666667</v>
      </c>
      <c r="X3586" s="4">
        <v>1</v>
      </c>
      <c r="Y3586" s="5">
        <v>0</v>
      </c>
      <c r="Z3586" s="6">
        <f t="shared" si="727"/>
        <v>3584</v>
      </c>
    </row>
    <row r="3587" spans="1:26" x14ac:dyDescent="0.25">
      <c r="A3587">
        <v>2019</v>
      </c>
      <c r="B3587">
        <v>8</v>
      </c>
      <c r="C3587">
        <v>31</v>
      </c>
      <c r="D3587" s="8">
        <f t="shared" si="738"/>
        <v>43708</v>
      </c>
      <c r="E3587" s="8" t="str">
        <f t="shared" si="739"/>
        <v>Aug</v>
      </c>
      <c r="F3587" t="str">
        <f t="shared" si="740"/>
        <v>Sat</v>
      </c>
      <c r="G3587" t="s">
        <v>11</v>
      </c>
      <c r="H3587" t="s">
        <v>200</v>
      </c>
      <c r="I3587" t="s">
        <v>333</v>
      </c>
      <c r="J3587">
        <v>1</v>
      </c>
      <c r="K3587" s="1">
        <v>1</v>
      </c>
      <c r="L3587">
        <f t="shared" si="728"/>
        <v>1</v>
      </c>
      <c r="M3587">
        <f t="shared" si="729"/>
        <v>0</v>
      </c>
      <c r="N3587">
        <f t="shared" si="730"/>
        <v>1</v>
      </c>
      <c r="O3587" s="1">
        <f t="shared" si="731"/>
        <v>1</v>
      </c>
      <c r="P3587">
        <f t="shared" si="734"/>
        <v>1</v>
      </c>
      <c r="Q3587">
        <f t="shared" si="735"/>
        <v>1</v>
      </c>
      <c r="R3587">
        <f t="shared" si="736"/>
        <v>1</v>
      </c>
      <c r="S3587" s="1">
        <f t="shared" si="737"/>
        <v>1</v>
      </c>
      <c r="T3587" s="3">
        <v>2</v>
      </c>
      <c r="U3587" s="3">
        <v>3.4</v>
      </c>
      <c r="V3587" s="3">
        <v>4</v>
      </c>
      <c r="W3587" s="3">
        <f t="shared" si="732"/>
        <v>1.1764705882352942</v>
      </c>
      <c r="X3587" s="4">
        <v>4</v>
      </c>
      <c r="Y3587" s="5">
        <v>3</v>
      </c>
      <c r="Z3587" s="6">
        <f t="shared" si="727"/>
        <v>3585</v>
      </c>
    </row>
    <row r="3588" spans="1:26" x14ac:dyDescent="0.25">
      <c r="A3588">
        <v>2019</v>
      </c>
      <c r="B3588">
        <v>8</v>
      </c>
      <c r="C3588">
        <v>31</v>
      </c>
      <c r="D3588" s="8">
        <f t="shared" si="738"/>
        <v>43708</v>
      </c>
      <c r="E3588" s="8" t="str">
        <f t="shared" si="739"/>
        <v>Aug</v>
      </c>
      <c r="F3588" t="str">
        <f t="shared" si="740"/>
        <v>Sat</v>
      </c>
      <c r="G3588" t="s">
        <v>31</v>
      </c>
      <c r="H3588" t="s">
        <v>640</v>
      </c>
      <c r="I3588" t="s">
        <v>624</v>
      </c>
      <c r="J3588">
        <v>3</v>
      </c>
      <c r="K3588" s="1">
        <v>1</v>
      </c>
      <c r="L3588">
        <f t="shared" si="728"/>
        <v>1</v>
      </c>
      <c r="M3588">
        <f t="shared" si="729"/>
        <v>1</v>
      </c>
      <c r="N3588">
        <f t="shared" si="730"/>
        <v>1</v>
      </c>
      <c r="O3588" s="1">
        <f t="shared" si="731"/>
        <v>1</v>
      </c>
      <c r="P3588">
        <f t="shared" si="734"/>
        <v>1</v>
      </c>
      <c r="Q3588">
        <f t="shared" si="735"/>
        <v>0</v>
      </c>
      <c r="R3588">
        <f t="shared" si="736"/>
        <v>1</v>
      </c>
      <c r="S3588" s="1">
        <f t="shared" si="737"/>
        <v>1</v>
      </c>
      <c r="T3588" s="3">
        <v>2</v>
      </c>
      <c r="U3588" s="3">
        <v>3.5</v>
      </c>
      <c r="V3588" s="3">
        <v>3.6</v>
      </c>
      <c r="W3588" s="3">
        <f t="shared" si="732"/>
        <v>1.0285714285714287</v>
      </c>
      <c r="X3588" s="4">
        <v>1</v>
      </c>
      <c r="Y3588" s="5">
        <v>1</v>
      </c>
      <c r="Z3588" s="6">
        <f t="shared" ref="Z3588:Z3651" si="741">Z3587+1</f>
        <v>3586</v>
      </c>
    </row>
    <row r="3589" spans="1:26" x14ac:dyDescent="0.25">
      <c r="A3589">
        <v>2019</v>
      </c>
      <c r="B3589">
        <v>8</v>
      </c>
      <c r="C3589">
        <v>31</v>
      </c>
      <c r="D3589" s="8">
        <f t="shared" si="738"/>
        <v>43708</v>
      </c>
      <c r="E3589" s="8" t="str">
        <f t="shared" si="739"/>
        <v>Aug</v>
      </c>
      <c r="F3589" t="str">
        <f t="shared" si="740"/>
        <v>Sat</v>
      </c>
      <c r="G3589" t="s">
        <v>31</v>
      </c>
      <c r="H3589" t="s">
        <v>623</v>
      </c>
      <c r="I3589" t="s">
        <v>616</v>
      </c>
      <c r="J3589">
        <v>2</v>
      </c>
      <c r="K3589" s="1">
        <v>0</v>
      </c>
      <c r="L3589">
        <f t="shared" si="728"/>
        <v>1</v>
      </c>
      <c r="M3589">
        <f t="shared" si="729"/>
        <v>0</v>
      </c>
      <c r="N3589">
        <f t="shared" si="730"/>
        <v>1</v>
      </c>
      <c r="O3589" s="1">
        <f t="shared" si="731"/>
        <v>0</v>
      </c>
      <c r="P3589">
        <f t="shared" si="734"/>
        <v>1</v>
      </c>
      <c r="Q3589">
        <f t="shared" si="735"/>
        <v>1</v>
      </c>
      <c r="R3589">
        <f t="shared" si="736"/>
        <v>1</v>
      </c>
      <c r="S3589" s="1">
        <f t="shared" si="737"/>
        <v>1</v>
      </c>
      <c r="T3589" s="3">
        <v>1.61</v>
      </c>
      <c r="U3589" s="3">
        <v>3.8</v>
      </c>
      <c r="V3589" s="3">
        <v>5.5</v>
      </c>
      <c r="W3589" s="3">
        <f t="shared" si="732"/>
        <v>1.4473684210526316</v>
      </c>
      <c r="X3589" s="4">
        <v>3</v>
      </c>
      <c r="Y3589" s="5">
        <v>1</v>
      </c>
      <c r="Z3589" s="6">
        <f t="shared" si="741"/>
        <v>3587</v>
      </c>
    </row>
    <row r="3590" spans="1:26" x14ac:dyDescent="0.25">
      <c r="A3590">
        <v>2019</v>
      </c>
      <c r="B3590">
        <v>8</v>
      </c>
      <c r="C3590">
        <v>30</v>
      </c>
      <c r="D3590" s="8">
        <f t="shared" si="738"/>
        <v>43707</v>
      </c>
      <c r="E3590" s="8" t="str">
        <f t="shared" si="739"/>
        <v>Aug</v>
      </c>
      <c r="F3590" t="str">
        <f t="shared" si="740"/>
        <v>Fri</v>
      </c>
      <c r="G3590" t="s">
        <v>3</v>
      </c>
      <c r="H3590" t="s">
        <v>112</v>
      </c>
      <c r="I3590" t="s">
        <v>120</v>
      </c>
      <c r="J3590">
        <v>2</v>
      </c>
      <c r="K3590" s="1">
        <v>2</v>
      </c>
      <c r="L3590">
        <f t="shared" si="728"/>
        <v>1</v>
      </c>
      <c r="M3590">
        <f t="shared" si="729"/>
        <v>1</v>
      </c>
      <c r="N3590">
        <f t="shared" si="730"/>
        <v>1</v>
      </c>
      <c r="O3590" s="1">
        <f t="shared" si="731"/>
        <v>1</v>
      </c>
      <c r="P3590">
        <f t="shared" si="734"/>
        <v>1</v>
      </c>
      <c r="Q3590">
        <f t="shared" si="735"/>
        <v>1</v>
      </c>
      <c r="R3590">
        <f t="shared" si="736"/>
        <v>1</v>
      </c>
      <c r="S3590" s="1">
        <f t="shared" si="737"/>
        <v>1</v>
      </c>
      <c r="T3590" s="3">
        <v>3.1</v>
      </c>
      <c r="U3590" s="3">
        <v>3.6</v>
      </c>
      <c r="V3590" s="3">
        <v>2.2000000000000002</v>
      </c>
      <c r="W3590" s="3">
        <f t="shared" si="732"/>
        <v>1.1612903225806452</v>
      </c>
      <c r="X3590" s="4">
        <v>1</v>
      </c>
      <c r="Y3590" s="5">
        <v>3</v>
      </c>
      <c r="Z3590" s="6">
        <f t="shared" si="741"/>
        <v>3588</v>
      </c>
    </row>
    <row r="3591" spans="1:26" x14ac:dyDescent="0.25">
      <c r="A3591">
        <v>2019</v>
      </c>
      <c r="B3591">
        <v>8</v>
      </c>
      <c r="C3591">
        <v>30</v>
      </c>
      <c r="D3591" s="8">
        <f t="shared" si="738"/>
        <v>43707</v>
      </c>
      <c r="E3591" s="8" t="str">
        <f t="shared" si="739"/>
        <v>Aug</v>
      </c>
      <c r="F3591" t="str">
        <f t="shared" si="740"/>
        <v>Fri</v>
      </c>
      <c r="G3591" t="s">
        <v>12</v>
      </c>
      <c r="H3591" t="s">
        <v>211</v>
      </c>
      <c r="I3591" t="s">
        <v>209</v>
      </c>
      <c r="J3591">
        <v>1</v>
      </c>
      <c r="K3591" s="1">
        <v>1</v>
      </c>
      <c r="L3591">
        <f t="shared" si="728"/>
        <v>1</v>
      </c>
      <c r="M3591">
        <f t="shared" si="729"/>
        <v>0</v>
      </c>
      <c r="N3591">
        <f t="shared" si="730"/>
        <v>1</v>
      </c>
      <c r="O3591" s="1">
        <f t="shared" si="731"/>
        <v>1</v>
      </c>
      <c r="P3591">
        <f t="shared" si="734"/>
        <v>1</v>
      </c>
      <c r="Q3591">
        <f t="shared" si="735"/>
        <v>0</v>
      </c>
      <c r="R3591">
        <f t="shared" si="736"/>
        <v>1</v>
      </c>
      <c r="S3591" s="1">
        <f t="shared" si="737"/>
        <v>1</v>
      </c>
      <c r="T3591" s="3">
        <v>2.8</v>
      </c>
      <c r="U3591" s="3">
        <v>3.5</v>
      </c>
      <c r="V3591" s="3">
        <v>2.4</v>
      </c>
      <c r="W3591" s="3">
        <f t="shared" si="732"/>
        <v>1.25</v>
      </c>
      <c r="X3591" s="4">
        <v>1</v>
      </c>
      <c r="Y3591" s="5">
        <v>1</v>
      </c>
      <c r="Z3591" s="6">
        <f t="shared" si="741"/>
        <v>3589</v>
      </c>
    </row>
    <row r="3592" spans="1:26" x14ac:dyDescent="0.25">
      <c r="A3592">
        <v>2019</v>
      </c>
      <c r="B3592">
        <v>8</v>
      </c>
      <c r="C3592">
        <v>30</v>
      </c>
      <c r="D3592" s="8">
        <f t="shared" si="738"/>
        <v>43707</v>
      </c>
      <c r="E3592" s="8" t="str">
        <f t="shared" si="739"/>
        <v>Aug</v>
      </c>
      <c r="F3592" t="str">
        <f t="shared" si="740"/>
        <v>Fri</v>
      </c>
      <c r="G3592" t="s">
        <v>13</v>
      </c>
      <c r="H3592" t="s">
        <v>268</v>
      </c>
      <c r="I3592" t="s">
        <v>116</v>
      </c>
      <c r="J3592">
        <v>0</v>
      </c>
      <c r="K3592" s="1">
        <v>1</v>
      </c>
      <c r="L3592">
        <f t="shared" si="728"/>
        <v>0</v>
      </c>
      <c r="M3592">
        <f t="shared" si="729"/>
        <v>0</v>
      </c>
      <c r="N3592">
        <f t="shared" si="730"/>
        <v>0</v>
      </c>
      <c r="O3592" s="1">
        <f t="shared" si="731"/>
        <v>1</v>
      </c>
      <c r="P3592">
        <f t="shared" si="734"/>
        <v>1</v>
      </c>
      <c r="Q3592">
        <f t="shared" si="735"/>
        <v>0</v>
      </c>
      <c r="R3592">
        <f t="shared" si="736"/>
        <v>0</v>
      </c>
      <c r="S3592" s="1">
        <f t="shared" si="737"/>
        <v>1</v>
      </c>
      <c r="T3592" s="3">
        <v>6</v>
      </c>
      <c r="U3592" s="3">
        <v>4.5</v>
      </c>
      <c r="V3592" s="3">
        <v>1.5</v>
      </c>
      <c r="W3592" s="3">
        <f t="shared" si="732"/>
        <v>0.75</v>
      </c>
      <c r="X3592" s="4">
        <v>0</v>
      </c>
      <c r="Y3592" s="5">
        <v>2</v>
      </c>
      <c r="Z3592" s="6">
        <f t="shared" si="741"/>
        <v>3590</v>
      </c>
    </row>
    <row r="3593" spans="1:26" x14ac:dyDescent="0.25">
      <c r="A3593">
        <v>2019</v>
      </c>
      <c r="B3593">
        <v>8</v>
      </c>
      <c r="C3593">
        <v>30</v>
      </c>
      <c r="D3593" s="8">
        <f t="shared" si="738"/>
        <v>43707</v>
      </c>
      <c r="E3593" s="8" t="str">
        <f t="shared" si="739"/>
        <v>Aug</v>
      </c>
      <c r="F3593" t="str">
        <f t="shared" si="740"/>
        <v>Fri</v>
      </c>
      <c r="G3593" t="s">
        <v>25</v>
      </c>
      <c r="H3593" t="s">
        <v>489</v>
      </c>
      <c r="I3593" t="s">
        <v>424</v>
      </c>
      <c r="J3593">
        <v>2</v>
      </c>
      <c r="K3593" s="1">
        <v>2</v>
      </c>
      <c r="L3593">
        <f t="shared" si="728"/>
        <v>1</v>
      </c>
      <c r="M3593">
        <f t="shared" si="729"/>
        <v>1</v>
      </c>
      <c r="N3593">
        <f t="shared" si="730"/>
        <v>1</v>
      </c>
      <c r="O3593" s="1">
        <f t="shared" si="731"/>
        <v>1</v>
      </c>
      <c r="P3593">
        <f t="shared" si="734"/>
        <v>1</v>
      </c>
      <c r="Q3593">
        <f t="shared" si="735"/>
        <v>1</v>
      </c>
      <c r="R3593">
        <f t="shared" si="736"/>
        <v>1</v>
      </c>
      <c r="S3593" s="1">
        <f t="shared" si="737"/>
        <v>1</v>
      </c>
      <c r="T3593" s="3">
        <v>2.1</v>
      </c>
      <c r="U3593" s="3">
        <v>3.6</v>
      </c>
      <c r="V3593" s="3">
        <v>3.25</v>
      </c>
      <c r="W3593" s="3">
        <f t="shared" si="732"/>
        <v>0.90277777777777779</v>
      </c>
      <c r="X3593" s="4">
        <v>3</v>
      </c>
      <c r="Y3593" s="5">
        <v>1</v>
      </c>
      <c r="Z3593" s="6">
        <f t="shared" si="741"/>
        <v>3591</v>
      </c>
    </row>
    <row r="3594" spans="1:26" x14ac:dyDescent="0.25">
      <c r="A3594">
        <v>2019</v>
      </c>
      <c r="B3594">
        <v>8</v>
      </c>
      <c r="C3594">
        <v>30</v>
      </c>
      <c r="D3594" s="8">
        <f t="shared" si="738"/>
        <v>43707</v>
      </c>
      <c r="E3594" s="8" t="str">
        <f t="shared" si="739"/>
        <v>Aug</v>
      </c>
      <c r="F3594" t="str">
        <f t="shared" si="740"/>
        <v>Fri</v>
      </c>
      <c r="G3594" t="s">
        <v>8</v>
      </c>
      <c r="H3594" t="s">
        <v>302</v>
      </c>
      <c r="I3594" t="s">
        <v>305</v>
      </c>
      <c r="J3594">
        <v>2</v>
      </c>
      <c r="K3594" s="1">
        <v>0</v>
      </c>
      <c r="L3594">
        <f t="shared" si="728"/>
        <v>1</v>
      </c>
      <c r="M3594">
        <f t="shared" si="729"/>
        <v>0</v>
      </c>
      <c r="N3594">
        <f t="shared" si="730"/>
        <v>1</v>
      </c>
      <c r="O3594" s="1">
        <f t="shared" si="731"/>
        <v>0</v>
      </c>
      <c r="P3594">
        <f t="shared" si="734"/>
        <v>1</v>
      </c>
      <c r="Q3594">
        <f t="shared" si="735"/>
        <v>0</v>
      </c>
      <c r="R3594">
        <f t="shared" si="736"/>
        <v>1</v>
      </c>
      <c r="S3594" s="1">
        <f t="shared" si="737"/>
        <v>1</v>
      </c>
      <c r="T3594" s="3">
        <v>1.57</v>
      </c>
      <c r="U3594" s="3">
        <v>4</v>
      </c>
      <c r="V3594" s="3">
        <v>5.75</v>
      </c>
      <c r="W3594" s="3">
        <f t="shared" si="732"/>
        <v>1.4375</v>
      </c>
      <c r="X3594" s="4">
        <v>1</v>
      </c>
      <c r="Y3594" s="5">
        <v>1</v>
      </c>
      <c r="Z3594" s="6">
        <f t="shared" si="741"/>
        <v>3592</v>
      </c>
    </row>
    <row r="3595" spans="1:26" x14ac:dyDescent="0.25">
      <c r="A3595">
        <v>2019</v>
      </c>
      <c r="B3595">
        <v>8</v>
      </c>
      <c r="C3595">
        <v>30</v>
      </c>
      <c r="D3595" s="8">
        <f t="shared" si="738"/>
        <v>43707</v>
      </c>
      <c r="E3595" s="8" t="str">
        <f t="shared" si="739"/>
        <v>Aug</v>
      </c>
      <c r="F3595" t="str">
        <f t="shared" si="740"/>
        <v>Fri</v>
      </c>
      <c r="G3595" t="s">
        <v>8</v>
      </c>
      <c r="H3595" t="s">
        <v>184</v>
      </c>
      <c r="I3595" t="s">
        <v>135</v>
      </c>
      <c r="J3595">
        <v>1</v>
      </c>
      <c r="K3595" s="1">
        <v>0</v>
      </c>
      <c r="L3595">
        <f t="shared" si="728"/>
        <v>0</v>
      </c>
      <c r="M3595">
        <f t="shared" si="729"/>
        <v>0</v>
      </c>
      <c r="N3595">
        <f t="shared" si="730"/>
        <v>1</v>
      </c>
      <c r="O3595" s="1">
        <f t="shared" si="731"/>
        <v>0</v>
      </c>
      <c r="P3595">
        <f t="shared" si="734"/>
        <v>1</v>
      </c>
      <c r="Q3595">
        <f t="shared" si="735"/>
        <v>0</v>
      </c>
      <c r="R3595">
        <f t="shared" si="736"/>
        <v>1</v>
      </c>
      <c r="S3595" s="1">
        <f t="shared" si="737"/>
        <v>0</v>
      </c>
      <c r="T3595" s="3">
        <v>2.4</v>
      </c>
      <c r="U3595" s="3">
        <v>3</v>
      </c>
      <c r="V3595" s="3">
        <v>3.25</v>
      </c>
      <c r="W3595" s="3">
        <f t="shared" si="732"/>
        <v>1.0833333333333333</v>
      </c>
      <c r="X3595" s="4">
        <v>2</v>
      </c>
      <c r="Y3595" s="5">
        <v>0</v>
      </c>
      <c r="Z3595" s="6">
        <f t="shared" si="741"/>
        <v>3593</v>
      </c>
    </row>
    <row r="3596" spans="1:26" x14ac:dyDescent="0.25">
      <c r="A3596">
        <v>2019</v>
      </c>
      <c r="B3596">
        <v>8</v>
      </c>
      <c r="C3596">
        <v>30</v>
      </c>
      <c r="D3596" s="8">
        <f t="shared" si="738"/>
        <v>43707</v>
      </c>
      <c r="E3596" s="8" t="str">
        <f t="shared" si="739"/>
        <v>Aug</v>
      </c>
      <c r="F3596" t="str">
        <f t="shared" si="740"/>
        <v>Fri</v>
      </c>
      <c r="G3596" t="s">
        <v>31</v>
      </c>
      <c r="H3596" t="s">
        <v>641</v>
      </c>
      <c r="I3596" t="s">
        <v>618</v>
      </c>
      <c r="J3596">
        <v>2</v>
      </c>
      <c r="K3596" s="1">
        <v>1</v>
      </c>
      <c r="L3596">
        <f t="shared" ref="L3596:L3659" si="742">IF(J3596+K3596&gt;=1.5,1,0)</f>
        <v>1</v>
      </c>
      <c r="M3596">
        <f t="shared" ref="M3596:M3659" si="743">IF(J3596+K3596&gt;=2.5,1,0)</f>
        <v>1</v>
      </c>
      <c r="N3596">
        <f t="shared" ref="N3596:N3659" si="744">IF(J3596&gt;=0.1,1,0)</f>
        <v>1</v>
      </c>
      <c r="O3596" s="1">
        <f t="shared" ref="O3596:O3659" si="745">IF(K3596&gt;=0.1,1,0)</f>
        <v>1</v>
      </c>
      <c r="P3596">
        <f t="shared" si="734"/>
        <v>1</v>
      </c>
      <c r="Q3596">
        <f t="shared" si="735"/>
        <v>0</v>
      </c>
      <c r="R3596">
        <f t="shared" si="736"/>
        <v>1</v>
      </c>
      <c r="S3596" s="1">
        <f t="shared" si="737"/>
        <v>0</v>
      </c>
      <c r="T3596" s="3">
        <v>2.1</v>
      </c>
      <c r="U3596" s="3">
        <v>3.25</v>
      </c>
      <c r="V3596" s="3">
        <v>3.6</v>
      </c>
      <c r="W3596" s="3">
        <f t="shared" ref="W3596:W3659" si="746">IF(T3596&gt;=V3596,U3596/T3596,V3596/U3596)</f>
        <v>1.1076923076923078</v>
      </c>
      <c r="X3596" s="4">
        <v>2</v>
      </c>
      <c r="Y3596" s="5">
        <v>0</v>
      </c>
      <c r="Z3596" s="6">
        <f t="shared" si="741"/>
        <v>3594</v>
      </c>
    </row>
    <row r="3597" spans="1:26" x14ac:dyDescent="0.25">
      <c r="A3597">
        <v>2019</v>
      </c>
      <c r="B3597">
        <v>8</v>
      </c>
      <c r="C3597">
        <v>29</v>
      </c>
      <c r="D3597" s="8">
        <f t="shared" si="738"/>
        <v>43706</v>
      </c>
      <c r="E3597" s="8" t="str">
        <f t="shared" si="739"/>
        <v>Aug</v>
      </c>
      <c r="F3597" t="str">
        <f t="shared" si="740"/>
        <v>Thu</v>
      </c>
      <c r="G3597" t="s">
        <v>2</v>
      </c>
      <c r="H3597" t="s">
        <v>463</v>
      </c>
      <c r="I3597" t="s">
        <v>651</v>
      </c>
      <c r="J3597">
        <v>2</v>
      </c>
      <c r="K3597" s="1">
        <v>0</v>
      </c>
      <c r="L3597">
        <f t="shared" si="742"/>
        <v>1</v>
      </c>
      <c r="M3597">
        <f t="shared" si="743"/>
        <v>0</v>
      </c>
      <c r="N3597">
        <f t="shared" si="744"/>
        <v>1</v>
      </c>
      <c r="O3597" s="1">
        <f t="shared" si="745"/>
        <v>0</v>
      </c>
      <c r="P3597">
        <f t="shared" si="734"/>
        <v>1</v>
      </c>
      <c r="Q3597">
        <f t="shared" si="735"/>
        <v>1</v>
      </c>
      <c r="R3597">
        <f t="shared" si="736"/>
        <v>1</v>
      </c>
      <c r="S3597" s="1">
        <f t="shared" si="737"/>
        <v>1</v>
      </c>
      <c r="T3597" s="3">
        <v>1.1200000000000001</v>
      </c>
      <c r="U3597" s="3">
        <v>8</v>
      </c>
      <c r="V3597" s="3">
        <v>19</v>
      </c>
      <c r="W3597" s="3">
        <f t="shared" si="746"/>
        <v>2.375</v>
      </c>
      <c r="X3597" s="4">
        <v>2</v>
      </c>
      <c r="Y3597" s="5">
        <v>1</v>
      </c>
      <c r="Z3597" s="6">
        <f t="shared" si="741"/>
        <v>3595</v>
      </c>
    </row>
    <row r="3598" spans="1:26" x14ac:dyDescent="0.25">
      <c r="A3598">
        <v>2019</v>
      </c>
      <c r="B3598">
        <v>8</v>
      </c>
      <c r="C3598">
        <v>29</v>
      </c>
      <c r="D3598" s="8">
        <f t="shared" si="738"/>
        <v>43706</v>
      </c>
      <c r="E3598" s="8" t="str">
        <f t="shared" si="739"/>
        <v>Aug</v>
      </c>
      <c r="F3598" t="str">
        <f t="shared" si="740"/>
        <v>Thu</v>
      </c>
      <c r="G3598" t="s">
        <v>2</v>
      </c>
      <c r="H3598" t="s">
        <v>652</v>
      </c>
      <c r="I3598" t="s">
        <v>653</v>
      </c>
      <c r="J3598">
        <v>1</v>
      </c>
      <c r="K3598" s="1">
        <v>2</v>
      </c>
      <c r="L3598">
        <f t="shared" si="742"/>
        <v>1</v>
      </c>
      <c r="M3598">
        <f t="shared" si="743"/>
        <v>1</v>
      </c>
      <c r="N3598">
        <f t="shared" si="744"/>
        <v>1</v>
      </c>
      <c r="O3598" s="1">
        <f t="shared" si="745"/>
        <v>1</v>
      </c>
      <c r="P3598">
        <f t="shared" si="734"/>
        <v>0</v>
      </c>
      <c r="Q3598">
        <f t="shared" si="735"/>
        <v>0</v>
      </c>
      <c r="R3598">
        <f t="shared" si="736"/>
        <v>1</v>
      </c>
      <c r="S3598" s="1">
        <f t="shared" si="737"/>
        <v>0</v>
      </c>
      <c r="T3598" s="3">
        <v>4.75</v>
      </c>
      <c r="U3598" s="3">
        <v>4</v>
      </c>
      <c r="V3598" s="3">
        <v>1.65</v>
      </c>
      <c r="W3598" s="3">
        <f t="shared" si="746"/>
        <v>0.84210526315789469</v>
      </c>
      <c r="X3598" s="4">
        <v>1</v>
      </c>
      <c r="Y3598" s="5">
        <v>0</v>
      </c>
      <c r="Z3598" s="6">
        <f t="shared" si="741"/>
        <v>3596</v>
      </c>
    </row>
    <row r="3599" spans="1:26" x14ac:dyDescent="0.25">
      <c r="A3599">
        <v>2019</v>
      </c>
      <c r="B3599">
        <v>8</v>
      </c>
      <c r="C3599">
        <v>29</v>
      </c>
      <c r="D3599" s="8">
        <f t="shared" si="738"/>
        <v>43706</v>
      </c>
      <c r="E3599" s="8" t="str">
        <f t="shared" si="739"/>
        <v>Aug</v>
      </c>
      <c r="F3599" t="str">
        <f t="shared" si="740"/>
        <v>Thu</v>
      </c>
      <c r="G3599" t="s">
        <v>2</v>
      </c>
      <c r="H3599" t="s">
        <v>613</v>
      </c>
      <c r="I3599" t="s">
        <v>308</v>
      </c>
      <c r="J3599">
        <v>1</v>
      </c>
      <c r="K3599" s="1">
        <v>1</v>
      </c>
      <c r="L3599">
        <f t="shared" si="742"/>
        <v>1</v>
      </c>
      <c r="M3599">
        <f t="shared" si="743"/>
        <v>0</v>
      </c>
      <c r="N3599">
        <f t="shared" si="744"/>
        <v>1</v>
      </c>
      <c r="O3599" s="1">
        <f t="shared" si="745"/>
        <v>1</v>
      </c>
      <c r="P3599">
        <f t="shared" si="734"/>
        <v>1</v>
      </c>
      <c r="Q3599">
        <f t="shared" si="735"/>
        <v>1</v>
      </c>
      <c r="R3599">
        <f t="shared" si="736"/>
        <v>1</v>
      </c>
      <c r="S3599" s="1">
        <f t="shared" si="737"/>
        <v>1</v>
      </c>
      <c r="T3599" s="3">
        <v>3.2</v>
      </c>
      <c r="U3599" s="3">
        <v>3.3</v>
      </c>
      <c r="V3599" s="3">
        <v>2.25</v>
      </c>
      <c r="W3599" s="3">
        <f t="shared" si="746"/>
        <v>1.0312499999999998</v>
      </c>
      <c r="X3599" s="4">
        <v>1</v>
      </c>
      <c r="Y3599" s="5">
        <v>4</v>
      </c>
      <c r="Z3599" s="6">
        <f t="shared" si="741"/>
        <v>3597</v>
      </c>
    </row>
    <row r="3600" spans="1:26" x14ac:dyDescent="0.25">
      <c r="A3600">
        <v>2019</v>
      </c>
      <c r="B3600">
        <v>8</v>
      </c>
      <c r="C3600">
        <v>29</v>
      </c>
      <c r="D3600" s="8">
        <f t="shared" si="738"/>
        <v>43706</v>
      </c>
      <c r="E3600" s="8" t="str">
        <f t="shared" si="739"/>
        <v>Aug</v>
      </c>
      <c r="F3600" t="str">
        <f t="shared" si="740"/>
        <v>Thu</v>
      </c>
      <c r="G3600" t="s">
        <v>2</v>
      </c>
      <c r="H3600" t="s">
        <v>654</v>
      </c>
      <c r="I3600" t="s">
        <v>461</v>
      </c>
      <c r="J3600">
        <v>2</v>
      </c>
      <c r="K3600" s="1">
        <v>2</v>
      </c>
      <c r="L3600">
        <f t="shared" si="742"/>
        <v>1</v>
      </c>
      <c r="M3600">
        <f t="shared" si="743"/>
        <v>1</v>
      </c>
      <c r="N3600">
        <f t="shared" si="744"/>
        <v>1</v>
      </c>
      <c r="O3600" s="1">
        <f t="shared" si="745"/>
        <v>1</v>
      </c>
      <c r="P3600">
        <f t="shared" si="734"/>
        <v>1</v>
      </c>
      <c r="Q3600">
        <f t="shared" si="735"/>
        <v>1</v>
      </c>
      <c r="R3600">
        <f t="shared" si="736"/>
        <v>0</v>
      </c>
      <c r="S3600" s="1">
        <f t="shared" si="737"/>
        <v>1</v>
      </c>
      <c r="T3600" s="3">
        <v>3.2</v>
      </c>
      <c r="U3600" s="3">
        <v>3.6</v>
      </c>
      <c r="V3600" s="3">
        <v>2.1</v>
      </c>
      <c r="W3600" s="3">
        <f t="shared" si="746"/>
        <v>1.125</v>
      </c>
      <c r="X3600" s="4">
        <v>0</v>
      </c>
      <c r="Y3600" s="5">
        <v>4</v>
      </c>
      <c r="Z3600" s="6">
        <f t="shared" si="741"/>
        <v>3598</v>
      </c>
    </row>
    <row r="3601" spans="1:26" x14ac:dyDescent="0.25">
      <c r="A3601">
        <v>2019</v>
      </c>
      <c r="B3601">
        <v>8</v>
      </c>
      <c r="C3601">
        <v>29</v>
      </c>
      <c r="D3601" s="8">
        <f t="shared" si="738"/>
        <v>43706</v>
      </c>
      <c r="E3601" s="8" t="str">
        <f t="shared" si="739"/>
        <v>Aug</v>
      </c>
      <c r="F3601" t="str">
        <f t="shared" si="740"/>
        <v>Thu</v>
      </c>
      <c r="G3601" t="s">
        <v>2</v>
      </c>
      <c r="H3601" t="s">
        <v>655</v>
      </c>
      <c r="I3601" t="s">
        <v>656</v>
      </c>
      <c r="J3601">
        <v>1</v>
      </c>
      <c r="K3601" s="1">
        <v>1</v>
      </c>
      <c r="L3601">
        <f t="shared" si="742"/>
        <v>1</v>
      </c>
      <c r="M3601">
        <f t="shared" si="743"/>
        <v>0</v>
      </c>
      <c r="N3601">
        <f t="shared" si="744"/>
        <v>1</v>
      </c>
      <c r="O3601" s="1">
        <f t="shared" si="745"/>
        <v>1</v>
      </c>
      <c r="P3601">
        <f t="shared" si="734"/>
        <v>1</v>
      </c>
      <c r="Q3601">
        <f t="shared" si="735"/>
        <v>0</v>
      </c>
      <c r="R3601">
        <f t="shared" si="736"/>
        <v>1</v>
      </c>
      <c r="S3601" s="1">
        <f t="shared" si="737"/>
        <v>0</v>
      </c>
      <c r="T3601" s="3">
        <v>2.15</v>
      </c>
      <c r="U3601" s="3">
        <v>3.4</v>
      </c>
      <c r="V3601" s="3">
        <v>3.4</v>
      </c>
      <c r="W3601" s="3">
        <f t="shared" si="746"/>
        <v>1</v>
      </c>
      <c r="X3601" s="4">
        <v>2</v>
      </c>
      <c r="Y3601" s="5">
        <v>0</v>
      </c>
      <c r="Z3601" s="6">
        <f t="shared" si="741"/>
        <v>3599</v>
      </c>
    </row>
    <row r="3602" spans="1:26" x14ac:dyDescent="0.25">
      <c r="A3602">
        <v>2019</v>
      </c>
      <c r="B3602">
        <v>8</v>
      </c>
      <c r="C3602">
        <v>29</v>
      </c>
      <c r="D3602" s="8">
        <f t="shared" si="738"/>
        <v>43706</v>
      </c>
      <c r="E3602" s="8" t="str">
        <f t="shared" si="739"/>
        <v>Aug</v>
      </c>
      <c r="F3602" t="str">
        <f t="shared" si="740"/>
        <v>Thu</v>
      </c>
      <c r="G3602" t="s">
        <v>2</v>
      </c>
      <c r="H3602" t="s">
        <v>657</v>
      </c>
      <c r="I3602" t="s">
        <v>646</v>
      </c>
      <c r="J3602">
        <v>1</v>
      </c>
      <c r="K3602" s="1">
        <v>1</v>
      </c>
      <c r="L3602">
        <f t="shared" si="742"/>
        <v>1</v>
      </c>
      <c r="M3602">
        <f t="shared" si="743"/>
        <v>0</v>
      </c>
      <c r="N3602">
        <f t="shared" si="744"/>
        <v>1</v>
      </c>
      <c r="O3602" s="1">
        <f t="shared" si="745"/>
        <v>1</v>
      </c>
      <c r="P3602">
        <f t="shared" si="734"/>
        <v>0</v>
      </c>
      <c r="Q3602">
        <f t="shared" si="735"/>
        <v>0</v>
      </c>
      <c r="R3602">
        <f t="shared" si="736"/>
        <v>0</v>
      </c>
      <c r="S3602" s="1">
        <f t="shared" si="737"/>
        <v>1</v>
      </c>
      <c r="T3602" s="3">
        <v>3.4</v>
      </c>
      <c r="U3602" s="3">
        <v>3.5</v>
      </c>
      <c r="V3602" s="3">
        <v>1.95</v>
      </c>
      <c r="W3602" s="3">
        <f t="shared" si="746"/>
        <v>1.0294117647058825</v>
      </c>
      <c r="X3602" s="4">
        <v>0</v>
      </c>
      <c r="Y3602" s="5">
        <v>1</v>
      </c>
      <c r="Z3602" s="6">
        <f t="shared" si="741"/>
        <v>3600</v>
      </c>
    </row>
    <row r="3603" spans="1:26" x14ac:dyDescent="0.25">
      <c r="A3603">
        <v>2019</v>
      </c>
      <c r="B3603">
        <v>8</v>
      </c>
      <c r="C3603">
        <v>29</v>
      </c>
      <c r="D3603" s="8">
        <f t="shared" si="738"/>
        <v>43706</v>
      </c>
      <c r="E3603" s="8" t="str">
        <f t="shared" si="739"/>
        <v>Aug</v>
      </c>
      <c r="F3603" t="str">
        <f t="shared" si="740"/>
        <v>Thu</v>
      </c>
      <c r="G3603" t="s">
        <v>2</v>
      </c>
      <c r="H3603" t="s">
        <v>658</v>
      </c>
      <c r="I3603" t="s">
        <v>182</v>
      </c>
      <c r="J3603">
        <v>1</v>
      </c>
      <c r="K3603" s="1">
        <v>1</v>
      </c>
      <c r="L3603">
        <f t="shared" si="742"/>
        <v>1</v>
      </c>
      <c r="M3603">
        <f t="shared" si="743"/>
        <v>0</v>
      </c>
      <c r="N3603">
        <f t="shared" si="744"/>
        <v>1</v>
      </c>
      <c r="O3603" s="1">
        <f t="shared" si="745"/>
        <v>1</v>
      </c>
      <c r="P3603">
        <f t="shared" si="734"/>
        <v>1</v>
      </c>
      <c r="Q3603">
        <f t="shared" si="735"/>
        <v>1</v>
      </c>
      <c r="R3603">
        <f t="shared" si="736"/>
        <v>1</v>
      </c>
      <c r="S3603" s="1">
        <f t="shared" si="737"/>
        <v>1</v>
      </c>
      <c r="T3603" s="3">
        <v>3.9</v>
      </c>
      <c r="U3603" s="3">
        <v>3.4</v>
      </c>
      <c r="V3603" s="3">
        <v>1.95</v>
      </c>
      <c r="W3603" s="3">
        <f t="shared" si="746"/>
        <v>0.87179487179487181</v>
      </c>
      <c r="X3603" s="4">
        <v>2</v>
      </c>
      <c r="Y3603" s="5">
        <v>2</v>
      </c>
      <c r="Z3603" s="6">
        <f t="shared" si="741"/>
        <v>3601</v>
      </c>
    </row>
    <row r="3604" spans="1:26" x14ac:dyDescent="0.25">
      <c r="A3604">
        <v>2019</v>
      </c>
      <c r="B3604">
        <v>8</v>
      </c>
      <c r="C3604">
        <v>29</v>
      </c>
      <c r="D3604" s="8">
        <f t="shared" si="738"/>
        <v>43706</v>
      </c>
      <c r="E3604" s="8" t="str">
        <f t="shared" si="739"/>
        <v>Aug</v>
      </c>
      <c r="F3604" t="str">
        <f t="shared" si="740"/>
        <v>Thu</v>
      </c>
      <c r="G3604" t="s">
        <v>2</v>
      </c>
      <c r="H3604" t="s">
        <v>423</v>
      </c>
      <c r="I3604" t="s">
        <v>470</v>
      </c>
      <c r="J3604">
        <v>3</v>
      </c>
      <c r="K3604" s="1">
        <v>1</v>
      </c>
      <c r="L3604">
        <f t="shared" si="742"/>
        <v>1</v>
      </c>
      <c r="M3604">
        <f t="shared" si="743"/>
        <v>1</v>
      </c>
      <c r="N3604">
        <f t="shared" si="744"/>
        <v>1</v>
      </c>
      <c r="O3604" s="1">
        <f t="shared" si="745"/>
        <v>1</v>
      </c>
      <c r="P3604">
        <f t="shared" si="734"/>
        <v>1</v>
      </c>
      <c r="Q3604">
        <f t="shared" si="735"/>
        <v>0</v>
      </c>
      <c r="R3604">
        <f t="shared" si="736"/>
        <v>1</v>
      </c>
      <c r="S3604" s="1">
        <f t="shared" si="737"/>
        <v>1</v>
      </c>
      <c r="T3604" s="3">
        <v>1.9</v>
      </c>
      <c r="U3604" s="3">
        <v>3.5</v>
      </c>
      <c r="V3604" s="3">
        <v>4</v>
      </c>
      <c r="W3604" s="3">
        <f t="shared" si="746"/>
        <v>1.1428571428571428</v>
      </c>
      <c r="X3604" s="4">
        <v>1</v>
      </c>
      <c r="Y3604" s="5">
        <v>1</v>
      </c>
      <c r="Z3604" s="6">
        <f t="shared" si="741"/>
        <v>3602</v>
      </c>
    </row>
    <row r="3605" spans="1:26" x14ac:dyDescent="0.25">
      <c r="A3605">
        <v>2019</v>
      </c>
      <c r="B3605">
        <v>8</v>
      </c>
      <c r="C3605">
        <v>29</v>
      </c>
      <c r="D3605" s="8">
        <f t="shared" si="738"/>
        <v>43706</v>
      </c>
      <c r="E3605" s="8" t="str">
        <f t="shared" si="739"/>
        <v>Aug</v>
      </c>
      <c r="F3605" t="str">
        <f t="shared" si="740"/>
        <v>Thu</v>
      </c>
      <c r="G3605" t="s">
        <v>2</v>
      </c>
      <c r="H3605" t="s">
        <v>659</v>
      </c>
      <c r="I3605" t="s">
        <v>473</v>
      </c>
      <c r="J3605">
        <v>1</v>
      </c>
      <c r="K3605" s="1">
        <v>0</v>
      </c>
      <c r="L3605">
        <f t="shared" si="742"/>
        <v>0</v>
      </c>
      <c r="M3605">
        <f t="shared" si="743"/>
        <v>0</v>
      </c>
      <c r="N3605">
        <f t="shared" si="744"/>
        <v>1</v>
      </c>
      <c r="O3605" s="1">
        <f t="shared" si="745"/>
        <v>0</v>
      </c>
      <c r="P3605">
        <f t="shared" si="734"/>
        <v>1</v>
      </c>
      <c r="Q3605">
        <f t="shared" si="735"/>
        <v>1</v>
      </c>
      <c r="R3605">
        <f t="shared" si="736"/>
        <v>1</v>
      </c>
      <c r="S3605" s="1">
        <f t="shared" si="737"/>
        <v>1</v>
      </c>
      <c r="T3605" s="3">
        <v>1.28</v>
      </c>
      <c r="U3605" s="3">
        <v>5</v>
      </c>
      <c r="V3605" s="3">
        <v>12</v>
      </c>
      <c r="W3605" s="3">
        <f t="shared" si="746"/>
        <v>2.4</v>
      </c>
      <c r="X3605" s="4">
        <v>3</v>
      </c>
      <c r="Y3605" s="5">
        <v>2</v>
      </c>
      <c r="Z3605" s="6">
        <f t="shared" si="741"/>
        <v>3603</v>
      </c>
    </row>
    <row r="3606" spans="1:26" x14ac:dyDescent="0.25">
      <c r="A3606">
        <v>2019</v>
      </c>
      <c r="B3606">
        <v>8</v>
      </c>
      <c r="C3606">
        <v>29</v>
      </c>
      <c r="D3606" s="8">
        <f t="shared" si="738"/>
        <v>43706</v>
      </c>
      <c r="E3606" s="8" t="str">
        <f t="shared" si="739"/>
        <v>Aug</v>
      </c>
      <c r="F3606" t="str">
        <f t="shared" si="740"/>
        <v>Thu</v>
      </c>
      <c r="G3606" t="s">
        <v>2</v>
      </c>
      <c r="H3606" t="s">
        <v>91</v>
      </c>
      <c r="I3606" t="s">
        <v>660</v>
      </c>
      <c r="J3606">
        <v>2</v>
      </c>
      <c r="K3606" s="1">
        <v>2</v>
      </c>
      <c r="L3606">
        <f t="shared" si="742"/>
        <v>1</v>
      </c>
      <c r="M3606">
        <f t="shared" si="743"/>
        <v>1</v>
      </c>
      <c r="N3606">
        <f t="shared" si="744"/>
        <v>1</v>
      </c>
      <c r="O3606" s="1">
        <f t="shared" si="745"/>
        <v>1</v>
      </c>
      <c r="P3606">
        <f t="shared" si="734"/>
        <v>1</v>
      </c>
      <c r="Q3606">
        <f t="shared" si="735"/>
        <v>1</v>
      </c>
      <c r="R3606">
        <f t="shared" si="736"/>
        <v>1</v>
      </c>
      <c r="S3606" s="1">
        <f t="shared" si="737"/>
        <v>1</v>
      </c>
      <c r="T3606" s="3">
        <v>2.15</v>
      </c>
      <c r="U3606" s="3">
        <v>3.5</v>
      </c>
      <c r="V3606" s="3">
        <v>3.2</v>
      </c>
      <c r="W3606" s="3">
        <f t="shared" si="746"/>
        <v>0.91428571428571437</v>
      </c>
      <c r="X3606" s="4">
        <v>1</v>
      </c>
      <c r="Y3606" s="5">
        <v>2</v>
      </c>
      <c r="Z3606" s="6">
        <f t="shared" si="741"/>
        <v>3604</v>
      </c>
    </row>
    <row r="3607" spans="1:26" x14ac:dyDescent="0.25">
      <c r="A3607">
        <v>2019</v>
      </c>
      <c r="B3607">
        <v>8</v>
      </c>
      <c r="C3607">
        <v>29</v>
      </c>
      <c r="D3607" s="8">
        <f t="shared" si="738"/>
        <v>43706</v>
      </c>
      <c r="E3607" s="8" t="str">
        <f t="shared" si="739"/>
        <v>Aug</v>
      </c>
      <c r="F3607" t="str">
        <f t="shared" si="740"/>
        <v>Thu</v>
      </c>
      <c r="G3607" t="s">
        <v>2</v>
      </c>
      <c r="H3607" t="s">
        <v>661</v>
      </c>
      <c r="I3607" t="s">
        <v>467</v>
      </c>
      <c r="J3607">
        <v>2</v>
      </c>
      <c r="K3607" s="1">
        <v>1</v>
      </c>
      <c r="L3607">
        <f t="shared" si="742"/>
        <v>1</v>
      </c>
      <c r="M3607">
        <f t="shared" si="743"/>
        <v>1</v>
      </c>
      <c r="N3607">
        <f t="shared" si="744"/>
        <v>1</v>
      </c>
      <c r="O3607" s="1">
        <f t="shared" si="745"/>
        <v>1</v>
      </c>
      <c r="P3607">
        <f t="shared" si="734"/>
        <v>1</v>
      </c>
      <c r="Q3607">
        <f t="shared" si="735"/>
        <v>1</v>
      </c>
      <c r="R3607">
        <f t="shared" si="736"/>
        <v>0</v>
      </c>
      <c r="S3607" s="1">
        <f t="shared" si="737"/>
        <v>1</v>
      </c>
      <c r="T3607" s="3">
        <v>3.25</v>
      </c>
      <c r="U3607" s="3">
        <v>3.5</v>
      </c>
      <c r="V3607" s="3">
        <v>2.1</v>
      </c>
      <c r="W3607" s="3">
        <f t="shared" si="746"/>
        <v>1.0769230769230769</v>
      </c>
      <c r="X3607" s="4">
        <v>0</v>
      </c>
      <c r="Y3607" s="5">
        <v>3</v>
      </c>
      <c r="Z3607" s="6">
        <f t="shared" si="741"/>
        <v>3605</v>
      </c>
    </row>
    <row r="3608" spans="1:26" x14ac:dyDescent="0.25">
      <c r="A3608">
        <v>2019</v>
      </c>
      <c r="B3608">
        <v>8</v>
      </c>
      <c r="C3608">
        <v>29</v>
      </c>
      <c r="D3608" s="8">
        <f t="shared" si="738"/>
        <v>43706</v>
      </c>
      <c r="E3608" s="8" t="str">
        <f t="shared" si="739"/>
        <v>Aug</v>
      </c>
      <c r="F3608" t="str">
        <f t="shared" si="740"/>
        <v>Thu</v>
      </c>
      <c r="G3608" t="s">
        <v>2</v>
      </c>
      <c r="H3608" t="s">
        <v>86</v>
      </c>
      <c r="I3608" t="s">
        <v>662</v>
      </c>
      <c r="J3608">
        <v>2</v>
      </c>
      <c r="K3608" s="1">
        <v>1</v>
      </c>
      <c r="L3608">
        <f t="shared" si="742"/>
        <v>1</v>
      </c>
      <c r="M3608">
        <f t="shared" si="743"/>
        <v>1</v>
      </c>
      <c r="N3608">
        <f t="shared" si="744"/>
        <v>1</v>
      </c>
      <c r="O3608" s="1">
        <f t="shared" si="745"/>
        <v>1</v>
      </c>
      <c r="P3608">
        <f t="shared" si="734"/>
        <v>1</v>
      </c>
      <c r="Q3608">
        <f t="shared" si="735"/>
        <v>0</v>
      </c>
      <c r="R3608">
        <f t="shared" si="736"/>
        <v>0</v>
      </c>
      <c r="S3608" s="1">
        <f t="shared" si="737"/>
        <v>1</v>
      </c>
      <c r="T3608" s="3">
        <v>1.7</v>
      </c>
      <c r="U3608" s="3">
        <v>3.6</v>
      </c>
      <c r="V3608" s="3">
        <v>4.75</v>
      </c>
      <c r="W3608" s="3">
        <f t="shared" si="746"/>
        <v>1.3194444444444444</v>
      </c>
      <c r="X3608" s="4">
        <v>0</v>
      </c>
      <c r="Y3608" s="5">
        <v>2</v>
      </c>
      <c r="Z3608" s="6">
        <f t="shared" si="741"/>
        <v>3606</v>
      </c>
    </row>
    <row r="3609" spans="1:26" x14ac:dyDescent="0.25">
      <c r="A3609">
        <v>2019</v>
      </c>
      <c r="B3609">
        <v>8</v>
      </c>
      <c r="C3609">
        <v>29</v>
      </c>
      <c r="D3609" s="8">
        <f t="shared" si="738"/>
        <v>43706</v>
      </c>
      <c r="E3609" s="8" t="str">
        <f t="shared" si="739"/>
        <v>Aug</v>
      </c>
      <c r="F3609" t="str">
        <f t="shared" si="740"/>
        <v>Thu</v>
      </c>
      <c r="G3609" t="s">
        <v>2</v>
      </c>
      <c r="H3609" t="s">
        <v>663</v>
      </c>
      <c r="I3609" t="s">
        <v>338</v>
      </c>
      <c r="J3609">
        <v>2</v>
      </c>
      <c r="K3609" s="1">
        <v>1</v>
      </c>
      <c r="L3609">
        <f t="shared" si="742"/>
        <v>1</v>
      </c>
      <c r="M3609">
        <f t="shared" si="743"/>
        <v>1</v>
      </c>
      <c r="N3609">
        <f t="shared" si="744"/>
        <v>1</v>
      </c>
      <c r="O3609" s="1">
        <f t="shared" si="745"/>
        <v>1</v>
      </c>
      <c r="P3609">
        <f t="shared" si="734"/>
        <v>1</v>
      </c>
      <c r="Q3609">
        <f t="shared" si="735"/>
        <v>0</v>
      </c>
      <c r="R3609">
        <f t="shared" si="736"/>
        <v>1</v>
      </c>
      <c r="S3609" s="1">
        <f t="shared" si="737"/>
        <v>1</v>
      </c>
      <c r="T3609" s="3">
        <v>2.75</v>
      </c>
      <c r="U3609" s="3">
        <v>3.4</v>
      </c>
      <c r="V3609" s="3">
        <v>2.4500000000000002</v>
      </c>
      <c r="W3609" s="3">
        <f t="shared" si="746"/>
        <v>1.2363636363636363</v>
      </c>
      <c r="X3609" s="4">
        <v>1</v>
      </c>
      <c r="Y3609" s="5">
        <v>1</v>
      </c>
      <c r="Z3609" s="6">
        <f t="shared" si="741"/>
        <v>3607</v>
      </c>
    </row>
    <row r="3610" spans="1:26" x14ac:dyDescent="0.25">
      <c r="A3610">
        <v>2019</v>
      </c>
      <c r="B3610">
        <v>8</v>
      </c>
      <c r="C3610">
        <v>29</v>
      </c>
      <c r="D3610" s="8">
        <f t="shared" si="738"/>
        <v>43706</v>
      </c>
      <c r="E3610" s="8" t="str">
        <f t="shared" si="739"/>
        <v>Aug</v>
      </c>
      <c r="F3610" t="str">
        <f t="shared" si="740"/>
        <v>Thu</v>
      </c>
      <c r="G3610" t="s">
        <v>2</v>
      </c>
      <c r="H3610" t="s">
        <v>464</v>
      </c>
      <c r="I3610" t="s">
        <v>664</v>
      </c>
      <c r="J3610">
        <v>1</v>
      </c>
      <c r="K3610" s="1">
        <v>0</v>
      </c>
      <c r="L3610">
        <f t="shared" si="742"/>
        <v>0</v>
      </c>
      <c r="M3610">
        <f t="shared" si="743"/>
        <v>0</v>
      </c>
      <c r="N3610">
        <f t="shared" si="744"/>
        <v>1</v>
      </c>
      <c r="O3610" s="1">
        <f t="shared" si="745"/>
        <v>0</v>
      </c>
      <c r="P3610">
        <f t="shared" si="734"/>
        <v>1</v>
      </c>
      <c r="Q3610">
        <f t="shared" si="735"/>
        <v>1</v>
      </c>
      <c r="R3610">
        <f t="shared" si="736"/>
        <v>1</v>
      </c>
      <c r="S3610" s="1">
        <f t="shared" si="737"/>
        <v>1</v>
      </c>
      <c r="T3610" s="3">
        <v>1.95</v>
      </c>
      <c r="U3610" s="3">
        <v>3.5</v>
      </c>
      <c r="V3610" s="3">
        <v>3.75</v>
      </c>
      <c r="W3610" s="3">
        <f t="shared" si="746"/>
        <v>1.0714285714285714</v>
      </c>
      <c r="X3610" s="4">
        <v>2</v>
      </c>
      <c r="Y3610" s="5">
        <v>1</v>
      </c>
      <c r="Z3610" s="6">
        <f t="shared" si="741"/>
        <v>3608</v>
      </c>
    </row>
    <row r="3611" spans="1:26" x14ac:dyDescent="0.25">
      <c r="A3611">
        <v>2019</v>
      </c>
      <c r="B3611">
        <v>8</v>
      </c>
      <c r="C3611">
        <v>29</v>
      </c>
      <c r="D3611" s="8">
        <f t="shared" si="738"/>
        <v>43706</v>
      </c>
      <c r="E3611" s="8" t="str">
        <f t="shared" si="739"/>
        <v>Aug</v>
      </c>
      <c r="F3611" t="str">
        <f t="shared" si="740"/>
        <v>Thu</v>
      </c>
      <c r="G3611" t="s">
        <v>2</v>
      </c>
      <c r="H3611" t="s">
        <v>469</v>
      </c>
      <c r="I3611" t="s">
        <v>665</v>
      </c>
      <c r="J3611">
        <v>2</v>
      </c>
      <c r="K3611" s="1">
        <v>0</v>
      </c>
      <c r="L3611">
        <f t="shared" si="742"/>
        <v>1</v>
      </c>
      <c r="M3611">
        <f t="shared" si="743"/>
        <v>0</v>
      </c>
      <c r="N3611">
        <f t="shared" si="744"/>
        <v>1</v>
      </c>
      <c r="O3611" s="1">
        <f t="shared" si="745"/>
        <v>0</v>
      </c>
      <c r="P3611">
        <f t="shared" si="734"/>
        <v>1</v>
      </c>
      <c r="Q3611">
        <f t="shared" si="735"/>
        <v>1</v>
      </c>
      <c r="R3611">
        <f t="shared" si="736"/>
        <v>1</v>
      </c>
      <c r="S3611" s="1">
        <f t="shared" si="737"/>
        <v>1</v>
      </c>
      <c r="T3611" s="3">
        <v>1.3</v>
      </c>
      <c r="U3611" s="3">
        <v>5</v>
      </c>
      <c r="V3611" s="3">
        <v>11</v>
      </c>
      <c r="W3611" s="3">
        <f t="shared" si="746"/>
        <v>2.2000000000000002</v>
      </c>
      <c r="X3611" s="4">
        <v>4</v>
      </c>
      <c r="Y3611" s="5">
        <v>2</v>
      </c>
      <c r="Z3611" s="6">
        <f t="shared" si="741"/>
        <v>3609</v>
      </c>
    </row>
    <row r="3612" spans="1:26" x14ac:dyDescent="0.25">
      <c r="A3612">
        <v>2019</v>
      </c>
      <c r="B3612">
        <v>8</v>
      </c>
      <c r="C3612">
        <v>29</v>
      </c>
      <c r="D3612" s="8">
        <f t="shared" si="738"/>
        <v>43706</v>
      </c>
      <c r="E3612" s="8" t="str">
        <f t="shared" si="739"/>
        <v>Aug</v>
      </c>
      <c r="F3612" t="str">
        <f t="shared" si="740"/>
        <v>Thu</v>
      </c>
      <c r="G3612" t="s">
        <v>2</v>
      </c>
      <c r="H3612" t="s">
        <v>666</v>
      </c>
      <c r="I3612" t="s">
        <v>667</v>
      </c>
      <c r="J3612">
        <v>2</v>
      </c>
      <c r="K3612" s="1">
        <v>2</v>
      </c>
      <c r="L3612">
        <f t="shared" si="742"/>
        <v>1</v>
      </c>
      <c r="M3612">
        <f t="shared" si="743"/>
        <v>1</v>
      </c>
      <c r="N3612">
        <f t="shared" si="744"/>
        <v>1</v>
      </c>
      <c r="O3612" s="1">
        <f t="shared" si="745"/>
        <v>1</v>
      </c>
      <c r="P3612">
        <f t="shared" si="734"/>
        <v>1</v>
      </c>
      <c r="Q3612">
        <f t="shared" si="735"/>
        <v>0</v>
      </c>
      <c r="R3612">
        <f t="shared" si="736"/>
        <v>1</v>
      </c>
      <c r="S3612" s="1">
        <f t="shared" si="737"/>
        <v>1</v>
      </c>
      <c r="T3612" s="3">
        <v>3</v>
      </c>
      <c r="U3612" s="3">
        <v>3.4</v>
      </c>
      <c r="V3612" s="3">
        <v>2.37</v>
      </c>
      <c r="W3612" s="3">
        <f t="shared" si="746"/>
        <v>1.1333333333333333</v>
      </c>
      <c r="X3612" s="4">
        <v>1</v>
      </c>
      <c r="Y3612" s="5">
        <v>1</v>
      </c>
      <c r="Z3612" s="6">
        <f t="shared" si="741"/>
        <v>3610</v>
      </c>
    </row>
    <row r="3613" spans="1:26" x14ac:dyDescent="0.25">
      <c r="A3613">
        <v>2019</v>
      </c>
      <c r="B3613">
        <v>8</v>
      </c>
      <c r="C3613">
        <v>29</v>
      </c>
      <c r="D3613" s="8">
        <f t="shared" si="738"/>
        <v>43706</v>
      </c>
      <c r="E3613" s="8" t="str">
        <f t="shared" si="739"/>
        <v>Aug</v>
      </c>
      <c r="F3613" t="str">
        <f t="shared" si="740"/>
        <v>Thu</v>
      </c>
      <c r="G3613" t="s">
        <v>2</v>
      </c>
      <c r="H3613" t="s">
        <v>668</v>
      </c>
      <c r="I3613" t="s">
        <v>342</v>
      </c>
      <c r="J3613">
        <v>0</v>
      </c>
      <c r="K3613" s="1">
        <v>0</v>
      </c>
      <c r="L3613">
        <f t="shared" si="742"/>
        <v>0</v>
      </c>
      <c r="M3613">
        <f t="shared" si="743"/>
        <v>0</v>
      </c>
      <c r="N3613">
        <f t="shared" si="744"/>
        <v>0</v>
      </c>
      <c r="O3613" s="1">
        <f t="shared" si="745"/>
        <v>0</v>
      </c>
      <c r="P3613">
        <f t="shared" si="734"/>
        <v>1</v>
      </c>
      <c r="Q3613">
        <f t="shared" si="735"/>
        <v>1</v>
      </c>
      <c r="R3613">
        <f t="shared" si="736"/>
        <v>1</v>
      </c>
      <c r="S3613" s="1">
        <f t="shared" si="737"/>
        <v>1</v>
      </c>
      <c r="T3613" s="3">
        <v>3.25</v>
      </c>
      <c r="U3613" s="3">
        <v>3.25</v>
      </c>
      <c r="V3613" s="3">
        <v>2.2000000000000002</v>
      </c>
      <c r="W3613" s="3">
        <f t="shared" si="746"/>
        <v>1</v>
      </c>
      <c r="X3613" s="4">
        <v>2</v>
      </c>
      <c r="Y3613" s="5">
        <v>2</v>
      </c>
      <c r="Z3613" s="6">
        <f t="shared" si="741"/>
        <v>3611</v>
      </c>
    </row>
    <row r="3614" spans="1:26" x14ac:dyDescent="0.25">
      <c r="A3614">
        <v>2019</v>
      </c>
      <c r="B3614">
        <v>8</v>
      </c>
      <c r="C3614">
        <v>29</v>
      </c>
      <c r="D3614" s="8">
        <f t="shared" si="738"/>
        <v>43706</v>
      </c>
      <c r="E3614" s="8" t="str">
        <f t="shared" si="739"/>
        <v>Aug</v>
      </c>
      <c r="F3614" t="str">
        <f t="shared" si="740"/>
        <v>Thu</v>
      </c>
      <c r="G3614" t="s">
        <v>2</v>
      </c>
      <c r="H3614" t="s">
        <v>102</v>
      </c>
      <c r="I3614" t="s">
        <v>330</v>
      </c>
      <c r="J3614">
        <v>3</v>
      </c>
      <c r="K3614" s="1">
        <v>1</v>
      </c>
      <c r="L3614">
        <f t="shared" si="742"/>
        <v>1</v>
      </c>
      <c r="M3614">
        <f t="shared" si="743"/>
        <v>1</v>
      </c>
      <c r="N3614">
        <f t="shared" si="744"/>
        <v>1</v>
      </c>
      <c r="O3614" s="1">
        <f t="shared" si="745"/>
        <v>1</v>
      </c>
      <c r="P3614">
        <f t="shared" si="734"/>
        <v>1</v>
      </c>
      <c r="Q3614">
        <f t="shared" si="735"/>
        <v>1</v>
      </c>
      <c r="R3614">
        <f t="shared" si="736"/>
        <v>1</v>
      </c>
      <c r="S3614" s="1">
        <f t="shared" si="737"/>
        <v>0</v>
      </c>
      <c r="T3614" s="3">
        <v>1.4</v>
      </c>
      <c r="U3614" s="3">
        <v>4.5</v>
      </c>
      <c r="V3614" s="3">
        <v>8</v>
      </c>
      <c r="W3614" s="3">
        <f t="shared" si="746"/>
        <v>1.7777777777777777</v>
      </c>
      <c r="X3614" s="4">
        <v>3</v>
      </c>
      <c r="Y3614" s="5">
        <v>0</v>
      </c>
      <c r="Z3614" s="6">
        <f t="shared" si="741"/>
        <v>3612</v>
      </c>
    </row>
    <row r="3615" spans="1:26" x14ac:dyDescent="0.25">
      <c r="A3615">
        <v>2019</v>
      </c>
      <c r="B3615">
        <v>8</v>
      </c>
      <c r="C3615">
        <v>29</v>
      </c>
      <c r="D3615" s="8">
        <f t="shared" si="738"/>
        <v>43706</v>
      </c>
      <c r="E3615" s="8" t="str">
        <f t="shared" si="739"/>
        <v>Aug</v>
      </c>
      <c r="F3615" t="str">
        <f t="shared" si="740"/>
        <v>Thu</v>
      </c>
      <c r="G3615" t="s">
        <v>2</v>
      </c>
      <c r="H3615" t="s">
        <v>669</v>
      </c>
      <c r="I3615" t="s">
        <v>670</v>
      </c>
      <c r="J3615">
        <v>1</v>
      </c>
      <c r="K3615" s="1">
        <v>0</v>
      </c>
      <c r="L3615">
        <f t="shared" si="742"/>
        <v>0</v>
      </c>
      <c r="M3615">
        <f t="shared" si="743"/>
        <v>0</v>
      </c>
      <c r="N3615">
        <f t="shared" si="744"/>
        <v>1</v>
      </c>
      <c r="O3615" s="1">
        <f t="shared" si="745"/>
        <v>0</v>
      </c>
      <c r="P3615">
        <f t="shared" si="734"/>
        <v>0</v>
      </c>
      <c r="Q3615">
        <f t="shared" si="735"/>
        <v>0</v>
      </c>
      <c r="R3615">
        <f t="shared" si="736"/>
        <v>1</v>
      </c>
      <c r="S3615" s="1">
        <f t="shared" si="737"/>
        <v>0</v>
      </c>
      <c r="T3615" s="3">
        <v>1.57</v>
      </c>
      <c r="U3615" s="3">
        <v>3.6</v>
      </c>
      <c r="V3615" s="3">
        <v>6.5</v>
      </c>
      <c r="W3615" s="3">
        <f t="shared" si="746"/>
        <v>1.8055555555555556</v>
      </c>
      <c r="X3615" s="4">
        <v>1</v>
      </c>
      <c r="Y3615" s="5">
        <v>0</v>
      </c>
      <c r="Z3615" s="6">
        <f t="shared" si="741"/>
        <v>3613</v>
      </c>
    </row>
    <row r="3616" spans="1:26" x14ac:dyDescent="0.25">
      <c r="A3616">
        <v>2019</v>
      </c>
      <c r="B3616">
        <v>8</v>
      </c>
      <c r="C3616">
        <v>29</v>
      </c>
      <c r="D3616" s="8">
        <f t="shared" si="738"/>
        <v>43706</v>
      </c>
      <c r="E3616" s="8" t="str">
        <f t="shared" si="739"/>
        <v>Aug</v>
      </c>
      <c r="F3616" t="str">
        <f t="shared" si="740"/>
        <v>Thu</v>
      </c>
      <c r="G3616" t="s">
        <v>2</v>
      </c>
      <c r="H3616" t="s">
        <v>107</v>
      </c>
      <c r="I3616" t="s">
        <v>334</v>
      </c>
      <c r="J3616">
        <v>2</v>
      </c>
      <c r="K3616" s="1">
        <v>1</v>
      </c>
      <c r="L3616">
        <f t="shared" si="742"/>
        <v>1</v>
      </c>
      <c r="M3616">
        <f t="shared" si="743"/>
        <v>1</v>
      </c>
      <c r="N3616">
        <f t="shared" si="744"/>
        <v>1</v>
      </c>
      <c r="O3616" s="1">
        <f t="shared" si="745"/>
        <v>1</v>
      </c>
      <c r="P3616">
        <f t="shared" si="734"/>
        <v>1</v>
      </c>
      <c r="Q3616">
        <f t="shared" si="735"/>
        <v>1</v>
      </c>
      <c r="R3616">
        <f t="shared" si="736"/>
        <v>1</v>
      </c>
      <c r="S3616" s="1">
        <f t="shared" si="737"/>
        <v>1</v>
      </c>
      <c r="T3616" s="3">
        <v>1.8</v>
      </c>
      <c r="U3616" s="3">
        <v>3.8</v>
      </c>
      <c r="V3616" s="3">
        <v>4</v>
      </c>
      <c r="W3616" s="3">
        <f t="shared" si="746"/>
        <v>1.0526315789473684</v>
      </c>
      <c r="X3616" s="4">
        <v>2</v>
      </c>
      <c r="Y3616" s="5">
        <v>1</v>
      </c>
      <c r="Z3616" s="6">
        <f t="shared" si="741"/>
        <v>3614</v>
      </c>
    </row>
    <row r="3617" spans="1:26" x14ac:dyDescent="0.25">
      <c r="A3617">
        <v>2019</v>
      </c>
      <c r="B3617">
        <v>8</v>
      </c>
      <c r="C3617">
        <v>29</v>
      </c>
      <c r="D3617" s="8">
        <f t="shared" si="738"/>
        <v>43706</v>
      </c>
      <c r="E3617" s="8" t="str">
        <f t="shared" si="739"/>
        <v>Aug</v>
      </c>
      <c r="F3617" t="str">
        <f t="shared" si="740"/>
        <v>Thu</v>
      </c>
      <c r="G3617" t="s">
        <v>2</v>
      </c>
      <c r="H3617" t="s">
        <v>177</v>
      </c>
      <c r="I3617" t="s">
        <v>671</v>
      </c>
      <c r="J3617">
        <v>2</v>
      </c>
      <c r="K3617" s="1">
        <v>0</v>
      </c>
      <c r="L3617">
        <f t="shared" si="742"/>
        <v>1</v>
      </c>
      <c r="M3617">
        <f t="shared" si="743"/>
        <v>0</v>
      </c>
      <c r="N3617">
        <f t="shared" si="744"/>
        <v>1</v>
      </c>
      <c r="O3617" s="1">
        <f t="shared" si="745"/>
        <v>0</v>
      </c>
      <c r="P3617">
        <f t="shared" si="734"/>
        <v>0</v>
      </c>
      <c r="Q3617">
        <f t="shared" si="735"/>
        <v>0</v>
      </c>
      <c r="R3617">
        <f t="shared" si="736"/>
        <v>1</v>
      </c>
      <c r="S3617" s="1">
        <f t="shared" si="737"/>
        <v>0</v>
      </c>
      <c r="T3617" s="3">
        <v>1.55</v>
      </c>
      <c r="U3617" s="3">
        <v>3.9</v>
      </c>
      <c r="V3617" s="3">
        <v>6</v>
      </c>
      <c r="W3617" s="3">
        <f t="shared" si="746"/>
        <v>1.5384615384615385</v>
      </c>
      <c r="X3617" s="4">
        <v>1</v>
      </c>
      <c r="Y3617" s="5">
        <v>0</v>
      </c>
      <c r="Z3617" s="6">
        <f t="shared" si="741"/>
        <v>3615</v>
      </c>
    </row>
    <row r="3618" spans="1:26" x14ac:dyDescent="0.25">
      <c r="A3618">
        <v>2019</v>
      </c>
      <c r="B3618">
        <v>8</v>
      </c>
      <c r="C3618">
        <v>29</v>
      </c>
      <c r="D3618" s="8">
        <f t="shared" si="738"/>
        <v>43706</v>
      </c>
      <c r="E3618" s="8" t="str">
        <f t="shared" si="739"/>
        <v>Aug</v>
      </c>
      <c r="F3618" t="str">
        <f t="shared" si="740"/>
        <v>Thu</v>
      </c>
      <c r="G3618" t="s">
        <v>9</v>
      </c>
      <c r="H3618" t="s">
        <v>279</v>
      </c>
      <c r="I3618" t="s">
        <v>163</v>
      </c>
      <c r="J3618">
        <v>2</v>
      </c>
      <c r="K3618" s="1">
        <v>0</v>
      </c>
      <c r="L3618">
        <f t="shared" si="742"/>
        <v>1</v>
      </c>
      <c r="M3618">
        <f t="shared" si="743"/>
        <v>0</v>
      </c>
      <c r="N3618">
        <f t="shared" si="744"/>
        <v>1</v>
      </c>
      <c r="O3618" s="1">
        <f t="shared" si="745"/>
        <v>0</v>
      </c>
      <c r="P3618">
        <f t="shared" si="734"/>
        <v>1</v>
      </c>
      <c r="Q3618">
        <f t="shared" si="735"/>
        <v>1</v>
      </c>
      <c r="R3618">
        <f t="shared" si="736"/>
        <v>1</v>
      </c>
      <c r="S3618" s="1">
        <f t="shared" si="737"/>
        <v>1</v>
      </c>
      <c r="T3618" s="3">
        <v>1.4</v>
      </c>
      <c r="U3618" s="3">
        <v>4.5</v>
      </c>
      <c r="V3618" s="3">
        <v>7.5</v>
      </c>
      <c r="W3618" s="3">
        <f t="shared" si="746"/>
        <v>1.6666666666666667</v>
      </c>
      <c r="X3618" s="4">
        <v>2</v>
      </c>
      <c r="Y3618" s="5">
        <v>1</v>
      </c>
      <c r="Z3618" s="6">
        <f t="shared" si="741"/>
        <v>3616</v>
      </c>
    </row>
    <row r="3619" spans="1:26" x14ac:dyDescent="0.25">
      <c r="A3619">
        <v>2019</v>
      </c>
      <c r="B3619">
        <v>8</v>
      </c>
      <c r="C3619">
        <v>28</v>
      </c>
      <c r="D3619" s="8">
        <f t="shared" si="738"/>
        <v>43705</v>
      </c>
      <c r="E3619" s="8" t="str">
        <f t="shared" si="739"/>
        <v>Aug</v>
      </c>
      <c r="F3619" t="str">
        <f t="shared" si="740"/>
        <v>Wed</v>
      </c>
      <c r="G3619" t="s">
        <v>4</v>
      </c>
      <c r="H3619" t="s">
        <v>340</v>
      </c>
      <c r="I3619" t="s">
        <v>672</v>
      </c>
      <c r="J3619">
        <v>3</v>
      </c>
      <c r="K3619" s="1">
        <v>1</v>
      </c>
      <c r="L3619">
        <f t="shared" si="742"/>
        <v>1</v>
      </c>
      <c r="M3619">
        <f t="shared" si="743"/>
        <v>1</v>
      </c>
      <c r="N3619">
        <f t="shared" si="744"/>
        <v>1</v>
      </c>
      <c r="O3619" s="1">
        <f t="shared" si="745"/>
        <v>1</v>
      </c>
      <c r="P3619">
        <f t="shared" si="734"/>
        <v>1</v>
      </c>
      <c r="Q3619">
        <f t="shared" si="735"/>
        <v>0</v>
      </c>
      <c r="R3619">
        <f t="shared" si="736"/>
        <v>1</v>
      </c>
      <c r="S3619" s="1">
        <f t="shared" si="737"/>
        <v>0</v>
      </c>
      <c r="T3619" s="3">
        <v>1.1599999999999999</v>
      </c>
      <c r="U3619" s="3">
        <v>7.5</v>
      </c>
      <c r="V3619" s="3">
        <v>13</v>
      </c>
      <c r="W3619" s="3">
        <f t="shared" si="746"/>
        <v>1.7333333333333334</v>
      </c>
      <c r="X3619" s="4">
        <v>2</v>
      </c>
      <c r="Y3619" s="5">
        <v>0</v>
      </c>
      <c r="Z3619" s="6">
        <f t="shared" si="741"/>
        <v>3617</v>
      </c>
    </row>
    <row r="3620" spans="1:26" x14ac:dyDescent="0.25">
      <c r="A3620">
        <v>2019</v>
      </c>
      <c r="B3620">
        <v>8</v>
      </c>
      <c r="C3620">
        <v>28</v>
      </c>
      <c r="D3620" s="8">
        <f t="shared" si="738"/>
        <v>43705</v>
      </c>
      <c r="E3620" s="8" t="str">
        <f t="shared" si="739"/>
        <v>Aug</v>
      </c>
      <c r="F3620" t="str">
        <f t="shared" si="740"/>
        <v>Wed</v>
      </c>
      <c r="G3620" t="s">
        <v>4</v>
      </c>
      <c r="H3620" t="s">
        <v>343</v>
      </c>
      <c r="I3620" t="s">
        <v>673</v>
      </c>
      <c r="J3620">
        <v>2</v>
      </c>
      <c r="K3620" s="1">
        <v>1</v>
      </c>
      <c r="L3620">
        <f t="shared" si="742"/>
        <v>1</v>
      </c>
      <c r="M3620">
        <f t="shared" si="743"/>
        <v>1</v>
      </c>
      <c r="N3620">
        <f t="shared" si="744"/>
        <v>1</v>
      </c>
      <c r="O3620" s="1">
        <f t="shared" si="745"/>
        <v>1</v>
      </c>
      <c r="P3620">
        <f t="shared" si="734"/>
        <v>1</v>
      </c>
      <c r="Q3620">
        <f t="shared" si="735"/>
        <v>1</v>
      </c>
      <c r="R3620">
        <f t="shared" si="736"/>
        <v>1</v>
      </c>
      <c r="S3620" s="1">
        <f t="shared" si="737"/>
        <v>1</v>
      </c>
      <c r="T3620" s="3">
        <v>1.83</v>
      </c>
      <c r="U3620" s="3">
        <v>3.75</v>
      </c>
      <c r="V3620" s="3">
        <v>4</v>
      </c>
      <c r="W3620" s="3">
        <f t="shared" si="746"/>
        <v>1.0666666666666667</v>
      </c>
      <c r="X3620" s="4">
        <v>2</v>
      </c>
      <c r="Y3620" s="5">
        <v>1</v>
      </c>
      <c r="Z3620" s="6">
        <f t="shared" si="741"/>
        <v>3618</v>
      </c>
    </row>
    <row r="3621" spans="1:26" x14ac:dyDescent="0.25">
      <c r="A3621">
        <v>2019</v>
      </c>
      <c r="B3621">
        <v>8</v>
      </c>
      <c r="C3621">
        <v>28</v>
      </c>
      <c r="D3621" s="8">
        <f t="shared" si="738"/>
        <v>43705</v>
      </c>
      <c r="E3621" s="8" t="str">
        <f t="shared" si="739"/>
        <v>Aug</v>
      </c>
      <c r="F3621" t="str">
        <f t="shared" si="740"/>
        <v>Wed</v>
      </c>
      <c r="G3621" t="s">
        <v>4</v>
      </c>
      <c r="H3621" t="s">
        <v>478</v>
      </c>
      <c r="I3621" t="s">
        <v>345</v>
      </c>
      <c r="J3621">
        <v>1</v>
      </c>
      <c r="K3621" s="1">
        <v>0</v>
      </c>
      <c r="L3621">
        <f t="shared" si="742"/>
        <v>0</v>
      </c>
      <c r="M3621">
        <f t="shared" si="743"/>
        <v>0</v>
      </c>
      <c r="N3621">
        <f t="shared" si="744"/>
        <v>1</v>
      </c>
      <c r="O3621" s="1">
        <f t="shared" si="745"/>
        <v>0</v>
      </c>
      <c r="P3621">
        <f t="shared" si="734"/>
        <v>0</v>
      </c>
      <c r="Q3621">
        <f t="shared" si="735"/>
        <v>0</v>
      </c>
      <c r="R3621">
        <f t="shared" si="736"/>
        <v>1</v>
      </c>
      <c r="S3621" s="1">
        <f t="shared" si="737"/>
        <v>0</v>
      </c>
      <c r="T3621" s="3">
        <v>1.55</v>
      </c>
      <c r="U3621" s="3">
        <v>3.75</v>
      </c>
      <c r="V3621" s="3">
        <v>6.5</v>
      </c>
      <c r="W3621" s="3">
        <f t="shared" si="746"/>
        <v>1.7333333333333334</v>
      </c>
      <c r="X3621" s="4">
        <v>1</v>
      </c>
      <c r="Y3621" s="5">
        <v>0</v>
      </c>
      <c r="Z3621" s="6">
        <f t="shared" si="741"/>
        <v>3619</v>
      </c>
    </row>
    <row r="3622" spans="1:26" x14ac:dyDescent="0.25">
      <c r="A3622">
        <v>2019</v>
      </c>
      <c r="B3622">
        <v>8</v>
      </c>
      <c r="C3622">
        <v>28</v>
      </c>
      <c r="D3622" s="8">
        <f t="shared" si="738"/>
        <v>43705</v>
      </c>
      <c r="E3622" s="8" t="str">
        <f t="shared" si="739"/>
        <v>Aug</v>
      </c>
      <c r="F3622" t="str">
        <f t="shared" si="740"/>
        <v>Wed</v>
      </c>
      <c r="G3622" t="s">
        <v>13</v>
      </c>
      <c r="H3622" t="s">
        <v>152</v>
      </c>
      <c r="I3622" t="s">
        <v>148</v>
      </c>
      <c r="J3622">
        <v>3</v>
      </c>
      <c r="K3622" s="1">
        <v>2</v>
      </c>
      <c r="L3622">
        <f t="shared" si="742"/>
        <v>1</v>
      </c>
      <c r="M3622">
        <f t="shared" si="743"/>
        <v>1</v>
      </c>
      <c r="N3622">
        <f t="shared" si="744"/>
        <v>1</v>
      </c>
      <c r="O3622" s="1">
        <f t="shared" si="745"/>
        <v>1</v>
      </c>
      <c r="P3622">
        <f t="shared" si="734"/>
        <v>1</v>
      </c>
      <c r="Q3622">
        <f t="shared" si="735"/>
        <v>1</v>
      </c>
      <c r="R3622">
        <f t="shared" si="736"/>
        <v>1</v>
      </c>
      <c r="S3622" s="1">
        <f t="shared" si="737"/>
        <v>0</v>
      </c>
      <c r="T3622" s="3">
        <v>2.0499999999999998</v>
      </c>
      <c r="U3622" s="3">
        <v>3.4</v>
      </c>
      <c r="V3622" s="3">
        <v>3.6</v>
      </c>
      <c r="W3622" s="3">
        <f t="shared" si="746"/>
        <v>1.0588235294117647</v>
      </c>
      <c r="X3622" s="4">
        <v>3</v>
      </c>
      <c r="Y3622" s="5">
        <v>0</v>
      </c>
      <c r="Z3622" s="6">
        <f t="shared" si="741"/>
        <v>3620</v>
      </c>
    </row>
    <row r="3623" spans="1:26" x14ac:dyDescent="0.25">
      <c r="A3623">
        <v>2019</v>
      </c>
      <c r="B3623">
        <v>8</v>
      </c>
      <c r="C3623">
        <v>28</v>
      </c>
      <c r="D3623" s="8">
        <f t="shared" si="738"/>
        <v>43705</v>
      </c>
      <c r="E3623" s="8" t="str">
        <f t="shared" si="739"/>
        <v>Aug</v>
      </c>
      <c r="F3623" t="str">
        <f t="shared" si="740"/>
        <v>Wed</v>
      </c>
      <c r="G3623" t="s">
        <v>13</v>
      </c>
      <c r="H3623" t="s">
        <v>270</v>
      </c>
      <c r="I3623" t="s">
        <v>317</v>
      </c>
      <c r="J3623">
        <v>2</v>
      </c>
      <c r="K3623" s="1">
        <v>1</v>
      </c>
      <c r="L3623">
        <f t="shared" si="742"/>
        <v>1</v>
      </c>
      <c r="M3623">
        <f t="shared" si="743"/>
        <v>1</v>
      </c>
      <c r="N3623">
        <f t="shared" si="744"/>
        <v>1</v>
      </c>
      <c r="O3623" s="1">
        <f t="shared" si="745"/>
        <v>1</v>
      </c>
      <c r="P3623">
        <f t="shared" si="734"/>
        <v>1</v>
      </c>
      <c r="Q3623">
        <f t="shared" si="735"/>
        <v>1</v>
      </c>
      <c r="R3623">
        <f t="shared" si="736"/>
        <v>1</v>
      </c>
      <c r="S3623" s="1">
        <f t="shared" si="737"/>
        <v>1</v>
      </c>
      <c r="T3623" s="3">
        <v>3.4</v>
      </c>
      <c r="U3623" s="3">
        <v>3.2</v>
      </c>
      <c r="V3623" s="3">
        <v>2.2000000000000002</v>
      </c>
      <c r="W3623" s="3">
        <f t="shared" si="746"/>
        <v>0.94117647058823539</v>
      </c>
      <c r="X3623" s="4">
        <v>1</v>
      </c>
      <c r="Y3623" s="5">
        <v>2</v>
      </c>
      <c r="Z3623" s="6">
        <f t="shared" si="741"/>
        <v>3621</v>
      </c>
    </row>
    <row r="3624" spans="1:26" x14ac:dyDescent="0.25">
      <c r="A3624">
        <v>2019</v>
      </c>
      <c r="B3624">
        <v>8</v>
      </c>
      <c r="C3624">
        <v>27</v>
      </c>
      <c r="D3624" s="8">
        <f t="shared" si="738"/>
        <v>43704</v>
      </c>
      <c r="E3624" s="8" t="str">
        <f t="shared" si="739"/>
        <v>Aug</v>
      </c>
      <c r="F3624" t="str">
        <f t="shared" si="740"/>
        <v>Tue</v>
      </c>
      <c r="G3624" t="s">
        <v>4</v>
      </c>
      <c r="H3624" t="s">
        <v>475</v>
      </c>
      <c r="I3624" t="s">
        <v>472</v>
      </c>
      <c r="J3624">
        <v>2</v>
      </c>
      <c r="K3624" s="1">
        <v>1</v>
      </c>
      <c r="L3624">
        <f t="shared" si="742"/>
        <v>1</v>
      </c>
      <c r="M3624">
        <f t="shared" si="743"/>
        <v>1</v>
      </c>
      <c r="N3624">
        <f t="shared" si="744"/>
        <v>1</v>
      </c>
      <c r="O3624" s="1">
        <f t="shared" si="745"/>
        <v>1</v>
      </c>
      <c r="P3624">
        <f t="shared" si="734"/>
        <v>1</v>
      </c>
      <c r="Q3624">
        <f t="shared" si="735"/>
        <v>0</v>
      </c>
      <c r="R3624">
        <f t="shared" si="736"/>
        <v>1</v>
      </c>
      <c r="S3624" s="1">
        <f t="shared" si="737"/>
        <v>1</v>
      </c>
      <c r="T3624" s="3">
        <v>2.6</v>
      </c>
      <c r="U3624" s="3">
        <v>3.6</v>
      </c>
      <c r="V3624" s="3">
        <v>2.5</v>
      </c>
      <c r="W3624" s="3">
        <f t="shared" si="746"/>
        <v>1.3846153846153846</v>
      </c>
      <c r="X3624" s="4">
        <v>1</v>
      </c>
      <c r="Y3624" s="5">
        <v>1</v>
      </c>
      <c r="Z3624" s="6">
        <f t="shared" si="741"/>
        <v>3622</v>
      </c>
    </row>
    <row r="3625" spans="1:26" x14ac:dyDescent="0.25">
      <c r="A3625">
        <v>2019</v>
      </c>
      <c r="B3625">
        <v>8</v>
      </c>
      <c r="C3625">
        <v>27</v>
      </c>
      <c r="D3625" s="8">
        <f t="shared" si="738"/>
        <v>43704</v>
      </c>
      <c r="E3625" s="8" t="str">
        <f t="shared" si="739"/>
        <v>Aug</v>
      </c>
      <c r="F3625" t="str">
        <f t="shared" si="740"/>
        <v>Tue</v>
      </c>
      <c r="G3625" t="s">
        <v>4</v>
      </c>
      <c r="H3625" t="s">
        <v>79</v>
      </c>
      <c r="I3625" t="s">
        <v>674</v>
      </c>
      <c r="J3625">
        <v>1</v>
      </c>
      <c r="K3625" s="1">
        <v>1</v>
      </c>
      <c r="L3625">
        <f t="shared" si="742"/>
        <v>1</v>
      </c>
      <c r="M3625">
        <f t="shared" si="743"/>
        <v>0</v>
      </c>
      <c r="N3625">
        <f t="shared" si="744"/>
        <v>1</v>
      </c>
      <c r="O3625" s="1">
        <f t="shared" si="745"/>
        <v>1</v>
      </c>
      <c r="P3625">
        <f t="shared" si="734"/>
        <v>1</v>
      </c>
      <c r="Q3625">
        <f t="shared" si="735"/>
        <v>1</v>
      </c>
      <c r="R3625">
        <f t="shared" si="736"/>
        <v>1</v>
      </c>
      <c r="S3625" s="1">
        <f t="shared" si="737"/>
        <v>1</v>
      </c>
      <c r="T3625" s="3">
        <v>2.0499999999999998</v>
      </c>
      <c r="U3625" s="3">
        <v>3.6</v>
      </c>
      <c r="V3625" s="3">
        <v>3.3</v>
      </c>
      <c r="W3625" s="3">
        <f t="shared" si="746"/>
        <v>0.91666666666666663</v>
      </c>
      <c r="X3625" s="4">
        <v>1</v>
      </c>
      <c r="Y3625" s="5">
        <v>2</v>
      </c>
      <c r="Z3625" s="6">
        <f t="shared" si="741"/>
        <v>3623</v>
      </c>
    </row>
    <row r="3626" spans="1:26" x14ac:dyDescent="0.25">
      <c r="A3626">
        <v>2019</v>
      </c>
      <c r="B3626">
        <v>8</v>
      </c>
      <c r="C3626">
        <v>27</v>
      </c>
      <c r="D3626" s="8">
        <f t="shared" si="738"/>
        <v>43704</v>
      </c>
      <c r="E3626" s="8" t="str">
        <f t="shared" si="739"/>
        <v>Aug</v>
      </c>
      <c r="F3626" t="str">
        <f t="shared" si="740"/>
        <v>Tue</v>
      </c>
      <c r="G3626" t="s">
        <v>4</v>
      </c>
      <c r="H3626" t="s">
        <v>462</v>
      </c>
      <c r="I3626" t="s">
        <v>474</v>
      </c>
      <c r="J3626">
        <v>1</v>
      </c>
      <c r="K3626" s="1">
        <v>1</v>
      </c>
      <c r="L3626">
        <f t="shared" si="742"/>
        <v>1</v>
      </c>
      <c r="M3626">
        <f t="shared" si="743"/>
        <v>0</v>
      </c>
      <c r="N3626">
        <f t="shared" si="744"/>
        <v>1</v>
      </c>
      <c r="O3626" s="1">
        <f t="shared" si="745"/>
        <v>1</v>
      </c>
      <c r="P3626">
        <f t="shared" si="734"/>
        <v>1</v>
      </c>
      <c r="Q3626">
        <f t="shared" si="735"/>
        <v>0</v>
      </c>
      <c r="R3626">
        <f t="shared" si="736"/>
        <v>1</v>
      </c>
      <c r="S3626" s="1">
        <f t="shared" si="737"/>
        <v>1</v>
      </c>
      <c r="T3626" s="3">
        <v>2.8</v>
      </c>
      <c r="U3626" s="3">
        <v>3.4</v>
      </c>
      <c r="V3626" s="3">
        <v>2.4500000000000002</v>
      </c>
      <c r="W3626" s="3">
        <f t="shared" si="746"/>
        <v>1.2142857142857144</v>
      </c>
      <c r="X3626" s="4">
        <v>1</v>
      </c>
      <c r="Y3626" s="5">
        <v>1</v>
      </c>
      <c r="Z3626" s="6">
        <f t="shared" si="741"/>
        <v>3624</v>
      </c>
    </row>
    <row r="3627" spans="1:26" x14ac:dyDescent="0.25">
      <c r="A3627">
        <v>2019</v>
      </c>
      <c r="B3627">
        <v>8</v>
      </c>
      <c r="C3627">
        <v>27</v>
      </c>
      <c r="D3627" s="8">
        <f t="shared" si="738"/>
        <v>43704</v>
      </c>
      <c r="E3627" s="8" t="str">
        <f t="shared" si="739"/>
        <v>Aug</v>
      </c>
      <c r="F3627" t="str">
        <f t="shared" si="740"/>
        <v>Tue</v>
      </c>
      <c r="G3627" t="s">
        <v>13</v>
      </c>
      <c r="H3627" t="s">
        <v>151</v>
      </c>
      <c r="I3627" t="s">
        <v>153</v>
      </c>
      <c r="J3627">
        <v>0</v>
      </c>
      <c r="K3627" s="1">
        <v>3</v>
      </c>
      <c r="L3627">
        <f t="shared" si="742"/>
        <v>1</v>
      </c>
      <c r="M3627">
        <f t="shared" si="743"/>
        <v>1</v>
      </c>
      <c r="N3627">
        <f t="shared" si="744"/>
        <v>0</v>
      </c>
      <c r="O3627" s="1">
        <f t="shared" si="745"/>
        <v>1</v>
      </c>
      <c r="P3627">
        <f t="shared" si="734"/>
        <v>0</v>
      </c>
      <c r="Q3627">
        <f t="shared" si="735"/>
        <v>0</v>
      </c>
      <c r="R3627">
        <f t="shared" si="736"/>
        <v>1</v>
      </c>
      <c r="S3627" s="1">
        <f t="shared" si="737"/>
        <v>0</v>
      </c>
      <c r="T3627" s="3">
        <v>4</v>
      </c>
      <c r="U3627" s="3">
        <v>3.4</v>
      </c>
      <c r="V3627" s="3">
        <v>1.8</v>
      </c>
      <c r="W3627" s="3">
        <f t="shared" si="746"/>
        <v>0.85</v>
      </c>
      <c r="X3627" s="4">
        <v>1</v>
      </c>
      <c r="Y3627" s="5">
        <v>0</v>
      </c>
      <c r="Z3627" s="6">
        <f t="shared" si="741"/>
        <v>3625</v>
      </c>
    </row>
    <row r="3628" spans="1:26" x14ac:dyDescent="0.25">
      <c r="A3628">
        <v>2019</v>
      </c>
      <c r="B3628">
        <v>8</v>
      </c>
      <c r="C3628">
        <v>26</v>
      </c>
      <c r="D3628" s="8">
        <f t="shared" si="738"/>
        <v>43703</v>
      </c>
      <c r="E3628" s="8" t="str">
        <f t="shared" si="739"/>
        <v>Aug</v>
      </c>
      <c r="F3628" t="str">
        <f t="shared" si="740"/>
        <v>Mon</v>
      </c>
      <c r="G3628" t="s">
        <v>9</v>
      </c>
      <c r="H3628" t="s">
        <v>278</v>
      </c>
      <c r="I3628" t="s">
        <v>159</v>
      </c>
      <c r="J3628">
        <v>3</v>
      </c>
      <c r="K3628" s="1">
        <v>2</v>
      </c>
      <c r="L3628">
        <f t="shared" si="742"/>
        <v>1</v>
      </c>
      <c r="M3628">
        <f t="shared" si="743"/>
        <v>1</v>
      </c>
      <c r="N3628">
        <f t="shared" si="744"/>
        <v>1</v>
      </c>
      <c r="O3628" s="1">
        <f t="shared" si="745"/>
        <v>1</v>
      </c>
      <c r="P3628">
        <f t="shared" si="734"/>
        <v>1</v>
      </c>
      <c r="Q3628">
        <f t="shared" si="735"/>
        <v>1</v>
      </c>
      <c r="R3628">
        <f t="shared" si="736"/>
        <v>1</v>
      </c>
      <c r="S3628" s="1">
        <f t="shared" si="737"/>
        <v>1</v>
      </c>
      <c r="T3628" s="3">
        <v>1.75</v>
      </c>
      <c r="U3628" s="3">
        <v>3.75</v>
      </c>
      <c r="V3628" s="3">
        <v>4.33</v>
      </c>
      <c r="W3628" s="3">
        <f t="shared" si="746"/>
        <v>1.1546666666666667</v>
      </c>
      <c r="X3628" s="4">
        <v>5</v>
      </c>
      <c r="Y3628" s="5">
        <v>1</v>
      </c>
      <c r="Z3628" s="6">
        <f t="shared" si="741"/>
        <v>3626</v>
      </c>
    </row>
    <row r="3629" spans="1:26" x14ac:dyDescent="0.25">
      <c r="A3629">
        <v>2019</v>
      </c>
      <c r="B3629">
        <v>8</v>
      </c>
      <c r="C3629">
        <v>26</v>
      </c>
      <c r="D3629" s="8">
        <f t="shared" si="738"/>
        <v>43703</v>
      </c>
      <c r="E3629" s="8" t="str">
        <f t="shared" si="739"/>
        <v>Aug</v>
      </c>
      <c r="F3629" t="str">
        <f t="shared" si="740"/>
        <v>Mon</v>
      </c>
      <c r="G3629" t="s">
        <v>9</v>
      </c>
      <c r="H3629" t="s">
        <v>136</v>
      </c>
      <c r="I3629" t="s">
        <v>162</v>
      </c>
      <c r="J3629">
        <v>4</v>
      </c>
      <c r="K3629" s="1">
        <v>1</v>
      </c>
      <c r="L3629">
        <f t="shared" si="742"/>
        <v>1</v>
      </c>
      <c r="M3629">
        <f t="shared" si="743"/>
        <v>1</v>
      </c>
      <c r="N3629">
        <f t="shared" si="744"/>
        <v>1</v>
      </c>
      <c r="O3629" s="1">
        <f t="shared" si="745"/>
        <v>1</v>
      </c>
      <c r="P3629">
        <f t="shared" si="734"/>
        <v>1</v>
      </c>
      <c r="Q3629">
        <f t="shared" si="735"/>
        <v>1</v>
      </c>
      <c r="R3629">
        <f t="shared" si="736"/>
        <v>1</v>
      </c>
      <c r="S3629" s="1">
        <f t="shared" si="737"/>
        <v>1</v>
      </c>
      <c r="T3629" s="3">
        <v>1.28</v>
      </c>
      <c r="U3629" s="3">
        <v>6</v>
      </c>
      <c r="V3629" s="3">
        <v>8</v>
      </c>
      <c r="W3629" s="3">
        <f t="shared" si="746"/>
        <v>1.3333333333333333</v>
      </c>
      <c r="X3629" s="4">
        <v>3</v>
      </c>
      <c r="Y3629" s="5">
        <v>3</v>
      </c>
      <c r="Z3629" s="6">
        <f t="shared" si="741"/>
        <v>3627</v>
      </c>
    </row>
    <row r="3630" spans="1:26" x14ac:dyDescent="0.25">
      <c r="A3630">
        <v>2019</v>
      </c>
      <c r="B3630">
        <v>8</v>
      </c>
      <c r="C3630">
        <v>26</v>
      </c>
      <c r="D3630" s="8">
        <f t="shared" si="738"/>
        <v>43703</v>
      </c>
      <c r="E3630" s="8" t="str">
        <f t="shared" si="739"/>
        <v>Aug</v>
      </c>
      <c r="F3630" t="str">
        <f t="shared" si="740"/>
        <v>Mon</v>
      </c>
      <c r="G3630" t="s">
        <v>25</v>
      </c>
      <c r="H3630" t="s">
        <v>424</v>
      </c>
      <c r="I3630" t="s">
        <v>493</v>
      </c>
      <c r="J3630">
        <v>2</v>
      </c>
      <c r="K3630" s="1">
        <v>0</v>
      </c>
      <c r="L3630">
        <f t="shared" si="742"/>
        <v>1</v>
      </c>
      <c r="M3630">
        <f t="shared" si="743"/>
        <v>0</v>
      </c>
      <c r="N3630">
        <f t="shared" si="744"/>
        <v>1</v>
      </c>
      <c r="O3630" s="1">
        <f t="shared" si="745"/>
        <v>0</v>
      </c>
      <c r="P3630">
        <f t="shared" si="734"/>
        <v>1</v>
      </c>
      <c r="Q3630">
        <f t="shared" si="735"/>
        <v>1</v>
      </c>
      <c r="R3630">
        <f t="shared" si="736"/>
        <v>1</v>
      </c>
      <c r="S3630" s="1">
        <f t="shared" si="737"/>
        <v>0</v>
      </c>
      <c r="T3630" s="3">
        <v>1.72</v>
      </c>
      <c r="U3630" s="3">
        <v>4</v>
      </c>
      <c r="V3630" s="3">
        <v>4.2</v>
      </c>
      <c r="W3630" s="3">
        <f t="shared" si="746"/>
        <v>1.05</v>
      </c>
      <c r="X3630" s="4">
        <v>4</v>
      </c>
      <c r="Y3630" s="5">
        <v>0</v>
      </c>
      <c r="Z3630" s="6">
        <f t="shared" si="741"/>
        <v>3628</v>
      </c>
    </row>
    <row r="3631" spans="1:26" x14ac:dyDescent="0.25">
      <c r="A3631">
        <v>2019</v>
      </c>
      <c r="B3631">
        <v>8</v>
      </c>
      <c r="C3631">
        <v>26</v>
      </c>
      <c r="D3631" s="8">
        <f t="shared" si="738"/>
        <v>43703</v>
      </c>
      <c r="E3631" s="8" t="str">
        <f t="shared" si="739"/>
        <v>Aug</v>
      </c>
      <c r="F3631" t="str">
        <f t="shared" si="740"/>
        <v>Mon</v>
      </c>
      <c r="G3631" t="s">
        <v>11</v>
      </c>
      <c r="H3631" t="s">
        <v>201</v>
      </c>
      <c r="I3631" t="s">
        <v>325</v>
      </c>
      <c r="J3631">
        <v>3</v>
      </c>
      <c r="K3631" s="1">
        <v>1</v>
      </c>
      <c r="L3631">
        <f t="shared" si="742"/>
        <v>1</v>
      </c>
      <c r="M3631">
        <f t="shared" si="743"/>
        <v>1</v>
      </c>
      <c r="N3631">
        <f t="shared" si="744"/>
        <v>1</v>
      </c>
      <c r="O3631" s="1">
        <f t="shared" si="745"/>
        <v>1</v>
      </c>
      <c r="P3631">
        <f t="shared" si="734"/>
        <v>1</v>
      </c>
      <c r="Q3631">
        <f t="shared" si="735"/>
        <v>1</v>
      </c>
      <c r="R3631">
        <f t="shared" si="736"/>
        <v>1</v>
      </c>
      <c r="S3631" s="1">
        <f t="shared" si="737"/>
        <v>0</v>
      </c>
      <c r="T3631" s="3">
        <v>1.22</v>
      </c>
      <c r="U3631" s="3">
        <v>6</v>
      </c>
      <c r="V3631" s="3">
        <v>13</v>
      </c>
      <c r="W3631" s="3">
        <f t="shared" si="746"/>
        <v>2.1666666666666665</v>
      </c>
      <c r="X3631" s="4">
        <v>4</v>
      </c>
      <c r="Y3631" s="5">
        <v>0</v>
      </c>
      <c r="Z3631" s="6">
        <f t="shared" si="741"/>
        <v>3629</v>
      </c>
    </row>
    <row r="3632" spans="1:26" x14ac:dyDescent="0.25">
      <c r="A3632">
        <v>2019</v>
      </c>
      <c r="B3632">
        <v>8</v>
      </c>
      <c r="C3632">
        <v>26</v>
      </c>
      <c r="D3632" s="8">
        <f t="shared" si="738"/>
        <v>43703</v>
      </c>
      <c r="E3632" s="8" t="str">
        <f t="shared" si="739"/>
        <v>Aug</v>
      </c>
      <c r="F3632" t="str">
        <f t="shared" si="740"/>
        <v>Mon</v>
      </c>
      <c r="G3632" t="s">
        <v>31</v>
      </c>
      <c r="H3632" t="s">
        <v>615</v>
      </c>
      <c r="I3632" t="s">
        <v>619</v>
      </c>
      <c r="J3632">
        <v>1</v>
      </c>
      <c r="K3632" s="1">
        <v>3</v>
      </c>
      <c r="L3632">
        <f t="shared" si="742"/>
        <v>1</v>
      </c>
      <c r="M3632">
        <f t="shared" si="743"/>
        <v>1</v>
      </c>
      <c r="N3632">
        <f t="shared" si="744"/>
        <v>1</v>
      </c>
      <c r="O3632" s="1">
        <f t="shared" si="745"/>
        <v>1</v>
      </c>
      <c r="P3632">
        <f t="shared" si="734"/>
        <v>1</v>
      </c>
      <c r="Q3632">
        <f t="shared" si="735"/>
        <v>0</v>
      </c>
      <c r="R3632">
        <f t="shared" si="736"/>
        <v>0</v>
      </c>
      <c r="S3632" s="1">
        <f t="shared" si="737"/>
        <v>1</v>
      </c>
      <c r="T3632" s="3">
        <v>5.75</v>
      </c>
      <c r="U3632" s="3">
        <v>4.5</v>
      </c>
      <c r="V3632" s="3">
        <v>1.5</v>
      </c>
      <c r="W3632" s="3">
        <f t="shared" si="746"/>
        <v>0.78260869565217395</v>
      </c>
      <c r="X3632" s="4">
        <v>0</v>
      </c>
      <c r="Y3632" s="5">
        <v>2</v>
      </c>
      <c r="Z3632" s="6">
        <f t="shared" si="741"/>
        <v>3630</v>
      </c>
    </row>
    <row r="3633" spans="1:26" x14ac:dyDescent="0.25">
      <c r="A3633">
        <v>2019</v>
      </c>
      <c r="B3633">
        <v>8</v>
      </c>
      <c r="C3633">
        <v>26</v>
      </c>
      <c r="D3633" s="8">
        <f t="shared" si="738"/>
        <v>43703</v>
      </c>
      <c r="E3633" s="8" t="str">
        <f t="shared" si="739"/>
        <v>Aug</v>
      </c>
      <c r="F3633" t="str">
        <f t="shared" si="740"/>
        <v>Mon</v>
      </c>
      <c r="G3633" t="s">
        <v>31</v>
      </c>
      <c r="H3633" t="s">
        <v>617</v>
      </c>
      <c r="I3633" t="s">
        <v>625</v>
      </c>
      <c r="J3633">
        <v>1</v>
      </c>
      <c r="K3633" s="1">
        <v>1</v>
      </c>
      <c r="L3633">
        <f t="shared" si="742"/>
        <v>1</v>
      </c>
      <c r="M3633">
        <f t="shared" si="743"/>
        <v>0</v>
      </c>
      <c r="N3633">
        <f t="shared" si="744"/>
        <v>1</v>
      </c>
      <c r="O3633" s="1">
        <f t="shared" si="745"/>
        <v>1</v>
      </c>
      <c r="P3633">
        <f t="shared" si="734"/>
        <v>1</v>
      </c>
      <c r="Q3633">
        <f t="shared" si="735"/>
        <v>1</v>
      </c>
      <c r="R3633">
        <f t="shared" si="736"/>
        <v>1</v>
      </c>
      <c r="S3633" s="1">
        <f t="shared" si="737"/>
        <v>0</v>
      </c>
      <c r="T3633" s="3">
        <v>1.95</v>
      </c>
      <c r="U3633" s="3">
        <v>3.5</v>
      </c>
      <c r="V3633" s="3">
        <v>3.8</v>
      </c>
      <c r="W3633" s="3">
        <f t="shared" si="746"/>
        <v>1.0857142857142856</v>
      </c>
      <c r="X3633" s="4">
        <v>4</v>
      </c>
      <c r="Y3633" s="5">
        <v>0</v>
      </c>
      <c r="Z3633" s="6">
        <f t="shared" si="741"/>
        <v>3631</v>
      </c>
    </row>
    <row r="3634" spans="1:26" x14ac:dyDescent="0.25">
      <c r="A3634">
        <v>2019</v>
      </c>
      <c r="B3634">
        <v>8</v>
      </c>
      <c r="C3634">
        <v>26</v>
      </c>
      <c r="D3634" s="8">
        <f t="shared" si="738"/>
        <v>43703</v>
      </c>
      <c r="E3634" s="8" t="str">
        <f t="shared" si="739"/>
        <v>Aug</v>
      </c>
      <c r="F3634" t="str">
        <f t="shared" si="740"/>
        <v>Mon</v>
      </c>
      <c r="G3634" t="s">
        <v>31</v>
      </c>
      <c r="H3634" t="s">
        <v>614</v>
      </c>
      <c r="I3634" t="s">
        <v>640</v>
      </c>
      <c r="J3634">
        <v>0</v>
      </c>
      <c r="K3634" s="1">
        <v>1</v>
      </c>
      <c r="L3634">
        <f t="shared" si="742"/>
        <v>0</v>
      </c>
      <c r="M3634">
        <f t="shared" si="743"/>
        <v>0</v>
      </c>
      <c r="N3634">
        <f t="shared" si="744"/>
        <v>0</v>
      </c>
      <c r="O3634" s="1">
        <f t="shared" si="745"/>
        <v>1</v>
      </c>
      <c r="P3634">
        <f t="shared" si="734"/>
        <v>1</v>
      </c>
      <c r="Q3634">
        <f t="shared" si="735"/>
        <v>1</v>
      </c>
      <c r="R3634">
        <f t="shared" si="736"/>
        <v>1</v>
      </c>
      <c r="S3634" s="1">
        <f t="shared" si="737"/>
        <v>1</v>
      </c>
      <c r="T3634" s="3">
        <v>2.37</v>
      </c>
      <c r="U3634" s="3">
        <v>3.3</v>
      </c>
      <c r="V3634" s="3">
        <v>2.9</v>
      </c>
      <c r="W3634" s="3">
        <f t="shared" si="746"/>
        <v>0.87878787878787878</v>
      </c>
      <c r="X3634" s="4">
        <v>1</v>
      </c>
      <c r="Y3634" s="5">
        <v>2</v>
      </c>
      <c r="Z3634" s="6">
        <f t="shared" si="741"/>
        <v>3632</v>
      </c>
    </row>
    <row r="3635" spans="1:26" x14ac:dyDescent="0.25">
      <c r="A3635">
        <v>2019</v>
      </c>
      <c r="B3635">
        <v>8</v>
      </c>
      <c r="C3635">
        <v>25</v>
      </c>
      <c r="D3635" s="8">
        <f t="shared" si="738"/>
        <v>43702</v>
      </c>
      <c r="E3635" s="8" t="str">
        <f t="shared" si="739"/>
        <v>Aug</v>
      </c>
      <c r="F3635" t="str">
        <f t="shared" si="740"/>
        <v>Sun</v>
      </c>
      <c r="G3635" t="s">
        <v>3</v>
      </c>
      <c r="H3635" t="s">
        <v>120</v>
      </c>
      <c r="I3635" t="s">
        <v>102</v>
      </c>
      <c r="J3635">
        <v>3</v>
      </c>
      <c r="K3635" s="1">
        <v>1</v>
      </c>
      <c r="L3635">
        <f t="shared" si="742"/>
        <v>1</v>
      </c>
      <c r="M3635">
        <f t="shared" si="743"/>
        <v>1</v>
      </c>
      <c r="N3635">
        <f t="shared" si="744"/>
        <v>1</v>
      </c>
      <c r="O3635" s="1">
        <f t="shared" si="745"/>
        <v>1</v>
      </c>
      <c r="P3635">
        <f t="shared" si="734"/>
        <v>1</v>
      </c>
      <c r="Q3635">
        <f t="shared" si="735"/>
        <v>1</v>
      </c>
      <c r="R3635">
        <f t="shared" si="736"/>
        <v>1</v>
      </c>
      <c r="S3635" s="1">
        <f t="shared" si="737"/>
        <v>1</v>
      </c>
      <c r="T3635" s="3">
        <v>1.4</v>
      </c>
      <c r="U3635" s="3">
        <v>4.75</v>
      </c>
      <c r="V3635" s="3">
        <v>7</v>
      </c>
      <c r="W3635" s="3">
        <f t="shared" si="746"/>
        <v>1.4736842105263157</v>
      </c>
      <c r="X3635" s="4">
        <v>2</v>
      </c>
      <c r="Y3635" s="5">
        <v>1</v>
      </c>
      <c r="Z3635" s="6">
        <f t="shared" si="741"/>
        <v>3633</v>
      </c>
    </row>
    <row r="3636" spans="1:26" x14ac:dyDescent="0.25">
      <c r="A3636">
        <v>2019</v>
      </c>
      <c r="B3636">
        <v>8</v>
      </c>
      <c r="C3636">
        <v>25</v>
      </c>
      <c r="D3636" s="8">
        <f t="shared" si="738"/>
        <v>43702</v>
      </c>
      <c r="E3636" s="8" t="str">
        <f t="shared" si="739"/>
        <v>Aug</v>
      </c>
      <c r="F3636" t="str">
        <f t="shared" si="740"/>
        <v>Sun</v>
      </c>
      <c r="G3636" t="s">
        <v>3</v>
      </c>
      <c r="H3636" t="s">
        <v>204</v>
      </c>
      <c r="I3636" t="s">
        <v>110</v>
      </c>
      <c r="J3636">
        <v>2</v>
      </c>
      <c r="K3636" s="1">
        <v>0</v>
      </c>
      <c r="L3636">
        <f t="shared" si="742"/>
        <v>1</v>
      </c>
      <c r="M3636">
        <f t="shared" si="743"/>
        <v>0</v>
      </c>
      <c r="N3636">
        <f t="shared" si="744"/>
        <v>1</v>
      </c>
      <c r="O3636" s="1">
        <f t="shared" si="745"/>
        <v>0</v>
      </c>
      <c r="P3636">
        <f t="shared" si="734"/>
        <v>1</v>
      </c>
      <c r="Q3636">
        <f t="shared" si="735"/>
        <v>1</v>
      </c>
      <c r="R3636">
        <f t="shared" si="736"/>
        <v>0</v>
      </c>
      <c r="S3636" s="1">
        <f t="shared" si="737"/>
        <v>1</v>
      </c>
      <c r="T3636" s="3">
        <v>2.4</v>
      </c>
      <c r="U3636" s="3">
        <v>3.4</v>
      </c>
      <c r="V3636" s="3">
        <v>2.9</v>
      </c>
      <c r="W3636" s="3">
        <f t="shared" si="746"/>
        <v>0.8529411764705882</v>
      </c>
      <c r="X3636" s="4">
        <v>0</v>
      </c>
      <c r="Y3636" s="5">
        <v>3</v>
      </c>
      <c r="Z3636" s="6">
        <f t="shared" si="741"/>
        <v>3634</v>
      </c>
    </row>
    <row r="3637" spans="1:26" x14ac:dyDescent="0.25">
      <c r="A3637">
        <v>2019</v>
      </c>
      <c r="B3637">
        <v>8</v>
      </c>
      <c r="C3637">
        <v>25</v>
      </c>
      <c r="D3637" s="8">
        <f t="shared" si="738"/>
        <v>43702</v>
      </c>
      <c r="E3637" s="8" t="str">
        <f t="shared" si="739"/>
        <v>Aug</v>
      </c>
      <c r="F3637" t="str">
        <f t="shared" si="740"/>
        <v>Sun</v>
      </c>
      <c r="G3637" t="s">
        <v>12</v>
      </c>
      <c r="H3637" t="s">
        <v>224</v>
      </c>
      <c r="I3637" t="s">
        <v>212</v>
      </c>
      <c r="J3637">
        <v>2</v>
      </c>
      <c r="K3637" s="1">
        <v>1</v>
      </c>
      <c r="L3637">
        <f t="shared" si="742"/>
        <v>1</v>
      </c>
      <c r="M3637">
        <f t="shared" si="743"/>
        <v>1</v>
      </c>
      <c r="N3637">
        <f t="shared" si="744"/>
        <v>1</v>
      </c>
      <c r="O3637" s="1">
        <f t="shared" si="745"/>
        <v>1</v>
      </c>
      <c r="P3637">
        <f t="shared" si="734"/>
        <v>1</v>
      </c>
      <c r="Q3637">
        <f t="shared" si="735"/>
        <v>1</v>
      </c>
      <c r="R3637">
        <f t="shared" si="736"/>
        <v>1</v>
      </c>
      <c r="S3637" s="1">
        <f t="shared" si="737"/>
        <v>0</v>
      </c>
      <c r="T3637" s="3">
        <v>1.8</v>
      </c>
      <c r="U3637" s="3">
        <v>3.6</v>
      </c>
      <c r="V3637" s="3">
        <v>4.5</v>
      </c>
      <c r="W3637" s="3">
        <f t="shared" si="746"/>
        <v>1.25</v>
      </c>
      <c r="X3637" s="4">
        <v>3</v>
      </c>
      <c r="Y3637" s="5">
        <v>0</v>
      </c>
      <c r="Z3637" s="6">
        <f t="shared" si="741"/>
        <v>3635</v>
      </c>
    </row>
    <row r="3638" spans="1:26" x14ac:dyDescent="0.25">
      <c r="A3638">
        <v>2019</v>
      </c>
      <c r="B3638">
        <v>8</v>
      </c>
      <c r="C3638">
        <v>25</v>
      </c>
      <c r="D3638" s="8">
        <f t="shared" si="738"/>
        <v>43702</v>
      </c>
      <c r="E3638" s="8" t="str">
        <f t="shared" si="739"/>
        <v>Aug</v>
      </c>
      <c r="F3638" t="str">
        <f t="shared" si="740"/>
        <v>Sun</v>
      </c>
      <c r="G3638" t="s">
        <v>13</v>
      </c>
      <c r="H3638" t="s">
        <v>271</v>
      </c>
      <c r="I3638" t="s">
        <v>269</v>
      </c>
      <c r="J3638">
        <v>2</v>
      </c>
      <c r="K3638" s="1">
        <v>0</v>
      </c>
      <c r="L3638">
        <f t="shared" si="742"/>
        <v>1</v>
      </c>
      <c r="M3638">
        <f t="shared" si="743"/>
        <v>0</v>
      </c>
      <c r="N3638">
        <f t="shared" si="744"/>
        <v>1</v>
      </c>
      <c r="O3638" s="1">
        <f t="shared" si="745"/>
        <v>0</v>
      </c>
      <c r="P3638">
        <f t="shared" si="734"/>
        <v>1</v>
      </c>
      <c r="Q3638">
        <f t="shared" si="735"/>
        <v>1</v>
      </c>
      <c r="R3638">
        <f t="shared" si="736"/>
        <v>1</v>
      </c>
      <c r="S3638" s="1">
        <f t="shared" si="737"/>
        <v>1</v>
      </c>
      <c r="T3638" s="3">
        <v>1.65</v>
      </c>
      <c r="U3638" s="3">
        <v>3.75</v>
      </c>
      <c r="V3638" s="3">
        <v>5.75</v>
      </c>
      <c r="W3638" s="3">
        <f t="shared" si="746"/>
        <v>1.5333333333333334</v>
      </c>
      <c r="X3638" s="4">
        <v>2</v>
      </c>
      <c r="Y3638" s="5">
        <v>2</v>
      </c>
      <c r="Z3638" s="6">
        <f t="shared" si="741"/>
        <v>3636</v>
      </c>
    </row>
    <row r="3639" spans="1:26" x14ac:dyDescent="0.25">
      <c r="A3639">
        <v>2019</v>
      </c>
      <c r="B3639">
        <v>8</v>
      </c>
      <c r="C3639">
        <v>25</v>
      </c>
      <c r="D3639" s="8">
        <f t="shared" si="738"/>
        <v>43702</v>
      </c>
      <c r="E3639" s="8" t="str">
        <f t="shared" si="739"/>
        <v>Aug</v>
      </c>
      <c r="F3639" t="str">
        <f t="shared" si="740"/>
        <v>Sun</v>
      </c>
      <c r="G3639" t="s">
        <v>13</v>
      </c>
      <c r="H3639" t="s">
        <v>330</v>
      </c>
      <c r="I3639" t="s">
        <v>150</v>
      </c>
      <c r="J3639">
        <v>1</v>
      </c>
      <c r="K3639" s="1">
        <v>2</v>
      </c>
      <c r="L3639">
        <f t="shared" si="742"/>
        <v>1</v>
      </c>
      <c r="M3639">
        <f t="shared" si="743"/>
        <v>1</v>
      </c>
      <c r="N3639">
        <f t="shared" si="744"/>
        <v>1</v>
      </c>
      <c r="O3639" s="1">
        <f t="shared" si="745"/>
        <v>1</v>
      </c>
      <c r="P3639">
        <f t="shared" si="734"/>
        <v>1</v>
      </c>
      <c r="Q3639">
        <f t="shared" si="735"/>
        <v>0</v>
      </c>
      <c r="R3639">
        <f t="shared" si="736"/>
        <v>0</v>
      </c>
      <c r="S3639" s="1">
        <f t="shared" si="737"/>
        <v>1</v>
      </c>
      <c r="T3639" s="3">
        <v>2.8</v>
      </c>
      <c r="U3639" s="3">
        <v>3</v>
      </c>
      <c r="V3639" s="3">
        <v>2.7</v>
      </c>
      <c r="W3639" s="3">
        <f t="shared" si="746"/>
        <v>1.0714285714285714</v>
      </c>
      <c r="X3639" s="4">
        <v>0</v>
      </c>
      <c r="Y3639" s="5">
        <v>2</v>
      </c>
      <c r="Z3639" s="6">
        <f t="shared" si="741"/>
        <v>3637</v>
      </c>
    </row>
    <row r="3640" spans="1:26" x14ac:dyDescent="0.25">
      <c r="A3640">
        <v>2019</v>
      </c>
      <c r="B3640">
        <v>8</v>
      </c>
      <c r="C3640">
        <v>25</v>
      </c>
      <c r="D3640" s="8">
        <f t="shared" si="738"/>
        <v>43702</v>
      </c>
      <c r="E3640" s="8" t="str">
        <f t="shared" si="739"/>
        <v>Aug</v>
      </c>
      <c r="F3640" t="str">
        <f t="shared" si="740"/>
        <v>Sun</v>
      </c>
      <c r="G3640" t="s">
        <v>13</v>
      </c>
      <c r="H3640" t="s">
        <v>116</v>
      </c>
      <c r="I3640" t="s">
        <v>267</v>
      </c>
      <c r="J3640">
        <v>2</v>
      </c>
      <c r="K3640" s="1">
        <v>0</v>
      </c>
      <c r="L3640">
        <f t="shared" si="742"/>
        <v>1</v>
      </c>
      <c r="M3640">
        <f t="shared" si="743"/>
        <v>0</v>
      </c>
      <c r="N3640">
        <f t="shared" si="744"/>
        <v>1</v>
      </c>
      <c r="O3640" s="1">
        <f t="shared" si="745"/>
        <v>0</v>
      </c>
      <c r="P3640">
        <f t="shared" si="734"/>
        <v>1</v>
      </c>
      <c r="Q3640">
        <f t="shared" si="735"/>
        <v>1</v>
      </c>
      <c r="R3640">
        <f t="shared" si="736"/>
        <v>1</v>
      </c>
      <c r="S3640" s="1">
        <f t="shared" si="737"/>
        <v>0</v>
      </c>
      <c r="T3640" s="3">
        <v>1.1000000000000001</v>
      </c>
      <c r="U3640" s="3">
        <v>10</v>
      </c>
      <c r="V3640" s="3">
        <v>23</v>
      </c>
      <c r="W3640" s="3">
        <f t="shared" si="746"/>
        <v>2.2999999999999998</v>
      </c>
      <c r="X3640" s="4">
        <v>4</v>
      </c>
      <c r="Y3640" s="5">
        <v>0</v>
      </c>
      <c r="Z3640" s="6">
        <f t="shared" si="741"/>
        <v>3638</v>
      </c>
    </row>
    <row r="3641" spans="1:26" x14ac:dyDescent="0.25">
      <c r="A3641">
        <v>2019</v>
      </c>
      <c r="B3641">
        <v>8</v>
      </c>
      <c r="C3641">
        <v>25</v>
      </c>
      <c r="D3641" s="8">
        <f t="shared" si="738"/>
        <v>43702</v>
      </c>
      <c r="E3641" s="8" t="str">
        <f t="shared" si="739"/>
        <v>Aug</v>
      </c>
      <c r="F3641" t="str">
        <f t="shared" si="740"/>
        <v>Sun</v>
      </c>
      <c r="G3641" t="s">
        <v>9</v>
      </c>
      <c r="H3641" t="s">
        <v>283</v>
      </c>
      <c r="I3641" t="s">
        <v>277</v>
      </c>
      <c r="J3641">
        <v>2</v>
      </c>
      <c r="K3641" s="1">
        <v>1</v>
      </c>
      <c r="L3641">
        <f t="shared" si="742"/>
        <v>1</v>
      </c>
      <c r="M3641">
        <f t="shared" si="743"/>
        <v>1</v>
      </c>
      <c r="N3641">
        <f t="shared" si="744"/>
        <v>1</v>
      </c>
      <c r="O3641" s="1">
        <f t="shared" si="745"/>
        <v>1</v>
      </c>
      <c r="P3641">
        <f t="shared" si="734"/>
        <v>1</v>
      </c>
      <c r="Q3641">
        <f t="shared" si="735"/>
        <v>1</v>
      </c>
      <c r="R3641">
        <f t="shared" si="736"/>
        <v>1</v>
      </c>
      <c r="S3641" s="1">
        <f t="shared" si="737"/>
        <v>1</v>
      </c>
      <c r="T3641" s="3">
        <v>2.0499999999999998</v>
      </c>
      <c r="U3641" s="3">
        <v>3.6</v>
      </c>
      <c r="V3641" s="3">
        <v>3.3</v>
      </c>
      <c r="W3641" s="3">
        <f t="shared" si="746"/>
        <v>0.91666666666666663</v>
      </c>
      <c r="X3641" s="4">
        <v>2</v>
      </c>
      <c r="Y3641" s="5">
        <v>1</v>
      </c>
      <c r="Z3641" s="6">
        <f t="shared" si="741"/>
        <v>3639</v>
      </c>
    </row>
    <row r="3642" spans="1:26" x14ac:dyDescent="0.25">
      <c r="A3642">
        <v>2019</v>
      </c>
      <c r="B3642">
        <v>8</v>
      </c>
      <c r="C3642">
        <v>25</v>
      </c>
      <c r="D3642" s="8">
        <f t="shared" si="738"/>
        <v>43702</v>
      </c>
      <c r="E3642" s="8" t="str">
        <f t="shared" si="739"/>
        <v>Aug</v>
      </c>
      <c r="F3642" t="str">
        <f t="shared" si="740"/>
        <v>Sun</v>
      </c>
      <c r="G3642" t="s">
        <v>9</v>
      </c>
      <c r="H3642" t="s">
        <v>274</v>
      </c>
      <c r="I3642" t="s">
        <v>275</v>
      </c>
      <c r="J3642">
        <v>1</v>
      </c>
      <c r="K3642" s="1">
        <v>0</v>
      </c>
      <c r="L3642">
        <f t="shared" si="742"/>
        <v>0</v>
      </c>
      <c r="M3642">
        <f t="shared" si="743"/>
        <v>0</v>
      </c>
      <c r="N3642">
        <f t="shared" si="744"/>
        <v>1</v>
      </c>
      <c r="O3642" s="1">
        <f t="shared" si="745"/>
        <v>0</v>
      </c>
      <c r="P3642">
        <f t="shared" si="734"/>
        <v>1</v>
      </c>
      <c r="Q3642">
        <f t="shared" si="735"/>
        <v>1</v>
      </c>
      <c r="R3642">
        <f t="shared" si="736"/>
        <v>1</v>
      </c>
      <c r="S3642" s="1">
        <f t="shared" si="737"/>
        <v>1</v>
      </c>
      <c r="T3642" s="3">
        <v>1.9</v>
      </c>
      <c r="U3642" s="3">
        <v>3.6</v>
      </c>
      <c r="V3642" s="3">
        <v>3.5</v>
      </c>
      <c r="W3642" s="3">
        <f t="shared" si="746"/>
        <v>0.97222222222222221</v>
      </c>
      <c r="X3642" s="4">
        <v>2</v>
      </c>
      <c r="Y3642" s="5">
        <v>1</v>
      </c>
      <c r="Z3642" s="6">
        <f t="shared" si="741"/>
        <v>3640</v>
      </c>
    </row>
    <row r="3643" spans="1:26" x14ac:dyDescent="0.25">
      <c r="A3643">
        <v>2019</v>
      </c>
      <c r="B3643">
        <v>8</v>
      </c>
      <c r="C3643">
        <v>25</v>
      </c>
      <c r="D3643" s="8">
        <f t="shared" si="738"/>
        <v>43702</v>
      </c>
      <c r="E3643" s="8" t="str">
        <f t="shared" si="739"/>
        <v>Aug</v>
      </c>
      <c r="F3643" t="str">
        <f t="shared" si="740"/>
        <v>Sun</v>
      </c>
      <c r="G3643" t="s">
        <v>9</v>
      </c>
      <c r="H3643" t="s">
        <v>137</v>
      </c>
      <c r="I3643" t="s">
        <v>280</v>
      </c>
      <c r="J3643">
        <v>2</v>
      </c>
      <c r="K3643" s="1">
        <v>0</v>
      </c>
      <c r="L3643">
        <f t="shared" si="742"/>
        <v>1</v>
      </c>
      <c r="M3643">
        <f t="shared" si="743"/>
        <v>0</v>
      </c>
      <c r="N3643">
        <f t="shared" si="744"/>
        <v>1</v>
      </c>
      <c r="O3643" s="1">
        <f t="shared" si="745"/>
        <v>0</v>
      </c>
      <c r="P3643">
        <f t="shared" si="734"/>
        <v>1</v>
      </c>
      <c r="Q3643">
        <f t="shared" si="735"/>
        <v>1</v>
      </c>
      <c r="R3643">
        <f t="shared" si="736"/>
        <v>1</v>
      </c>
      <c r="S3643" s="1">
        <f t="shared" si="737"/>
        <v>1</v>
      </c>
      <c r="T3643" s="3">
        <v>1.5</v>
      </c>
      <c r="U3643" s="3">
        <v>4.33</v>
      </c>
      <c r="V3643" s="3">
        <v>6</v>
      </c>
      <c r="W3643" s="3">
        <f t="shared" si="746"/>
        <v>1.3856812933025404</v>
      </c>
      <c r="X3643" s="4">
        <v>3</v>
      </c>
      <c r="Y3643" s="5">
        <v>1</v>
      </c>
      <c r="Z3643" s="6">
        <f t="shared" si="741"/>
        <v>3641</v>
      </c>
    </row>
    <row r="3644" spans="1:26" x14ac:dyDescent="0.25">
      <c r="A3644">
        <v>2019</v>
      </c>
      <c r="B3644">
        <v>8</v>
      </c>
      <c r="C3644">
        <v>25</v>
      </c>
      <c r="D3644" s="8">
        <f t="shared" si="738"/>
        <v>43702</v>
      </c>
      <c r="E3644" s="8" t="str">
        <f t="shared" si="739"/>
        <v>Aug</v>
      </c>
      <c r="F3644" t="str">
        <f t="shared" si="740"/>
        <v>Sun</v>
      </c>
      <c r="G3644" t="s">
        <v>9</v>
      </c>
      <c r="H3644" t="s">
        <v>282</v>
      </c>
      <c r="I3644" t="s">
        <v>279</v>
      </c>
      <c r="J3644">
        <v>2</v>
      </c>
      <c r="K3644" s="1">
        <v>1</v>
      </c>
      <c r="L3644">
        <f t="shared" si="742"/>
        <v>1</v>
      </c>
      <c r="M3644">
        <f t="shared" si="743"/>
        <v>1</v>
      </c>
      <c r="N3644">
        <f t="shared" si="744"/>
        <v>1</v>
      </c>
      <c r="O3644" s="1">
        <f t="shared" si="745"/>
        <v>1</v>
      </c>
      <c r="P3644">
        <f t="shared" si="734"/>
        <v>1</v>
      </c>
      <c r="Q3644">
        <f t="shared" si="735"/>
        <v>1</v>
      </c>
      <c r="R3644">
        <f t="shared" si="736"/>
        <v>1</v>
      </c>
      <c r="S3644" s="1">
        <f t="shared" si="737"/>
        <v>1</v>
      </c>
      <c r="T3644" s="3">
        <v>1.57</v>
      </c>
      <c r="U3644" s="3">
        <v>4</v>
      </c>
      <c r="V3644" s="3">
        <v>4.33</v>
      </c>
      <c r="W3644" s="3">
        <f t="shared" si="746"/>
        <v>1.0825</v>
      </c>
      <c r="X3644" s="4">
        <v>2</v>
      </c>
      <c r="Y3644" s="5">
        <v>1</v>
      </c>
      <c r="Z3644" s="6">
        <f t="shared" si="741"/>
        <v>3642</v>
      </c>
    </row>
    <row r="3645" spans="1:26" x14ac:dyDescent="0.25">
      <c r="A3645">
        <v>2019</v>
      </c>
      <c r="B3645">
        <v>8</v>
      </c>
      <c r="C3645">
        <v>25</v>
      </c>
      <c r="D3645" s="8">
        <f t="shared" si="738"/>
        <v>43702</v>
      </c>
      <c r="E3645" s="8" t="str">
        <f t="shared" si="739"/>
        <v>Aug</v>
      </c>
      <c r="F3645" t="str">
        <f t="shared" si="740"/>
        <v>Sun</v>
      </c>
      <c r="G3645" t="s">
        <v>9</v>
      </c>
      <c r="H3645" t="s">
        <v>276</v>
      </c>
      <c r="I3645" t="s">
        <v>160</v>
      </c>
      <c r="J3645">
        <v>2</v>
      </c>
      <c r="K3645" s="1">
        <v>1</v>
      </c>
      <c r="L3645">
        <f t="shared" si="742"/>
        <v>1</v>
      </c>
      <c r="M3645">
        <f t="shared" si="743"/>
        <v>1</v>
      </c>
      <c r="N3645">
        <f t="shared" si="744"/>
        <v>1</v>
      </c>
      <c r="O3645" s="1">
        <f t="shared" si="745"/>
        <v>1</v>
      </c>
      <c r="P3645">
        <f t="shared" si="734"/>
        <v>1</v>
      </c>
      <c r="Q3645">
        <f t="shared" si="735"/>
        <v>0</v>
      </c>
      <c r="R3645">
        <f t="shared" si="736"/>
        <v>1</v>
      </c>
      <c r="S3645" s="1">
        <f t="shared" si="737"/>
        <v>0</v>
      </c>
      <c r="T3645" s="3">
        <v>1.61</v>
      </c>
      <c r="U3645" s="3">
        <v>4.2</v>
      </c>
      <c r="V3645" s="3">
        <v>4.75</v>
      </c>
      <c r="W3645" s="3">
        <f t="shared" si="746"/>
        <v>1.1309523809523809</v>
      </c>
      <c r="X3645" s="4">
        <v>2</v>
      </c>
      <c r="Y3645" s="5">
        <v>0</v>
      </c>
      <c r="Z3645" s="6">
        <f t="shared" si="741"/>
        <v>3643</v>
      </c>
    </row>
    <row r="3646" spans="1:26" x14ac:dyDescent="0.25">
      <c r="A3646">
        <v>2019</v>
      </c>
      <c r="B3646">
        <v>8</v>
      </c>
      <c r="C3646">
        <v>25</v>
      </c>
      <c r="D3646" s="8">
        <f t="shared" si="738"/>
        <v>43702</v>
      </c>
      <c r="E3646" s="8" t="str">
        <f t="shared" si="739"/>
        <v>Aug</v>
      </c>
      <c r="F3646" t="str">
        <f t="shared" si="740"/>
        <v>Sun</v>
      </c>
      <c r="G3646" t="s">
        <v>9</v>
      </c>
      <c r="H3646" t="s">
        <v>156</v>
      </c>
      <c r="I3646" t="s">
        <v>163</v>
      </c>
      <c r="J3646">
        <v>1</v>
      </c>
      <c r="K3646" s="1">
        <v>1</v>
      </c>
      <c r="L3646">
        <f t="shared" si="742"/>
        <v>1</v>
      </c>
      <c r="M3646">
        <f t="shared" si="743"/>
        <v>0</v>
      </c>
      <c r="N3646">
        <f t="shared" si="744"/>
        <v>1</v>
      </c>
      <c r="O3646" s="1">
        <f t="shared" si="745"/>
        <v>1</v>
      </c>
      <c r="P3646">
        <f t="shared" si="734"/>
        <v>1</v>
      </c>
      <c r="Q3646">
        <f t="shared" si="735"/>
        <v>1</v>
      </c>
      <c r="R3646">
        <f t="shared" si="736"/>
        <v>1</v>
      </c>
      <c r="S3646" s="1">
        <f t="shared" si="737"/>
        <v>1</v>
      </c>
      <c r="T3646" s="3">
        <v>1.2</v>
      </c>
      <c r="U3646" s="3">
        <v>7</v>
      </c>
      <c r="V3646" s="3">
        <v>11</v>
      </c>
      <c r="W3646" s="3">
        <f t="shared" si="746"/>
        <v>1.5714285714285714</v>
      </c>
      <c r="X3646" s="4">
        <v>3</v>
      </c>
      <c r="Y3646" s="5">
        <v>1</v>
      </c>
      <c r="Z3646" s="6">
        <f t="shared" si="741"/>
        <v>3644</v>
      </c>
    </row>
    <row r="3647" spans="1:26" x14ac:dyDescent="0.25">
      <c r="A3647">
        <v>2019</v>
      </c>
      <c r="B3647">
        <v>8</v>
      </c>
      <c r="C3647">
        <v>25</v>
      </c>
      <c r="D3647" s="8">
        <f t="shared" si="738"/>
        <v>43702</v>
      </c>
      <c r="E3647" s="8" t="str">
        <f t="shared" si="739"/>
        <v>Aug</v>
      </c>
      <c r="F3647" t="str">
        <f t="shared" si="740"/>
        <v>Sun</v>
      </c>
      <c r="G3647" t="s">
        <v>9</v>
      </c>
      <c r="H3647" t="s">
        <v>155</v>
      </c>
      <c r="I3647" t="s">
        <v>165</v>
      </c>
      <c r="J3647">
        <v>1</v>
      </c>
      <c r="K3647" s="1">
        <v>2</v>
      </c>
      <c r="L3647">
        <f t="shared" si="742"/>
        <v>1</v>
      </c>
      <c r="M3647">
        <f t="shared" si="743"/>
        <v>1</v>
      </c>
      <c r="N3647">
        <f t="shared" si="744"/>
        <v>1</v>
      </c>
      <c r="O3647" s="1">
        <f t="shared" si="745"/>
        <v>1</v>
      </c>
      <c r="P3647">
        <f t="shared" si="734"/>
        <v>1</v>
      </c>
      <c r="Q3647">
        <f t="shared" si="735"/>
        <v>1</v>
      </c>
      <c r="R3647">
        <f t="shared" si="736"/>
        <v>1</v>
      </c>
      <c r="S3647" s="1">
        <f t="shared" si="737"/>
        <v>1</v>
      </c>
      <c r="T3647" s="3">
        <v>2.9</v>
      </c>
      <c r="U3647" s="3">
        <v>3.4</v>
      </c>
      <c r="V3647" s="3">
        <v>2.1</v>
      </c>
      <c r="W3647" s="3">
        <f t="shared" si="746"/>
        <v>1.1724137931034482</v>
      </c>
      <c r="X3647" s="4">
        <v>1</v>
      </c>
      <c r="Y3647" s="5">
        <v>3</v>
      </c>
      <c r="Z3647" s="6">
        <f t="shared" si="741"/>
        <v>3645</v>
      </c>
    </row>
    <row r="3648" spans="1:26" x14ac:dyDescent="0.25">
      <c r="A3648">
        <v>2019</v>
      </c>
      <c r="B3648">
        <v>8</v>
      </c>
      <c r="C3648">
        <v>25</v>
      </c>
      <c r="D3648" s="8">
        <f t="shared" si="738"/>
        <v>43702</v>
      </c>
      <c r="E3648" s="8" t="str">
        <f t="shared" si="739"/>
        <v>Aug</v>
      </c>
      <c r="F3648" t="str">
        <f t="shared" si="740"/>
        <v>Sun</v>
      </c>
      <c r="G3648" t="s">
        <v>25</v>
      </c>
      <c r="H3648" t="s">
        <v>486</v>
      </c>
      <c r="I3648" t="s">
        <v>495</v>
      </c>
      <c r="J3648">
        <v>3</v>
      </c>
      <c r="K3648" s="1">
        <v>2</v>
      </c>
      <c r="L3648">
        <f t="shared" si="742"/>
        <v>1</v>
      </c>
      <c r="M3648">
        <f t="shared" si="743"/>
        <v>1</v>
      </c>
      <c r="N3648">
        <f t="shared" si="744"/>
        <v>1</v>
      </c>
      <c r="O3648" s="1">
        <f t="shared" si="745"/>
        <v>1</v>
      </c>
      <c r="P3648">
        <f t="shared" si="734"/>
        <v>1</v>
      </c>
      <c r="Q3648">
        <f t="shared" si="735"/>
        <v>1</v>
      </c>
      <c r="R3648">
        <f t="shared" si="736"/>
        <v>1</v>
      </c>
      <c r="S3648" s="1">
        <f t="shared" si="737"/>
        <v>1</v>
      </c>
      <c r="T3648" s="3">
        <v>1.36</v>
      </c>
      <c r="U3648" s="3">
        <v>5</v>
      </c>
      <c r="V3648" s="3">
        <v>8</v>
      </c>
      <c r="W3648" s="3">
        <f t="shared" si="746"/>
        <v>1.6</v>
      </c>
      <c r="X3648" s="4">
        <v>2</v>
      </c>
      <c r="Y3648" s="5">
        <v>3</v>
      </c>
      <c r="Z3648" s="6">
        <f t="shared" si="741"/>
        <v>3646</v>
      </c>
    </row>
    <row r="3649" spans="1:26" x14ac:dyDescent="0.25">
      <c r="A3649">
        <v>2019</v>
      </c>
      <c r="B3649">
        <v>8</v>
      </c>
      <c r="C3649">
        <v>25</v>
      </c>
      <c r="D3649" s="8">
        <f t="shared" si="738"/>
        <v>43702</v>
      </c>
      <c r="E3649" s="8" t="str">
        <f t="shared" si="739"/>
        <v>Aug</v>
      </c>
      <c r="F3649" t="str">
        <f t="shared" si="740"/>
        <v>Sun</v>
      </c>
      <c r="G3649" t="s">
        <v>25</v>
      </c>
      <c r="H3649" t="s">
        <v>488</v>
      </c>
      <c r="I3649" t="s">
        <v>421</v>
      </c>
      <c r="J3649">
        <v>2</v>
      </c>
      <c r="K3649" s="1">
        <v>1</v>
      </c>
      <c r="L3649">
        <f t="shared" si="742"/>
        <v>1</v>
      </c>
      <c r="M3649">
        <f t="shared" si="743"/>
        <v>1</v>
      </c>
      <c r="N3649">
        <f t="shared" si="744"/>
        <v>1</v>
      </c>
      <c r="O3649" s="1">
        <f t="shared" si="745"/>
        <v>1</v>
      </c>
      <c r="P3649">
        <f t="shared" ref="P3649:P3712" si="747">IF(X3649+Y3649&gt;=1.5,1,0)</f>
        <v>1</v>
      </c>
      <c r="Q3649">
        <f t="shared" ref="Q3649:Q3712" si="748">IF(Y3649+X3649&gt;=2.5,1,0)</f>
        <v>0</v>
      </c>
      <c r="R3649">
        <f t="shared" ref="R3649:R3712" si="749">IF(X3649&gt;=0.1,1,0)</f>
        <v>0</v>
      </c>
      <c r="S3649" s="1">
        <f t="shared" ref="S3649:S3712" si="750">IF(Y3649&gt;=0.1,1,0)</f>
        <v>1</v>
      </c>
      <c r="T3649" s="3">
        <v>1.7</v>
      </c>
      <c r="U3649" s="3">
        <v>3.6</v>
      </c>
      <c r="V3649" s="3">
        <v>5</v>
      </c>
      <c r="W3649" s="3">
        <f t="shared" si="746"/>
        <v>1.3888888888888888</v>
      </c>
      <c r="X3649" s="4">
        <v>0</v>
      </c>
      <c r="Y3649" s="5">
        <v>2</v>
      </c>
      <c r="Z3649" s="6">
        <f t="shared" si="741"/>
        <v>3647</v>
      </c>
    </row>
    <row r="3650" spans="1:26" x14ac:dyDescent="0.25">
      <c r="A3650">
        <v>2019</v>
      </c>
      <c r="B3650">
        <v>8</v>
      </c>
      <c r="C3650">
        <v>25</v>
      </c>
      <c r="D3650" s="8">
        <f t="shared" ref="D3650:D3713" si="751">DATE(A3650,B3650,C3650)</f>
        <v>43702</v>
      </c>
      <c r="E3650" s="8" t="str">
        <f t="shared" ref="E3650:E3713" si="752">TEXT(D3650,"mmm")</f>
        <v>Aug</v>
      </c>
      <c r="F3650" t="str">
        <f t="shared" ref="F3650:F3713" si="753">CHOOSE(WEEKDAY(D3650), "Sun", "Mon", "Tue", "Wed", "Thu", "Fri", "Sat")</f>
        <v>Sun</v>
      </c>
      <c r="G3650" t="s">
        <v>25</v>
      </c>
      <c r="H3650" t="s">
        <v>490</v>
      </c>
      <c r="I3650" t="s">
        <v>492</v>
      </c>
      <c r="J3650">
        <v>1</v>
      </c>
      <c r="K3650" s="1">
        <v>1</v>
      </c>
      <c r="L3650">
        <f t="shared" si="742"/>
        <v>1</v>
      </c>
      <c r="M3650">
        <f t="shared" si="743"/>
        <v>0</v>
      </c>
      <c r="N3650">
        <f t="shared" si="744"/>
        <v>1</v>
      </c>
      <c r="O3650" s="1">
        <f t="shared" si="745"/>
        <v>1</v>
      </c>
      <c r="P3650">
        <f t="shared" si="747"/>
        <v>1</v>
      </c>
      <c r="Q3650">
        <f t="shared" si="748"/>
        <v>1</v>
      </c>
      <c r="R3650">
        <f t="shared" si="749"/>
        <v>1</v>
      </c>
      <c r="S3650" s="1">
        <f t="shared" si="750"/>
        <v>0</v>
      </c>
      <c r="T3650" s="3">
        <v>2</v>
      </c>
      <c r="U3650" s="3">
        <v>3.4</v>
      </c>
      <c r="V3650" s="3">
        <v>3.8</v>
      </c>
      <c r="W3650" s="3">
        <f t="shared" si="746"/>
        <v>1.1176470588235294</v>
      </c>
      <c r="X3650" s="4">
        <v>4</v>
      </c>
      <c r="Y3650" s="5">
        <v>0</v>
      </c>
      <c r="Z3650" s="6">
        <f t="shared" si="741"/>
        <v>3648</v>
      </c>
    </row>
    <row r="3651" spans="1:26" x14ac:dyDescent="0.25">
      <c r="A3651">
        <v>2019</v>
      </c>
      <c r="B3651">
        <v>8</v>
      </c>
      <c r="C3651">
        <v>25</v>
      </c>
      <c r="D3651" s="8">
        <f t="shared" si="751"/>
        <v>43702</v>
      </c>
      <c r="E3651" s="8" t="str">
        <f t="shared" si="752"/>
        <v>Aug</v>
      </c>
      <c r="F3651" t="str">
        <f t="shared" si="753"/>
        <v>Sun</v>
      </c>
      <c r="G3651" t="s">
        <v>25</v>
      </c>
      <c r="H3651" t="s">
        <v>423</v>
      </c>
      <c r="I3651" t="s">
        <v>489</v>
      </c>
      <c r="J3651">
        <v>2</v>
      </c>
      <c r="K3651" s="1">
        <v>2</v>
      </c>
      <c r="L3651">
        <f t="shared" si="742"/>
        <v>1</v>
      </c>
      <c r="M3651">
        <f t="shared" si="743"/>
        <v>1</v>
      </c>
      <c r="N3651">
        <f t="shared" si="744"/>
        <v>1</v>
      </c>
      <c r="O3651" s="1">
        <f t="shared" si="745"/>
        <v>1</v>
      </c>
      <c r="P3651">
        <f t="shared" si="747"/>
        <v>1</v>
      </c>
      <c r="Q3651">
        <f t="shared" si="748"/>
        <v>1</v>
      </c>
      <c r="R3651">
        <f t="shared" si="749"/>
        <v>1</v>
      </c>
      <c r="S3651" s="1">
        <f t="shared" si="750"/>
        <v>1</v>
      </c>
      <c r="T3651" s="3">
        <v>1.8</v>
      </c>
      <c r="U3651" s="3">
        <v>3.6</v>
      </c>
      <c r="V3651" s="3">
        <v>4.33</v>
      </c>
      <c r="W3651" s="3">
        <f t="shared" si="746"/>
        <v>1.2027777777777777</v>
      </c>
      <c r="X3651" s="4">
        <v>2</v>
      </c>
      <c r="Y3651" s="5">
        <v>2</v>
      </c>
      <c r="Z3651" s="6">
        <f t="shared" si="741"/>
        <v>3649</v>
      </c>
    </row>
    <row r="3652" spans="1:26" x14ac:dyDescent="0.25">
      <c r="A3652">
        <v>2019</v>
      </c>
      <c r="B3652">
        <v>8</v>
      </c>
      <c r="C3652">
        <v>25</v>
      </c>
      <c r="D3652" s="8">
        <f t="shared" si="751"/>
        <v>43702</v>
      </c>
      <c r="E3652" s="8" t="str">
        <f t="shared" si="752"/>
        <v>Aug</v>
      </c>
      <c r="F3652" t="str">
        <f t="shared" si="753"/>
        <v>Sun</v>
      </c>
      <c r="G3652" t="s">
        <v>25</v>
      </c>
      <c r="H3652" t="s">
        <v>487</v>
      </c>
      <c r="I3652" t="s">
        <v>494</v>
      </c>
      <c r="J3652">
        <v>2</v>
      </c>
      <c r="K3652" s="1">
        <v>1</v>
      </c>
      <c r="L3652">
        <f t="shared" si="742"/>
        <v>1</v>
      </c>
      <c r="M3652">
        <f t="shared" si="743"/>
        <v>1</v>
      </c>
      <c r="N3652">
        <f t="shared" si="744"/>
        <v>1</v>
      </c>
      <c r="O3652" s="1">
        <f t="shared" si="745"/>
        <v>1</v>
      </c>
      <c r="P3652">
        <f t="shared" si="747"/>
        <v>1</v>
      </c>
      <c r="Q3652">
        <f t="shared" si="748"/>
        <v>1</v>
      </c>
      <c r="R3652">
        <f t="shared" si="749"/>
        <v>1</v>
      </c>
      <c r="S3652" s="1">
        <f t="shared" si="750"/>
        <v>1</v>
      </c>
      <c r="T3652" s="3">
        <v>1.75</v>
      </c>
      <c r="U3652" s="3">
        <v>3.8</v>
      </c>
      <c r="V3652" s="3">
        <v>4.33</v>
      </c>
      <c r="W3652" s="3">
        <f t="shared" si="746"/>
        <v>1.1394736842105264</v>
      </c>
      <c r="X3652" s="4">
        <v>2</v>
      </c>
      <c r="Y3652" s="5">
        <v>2</v>
      </c>
      <c r="Z3652" s="6">
        <f t="shared" ref="Z3652:Z3715" si="754">Z3651+1</f>
        <v>3650</v>
      </c>
    </row>
    <row r="3653" spans="1:26" x14ac:dyDescent="0.25">
      <c r="A3653">
        <v>2019</v>
      </c>
      <c r="B3653">
        <v>8</v>
      </c>
      <c r="C3653">
        <v>25</v>
      </c>
      <c r="D3653" s="8">
        <f t="shared" si="751"/>
        <v>43702</v>
      </c>
      <c r="E3653" s="8" t="str">
        <f t="shared" si="752"/>
        <v>Aug</v>
      </c>
      <c r="F3653" t="str">
        <f t="shared" si="753"/>
        <v>Sun</v>
      </c>
      <c r="G3653" t="s">
        <v>25</v>
      </c>
      <c r="H3653" t="s">
        <v>491</v>
      </c>
      <c r="I3653" t="s">
        <v>422</v>
      </c>
      <c r="J3653">
        <v>1</v>
      </c>
      <c r="K3653" s="1">
        <v>0</v>
      </c>
      <c r="L3653">
        <f t="shared" si="742"/>
        <v>0</v>
      </c>
      <c r="M3653">
        <f t="shared" si="743"/>
        <v>0</v>
      </c>
      <c r="N3653">
        <f t="shared" si="744"/>
        <v>1</v>
      </c>
      <c r="O3653" s="1">
        <f t="shared" si="745"/>
        <v>0</v>
      </c>
      <c r="P3653">
        <f t="shared" si="747"/>
        <v>1</v>
      </c>
      <c r="Q3653">
        <f t="shared" si="748"/>
        <v>1</v>
      </c>
      <c r="R3653">
        <f t="shared" si="749"/>
        <v>1</v>
      </c>
      <c r="S3653" s="1">
        <f t="shared" si="750"/>
        <v>1</v>
      </c>
      <c r="T3653" s="3">
        <v>2.8</v>
      </c>
      <c r="U3653" s="3">
        <v>3.2</v>
      </c>
      <c r="V3653" s="3">
        <v>2.5499999999999998</v>
      </c>
      <c r="W3653" s="3">
        <f t="shared" si="746"/>
        <v>1.142857142857143</v>
      </c>
      <c r="X3653" s="4">
        <v>2</v>
      </c>
      <c r="Y3653" s="5">
        <v>1</v>
      </c>
      <c r="Z3653" s="6">
        <f t="shared" si="754"/>
        <v>3651</v>
      </c>
    </row>
    <row r="3654" spans="1:26" x14ac:dyDescent="0.25">
      <c r="A3654">
        <v>2019</v>
      </c>
      <c r="B3654">
        <v>8</v>
      </c>
      <c r="C3654">
        <v>25</v>
      </c>
      <c r="D3654" s="8">
        <f t="shared" si="751"/>
        <v>43702</v>
      </c>
      <c r="E3654" s="8" t="str">
        <f t="shared" si="752"/>
        <v>Aug</v>
      </c>
      <c r="F3654" t="str">
        <f t="shared" si="753"/>
        <v>Sun</v>
      </c>
      <c r="G3654" t="s">
        <v>10</v>
      </c>
      <c r="H3654" t="s">
        <v>290</v>
      </c>
      <c r="I3654" t="s">
        <v>180</v>
      </c>
      <c r="J3654">
        <v>1</v>
      </c>
      <c r="K3654" s="1">
        <v>3</v>
      </c>
      <c r="L3654">
        <f t="shared" si="742"/>
        <v>1</v>
      </c>
      <c r="M3654">
        <f t="shared" si="743"/>
        <v>1</v>
      </c>
      <c r="N3654">
        <f t="shared" si="744"/>
        <v>1</v>
      </c>
      <c r="O3654" s="1">
        <f t="shared" si="745"/>
        <v>1</v>
      </c>
      <c r="P3654">
        <f t="shared" si="747"/>
        <v>1</v>
      </c>
      <c r="Q3654">
        <f t="shared" si="748"/>
        <v>1</v>
      </c>
      <c r="R3654">
        <f t="shared" si="749"/>
        <v>1</v>
      </c>
      <c r="S3654" s="1">
        <f t="shared" si="750"/>
        <v>1</v>
      </c>
      <c r="T3654" s="3">
        <v>17</v>
      </c>
      <c r="U3654" s="3">
        <v>7.5</v>
      </c>
      <c r="V3654" s="3">
        <v>1.1599999999999999</v>
      </c>
      <c r="W3654" s="3">
        <f t="shared" si="746"/>
        <v>0.44117647058823528</v>
      </c>
      <c r="X3654" s="4">
        <v>1</v>
      </c>
      <c r="Y3654" s="5">
        <v>3</v>
      </c>
      <c r="Z3654" s="6">
        <f t="shared" si="754"/>
        <v>3652</v>
      </c>
    </row>
    <row r="3655" spans="1:26" x14ac:dyDescent="0.25">
      <c r="A3655">
        <v>2019</v>
      </c>
      <c r="B3655">
        <v>8</v>
      </c>
      <c r="C3655">
        <v>25</v>
      </c>
      <c r="D3655" s="8">
        <f t="shared" si="751"/>
        <v>43702</v>
      </c>
      <c r="E3655" s="8" t="str">
        <f t="shared" si="752"/>
        <v>Aug</v>
      </c>
      <c r="F3655" t="str">
        <f t="shared" si="753"/>
        <v>Sun</v>
      </c>
      <c r="G3655" t="s">
        <v>10</v>
      </c>
      <c r="H3655" t="s">
        <v>107</v>
      </c>
      <c r="I3655" t="s">
        <v>300</v>
      </c>
      <c r="J3655">
        <v>2</v>
      </c>
      <c r="K3655" s="1">
        <v>0</v>
      </c>
      <c r="L3655">
        <f t="shared" si="742"/>
        <v>1</v>
      </c>
      <c r="M3655">
        <f t="shared" si="743"/>
        <v>0</v>
      </c>
      <c r="N3655">
        <f t="shared" si="744"/>
        <v>1</v>
      </c>
      <c r="O3655" s="1">
        <f t="shared" si="745"/>
        <v>0</v>
      </c>
      <c r="P3655">
        <f t="shared" si="747"/>
        <v>1</v>
      </c>
      <c r="Q3655">
        <f t="shared" si="748"/>
        <v>0</v>
      </c>
      <c r="R3655">
        <f t="shared" si="749"/>
        <v>1</v>
      </c>
      <c r="S3655" s="1">
        <f t="shared" si="750"/>
        <v>1</v>
      </c>
      <c r="T3655" s="3">
        <v>1.75</v>
      </c>
      <c r="U3655" s="3">
        <v>3.4</v>
      </c>
      <c r="V3655" s="3">
        <v>5.25</v>
      </c>
      <c r="W3655" s="3">
        <f t="shared" si="746"/>
        <v>1.5441176470588236</v>
      </c>
      <c r="X3655" s="4">
        <v>1</v>
      </c>
      <c r="Y3655" s="5">
        <v>1</v>
      </c>
      <c r="Z3655" s="6">
        <f t="shared" si="754"/>
        <v>3653</v>
      </c>
    </row>
    <row r="3656" spans="1:26" x14ac:dyDescent="0.25">
      <c r="A3656">
        <v>2019</v>
      </c>
      <c r="B3656">
        <v>8</v>
      </c>
      <c r="C3656">
        <v>25</v>
      </c>
      <c r="D3656" s="8">
        <f t="shared" si="751"/>
        <v>43702</v>
      </c>
      <c r="E3656" s="8" t="str">
        <f t="shared" si="752"/>
        <v>Aug</v>
      </c>
      <c r="F3656" t="str">
        <f t="shared" si="753"/>
        <v>Sun</v>
      </c>
      <c r="G3656" t="s">
        <v>10</v>
      </c>
      <c r="H3656" t="s">
        <v>121</v>
      </c>
      <c r="I3656" t="s">
        <v>298</v>
      </c>
      <c r="J3656">
        <v>3</v>
      </c>
      <c r="K3656" s="1">
        <v>0</v>
      </c>
      <c r="L3656">
        <f t="shared" si="742"/>
        <v>1</v>
      </c>
      <c r="M3656">
        <f t="shared" si="743"/>
        <v>1</v>
      </c>
      <c r="N3656">
        <f t="shared" si="744"/>
        <v>1</v>
      </c>
      <c r="O3656" s="1">
        <f t="shared" si="745"/>
        <v>0</v>
      </c>
      <c r="P3656">
        <f t="shared" si="747"/>
        <v>0</v>
      </c>
      <c r="Q3656">
        <f t="shared" si="748"/>
        <v>0</v>
      </c>
      <c r="R3656">
        <f t="shared" si="749"/>
        <v>0</v>
      </c>
      <c r="S3656" s="1">
        <f t="shared" si="750"/>
        <v>1</v>
      </c>
      <c r="T3656" s="3">
        <v>1.25</v>
      </c>
      <c r="U3656" s="3">
        <v>6</v>
      </c>
      <c r="V3656" s="3">
        <v>11</v>
      </c>
      <c r="W3656" s="3">
        <f t="shared" si="746"/>
        <v>1.8333333333333333</v>
      </c>
      <c r="X3656" s="4">
        <v>0</v>
      </c>
      <c r="Y3656" s="5">
        <v>1</v>
      </c>
      <c r="Z3656" s="6">
        <f t="shared" si="754"/>
        <v>3654</v>
      </c>
    </row>
    <row r="3657" spans="1:26" x14ac:dyDescent="0.25">
      <c r="A3657">
        <v>2019</v>
      </c>
      <c r="B3657">
        <v>8</v>
      </c>
      <c r="C3657">
        <v>25</v>
      </c>
      <c r="D3657" s="8">
        <f t="shared" si="751"/>
        <v>43702</v>
      </c>
      <c r="E3657" s="8" t="str">
        <f t="shared" si="752"/>
        <v>Aug</v>
      </c>
      <c r="F3657" t="str">
        <f t="shared" si="753"/>
        <v>Sun</v>
      </c>
      <c r="G3657" t="s">
        <v>8</v>
      </c>
      <c r="H3657" t="s">
        <v>321</v>
      </c>
      <c r="I3657" t="s">
        <v>182</v>
      </c>
      <c r="J3657">
        <v>1</v>
      </c>
      <c r="K3657" s="1">
        <v>1</v>
      </c>
      <c r="L3657">
        <f t="shared" si="742"/>
        <v>1</v>
      </c>
      <c r="M3657">
        <f t="shared" si="743"/>
        <v>0</v>
      </c>
      <c r="N3657">
        <f t="shared" si="744"/>
        <v>1</v>
      </c>
      <c r="O3657" s="1">
        <f t="shared" si="745"/>
        <v>1</v>
      </c>
      <c r="P3657">
        <f t="shared" si="747"/>
        <v>0</v>
      </c>
      <c r="Q3657">
        <f t="shared" si="748"/>
        <v>0</v>
      </c>
      <c r="R3657">
        <f t="shared" si="749"/>
        <v>0</v>
      </c>
      <c r="S3657" s="1">
        <f t="shared" si="750"/>
        <v>0</v>
      </c>
      <c r="T3657" s="3">
        <v>2.6</v>
      </c>
      <c r="U3657" s="3">
        <v>3.1</v>
      </c>
      <c r="V3657" s="3">
        <v>2.87</v>
      </c>
      <c r="W3657" s="3">
        <f t="shared" si="746"/>
        <v>0.9258064516129032</v>
      </c>
      <c r="X3657" s="4">
        <v>0</v>
      </c>
      <c r="Y3657" s="5">
        <v>0</v>
      </c>
      <c r="Z3657" s="6">
        <f t="shared" si="754"/>
        <v>3655</v>
      </c>
    </row>
    <row r="3658" spans="1:26" x14ac:dyDescent="0.25">
      <c r="A3658">
        <v>2019</v>
      </c>
      <c r="B3658">
        <v>8</v>
      </c>
      <c r="C3658">
        <v>25</v>
      </c>
      <c r="D3658" s="8">
        <f t="shared" si="751"/>
        <v>43702</v>
      </c>
      <c r="E3658" s="8" t="str">
        <f t="shared" si="752"/>
        <v>Aug</v>
      </c>
      <c r="F3658" t="str">
        <f t="shared" si="753"/>
        <v>Sun</v>
      </c>
      <c r="G3658" t="s">
        <v>8</v>
      </c>
      <c r="H3658" t="s">
        <v>301</v>
      </c>
      <c r="I3658" t="s">
        <v>135</v>
      </c>
      <c r="J3658">
        <v>1</v>
      </c>
      <c r="K3658" s="1">
        <v>1</v>
      </c>
      <c r="L3658">
        <f t="shared" si="742"/>
        <v>1</v>
      </c>
      <c r="M3658">
        <f t="shared" si="743"/>
        <v>0</v>
      </c>
      <c r="N3658">
        <f t="shared" si="744"/>
        <v>1</v>
      </c>
      <c r="O3658" s="1">
        <f t="shared" si="745"/>
        <v>1</v>
      </c>
      <c r="P3658">
        <f t="shared" si="747"/>
        <v>0</v>
      </c>
      <c r="Q3658">
        <f t="shared" si="748"/>
        <v>0</v>
      </c>
      <c r="R3658">
        <f t="shared" si="749"/>
        <v>0</v>
      </c>
      <c r="S3658" s="1">
        <f t="shared" si="750"/>
        <v>1</v>
      </c>
      <c r="T3658" s="3">
        <v>3.1</v>
      </c>
      <c r="U3658" s="3">
        <v>3.25</v>
      </c>
      <c r="V3658" s="3">
        <v>2.37</v>
      </c>
      <c r="W3658" s="3">
        <f t="shared" si="746"/>
        <v>1.0483870967741935</v>
      </c>
      <c r="X3658" s="4">
        <v>0</v>
      </c>
      <c r="Y3658" s="5">
        <v>1</v>
      </c>
      <c r="Z3658" s="6">
        <f t="shared" si="754"/>
        <v>3656</v>
      </c>
    </row>
    <row r="3659" spans="1:26" x14ac:dyDescent="0.25">
      <c r="A3659">
        <v>2019</v>
      </c>
      <c r="B3659">
        <v>8</v>
      </c>
      <c r="C3659">
        <v>25</v>
      </c>
      <c r="D3659" s="8">
        <f t="shared" si="751"/>
        <v>43702</v>
      </c>
      <c r="E3659" s="8" t="str">
        <f t="shared" si="752"/>
        <v>Aug</v>
      </c>
      <c r="F3659" t="str">
        <f t="shared" si="753"/>
        <v>Sun</v>
      </c>
      <c r="G3659" t="s">
        <v>8</v>
      </c>
      <c r="H3659" t="s">
        <v>188</v>
      </c>
      <c r="I3659" t="s">
        <v>115</v>
      </c>
      <c r="J3659">
        <v>0</v>
      </c>
      <c r="K3659" s="1">
        <v>1</v>
      </c>
      <c r="L3659">
        <f t="shared" si="742"/>
        <v>0</v>
      </c>
      <c r="M3659">
        <f t="shared" si="743"/>
        <v>0</v>
      </c>
      <c r="N3659">
        <f t="shared" si="744"/>
        <v>0</v>
      </c>
      <c r="O3659" s="1">
        <f t="shared" si="745"/>
        <v>1</v>
      </c>
      <c r="P3659">
        <f t="shared" si="747"/>
        <v>0</v>
      </c>
      <c r="Q3659">
        <f t="shared" si="748"/>
        <v>0</v>
      </c>
      <c r="R3659">
        <f t="shared" si="749"/>
        <v>0</v>
      </c>
      <c r="S3659" s="1">
        <f t="shared" si="750"/>
        <v>1</v>
      </c>
      <c r="T3659" s="3">
        <v>4.75</v>
      </c>
      <c r="U3659" s="3">
        <v>3.1</v>
      </c>
      <c r="V3659" s="3">
        <v>1.95</v>
      </c>
      <c r="W3659" s="3">
        <f t="shared" si="746"/>
        <v>0.65263157894736845</v>
      </c>
      <c r="X3659" s="4">
        <v>0</v>
      </c>
      <c r="Y3659" s="5">
        <v>1</v>
      </c>
      <c r="Z3659" s="6">
        <f t="shared" si="754"/>
        <v>3657</v>
      </c>
    </row>
    <row r="3660" spans="1:26" x14ac:dyDescent="0.25">
      <c r="A3660">
        <v>2019</v>
      </c>
      <c r="B3660">
        <v>8</v>
      </c>
      <c r="C3660">
        <v>25</v>
      </c>
      <c r="D3660" s="8">
        <f t="shared" si="751"/>
        <v>43702</v>
      </c>
      <c r="E3660" s="8" t="str">
        <f t="shared" si="752"/>
        <v>Aug</v>
      </c>
      <c r="F3660" t="str">
        <f t="shared" si="753"/>
        <v>Sun</v>
      </c>
      <c r="G3660" t="s">
        <v>8</v>
      </c>
      <c r="H3660" t="s">
        <v>303</v>
      </c>
      <c r="I3660" t="s">
        <v>189</v>
      </c>
      <c r="J3660">
        <v>3</v>
      </c>
      <c r="K3660" s="1">
        <v>0</v>
      </c>
      <c r="L3660">
        <f t="shared" ref="L3660:L3723" si="755">IF(J3660+K3660&gt;=1.5,1,0)</f>
        <v>1</v>
      </c>
      <c r="M3660">
        <f t="shared" ref="M3660:M3723" si="756">IF(J3660+K3660&gt;=2.5,1,0)</f>
        <v>1</v>
      </c>
      <c r="N3660">
        <f t="shared" ref="N3660:N3723" si="757">IF(J3660&gt;=0.1,1,0)</f>
        <v>1</v>
      </c>
      <c r="O3660" s="1">
        <f t="shared" ref="O3660:O3723" si="758">IF(K3660&gt;=0.1,1,0)</f>
        <v>0</v>
      </c>
      <c r="P3660">
        <f t="shared" si="747"/>
        <v>1</v>
      </c>
      <c r="Q3660">
        <f t="shared" si="748"/>
        <v>1</v>
      </c>
      <c r="R3660">
        <f t="shared" si="749"/>
        <v>1</v>
      </c>
      <c r="S3660" s="1">
        <f t="shared" si="750"/>
        <v>1</v>
      </c>
      <c r="T3660" s="3">
        <v>1.36</v>
      </c>
      <c r="U3660" s="3">
        <v>5</v>
      </c>
      <c r="V3660" s="3">
        <v>7.5</v>
      </c>
      <c r="W3660" s="3">
        <f t="shared" ref="W3660:W3723" si="759">IF(T3660&gt;=V3660,U3660/T3660,V3660/U3660)</f>
        <v>1.5</v>
      </c>
      <c r="X3660" s="4">
        <v>5</v>
      </c>
      <c r="Y3660" s="5">
        <v>2</v>
      </c>
      <c r="Z3660" s="6">
        <f t="shared" si="754"/>
        <v>3658</v>
      </c>
    </row>
    <row r="3661" spans="1:26" x14ac:dyDescent="0.25">
      <c r="A3661">
        <v>2019</v>
      </c>
      <c r="B3661">
        <v>8</v>
      </c>
      <c r="C3661">
        <v>25</v>
      </c>
      <c r="D3661" s="8">
        <f t="shared" si="751"/>
        <v>43702</v>
      </c>
      <c r="E3661" s="8" t="str">
        <f t="shared" si="752"/>
        <v>Aug</v>
      </c>
      <c r="F3661" t="str">
        <f t="shared" si="753"/>
        <v>Sun</v>
      </c>
      <c r="G3661" t="s">
        <v>11</v>
      </c>
      <c r="H3661" t="s">
        <v>198</v>
      </c>
      <c r="I3661" t="s">
        <v>194</v>
      </c>
      <c r="J3661">
        <v>2</v>
      </c>
      <c r="K3661" s="1">
        <v>2</v>
      </c>
      <c r="L3661">
        <f t="shared" si="755"/>
        <v>1</v>
      </c>
      <c r="M3661">
        <f t="shared" si="756"/>
        <v>1</v>
      </c>
      <c r="N3661">
        <f t="shared" si="757"/>
        <v>1</v>
      </c>
      <c r="O3661" s="1">
        <f t="shared" si="758"/>
        <v>1</v>
      </c>
      <c r="P3661">
        <f t="shared" si="747"/>
        <v>0</v>
      </c>
      <c r="Q3661">
        <f t="shared" si="748"/>
        <v>0</v>
      </c>
      <c r="R3661">
        <f t="shared" si="749"/>
        <v>1</v>
      </c>
      <c r="S3661" s="1">
        <f t="shared" si="750"/>
        <v>0</v>
      </c>
      <c r="T3661" s="3">
        <v>4</v>
      </c>
      <c r="U3661" s="3">
        <v>3.4</v>
      </c>
      <c r="V3661" s="3">
        <v>1.95</v>
      </c>
      <c r="W3661" s="3">
        <f t="shared" si="759"/>
        <v>0.85</v>
      </c>
      <c r="X3661" s="4">
        <v>1</v>
      </c>
      <c r="Y3661" s="5">
        <v>0</v>
      </c>
      <c r="Z3661" s="6">
        <f t="shared" si="754"/>
        <v>3659</v>
      </c>
    </row>
    <row r="3662" spans="1:26" x14ac:dyDescent="0.25">
      <c r="A3662">
        <v>2019</v>
      </c>
      <c r="B3662">
        <v>8</v>
      </c>
      <c r="C3662">
        <v>25</v>
      </c>
      <c r="D3662" s="8">
        <f t="shared" si="751"/>
        <v>43702</v>
      </c>
      <c r="E3662" s="8" t="str">
        <f t="shared" si="752"/>
        <v>Aug</v>
      </c>
      <c r="F3662" t="str">
        <f t="shared" si="753"/>
        <v>Sun</v>
      </c>
      <c r="G3662" t="s">
        <v>11</v>
      </c>
      <c r="H3662" t="s">
        <v>327</v>
      </c>
      <c r="I3662" t="s">
        <v>195</v>
      </c>
      <c r="J3662">
        <v>2</v>
      </c>
      <c r="K3662" s="1">
        <v>1</v>
      </c>
      <c r="L3662">
        <f t="shared" si="755"/>
        <v>1</v>
      </c>
      <c r="M3662">
        <f t="shared" si="756"/>
        <v>1</v>
      </c>
      <c r="N3662">
        <f t="shared" si="757"/>
        <v>1</v>
      </c>
      <c r="O3662" s="1">
        <f t="shared" si="758"/>
        <v>1</v>
      </c>
      <c r="P3662">
        <f t="shared" si="747"/>
        <v>1</v>
      </c>
      <c r="Q3662">
        <f t="shared" si="748"/>
        <v>1</v>
      </c>
      <c r="R3662">
        <f t="shared" si="749"/>
        <v>1</v>
      </c>
      <c r="S3662" s="1">
        <f t="shared" si="750"/>
        <v>1</v>
      </c>
      <c r="T3662" s="3">
        <v>1.7</v>
      </c>
      <c r="U3662" s="3">
        <v>3.75</v>
      </c>
      <c r="V3662" s="3">
        <v>5</v>
      </c>
      <c r="W3662" s="3">
        <f t="shared" si="759"/>
        <v>1.3333333333333333</v>
      </c>
      <c r="X3662" s="4">
        <v>3</v>
      </c>
      <c r="Y3662" s="5">
        <v>3</v>
      </c>
      <c r="Z3662" s="6">
        <f t="shared" si="754"/>
        <v>3660</v>
      </c>
    </row>
    <row r="3663" spans="1:26" x14ac:dyDescent="0.25">
      <c r="A3663">
        <v>2019</v>
      </c>
      <c r="B3663">
        <v>8</v>
      </c>
      <c r="C3663">
        <v>25</v>
      </c>
      <c r="D3663" s="8">
        <f t="shared" si="751"/>
        <v>43702</v>
      </c>
      <c r="E3663" s="8" t="str">
        <f t="shared" si="752"/>
        <v>Aug</v>
      </c>
      <c r="F3663" t="str">
        <f t="shared" si="753"/>
        <v>Sun</v>
      </c>
      <c r="G3663" t="s">
        <v>11</v>
      </c>
      <c r="H3663" t="s">
        <v>326</v>
      </c>
      <c r="I3663" t="s">
        <v>141</v>
      </c>
      <c r="J3663">
        <v>2</v>
      </c>
      <c r="K3663" s="1">
        <v>0</v>
      </c>
      <c r="L3663">
        <f t="shared" si="755"/>
        <v>1</v>
      </c>
      <c r="M3663">
        <f t="shared" si="756"/>
        <v>0</v>
      </c>
      <c r="N3663">
        <f t="shared" si="757"/>
        <v>1</v>
      </c>
      <c r="O3663" s="1">
        <f t="shared" si="758"/>
        <v>0</v>
      </c>
      <c r="P3663">
        <f t="shared" si="747"/>
        <v>0</v>
      </c>
      <c r="Q3663">
        <f t="shared" si="748"/>
        <v>0</v>
      </c>
      <c r="R3663">
        <f t="shared" si="749"/>
        <v>0</v>
      </c>
      <c r="S3663" s="1">
        <f t="shared" si="750"/>
        <v>1</v>
      </c>
      <c r="T3663" s="3">
        <v>1.75</v>
      </c>
      <c r="U3663" s="3">
        <v>3.6</v>
      </c>
      <c r="V3663" s="3">
        <v>4.75</v>
      </c>
      <c r="W3663" s="3">
        <f t="shared" si="759"/>
        <v>1.3194444444444444</v>
      </c>
      <c r="X3663" s="4">
        <v>0</v>
      </c>
      <c r="Y3663" s="5">
        <v>1</v>
      </c>
      <c r="Z3663" s="6">
        <f t="shared" si="754"/>
        <v>3661</v>
      </c>
    </row>
    <row r="3664" spans="1:26" x14ac:dyDescent="0.25">
      <c r="A3664">
        <v>2019</v>
      </c>
      <c r="B3664">
        <v>8</v>
      </c>
      <c r="C3664">
        <v>25</v>
      </c>
      <c r="D3664" s="8">
        <f t="shared" si="751"/>
        <v>43702</v>
      </c>
      <c r="E3664" s="8" t="str">
        <f t="shared" si="752"/>
        <v>Aug</v>
      </c>
      <c r="F3664" t="str">
        <f t="shared" si="753"/>
        <v>Sun</v>
      </c>
      <c r="G3664" t="s">
        <v>11</v>
      </c>
      <c r="H3664" t="s">
        <v>196</v>
      </c>
      <c r="I3664" t="s">
        <v>331</v>
      </c>
      <c r="J3664">
        <v>1</v>
      </c>
      <c r="K3664" s="1">
        <v>1</v>
      </c>
      <c r="L3664">
        <f t="shared" si="755"/>
        <v>1</v>
      </c>
      <c r="M3664">
        <f t="shared" si="756"/>
        <v>0</v>
      </c>
      <c r="N3664">
        <f t="shared" si="757"/>
        <v>1</v>
      </c>
      <c r="O3664" s="1">
        <f t="shared" si="758"/>
        <v>1</v>
      </c>
      <c r="P3664">
        <f t="shared" si="747"/>
        <v>1</v>
      </c>
      <c r="Q3664">
        <f t="shared" si="748"/>
        <v>1</v>
      </c>
      <c r="R3664">
        <f t="shared" si="749"/>
        <v>0</v>
      </c>
      <c r="S3664" s="1">
        <f t="shared" si="750"/>
        <v>1</v>
      </c>
      <c r="T3664" s="3">
        <v>3.6</v>
      </c>
      <c r="U3664" s="3">
        <v>3.4</v>
      </c>
      <c r="V3664" s="3">
        <v>2.0499999999999998</v>
      </c>
      <c r="W3664" s="3">
        <f t="shared" si="759"/>
        <v>0.94444444444444442</v>
      </c>
      <c r="X3664" s="4">
        <v>0</v>
      </c>
      <c r="Y3664" s="5">
        <v>3</v>
      </c>
      <c r="Z3664" s="6">
        <f t="shared" si="754"/>
        <v>3662</v>
      </c>
    </row>
    <row r="3665" spans="1:26" x14ac:dyDescent="0.25">
      <c r="A3665">
        <v>2019</v>
      </c>
      <c r="B3665">
        <v>8</v>
      </c>
      <c r="C3665">
        <v>25</v>
      </c>
      <c r="D3665" s="8">
        <f t="shared" si="751"/>
        <v>43702</v>
      </c>
      <c r="E3665" s="8" t="str">
        <f t="shared" si="752"/>
        <v>Aug</v>
      </c>
      <c r="F3665" t="str">
        <f t="shared" si="753"/>
        <v>Sun</v>
      </c>
      <c r="G3665" t="s">
        <v>11</v>
      </c>
      <c r="H3665" t="s">
        <v>193</v>
      </c>
      <c r="I3665" t="s">
        <v>123</v>
      </c>
      <c r="J3665">
        <v>2</v>
      </c>
      <c r="K3665" s="1">
        <v>2</v>
      </c>
      <c r="L3665">
        <f t="shared" si="755"/>
        <v>1</v>
      </c>
      <c r="M3665">
        <f t="shared" si="756"/>
        <v>1</v>
      </c>
      <c r="N3665">
        <f t="shared" si="757"/>
        <v>1</v>
      </c>
      <c r="O3665" s="1">
        <f t="shared" si="758"/>
        <v>1</v>
      </c>
      <c r="P3665">
        <f t="shared" si="747"/>
        <v>1</v>
      </c>
      <c r="Q3665">
        <f t="shared" si="748"/>
        <v>1</v>
      </c>
      <c r="R3665">
        <f t="shared" si="749"/>
        <v>1</v>
      </c>
      <c r="S3665" s="1">
        <f t="shared" si="750"/>
        <v>1</v>
      </c>
      <c r="T3665" s="3">
        <v>5</v>
      </c>
      <c r="U3665" s="3">
        <v>3.8</v>
      </c>
      <c r="V3665" s="3">
        <v>1.66</v>
      </c>
      <c r="W3665" s="3">
        <f t="shared" si="759"/>
        <v>0.76</v>
      </c>
      <c r="X3665" s="4">
        <v>2</v>
      </c>
      <c r="Y3665" s="5">
        <v>3</v>
      </c>
      <c r="Z3665" s="6">
        <f t="shared" si="754"/>
        <v>3663</v>
      </c>
    </row>
    <row r="3666" spans="1:26" x14ac:dyDescent="0.25">
      <c r="A3666">
        <v>2019</v>
      </c>
      <c r="B3666">
        <v>8</v>
      </c>
      <c r="C3666">
        <v>25</v>
      </c>
      <c r="D3666" s="8">
        <f t="shared" si="751"/>
        <v>43702</v>
      </c>
      <c r="E3666" s="8" t="str">
        <f t="shared" si="752"/>
        <v>Aug</v>
      </c>
      <c r="F3666" t="str">
        <f t="shared" si="753"/>
        <v>Sun</v>
      </c>
      <c r="G3666" t="s">
        <v>11</v>
      </c>
      <c r="H3666" t="s">
        <v>334</v>
      </c>
      <c r="I3666" t="s">
        <v>140</v>
      </c>
      <c r="J3666">
        <v>2</v>
      </c>
      <c r="K3666" s="1">
        <v>2</v>
      </c>
      <c r="L3666">
        <f t="shared" si="755"/>
        <v>1</v>
      </c>
      <c r="M3666">
        <f t="shared" si="756"/>
        <v>1</v>
      </c>
      <c r="N3666">
        <f t="shared" si="757"/>
        <v>1</v>
      </c>
      <c r="O3666" s="1">
        <f t="shared" si="758"/>
        <v>1</v>
      </c>
      <c r="P3666">
        <f t="shared" si="747"/>
        <v>1</v>
      </c>
      <c r="Q3666">
        <f t="shared" si="748"/>
        <v>1</v>
      </c>
      <c r="R3666">
        <f t="shared" si="749"/>
        <v>1</v>
      </c>
      <c r="S3666" s="1">
        <f t="shared" si="750"/>
        <v>1</v>
      </c>
      <c r="T3666" s="3">
        <v>1.85</v>
      </c>
      <c r="U3666" s="3">
        <v>3.5</v>
      </c>
      <c r="V3666" s="3">
        <v>4.33</v>
      </c>
      <c r="W3666" s="3">
        <f t="shared" si="759"/>
        <v>1.2371428571428571</v>
      </c>
      <c r="X3666" s="4">
        <v>2</v>
      </c>
      <c r="Y3666" s="5">
        <v>1</v>
      </c>
      <c r="Z3666" s="6">
        <f t="shared" si="754"/>
        <v>3664</v>
      </c>
    </row>
    <row r="3667" spans="1:26" x14ac:dyDescent="0.25">
      <c r="A3667">
        <v>2019</v>
      </c>
      <c r="B3667">
        <v>8</v>
      </c>
      <c r="C3667">
        <v>25</v>
      </c>
      <c r="D3667" s="8">
        <f t="shared" si="751"/>
        <v>43702</v>
      </c>
      <c r="E3667" s="8" t="str">
        <f t="shared" si="752"/>
        <v>Aug</v>
      </c>
      <c r="F3667" t="str">
        <f t="shared" si="753"/>
        <v>Sun</v>
      </c>
      <c r="G3667" t="s">
        <v>11</v>
      </c>
      <c r="H3667" t="s">
        <v>197</v>
      </c>
      <c r="I3667" t="s">
        <v>332</v>
      </c>
      <c r="J3667">
        <v>1</v>
      </c>
      <c r="K3667" s="1">
        <v>1</v>
      </c>
      <c r="L3667">
        <f t="shared" si="755"/>
        <v>1</v>
      </c>
      <c r="M3667">
        <f t="shared" si="756"/>
        <v>0</v>
      </c>
      <c r="N3667">
        <f t="shared" si="757"/>
        <v>1</v>
      </c>
      <c r="O3667" s="1">
        <f t="shared" si="758"/>
        <v>1</v>
      </c>
      <c r="P3667">
        <f t="shared" si="747"/>
        <v>1</v>
      </c>
      <c r="Q3667">
        <f t="shared" si="748"/>
        <v>0</v>
      </c>
      <c r="R3667">
        <f t="shared" si="749"/>
        <v>1</v>
      </c>
      <c r="S3667" s="1">
        <f t="shared" si="750"/>
        <v>1</v>
      </c>
      <c r="T3667" s="3">
        <v>4</v>
      </c>
      <c r="U3667" s="3">
        <v>3.4</v>
      </c>
      <c r="V3667" s="3">
        <v>2</v>
      </c>
      <c r="W3667" s="3">
        <f t="shared" si="759"/>
        <v>0.85</v>
      </c>
      <c r="X3667" s="4">
        <v>1</v>
      </c>
      <c r="Y3667" s="5">
        <v>1</v>
      </c>
      <c r="Z3667" s="6">
        <f t="shared" si="754"/>
        <v>3665</v>
      </c>
    </row>
    <row r="3668" spans="1:26" x14ac:dyDescent="0.25">
      <c r="A3668">
        <v>2019</v>
      </c>
      <c r="B3668">
        <v>8</v>
      </c>
      <c r="C3668">
        <v>25</v>
      </c>
      <c r="D3668" s="8">
        <f t="shared" si="751"/>
        <v>43702</v>
      </c>
      <c r="E3668" s="8" t="str">
        <f t="shared" si="752"/>
        <v>Aug</v>
      </c>
      <c r="F3668" t="str">
        <f t="shared" si="753"/>
        <v>Sun</v>
      </c>
      <c r="G3668" t="s">
        <v>31</v>
      </c>
      <c r="H3668" t="s">
        <v>616</v>
      </c>
      <c r="I3668" t="s">
        <v>620</v>
      </c>
      <c r="J3668">
        <v>2</v>
      </c>
      <c r="K3668" s="1">
        <v>2</v>
      </c>
      <c r="L3668">
        <f t="shared" si="755"/>
        <v>1</v>
      </c>
      <c r="M3668">
        <f t="shared" si="756"/>
        <v>1</v>
      </c>
      <c r="N3668">
        <f t="shared" si="757"/>
        <v>1</v>
      </c>
      <c r="O3668" s="1">
        <f t="shared" si="758"/>
        <v>1</v>
      </c>
      <c r="P3668">
        <f t="shared" si="747"/>
        <v>1</v>
      </c>
      <c r="Q3668">
        <f t="shared" si="748"/>
        <v>0</v>
      </c>
      <c r="R3668">
        <f t="shared" si="749"/>
        <v>0</v>
      </c>
      <c r="S3668" s="1">
        <f t="shared" si="750"/>
        <v>1</v>
      </c>
      <c r="T3668" s="3">
        <v>10</v>
      </c>
      <c r="U3668" s="3">
        <v>4.75</v>
      </c>
      <c r="V3668" s="3">
        <v>1.33</v>
      </c>
      <c r="W3668" s="3">
        <f t="shared" si="759"/>
        <v>0.47499999999999998</v>
      </c>
      <c r="X3668" s="4">
        <v>0</v>
      </c>
      <c r="Y3668" s="5">
        <v>2</v>
      </c>
      <c r="Z3668" s="6">
        <f t="shared" si="754"/>
        <v>3666</v>
      </c>
    </row>
    <row r="3669" spans="1:26" x14ac:dyDescent="0.25">
      <c r="A3669">
        <v>2019</v>
      </c>
      <c r="B3669">
        <v>8</v>
      </c>
      <c r="C3669">
        <v>25</v>
      </c>
      <c r="D3669" s="8">
        <f t="shared" si="751"/>
        <v>43702</v>
      </c>
      <c r="E3669" s="8" t="str">
        <f t="shared" si="752"/>
        <v>Aug</v>
      </c>
      <c r="F3669" t="str">
        <f t="shared" si="753"/>
        <v>Sun</v>
      </c>
      <c r="G3669" t="s">
        <v>31</v>
      </c>
      <c r="H3669" t="s">
        <v>621</v>
      </c>
      <c r="I3669" t="s">
        <v>641</v>
      </c>
      <c r="J3669">
        <v>2</v>
      </c>
      <c r="K3669" s="1">
        <v>1</v>
      </c>
      <c r="L3669">
        <f t="shared" si="755"/>
        <v>1</v>
      </c>
      <c r="M3669">
        <f t="shared" si="756"/>
        <v>1</v>
      </c>
      <c r="N3669">
        <f t="shared" si="757"/>
        <v>1</v>
      </c>
      <c r="O3669" s="1">
        <f t="shared" si="758"/>
        <v>1</v>
      </c>
      <c r="P3669">
        <f t="shared" si="747"/>
        <v>1</v>
      </c>
      <c r="Q3669">
        <f t="shared" si="748"/>
        <v>1</v>
      </c>
      <c r="R3669">
        <f t="shared" si="749"/>
        <v>1</v>
      </c>
      <c r="S3669" s="1">
        <f t="shared" si="750"/>
        <v>0</v>
      </c>
      <c r="T3669" s="3">
        <v>1.4</v>
      </c>
      <c r="U3669" s="3">
        <v>4.5</v>
      </c>
      <c r="V3669" s="3">
        <v>7.5</v>
      </c>
      <c r="W3669" s="3">
        <f t="shared" si="759"/>
        <v>1.6666666666666667</v>
      </c>
      <c r="X3669" s="4">
        <v>5</v>
      </c>
      <c r="Y3669" s="5">
        <v>0</v>
      </c>
      <c r="Z3669" s="6">
        <f t="shared" si="754"/>
        <v>3667</v>
      </c>
    </row>
    <row r="3670" spans="1:26" x14ac:dyDescent="0.25">
      <c r="A3670">
        <v>2019</v>
      </c>
      <c r="B3670">
        <v>8</v>
      </c>
      <c r="C3670">
        <v>25</v>
      </c>
      <c r="D3670" s="8">
        <f t="shared" si="751"/>
        <v>43702</v>
      </c>
      <c r="E3670" s="8" t="str">
        <f t="shared" si="752"/>
        <v>Aug</v>
      </c>
      <c r="F3670" t="str">
        <f t="shared" si="753"/>
        <v>Sun</v>
      </c>
      <c r="G3670" t="s">
        <v>31</v>
      </c>
      <c r="H3670" t="s">
        <v>646</v>
      </c>
      <c r="I3670" t="s">
        <v>622</v>
      </c>
      <c r="J3670">
        <v>1</v>
      </c>
      <c r="K3670" s="1">
        <v>0</v>
      </c>
      <c r="L3670">
        <f t="shared" si="755"/>
        <v>0</v>
      </c>
      <c r="M3670">
        <f t="shared" si="756"/>
        <v>0</v>
      </c>
      <c r="N3670">
        <f t="shared" si="757"/>
        <v>1</v>
      </c>
      <c r="O3670" s="1">
        <f t="shared" si="758"/>
        <v>0</v>
      </c>
      <c r="P3670">
        <f t="shared" si="747"/>
        <v>0</v>
      </c>
      <c r="Q3670">
        <f t="shared" si="748"/>
        <v>0</v>
      </c>
      <c r="R3670">
        <f t="shared" si="749"/>
        <v>0</v>
      </c>
      <c r="S3670" s="1">
        <f t="shared" si="750"/>
        <v>1</v>
      </c>
      <c r="T3670" s="3">
        <v>1.83</v>
      </c>
      <c r="U3670" s="3">
        <v>3.5</v>
      </c>
      <c r="V3670" s="3">
        <v>4.33</v>
      </c>
      <c r="W3670" s="3">
        <f t="shared" si="759"/>
        <v>1.2371428571428571</v>
      </c>
      <c r="X3670" s="4">
        <v>0</v>
      </c>
      <c r="Y3670" s="5">
        <v>1</v>
      </c>
      <c r="Z3670" s="6">
        <f t="shared" si="754"/>
        <v>3668</v>
      </c>
    </row>
    <row r="3671" spans="1:26" x14ac:dyDescent="0.25">
      <c r="A3671">
        <v>2019</v>
      </c>
      <c r="B3671">
        <v>8</v>
      </c>
      <c r="C3671">
        <v>24</v>
      </c>
      <c r="D3671" s="8">
        <f t="shared" si="751"/>
        <v>43701</v>
      </c>
      <c r="E3671" s="8" t="str">
        <f t="shared" si="752"/>
        <v>Aug</v>
      </c>
      <c r="F3671" t="str">
        <f t="shared" si="753"/>
        <v>Sat</v>
      </c>
      <c r="G3671" t="s">
        <v>3</v>
      </c>
      <c r="H3671" t="s">
        <v>143</v>
      </c>
      <c r="I3671" t="s">
        <v>203</v>
      </c>
      <c r="J3671">
        <v>2</v>
      </c>
      <c r="K3671" s="1">
        <v>1</v>
      </c>
      <c r="L3671">
        <f t="shared" si="755"/>
        <v>1</v>
      </c>
      <c r="M3671">
        <f t="shared" si="756"/>
        <v>1</v>
      </c>
      <c r="N3671">
        <f t="shared" si="757"/>
        <v>1</v>
      </c>
      <c r="O3671" s="1">
        <f t="shared" si="758"/>
        <v>1</v>
      </c>
      <c r="P3671">
        <f t="shared" si="747"/>
        <v>1</v>
      </c>
      <c r="Q3671">
        <f t="shared" si="748"/>
        <v>0</v>
      </c>
      <c r="R3671">
        <f t="shared" si="749"/>
        <v>1</v>
      </c>
      <c r="S3671" s="1">
        <f t="shared" si="750"/>
        <v>1</v>
      </c>
      <c r="T3671" s="3">
        <v>2.2999999999999998</v>
      </c>
      <c r="U3671" s="3">
        <v>3.4</v>
      </c>
      <c r="V3671" s="3">
        <v>3</v>
      </c>
      <c r="W3671" s="3">
        <f t="shared" si="759"/>
        <v>0.88235294117647056</v>
      </c>
      <c r="X3671" s="4">
        <v>1</v>
      </c>
      <c r="Y3671" s="5">
        <v>1</v>
      </c>
      <c r="Z3671" s="6">
        <f t="shared" si="754"/>
        <v>3669</v>
      </c>
    </row>
    <row r="3672" spans="1:26" x14ac:dyDescent="0.25">
      <c r="A3672">
        <v>2019</v>
      </c>
      <c r="B3672">
        <v>8</v>
      </c>
      <c r="C3672">
        <v>24</v>
      </c>
      <c r="D3672" s="8">
        <f t="shared" si="751"/>
        <v>43701</v>
      </c>
      <c r="E3672" s="8" t="str">
        <f t="shared" si="752"/>
        <v>Aug</v>
      </c>
      <c r="F3672" t="str">
        <f t="shared" si="753"/>
        <v>Sat</v>
      </c>
      <c r="G3672" t="s">
        <v>3</v>
      </c>
      <c r="H3672" t="s">
        <v>145</v>
      </c>
      <c r="I3672" t="s">
        <v>109</v>
      </c>
      <c r="J3672">
        <v>2</v>
      </c>
      <c r="K3672" s="1">
        <v>2</v>
      </c>
      <c r="L3672">
        <f t="shared" si="755"/>
        <v>1</v>
      </c>
      <c r="M3672">
        <f t="shared" si="756"/>
        <v>1</v>
      </c>
      <c r="N3672">
        <f t="shared" si="757"/>
        <v>1</v>
      </c>
      <c r="O3672" s="1">
        <f t="shared" si="758"/>
        <v>1</v>
      </c>
      <c r="P3672">
        <f t="shared" si="747"/>
        <v>1</v>
      </c>
      <c r="Q3672">
        <f t="shared" si="748"/>
        <v>1</v>
      </c>
      <c r="R3672">
        <f t="shared" si="749"/>
        <v>1</v>
      </c>
      <c r="S3672" s="1">
        <f t="shared" si="750"/>
        <v>1</v>
      </c>
      <c r="T3672" s="3">
        <v>5</v>
      </c>
      <c r="U3672" s="3">
        <v>4.33</v>
      </c>
      <c r="V3672" s="3">
        <v>1.61</v>
      </c>
      <c r="W3672" s="3">
        <f t="shared" si="759"/>
        <v>0.86599999999999999</v>
      </c>
      <c r="X3672" s="4">
        <v>1</v>
      </c>
      <c r="Y3672" s="5">
        <v>3</v>
      </c>
      <c r="Z3672" s="6">
        <f t="shared" si="754"/>
        <v>3670</v>
      </c>
    </row>
    <row r="3673" spans="1:26" x14ac:dyDescent="0.25">
      <c r="A3673">
        <v>2019</v>
      </c>
      <c r="B3673">
        <v>8</v>
      </c>
      <c r="C3673">
        <v>24</v>
      </c>
      <c r="D3673" s="8">
        <f t="shared" si="751"/>
        <v>43701</v>
      </c>
      <c r="E3673" s="8" t="str">
        <f t="shared" si="752"/>
        <v>Aug</v>
      </c>
      <c r="F3673" t="str">
        <f t="shared" si="753"/>
        <v>Sat</v>
      </c>
      <c r="G3673" t="s">
        <v>3</v>
      </c>
      <c r="H3673" t="s">
        <v>207</v>
      </c>
      <c r="I3673" t="s">
        <v>205</v>
      </c>
      <c r="J3673">
        <v>2</v>
      </c>
      <c r="K3673" s="1">
        <v>2</v>
      </c>
      <c r="L3673">
        <f t="shared" si="755"/>
        <v>1</v>
      </c>
      <c r="M3673">
        <f t="shared" si="756"/>
        <v>1</v>
      </c>
      <c r="N3673">
        <f t="shared" si="757"/>
        <v>1</v>
      </c>
      <c r="O3673" s="1">
        <f t="shared" si="758"/>
        <v>1</v>
      </c>
      <c r="P3673">
        <f t="shared" si="747"/>
        <v>1</v>
      </c>
      <c r="Q3673">
        <f t="shared" si="748"/>
        <v>1</v>
      </c>
      <c r="R3673">
        <f t="shared" si="749"/>
        <v>1</v>
      </c>
      <c r="S3673" s="1">
        <f t="shared" si="750"/>
        <v>1</v>
      </c>
      <c r="T3673" s="3">
        <v>2</v>
      </c>
      <c r="U3673" s="3">
        <v>3.6</v>
      </c>
      <c r="V3673" s="3">
        <v>3.6</v>
      </c>
      <c r="W3673" s="3">
        <f t="shared" si="759"/>
        <v>1</v>
      </c>
      <c r="X3673" s="4">
        <v>3</v>
      </c>
      <c r="Y3673" s="5">
        <v>2</v>
      </c>
      <c r="Z3673" s="6">
        <f t="shared" si="754"/>
        <v>3671</v>
      </c>
    </row>
    <row r="3674" spans="1:26" x14ac:dyDescent="0.25">
      <c r="A3674">
        <v>2019</v>
      </c>
      <c r="B3674">
        <v>8</v>
      </c>
      <c r="C3674">
        <v>24</v>
      </c>
      <c r="D3674" s="8">
        <f t="shared" si="751"/>
        <v>43701</v>
      </c>
      <c r="E3674" s="8" t="str">
        <f t="shared" si="752"/>
        <v>Aug</v>
      </c>
      <c r="F3674" t="str">
        <f t="shared" si="753"/>
        <v>Sat</v>
      </c>
      <c r="G3674" t="s">
        <v>3</v>
      </c>
      <c r="H3674" t="s">
        <v>144</v>
      </c>
      <c r="I3674" t="s">
        <v>112</v>
      </c>
      <c r="J3674">
        <v>1</v>
      </c>
      <c r="K3674" s="1">
        <v>0</v>
      </c>
      <c r="L3674">
        <f t="shared" si="755"/>
        <v>0</v>
      </c>
      <c r="M3674">
        <f t="shared" si="756"/>
        <v>0</v>
      </c>
      <c r="N3674">
        <f t="shared" si="757"/>
        <v>1</v>
      </c>
      <c r="O3674" s="1">
        <f t="shared" si="758"/>
        <v>0</v>
      </c>
      <c r="P3674">
        <f t="shared" si="747"/>
        <v>1</v>
      </c>
      <c r="Q3674">
        <f t="shared" si="748"/>
        <v>1</v>
      </c>
      <c r="R3674">
        <f t="shared" si="749"/>
        <v>1</v>
      </c>
      <c r="S3674" s="1">
        <f t="shared" si="750"/>
        <v>1</v>
      </c>
      <c r="T3674" s="3">
        <v>2.62</v>
      </c>
      <c r="U3674" s="3">
        <v>3.4</v>
      </c>
      <c r="V3674" s="3">
        <v>2.7</v>
      </c>
      <c r="W3674" s="3">
        <f t="shared" si="759"/>
        <v>0.79411764705882359</v>
      </c>
      <c r="X3674" s="4">
        <v>1</v>
      </c>
      <c r="Y3674" s="5">
        <v>3</v>
      </c>
      <c r="Z3674" s="6">
        <f t="shared" si="754"/>
        <v>3672</v>
      </c>
    </row>
    <row r="3675" spans="1:26" x14ac:dyDescent="0.25">
      <c r="A3675">
        <v>2019</v>
      </c>
      <c r="B3675">
        <v>8</v>
      </c>
      <c r="C3675">
        <v>24</v>
      </c>
      <c r="D3675" s="8">
        <f t="shared" si="751"/>
        <v>43701</v>
      </c>
      <c r="E3675" s="8" t="str">
        <f t="shared" si="752"/>
        <v>Aug</v>
      </c>
      <c r="F3675" t="str">
        <f t="shared" si="753"/>
        <v>Sat</v>
      </c>
      <c r="G3675" t="s">
        <v>3</v>
      </c>
      <c r="H3675" t="s">
        <v>314</v>
      </c>
      <c r="I3675" t="s">
        <v>202</v>
      </c>
      <c r="J3675">
        <v>1</v>
      </c>
      <c r="K3675" s="1">
        <v>0</v>
      </c>
      <c r="L3675">
        <f t="shared" si="755"/>
        <v>0</v>
      </c>
      <c r="M3675">
        <f t="shared" si="756"/>
        <v>0</v>
      </c>
      <c r="N3675">
        <f t="shared" si="757"/>
        <v>1</v>
      </c>
      <c r="O3675" s="1">
        <f t="shared" si="758"/>
        <v>0</v>
      </c>
      <c r="P3675">
        <f t="shared" si="747"/>
        <v>1</v>
      </c>
      <c r="Q3675">
        <f t="shared" si="748"/>
        <v>1</v>
      </c>
      <c r="R3675">
        <f t="shared" si="749"/>
        <v>1</v>
      </c>
      <c r="S3675" s="1">
        <f t="shared" si="750"/>
        <v>1</v>
      </c>
      <c r="T3675" s="3">
        <v>2.2999999999999998</v>
      </c>
      <c r="U3675" s="3">
        <v>3.75</v>
      </c>
      <c r="V3675" s="3">
        <v>2.75</v>
      </c>
      <c r="W3675" s="3">
        <f t="shared" si="759"/>
        <v>0.73333333333333328</v>
      </c>
      <c r="X3675" s="4">
        <v>1</v>
      </c>
      <c r="Y3675" s="5">
        <v>3</v>
      </c>
      <c r="Z3675" s="6">
        <f t="shared" si="754"/>
        <v>3673</v>
      </c>
    </row>
    <row r="3676" spans="1:26" x14ac:dyDescent="0.25">
      <c r="A3676">
        <v>2019</v>
      </c>
      <c r="B3676">
        <v>8</v>
      </c>
      <c r="C3676">
        <v>24</v>
      </c>
      <c r="D3676" s="8">
        <f t="shared" si="751"/>
        <v>43701</v>
      </c>
      <c r="E3676" s="8" t="str">
        <f t="shared" si="752"/>
        <v>Aug</v>
      </c>
      <c r="F3676" t="str">
        <f t="shared" si="753"/>
        <v>Sat</v>
      </c>
      <c r="G3676" t="s">
        <v>3</v>
      </c>
      <c r="H3676" t="s">
        <v>206</v>
      </c>
      <c r="I3676" t="s">
        <v>142</v>
      </c>
      <c r="J3676">
        <v>1</v>
      </c>
      <c r="K3676" s="1">
        <v>2</v>
      </c>
      <c r="L3676">
        <f t="shared" si="755"/>
        <v>1</v>
      </c>
      <c r="M3676">
        <f t="shared" si="756"/>
        <v>1</v>
      </c>
      <c r="N3676">
        <f t="shared" si="757"/>
        <v>1</v>
      </c>
      <c r="O3676" s="1">
        <f t="shared" si="758"/>
        <v>1</v>
      </c>
      <c r="P3676">
        <f t="shared" si="747"/>
        <v>1</v>
      </c>
      <c r="Q3676">
        <f t="shared" si="748"/>
        <v>1</v>
      </c>
      <c r="R3676">
        <f t="shared" si="749"/>
        <v>0</v>
      </c>
      <c r="S3676" s="1">
        <f t="shared" si="750"/>
        <v>1</v>
      </c>
      <c r="T3676" s="3">
        <v>11</v>
      </c>
      <c r="U3676" s="3">
        <v>5.25</v>
      </c>
      <c r="V3676" s="3">
        <v>1.3</v>
      </c>
      <c r="W3676" s="3">
        <f t="shared" si="759"/>
        <v>0.47727272727272729</v>
      </c>
      <c r="X3676" s="4">
        <v>0</v>
      </c>
      <c r="Y3676" s="5">
        <v>3</v>
      </c>
      <c r="Z3676" s="6">
        <f t="shared" si="754"/>
        <v>3674</v>
      </c>
    </row>
    <row r="3677" spans="1:26" x14ac:dyDescent="0.25">
      <c r="A3677">
        <v>2019</v>
      </c>
      <c r="B3677">
        <v>8</v>
      </c>
      <c r="C3677">
        <v>24</v>
      </c>
      <c r="D3677" s="8">
        <f t="shared" si="751"/>
        <v>43701</v>
      </c>
      <c r="E3677" s="8" t="str">
        <f t="shared" si="752"/>
        <v>Aug</v>
      </c>
      <c r="F3677" t="str">
        <f t="shared" si="753"/>
        <v>Sat</v>
      </c>
      <c r="G3677" t="s">
        <v>12</v>
      </c>
      <c r="H3677" t="s">
        <v>146</v>
      </c>
      <c r="I3677" t="s">
        <v>225</v>
      </c>
      <c r="J3677">
        <v>1</v>
      </c>
      <c r="K3677" s="1">
        <v>2</v>
      </c>
      <c r="L3677">
        <f t="shared" si="755"/>
        <v>1</v>
      </c>
      <c r="M3677">
        <f t="shared" si="756"/>
        <v>1</v>
      </c>
      <c r="N3677">
        <f t="shared" si="757"/>
        <v>1</v>
      </c>
      <c r="O3677" s="1">
        <f t="shared" si="758"/>
        <v>1</v>
      </c>
      <c r="P3677">
        <f t="shared" si="747"/>
        <v>1</v>
      </c>
      <c r="Q3677">
        <f t="shared" si="748"/>
        <v>0</v>
      </c>
      <c r="R3677">
        <f t="shared" si="749"/>
        <v>1</v>
      </c>
      <c r="S3677" s="1">
        <f t="shared" si="750"/>
        <v>1</v>
      </c>
      <c r="T3677" s="3">
        <v>2.87</v>
      </c>
      <c r="U3677" s="3">
        <v>3.4</v>
      </c>
      <c r="V3677" s="3">
        <v>2.4</v>
      </c>
      <c r="W3677" s="3">
        <f t="shared" si="759"/>
        <v>1.1846689895470381</v>
      </c>
      <c r="X3677" s="4">
        <v>1</v>
      </c>
      <c r="Y3677" s="5">
        <v>1</v>
      </c>
      <c r="Z3677" s="6">
        <f t="shared" si="754"/>
        <v>3675</v>
      </c>
    </row>
    <row r="3678" spans="1:26" x14ac:dyDescent="0.25">
      <c r="A3678">
        <v>2019</v>
      </c>
      <c r="B3678">
        <v>8</v>
      </c>
      <c r="C3678">
        <v>24</v>
      </c>
      <c r="D3678" s="8">
        <f t="shared" si="751"/>
        <v>43701</v>
      </c>
      <c r="E3678" s="8" t="str">
        <f t="shared" si="752"/>
        <v>Aug</v>
      </c>
      <c r="F3678" t="str">
        <f t="shared" si="753"/>
        <v>Sat</v>
      </c>
      <c r="G3678" t="s">
        <v>12</v>
      </c>
      <c r="H3678" t="s">
        <v>210</v>
      </c>
      <c r="I3678" t="s">
        <v>227</v>
      </c>
      <c r="J3678">
        <v>1</v>
      </c>
      <c r="K3678" s="1">
        <v>1</v>
      </c>
      <c r="L3678">
        <f t="shared" si="755"/>
        <v>1</v>
      </c>
      <c r="M3678">
        <f t="shared" si="756"/>
        <v>0</v>
      </c>
      <c r="N3678">
        <f t="shared" si="757"/>
        <v>1</v>
      </c>
      <c r="O3678" s="1">
        <f t="shared" si="758"/>
        <v>1</v>
      </c>
      <c r="P3678">
        <f t="shared" si="747"/>
        <v>1</v>
      </c>
      <c r="Q3678">
        <f t="shared" si="748"/>
        <v>1</v>
      </c>
      <c r="R3678">
        <f t="shared" si="749"/>
        <v>1</v>
      </c>
      <c r="S3678" s="1">
        <f t="shared" si="750"/>
        <v>1</v>
      </c>
      <c r="T3678" s="3">
        <v>2.2999999999999998</v>
      </c>
      <c r="U3678" s="3">
        <v>3.4</v>
      </c>
      <c r="V3678" s="3">
        <v>3.1</v>
      </c>
      <c r="W3678" s="3">
        <f t="shared" si="759"/>
        <v>0.91176470588235303</v>
      </c>
      <c r="X3678" s="4">
        <v>1</v>
      </c>
      <c r="Y3678" s="5">
        <v>3</v>
      </c>
      <c r="Z3678" s="6">
        <f t="shared" si="754"/>
        <v>3676</v>
      </c>
    </row>
    <row r="3679" spans="1:26" x14ac:dyDescent="0.25">
      <c r="A3679">
        <v>2019</v>
      </c>
      <c r="B3679">
        <v>8</v>
      </c>
      <c r="C3679">
        <v>24</v>
      </c>
      <c r="D3679" s="8">
        <f t="shared" si="751"/>
        <v>43701</v>
      </c>
      <c r="E3679" s="8" t="str">
        <f t="shared" si="752"/>
        <v>Aug</v>
      </c>
      <c r="F3679" t="str">
        <f t="shared" si="753"/>
        <v>Sat</v>
      </c>
      <c r="G3679" t="s">
        <v>12</v>
      </c>
      <c r="H3679" t="s">
        <v>147</v>
      </c>
      <c r="I3679" t="s">
        <v>211</v>
      </c>
      <c r="J3679">
        <v>1</v>
      </c>
      <c r="K3679" s="1">
        <v>1</v>
      </c>
      <c r="L3679">
        <f t="shared" si="755"/>
        <v>1</v>
      </c>
      <c r="M3679">
        <f t="shared" si="756"/>
        <v>0</v>
      </c>
      <c r="N3679">
        <f t="shared" si="757"/>
        <v>1</v>
      </c>
      <c r="O3679" s="1">
        <f t="shared" si="758"/>
        <v>1</v>
      </c>
      <c r="P3679">
        <f t="shared" si="747"/>
        <v>0</v>
      </c>
      <c r="Q3679">
        <f t="shared" si="748"/>
        <v>0</v>
      </c>
      <c r="R3679">
        <f t="shared" si="749"/>
        <v>0</v>
      </c>
      <c r="S3679" s="1">
        <f t="shared" si="750"/>
        <v>0</v>
      </c>
      <c r="T3679" s="3">
        <v>2.25</v>
      </c>
      <c r="U3679" s="3">
        <v>3.4</v>
      </c>
      <c r="V3679" s="3">
        <v>3.25</v>
      </c>
      <c r="W3679" s="3">
        <f t="shared" si="759"/>
        <v>0.95588235294117652</v>
      </c>
      <c r="X3679" s="4">
        <v>0</v>
      </c>
      <c r="Y3679" s="5">
        <v>0</v>
      </c>
      <c r="Z3679" s="6">
        <f t="shared" si="754"/>
        <v>3677</v>
      </c>
    </row>
    <row r="3680" spans="1:26" x14ac:dyDescent="0.25">
      <c r="A3680">
        <v>2019</v>
      </c>
      <c r="B3680">
        <v>8</v>
      </c>
      <c r="C3680">
        <v>24</v>
      </c>
      <c r="D3680" s="8">
        <f t="shared" si="751"/>
        <v>43701</v>
      </c>
      <c r="E3680" s="8" t="str">
        <f t="shared" si="752"/>
        <v>Aug</v>
      </c>
      <c r="F3680" t="str">
        <f t="shared" si="753"/>
        <v>Sat</v>
      </c>
      <c r="G3680" t="s">
        <v>12</v>
      </c>
      <c r="H3680" t="s">
        <v>216</v>
      </c>
      <c r="I3680" t="s">
        <v>214</v>
      </c>
      <c r="J3680">
        <v>1</v>
      </c>
      <c r="K3680" s="1">
        <v>1</v>
      </c>
      <c r="L3680">
        <f t="shared" si="755"/>
        <v>1</v>
      </c>
      <c r="M3680">
        <f t="shared" si="756"/>
        <v>0</v>
      </c>
      <c r="N3680">
        <f t="shared" si="757"/>
        <v>1</v>
      </c>
      <c r="O3680" s="1">
        <f t="shared" si="758"/>
        <v>1</v>
      </c>
      <c r="P3680">
        <f t="shared" si="747"/>
        <v>0</v>
      </c>
      <c r="Q3680">
        <f t="shared" si="748"/>
        <v>0</v>
      </c>
      <c r="R3680">
        <f t="shared" si="749"/>
        <v>1</v>
      </c>
      <c r="S3680" s="1">
        <f t="shared" si="750"/>
        <v>0</v>
      </c>
      <c r="T3680" s="3">
        <v>3.1</v>
      </c>
      <c r="U3680" s="3">
        <v>3.4</v>
      </c>
      <c r="V3680" s="3">
        <v>2.2999999999999998</v>
      </c>
      <c r="W3680" s="3">
        <f t="shared" si="759"/>
        <v>1.096774193548387</v>
      </c>
      <c r="X3680" s="4">
        <v>1</v>
      </c>
      <c r="Y3680" s="5">
        <v>0</v>
      </c>
      <c r="Z3680" s="6">
        <f t="shared" si="754"/>
        <v>3678</v>
      </c>
    </row>
    <row r="3681" spans="1:26" x14ac:dyDescent="0.25">
      <c r="A3681">
        <v>2019</v>
      </c>
      <c r="B3681">
        <v>8</v>
      </c>
      <c r="C3681">
        <v>24</v>
      </c>
      <c r="D3681" s="8">
        <f t="shared" si="751"/>
        <v>43701</v>
      </c>
      <c r="E3681" s="8" t="str">
        <f t="shared" si="752"/>
        <v>Aug</v>
      </c>
      <c r="F3681" t="str">
        <f t="shared" si="753"/>
        <v>Sat</v>
      </c>
      <c r="G3681" t="s">
        <v>12</v>
      </c>
      <c r="H3681" t="s">
        <v>209</v>
      </c>
      <c r="I3681" t="s">
        <v>315</v>
      </c>
      <c r="J3681">
        <v>2</v>
      </c>
      <c r="K3681" s="1">
        <v>1</v>
      </c>
      <c r="L3681">
        <f t="shared" si="755"/>
        <v>1</v>
      </c>
      <c r="M3681">
        <f t="shared" si="756"/>
        <v>1</v>
      </c>
      <c r="N3681">
        <f t="shared" si="757"/>
        <v>1</v>
      </c>
      <c r="O3681" s="1">
        <f t="shared" si="758"/>
        <v>1</v>
      </c>
      <c r="P3681">
        <f t="shared" si="747"/>
        <v>1</v>
      </c>
      <c r="Q3681">
        <f t="shared" si="748"/>
        <v>1</v>
      </c>
      <c r="R3681">
        <f t="shared" si="749"/>
        <v>1</v>
      </c>
      <c r="S3681" s="1">
        <f t="shared" si="750"/>
        <v>1</v>
      </c>
      <c r="T3681" s="3">
        <v>1.61</v>
      </c>
      <c r="U3681" s="3">
        <v>3.9</v>
      </c>
      <c r="V3681" s="3">
        <v>5.5</v>
      </c>
      <c r="W3681" s="3">
        <f t="shared" si="759"/>
        <v>1.4102564102564104</v>
      </c>
      <c r="X3681" s="4">
        <v>1</v>
      </c>
      <c r="Y3681" s="5">
        <v>2</v>
      </c>
      <c r="Z3681" s="6">
        <f t="shared" si="754"/>
        <v>3679</v>
      </c>
    </row>
    <row r="3682" spans="1:26" x14ac:dyDescent="0.25">
      <c r="A3682">
        <v>2019</v>
      </c>
      <c r="B3682">
        <v>8</v>
      </c>
      <c r="C3682">
        <v>24</v>
      </c>
      <c r="D3682" s="8">
        <f t="shared" si="751"/>
        <v>43701</v>
      </c>
      <c r="E3682" s="8" t="str">
        <f t="shared" si="752"/>
        <v>Aug</v>
      </c>
      <c r="F3682" t="str">
        <f t="shared" si="753"/>
        <v>Sat</v>
      </c>
      <c r="G3682" t="s">
        <v>12</v>
      </c>
      <c r="H3682" t="s">
        <v>219</v>
      </c>
      <c r="I3682" t="s">
        <v>213</v>
      </c>
      <c r="J3682">
        <v>3</v>
      </c>
      <c r="K3682" s="1">
        <v>2</v>
      </c>
      <c r="L3682">
        <f t="shared" si="755"/>
        <v>1</v>
      </c>
      <c r="M3682">
        <f t="shared" si="756"/>
        <v>1</v>
      </c>
      <c r="N3682">
        <f t="shared" si="757"/>
        <v>1</v>
      </c>
      <c r="O3682" s="1">
        <f t="shared" si="758"/>
        <v>1</v>
      </c>
      <c r="P3682">
        <f t="shared" si="747"/>
        <v>1</v>
      </c>
      <c r="Q3682">
        <f t="shared" si="748"/>
        <v>0</v>
      </c>
      <c r="R3682">
        <f t="shared" si="749"/>
        <v>0</v>
      </c>
      <c r="S3682" s="1">
        <f t="shared" si="750"/>
        <v>1</v>
      </c>
      <c r="T3682" s="3">
        <v>2.2999999999999998</v>
      </c>
      <c r="U3682" s="3">
        <v>3.25</v>
      </c>
      <c r="V3682" s="3">
        <v>3.25</v>
      </c>
      <c r="W3682" s="3">
        <f t="shared" si="759"/>
        <v>1</v>
      </c>
      <c r="X3682" s="4">
        <v>0</v>
      </c>
      <c r="Y3682" s="5">
        <v>2</v>
      </c>
      <c r="Z3682" s="6">
        <f t="shared" si="754"/>
        <v>3680</v>
      </c>
    </row>
    <row r="3683" spans="1:26" x14ac:dyDescent="0.25">
      <c r="A3683">
        <v>2019</v>
      </c>
      <c r="B3683">
        <v>8</v>
      </c>
      <c r="C3683">
        <v>24</v>
      </c>
      <c r="D3683" s="8">
        <f t="shared" si="751"/>
        <v>43701</v>
      </c>
      <c r="E3683" s="8" t="str">
        <f t="shared" si="752"/>
        <v>Aug</v>
      </c>
      <c r="F3683" t="str">
        <f t="shared" si="753"/>
        <v>Sat</v>
      </c>
      <c r="G3683" t="s">
        <v>12</v>
      </c>
      <c r="H3683" t="s">
        <v>223</v>
      </c>
      <c r="I3683" t="s">
        <v>208</v>
      </c>
      <c r="J3683">
        <v>2</v>
      </c>
      <c r="K3683" s="1">
        <v>2</v>
      </c>
      <c r="L3683">
        <f t="shared" si="755"/>
        <v>1</v>
      </c>
      <c r="M3683">
        <f t="shared" si="756"/>
        <v>1</v>
      </c>
      <c r="N3683">
        <f t="shared" si="757"/>
        <v>1</v>
      </c>
      <c r="O3683" s="1">
        <f t="shared" si="758"/>
        <v>1</v>
      </c>
      <c r="P3683">
        <f t="shared" si="747"/>
        <v>1</v>
      </c>
      <c r="Q3683">
        <f t="shared" si="748"/>
        <v>1</v>
      </c>
      <c r="R3683">
        <f t="shared" si="749"/>
        <v>1</v>
      </c>
      <c r="S3683" s="1">
        <f t="shared" si="750"/>
        <v>1</v>
      </c>
      <c r="T3683" s="3">
        <v>2.4</v>
      </c>
      <c r="U3683" s="3">
        <v>3.4</v>
      </c>
      <c r="V3683" s="3">
        <v>2.9</v>
      </c>
      <c r="W3683" s="3">
        <f t="shared" si="759"/>
        <v>0.8529411764705882</v>
      </c>
      <c r="X3683" s="4">
        <v>1</v>
      </c>
      <c r="Y3683" s="5">
        <v>3</v>
      </c>
      <c r="Z3683" s="6">
        <f t="shared" si="754"/>
        <v>3681</v>
      </c>
    </row>
    <row r="3684" spans="1:26" x14ac:dyDescent="0.25">
      <c r="A3684">
        <v>2019</v>
      </c>
      <c r="B3684">
        <v>8</v>
      </c>
      <c r="C3684">
        <v>24</v>
      </c>
      <c r="D3684" s="8">
        <f t="shared" si="751"/>
        <v>43701</v>
      </c>
      <c r="E3684" s="8" t="str">
        <f t="shared" si="752"/>
        <v>Aug</v>
      </c>
      <c r="F3684" t="str">
        <f t="shared" si="753"/>
        <v>Sat</v>
      </c>
      <c r="G3684" t="s">
        <v>12</v>
      </c>
      <c r="H3684" t="s">
        <v>217</v>
      </c>
      <c r="I3684" t="s">
        <v>316</v>
      </c>
      <c r="J3684">
        <v>1</v>
      </c>
      <c r="K3684" s="1">
        <v>0</v>
      </c>
      <c r="L3684">
        <f t="shared" si="755"/>
        <v>0</v>
      </c>
      <c r="M3684">
        <f t="shared" si="756"/>
        <v>0</v>
      </c>
      <c r="N3684">
        <f t="shared" si="757"/>
        <v>1</v>
      </c>
      <c r="O3684" s="1">
        <f t="shared" si="758"/>
        <v>0</v>
      </c>
      <c r="P3684">
        <f t="shared" si="747"/>
        <v>1</v>
      </c>
      <c r="Q3684">
        <f t="shared" si="748"/>
        <v>0</v>
      </c>
      <c r="R3684">
        <f t="shared" si="749"/>
        <v>1</v>
      </c>
      <c r="S3684" s="1">
        <f t="shared" si="750"/>
        <v>1</v>
      </c>
      <c r="T3684" s="3">
        <v>1.95</v>
      </c>
      <c r="U3684" s="3">
        <v>3.4</v>
      </c>
      <c r="V3684" s="3">
        <v>4</v>
      </c>
      <c r="W3684" s="3">
        <f t="shared" si="759"/>
        <v>1.1764705882352942</v>
      </c>
      <c r="X3684" s="4">
        <v>1</v>
      </c>
      <c r="Y3684" s="5">
        <v>1</v>
      </c>
      <c r="Z3684" s="6">
        <f t="shared" si="754"/>
        <v>3682</v>
      </c>
    </row>
    <row r="3685" spans="1:26" x14ac:dyDescent="0.25">
      <c r="A3685">
        <v>2019</v>
      </c>
      <c r="B3685">
        <v>8</v>
      </c>
      <c r="C3685">
        <v>24</v>
      </c>
      <c r="D3685" s="8">
        <f t="shared" si="751"/>
        <v>43701</v>
      </c>
      <c r="E3685" s="8" t="str">
        <f t="shared" si="752"/>
        <v>Aug</v>
      </c>
      <c r="F3685" t="str">
        <f t="shared" si="753"/>
        <v>Sat</v>
      </c>
      <c r="G3685" t="s">
        <v>12</v>
      </c>
      <c r="H3685" t="s">
        <v>220</v>
      </c>
      <c r="I3685" t="s">
        <v>215</v>
      </c>
      <c r="J3685">
        <v>2</v>
      </c>
      <c r="K3685" s="1">
        <v>0</v>
      </c>
      <c r="L3685">
        <f t="shared" si="755"/>
        <v>1</v>
      </c>
      <c r="M3685">
        <f t="shared" si="756"/>
        <v>0</v>
      </c>
      <c r="N3685">
        <f t="shared" si="757"/>
        <v>1</v>
      </c>
      <c r="O3685" s="1">
        <f t="shared" si="758"/>
        <v>0</v>
      </c>
      <c r="P3685">
        <f t="shared" si="747"/>
        <v>1</v>
      </c>
      <c r="Q3685">
        <f t="shared" si="748"/>
        <v>1</v>
      </c>
      <c r="R3685">
        <f t="shared" si="749"/>
        <v>1</v>
      </c>
      <c r="S3685" s="1">
        <f t="shared" si="750"/>
        <v>1</v>
      </c>
      <c r="T3685" s="3">
        <v>2.4500000000000002</v>
      </c>
      <c r="U3685" s="3">
        <v>3.2</v>
      </c>
      <c r="V3685" s="3">
        <v>3</v>
      </c>
      <c r="W3685" s="3">
        <f t="shared" si="759"/>
        <v>0.9375</v>
      </c>
      <c r="X3685" s="4">
        <v>2</v>
      </c>
      <c r="Y3685" s="5">
        <v>1</v>
      </c>
      <c r="Z3685" s="6">
        <f t="shared" si="754"/>
        <v>3683</v>
      </c>
    </row>
    <row r="3686" spans="1:26" x14ac:dyDescent="0.25">
      <c r="A3686">
        <v>2019</v>
      </c>
      <c r="B3686">
        <v>8</v>
      </c>
      <c r="C3686">
        <v>24</v>
      </c>
      <c r="D3686" s="8">
        <f t="shared" si="751"/>
        <v>43701</v>
      </c>
      <c r="E3686" s="8" t="str">
        <f t="shared" si="752"/>
        <v>Aug</v>
      </c>
      <c r="F3686" t="str">
        <f t="shared" si="753"/>
        <v>Sat</v>
      </c>
      <c r="G3686" t="s">
        <v>12</v>
      </c>
      <c r="H3686" t="s">
        <v>221</v>
      </c>
      <c r="I3686" t="s">
        <v>226</v>
      </c>
      <c r="J3686">
        <v>2</v>
      </c>
      <c r="K3686" s="1">
        <v>1</v>
      </c>
      <c r="L3686">
        <f t="shared" si="755"/>
        <v>1</v>
      </c>
      <c r="M3686">
        <f t="shared" si="756"/>
        <v>1</v>
      </c>
      <c r="N3686">
        <f t="shared" si="757"/>
        <v>1</v>
      </c>
      <c r="O3686" s="1">
        <f t="shared" si="758"/>
        <v>1</v>
      </c>
      <c r="P3686">
        <f t="shared" si="747"/>
        <v>1</v>
      </c>
      <c r="Q3686">
        <f t="shared" si="748"/>
        <v>1</v>
      </c>
      <c r="R3686">
        <f t="shared" si="749"/>
        <v>1</v>
      </c>
      <c r="S3686" s="1">
        <f t="shared" si="750"/>
        <v>1</v>
      </c>
      <c r="T3686" s="3">
        <v>1.95</v>
      </c>
      <c r="U3686" s="3">
        <v>3.5</v>
      </c>
      <c r="V3686" s="3">
        <v>4</v>
      </c>
      <c r="W3686" s="3">
        <f t="shared" si="759"/>
        <v>1.1428571428571428</v>
      </c>
      <c r="X3686" s="4">
        <v>3</v>
      </c>
      <c r="Y3686" s="5">
        <v>1</v>
      </c>
      <c r="Z3686" s="6">
        <f t="shared" si="754"/>
        <v>3684</v>
      </c>
    </row>
    <row r="3687" spans="1:26" x14ac:dyDescent="0.25">
      <c r="A3687">
        <v>2019</v>
      </c>
      <c r="B3687">
        <v>8</v>
      </c>
      <c r="C3687">
        <v>24</v>
      </c>
      <c r="D3687" s="8">
        <f t="shared" si="751"/>
        <v>43701</v>
      </c>
      <c r="E3687" s="8" t="str">
        <f t="shared" si="752"/>
        <v>Aug</v>
      </c>
      <c r="F3687" t="str">
        <f t="shared" si="753"/>
        <v>Sat</v>
      </c>
      <c r="G3687" t="s">
        <v>12</v>
      </c>
      <c r="H3687" t="s">
        <v>222</v>
      </c>
      <c r="I3687" t="s">
        <v>218</v>
      </c>
      <c r="J3687">
        <v>1</v>
      </c>
      <c r="K3687" s="1">
        <v>2</v>
      </c>
      <c r="L3687">
        <f t="shared" si="755"/>
        <v>1</v>
      </c>
      <c r="M3687">
        <f t="shared" si="756"/>
        <v>1</v>
      </c>
      <c r="N3687">
        <f t="shared" si="757"/>
        <v>1</v>
      </c>
      <c r="O3687" s="1">
        <f t="shared" si="758"/>
        <v>1</v>
      </c>
      <c r="P3687">
        <f t="shared" si="747"/>
        <v>1</v>
      </c>
      <c r="Q3687">
        <f t="shared" si="748"/>
        <v>1</v>
      </c>
      <c r="R3687">
        <f t="shared" si="749"/>
        <v>0</v>
      </c>
      <c r="S3687" s="1">
        <f t="shared" si="750"/>
        <v>1</v>
      </c>
      <c r="T3687" s="3">
        <v>3.75</v>
      </c>
      <c r="U3687" s="3">
        <v>3.4</v>
      </c>
      <c r="V3687" s="3">
        <v>2.0499999999999998</v>
      </c>
      <c r="W3687" s="3">
        <f t="shared" si="759"/>
        <v>0.90666666666666662</v>
      </c>
      <c r="X3687" s="4">
        <v>0</v>
      </c>
      <c r="Y3687" s="5">
        <v>3</v>
      </c>
      <c r="Z3687" s="6">
        <f t="shared" si="754"/>
        <v>3685</v>
      </c>
    </row>
    <row r="3688" spans="1:26" x14ac:dyDescent="0.25">
      <c r="A3688">
        <v>2019</v>
      </c>
      <c r="B3688">
        <v>8</v>
      </c>
      <c r="C3688">
        <v>24</v>
      </c>
      <c r="D3688" s="8">
        <f t="shared" si="751"/>
        <v>43701</v>
      </c>
      <c r="E3688" s="8" t="str">
        <f t="shared" si="752"/>
        <v>Aug</v>
      </c>
      <c r="F3688" t="str">
        <f t="shared" si="753"/>
        <v>Sat</v>
      </c>
      <c r="G3688" t="s">
        <v>6</v>
      </c>
      <c r="H3688" t="s">
        <v>234</v>
      </c>
      <c r="I3688" t="s">
        <v>232</v>
      </c>
      <c r="J3688">
        <v>1</v>
      </c>
      <c r="K3688" s="1">
        <v>1</v>
      </c>
      <c r="L3688">
        <f t="shared" si="755"/>
        <v>1</v>
      </c>
      <c r="M3688">
        <f t="shared" si="756"/>
        <v>0</v>
      </c>
      <c r="N3688">
        <f t="shared" si="757"/>
        <v>1</v>
      </c>
      <c r="O3688" s="1">
        <f t="shared" si="758"/>
        <v>1</v>
      </c>
      <c r="P3688">
        <f t="shared" si="747"/>
        <v>1</v>
      </c>
      <c r="Q3688">
        <f t="shared" si="748"/>
        <v>1</v>
      </c>
      <c r="R3688">
        <f t="shared" si="749"/>
        <v>1</v>
      </c>
      <c r="S3688" s="1">
        <f t="shared" si="750"/>
        <v>1</v>
      </c>
      <c r="T3688" s="3">
        <v>2.8</v>
      </c>
      <c r="U3688" s="3">
        <v>3.5</v>
      </c>
      <c r="V3688" s="3">
        <v>2.6</v>
      </c>
      <c r="W3688" s="3">
        <f t="shared" si="759"/>
        <v>1.25</v>
      </c>
      <c r="X3688" s="4">
        <v>2</v>
      </c>
      <c r="Y3688" s="5">
        <v>1</v>
      </c>
      <c r="Z3688" s="6">
        <f t="shared" si="754"/>
        <v>3686</v>
      </c>
    </row>
    <row r="3689" spans="1:26" x14ac:dyDescent="0.25">
      <c r="A3689">
        <v>2019</v>
      </c>
      <c r="B3689">
        <v>8</v>
      </c>
      <c r="C3689">
        <v>24</v>
      </c>
      <c r="D3689" s="8">
        <f t="shared" si="751"/>
        <v>43701</v>
      </c>
      <c r="E3689" s="8" t="str">
        <f t="shared" si="752"/>
        <v>Aug</v>
      </c>
      <c r="F3689" t="str">
        <f t="shared" si="753"/>
        <v>Sat</v>
      </c>
      <c r="G3689" t="s">
        <v>6</v>
      </c>
      <c r="H3689" t="s">
        <v>129</v>
      </c>
      <c r="I3689" t="s">
        <v>230</v>
      </c>
      <c r="J3689">
        <v>0</v>
      </c>
      <c r="K3689" s="1">
        <v>3</v>
      </c>
      <c r="L3689">
        <f t="shared" si="755"/>
        <v>1</v>
      </c>
      <c r="M3689">
        <f t="shared" si="756"/>
        <v>1</v>
      </c>
      <c r="N3689">
        <f t="shared" si="757"/>
        <v>0</v>
      </c>
      <c r="O3689" s="1">
        <f t="shared" si="758"/>
        <v>1</v>
      </c>
      <c r="P3689">
        <f t="shared" si="747"/>
        <v>1</v>
      </c>
      <c r="Q3689">
        <f t="shared" si="748"/>
        <v>1</v>
      </c>
      <c r="R3689">
        <f t="shared" si="749"/>
        <v>0</v>
      </c>
      <c r="S3689" s="1">
        <f t="shared" si="750"/>
        <v>1</v>
      </c>
      <c r="T3689" s="3">
        <v>23</v>
      </c>
      <c r="U3689" s="3">
        <v>10</v>
      </c>
      <c r="V3689" s="3">
        <v>1.08</v>
      </c>
      <c r="W3689" s="3">
        <f t="shared" si="759"/>
        <v>0.43478260869565216</v>
      </c>
      <c r="X3689" s="4">
        <v>0</v>
      </c>
      <c r="Y3689" s="5">
        <v>5</v>
      </c>
      <c r="Z3689" s="6">
        <f t="shared" si="754"/>
        <v>3687</v>
      </c>
    </row>
    <row r="3690" spans="1:26" x14ac:dyDescent="0.25">
      <c r="A3690">
        <v>2019</v>
      </c>
      <c r="B3690">
        <v>8</v>
      </c>
      <c r="C3690">
        <v>24</v>
      </c>
      <c r="D3690" s="8">
        <f t="shared" si="751"/>
        <v>43701</v>
      </c>
      <c r="E3690" s="8" t="str">
        <f t="shared" si="752"/>
        <v>Aug</v>
      </c>
      <c r="F3690" t="str">
        <f t="shared" si="753"/>
        <v>Sat</v>
      </c>
      <c r="G3690" t="s">
        <v>6</v>
      </c>
      <c r="H3690" t="s">
        <v>126</v>
      </c>
      <c r="I3690" t="s">
        <v>239</v>
      </c>
      <c r="J3690">
        <v>2</v>
      </c>
      <c r="K3690" s="1">
        <v>1</v>
      </c>
      <c r="L3690">
        <f t="shared" si="755"/>
        <v>1</v>
      </c>
      <c r="M3690">
        <f t="shared" si="756"/>
        <v>1</v>
      </c>
      <c r="N3690">
        <f t="shared" si="757"/>
        <v>1</v>
      </c>
      <c r="O3690" s="1">
        <f t="shared" si="758"/>
        <v>1</v>
      </c>
      <c r="P3690">
        <f t="shared" si="747"/>
        <v>1</v>
      </c>
      <c r="Q3690">
        <f t="shared" si="748"/>
        <v>1</v>
      </c>
      <c r="R3690">
        <f t="shared" si="749"/>
        <v>1</v>
      </c>
      <c r="S3690" s="1">
        <f t="shared" si="750"/>
        <v>1</v>
      </c>
      <c r="T3690" s="3">
        <v>2.75</v>
      </c>
      <c r="U3690" s="3">
        <v>3.6</v>
      </c>
      <c r="V3690" s="3">
        <v>2.6</v>
      </c>
      <c r="W3690" s="3">
        <f t="shared" si="759"/>
        <v>1.3090909090909091</v>
      </c>
      <c r="X3690" s="4">
        <v>3</v>
      </c>
      <c r="Y3690" s="5">
        <v>1</v>
      </c>
      <c r="Z3690" s="6">
        <f t="shared" si="754"/>
        <v>3688</v>
      </c>
    </row>
    <row r="3691" spans="1:26" x14ac:dyDescent="0.25">
      <c r="A3691">
        <v>2019</v>
      </c>
      <c r="B3691">
        <v>8</v>
      </c>
      <c r="C3691">
        <v>24</v>
      </c>
      <c r="D3691" s="8">
        <f t="shared" si="751"/>
        <v>43701</v>
      </c>
      <c r="E3691" s="8" t="str">
        <f t="shared" si="752"/>
        <v>Aug</v>
      </c>
      <c r="F3691" t="str">
        <f t="shared" si="753"/>
        <v>Sat</v>
      </c>
      <c r="G3691" t="s">
        <v>6</v>
      </c>
      <c r="H3691" t="s">
        <v>231</v>
      </c>
      <c r="I3691" t="s">
        <v>241</v>
      </c>
      <c r="J3691">
        <v>1</v>
      </c>
      <c r="K3691" s="1">
        <v>0</v>
      </c>
      <c r="L3691">
        <f t="shared" si="755"/>
        <v>0</v>
      </c>
      <c r="M3691">
        <f t="shared" si="756"/>
        <v>0</v>
      </c>
      <c r="N3691">
        <f t="shared" si="757"/>
        <v>1</v>
      </c>
      <c r="O3691" s="1">
        <f t="shared" si="758"/>
        <v>0</v>
      </c>
      <c r="P3691">
        <f t="shared" si="747"/>
        <v>0</v>
      </c>
      <c r="Q3691">
        <f t="shared" si="748"/>
        <v>0</v>
      </c>
      <c r="R3691">
        <f t="shared" si="749"/>
        <v>1</v>
      </c>
      <c r="S3691" s="1">
        <f t="shared" si="750"/>
        <v>0</v>
      </c>
      <c r="T3691" s="3">
        <v>1.8</v>
      </c>
      <c r="U3691" s="3">
        <v>3.9</v>
      </c>
      <c r="V3691" s="3">
        <v>4.75</v>
      </c>
      <c r="W3691" s="3">
        <f t="shared" si="759"/>
        <v>1.2179487179487181</v>
      </c>
      <c r="X3691" s="4">
        <v>1</v>
      </c>
      <c r="Y3691" s="5">
        <v>0</v>
      </c>
      <c r="Z3691" s="6">
        <f t="shared" si="754"/>
        <v>3689</v>
      </c>
    </row>
    <row r="3692" spans="1:26" x14ac:dyDescent="0.25">
      <c r="A3692">
        <v>2019</v>
      </c>
      <c r="B3692">
        <v>8</v>
      </c>
      <c r="C3692">
        <v>24</v>
      </c>
      <c r="D3692" s="8">
        <f t="shared" si="751"/>
        <v>43701</v>
      </c>
      <c r="E3692" s="8" t="str">
        <f t="shared" si="752"/>
        <v>Aug</v>
      </c>
      <c r="F3692" t="str">
        <f t="shared" si="753"/>
        <v>Sat</v>
      </c>
      <c r="G3692" t="s">
        <v>6</v>
      </c>
      <c r="H3692" t="s">
        <v>131</v>
      </c>
      <c r="I3692" t="s">
        <v>228</v>
      </c>
      <c r="J3692">
        <v>2</v>
      </c>
      <c r="K3692" s="1">
        <v>1</v>
      </c>
      <c r="L3692">
        <f t="shared" si="755"/>
        <v>1</v>
      </c>
      <c r="M3692">
        <f t="shared" si="756"/>
        <v>1</v>
      </c>
      <c r="N3692">
        <f t="shared" si="757"/>
        <v>1</v>
      </c>
      <c r="O3692" s="1">
        <f t="shared" si="758"/>
        <v>1</v>
      </c>
      <c r="P3692">
        <f t="shared" si="747"/>
        <v>1</v>
      </c>
      <c r="Q3692">
        <f t="shared" si="748"/>
        <v>0</v>
      </c>
      <c r="R3692">
        <f t="shared" si="749"/>
        <v>1</v>
      </c>
      <c r="S3692" s="1">
        <f t="shared" si="750"/>
        <v>0</v>
      </c>
      <c r="T3692" s="3">
        <v>1.8</v>
      </c>
      <c r="U3692" s="3">
        <v>3.6</v>
      </c>
      <c r="V3692" s="3">
        <v>5.25</v>
      </c>
      <c r="W3692" s="3">
        <f t="shared" si="759"/>
        <v>1.4583333333333333</v>
      </c>
      <c r="X3692" s="4">
        <v>2</v>
      </c>
      <c r="Y3692" s="5">
        <v>0</v>
      </c>
      <c r="Z3692" s="6">
        <f t="shared" si="754"/>
        <v>3690</v>
      </c>
    </row>
    <row r="3693" spans="1:26" x14ac:dyDescent="0.25">
      <c r="A3693">
        <v>2019</v>
      </c>
      <c r="B3693">
        <v>8</v>
      </c>
      <c r="C3693">
        <v>24</v>
      </c>
      <c r="D3693" s="8">
        <f t="shared" si="751"/>
        <v>43701</v>
      </c>
      <c r="E3693" s="8" t="str">
        <f t="shared" si="752"/>
        <v>Aug</v>
      </c>
      <c r="F3693" t="str">
        <f t="shared" si="753"/>
        <v>Sat</v>
      </c>
      <c r="G3693" t="s">
        <v>6</v>
      </c>
      <c r="H3693" t="s">
        <v>233</v>
      </c>
      <c r="I3693" t="s">
        <v>328</v>
      </c>
      <c r="J3693">
        <v>1</v>
      </c>
      <c r="K3693" s="1">
        <v>0</v>
      </c>
      <c r="L3693">
        <f t="shared" si="755"/>
        <v>0</v>
      </c>
      <c r="M3693">
        <f t="shared" si="756"/>
        <v>0</v>
      </c>
      <c r="N3693">
        <f t="shared" si="757"/>
        <v>1</v>
      </c>
      <c r="O3693" s="1">
        <f t="shared" si="758"/>
        <v>0</v>
      </c>
      <c r="P3693">
        <f t="shared" si="747"/>
        <v>1</v>
      </c>
      <c r="Q3693">
        <f t="shared" si="748"/>
        <v>1</v>
      </c>
      <c r="R3693">
        <f t="shared" si="749"/>
        <v>0</v>
      </c>
      <c r="S3693" s="1">
        <f t="shared" si="750"/>
        <v>1</v>
      </c>
      <c r="T3693" s="3">
        <v>2.7</v>
      </c>
      <c r="U3693" s="3">
        <v>3.6</v>
      </c>
      <c r="V3693" s="3">
        <v>2.7</v>
      </c>
      <c r="W3693" s="3">
        <f t="shared" si="759"/>
        <v>1.3333333333333333</v>
      </c>
      <c r="X3693" s="4">
        <v>0</v>
      </c>
      <c r="Y3693" s="5">
        <v>4</v>
      </c>
      <c r="Z3693" s="6">
        <f t="shared" si="754"/>
        <v>3691</v>
      </c>
    </row>
    <row r="3694" spans="1:26" x14ac:dyDescent="0.25">
      <c r="A3694">
        <v>2019</v>
      </c>
      <c r="B3694">
        <v>8</v>
      </c>
      <c r="C3694">
        <v>24</v>
      </c>
      <c r="D3694" s="8">
        <f t="shared" si="751"/>
        <v>43701</v>
      </c>
      <c r="E3694" s="8" t="str">
        <f t="shared" si="752"/>
        <v>Aug</v>
      </c>
      <c r="F3694" t="str">
        <f t="shared" si="753"/>
        <v>Sat</v>
      </c>
      <c r="G3694" t="s">
        <v>6</v>
      </c>
      <c r="H3694" t="s">
        <v>236</v>
      </c>
      <c r="I3694" t="s">
        <v>124</v>
      </c>
      <c r="J3694">
        <v>2</v>
      </c>
      <c r="K3694" s="1">
        <v>2</v>
      </c>
      <c r="L3694">
        <f t="shared" si="755"/>
        <v>1</v>
      </c>
      <c r="M3694">
        <f t="shared" si="756"/>
        <v>1</v>
      </c>
      <c r="N3694">
        <f t="shared" si="757"/>
        <v>1</v>
      </c>
      <c r="O3694" s="1">
        <f t="shared" si="758"/>
        <v>1</v>
      </c>
      <c r="P3694">
        <f t="shared" si="747"/>
        <v>0</v>
      </c>
      <c r="Q3694">
        <f t="shared" si="748"/>
        <v>0</v>
      </c>
      <c r="R3694">
        <f t="shared" si="749"/>
        <v>0</v>
      </c>
      <c r="S3694" s="1">
        <f t="shared" si="750"/>
        <v>0</v>
      </c>
      <c r="T3694" s="3">
        <v>2.87</v>
      </c>
      <c r="U3694" s="3">
        <v>3.6</v>
      </c>
      <c r="V3694" s="3">
        <v>2.5</v>
      </c>
      <c r="W3694" s="3">
        <f t="shared" si="759"/>
        <v>1.254355400696864</v>
      </c>
      <c r="X3694" s="4">
        <v>0</v>
      </c>
      <c r="Y3694" s="5">
        <v>0</v>
      </c>
      <c r="Z3694" s="6">
        <f t="shared" si="754"/>
        <v>3692</v>
      </c>
    </row>
    <row r="3695" spans="1:26" x14ac:dyDescent="0.25">
      <c r="A3695">
        <v>2019</v>
      </c>
      <c r="B3695">
        <v>8</v>
      </c>
      <c r="C3695">
        <v>24</v>
      </c>
      <c r="D3695" s="8">
        <f t="shared" si="751"/>
        <v>43701</v>
      </c>
      <c r="E3695" s="8" t="str">
        <f t="shared" si="752"/>
        <v>Aug</v>
      </c>
      <c r="F3695" t="str">
        <f t="shared" si="753"/>
        <v>Sat</v>
      </c>
      <c r="G3695" t="s">
        <v>6</v>
      </c>
      <c r="H3695" t="s">
        <v>238</v>
      </c>
      <c r="I3695" t="s">
        <v>128</v>
      </c>
      <c r="J3695">
        <v>2</v>
      </c>
      <c r="K3695" s="1">
        <v>2</v>
      </c>
      <c r="L3695">
        <f t="shared" si="755"/>
        <v>1</v>
      </c>
      <c r="M3695">
        <f t="shared" si="756"/>
        <v>1</v>
      </c>
      <c r="N3695">
        <f t="shared" si="757"/>
        <v>1</v>
      </c>
      <c r="O3695" s="1">
        <f t="shared" si="758"/>
        <v>1</v>
      </c>
      <c r="P3695">
        <f t="shared" si="747"/>
        <v>0</v>
      </c>
      <c r="Q3695">
        <f t="shared" si="748"/>
        <v>0</v>
      </c>
      <c r="R3695">
        <f t="shared" si="749"/>
        <v>0</v>
      </c>
      <c r="S3695" s="1">
        <f t="shared" si="750"/>
        <v>0</v>
      </c>
      <c r="T3695" s="3">
        <v>2.87</v>
      </c>
      <c r="U3695" s="3">
        <v>3.75</v>
      </c>
      <c r="V3695" s="3">
        <v>2.4500000000000002</v>
      </c>
      <c r="W3695" s="3">
        <f t="shared" si="759"/>
        <v>1.3066202090592334</v>
      </c>
      <c r="X3695" s="4">
        <v>0</v>
      </c>
      <c r="Y3695" s="5">
        <v>0</v>
      </c>
      <c r="Z3695" s="6">
        <f t="shared" si="754"/>
        <v>3693</v>
      </c>
    </row>
    <row r="3696" spans="1:26" x14ac:dyDescent="0.25">
      <c r="A3696">
        <v>2019</v>
      </c>
      <c r="B3696">
        <v>8</v>
      </c>
      <c r="C3696">
        <v>24</v>
      </c>
      <c r="D3696" s="8">
        <f t="shared" si="751"/>
        <v>43701</v>
      </c>
      <c r="E3696" s="8" t="str">
        <f t="shared" si="752"/>
        <v>Aug</v>
      </c>
      <c r="F3696" t="str">
        <f t="shared" si="753"/>
        <v>Sat</v>
      </c>
      <c r="G3696" t="s">
        <v>6</v>
      </c>
      <c r="H3696" t="s">
        <v>127</v>
      </c>
      <c r="I3696" t="s">
        <v>229</v>
      </c>
      <c r="J3696">
        <v>2</v>
      </c>
      <c r="K3696" s="1">
        <v>0</v>
      </c>
      <c r="L3696">
        <f t="shared" si="755"/>
        <v>1</v>
      </c>
      <c r="M3696">
        <f t="shared" si="756"/>
        <v>0</v>
      </c>
      <c r="N3696">
        <f t="shared" si="757"/>
        <v>1</v>
      </c>
      <c r="O3696" s="1">
        <f t="shared" si="758"/>
        <v>0</v>
      </c>
      <c r="P3696">
        <f t="shared" si="747"/>
        <v>1</v>
      </c>
      <c r="Q3696">
        <f t="shared" si="748"/>
        <v>1</v>
      </c>
      <c r="R3696">
        <f t="shared" si="749"/>
        <v>1</v>
      </c>
      <c r="S3696" s="1">
        <f t="shared" si="750"/>
        <v>1</v>
      </c>
      <c r="T3696" s="3">
        <v>1.53</v>
      </c>
      <c r="U3696" s="3">
        <v>4.5</v>
      </c>
      <c r="V3696" s="3">
        <v>6.5</v>
      </c>
      <c r="W3696" s="3">
        <f t="shared" si="759"/>
        <v>1.4444444444444444</v>
      </c>
      <c r="X3696" s="4">
        <v>3</v>
      </c>
      <c r="Y3696" s="5">
        <v>1</v>
      </c>
      <c r="Z3696" s="6">
        <f t="shared" si="754"/>
        <v>3694</v>
      </c>
    </row>
    <row r="3697" spans="1:26" x14ac:dyDescent="0.25">
      <c r="A3697">
        <v>2019</v>
      </c>
      <c r="B3697">
        <v>8</v>
      </c>
      <c r="C3697">
        <v>24</v>
      </c>
      <c r="D3697" s="8">
        <f t="shared" si="751"/>
        <v>43701</v>
      </c>
      <c r="E3697" s="8" t="str">
        <f t="shared" si="752"/>
        <v>Aug</v>
      </c>
      <c r="F3697" t="str">
        <f t="shared" si="753"/>
        <v>Sat</v>
      </c>
      <c r="G3697" t="s">
        <v>6</v>
      </c>
      <c r="H3697" t="s">
        <v>329</v>
      </c>
      <c r="I3697" t="s">
        <v>240</v>
      </c>
      <c r="J3697">
        <v>2</v>
      </c>
      <c r="K3697" s="1">
        <v>0</v>
      </c>
      <c r="L3697">
        <f t="shared" si="755"/>
        <v>1</v>
      </c>
      <c r="M3697">
        <f t="shared" si="756"/>
        <v>0</v>
      </c>
      <c r="N3697">
        <f t="shared" si="757"/>
        <v>1</v>
      </c>
      <c r="O3697" s="1">
        <f t="shared" si="758"/>
        <v>0</v>
      </c>
      <c r="P3697">
        <f t="shared" si="747"/>
        <v>1</v>
      </c>
      <c r="Q3697">
        <f t="shared" si="748"/>
        <v>1</v>
      </c>
      <c r="R3697">
        <f t="shared" si="749"/>
        <v>1</v>
      </c>
      <c r="S3697" s="1">
        <f t="shared" si="750"/>
        <v>1</v>
      </c>
      <c r="T3697" s="3">
        <v>1.8</v>
      </c>
      <c r="U3697" s="3">
        <v>4</v>
      </c>
      <c r="V3697" s="3">
        <v>4.75</v>
      </c>
      <c r="W3697" s="3">
        <f t="shared" si="759"/>
        <v>1.1875</v>
      </c>
      <c r="X3697" s="4">
        <v>4</v>
      </c>
      <c r="Y3697" s="5">
        <v>3</v>
      </c>
      <c r="Z3697" s="6">
        <f t="shared" si="754"/>
        <v>3695</v>
      </c>
    </row>
    <row r="3698" spans="1:26" x14ac:dyDescent="0.25">
      <c r="A3698">
        <v>2019</v>
      </c>
      <c r="B3698">
        <v>8</v>
      </c>
      <c r="C3698">
        <v>24</v>
      </c>
      <c r="D3698" s="8">
        <f t="shared" si="751"/>
        <v>43701</v>
      </c>
      <c r="E3698" s="8" t="str">
        <f t="shared" si="752"/>
        <v>Aug</v>
      </c>
      <c r="F3698" t="str">
        <f t="shared" si="753"/>
        <v>Sat</v>
      </c>
      <c r="G3698" t="s">
        <v>13</v>
      </c>
      <c r="H3698" t="s">
        <v>318</v>
      </c>
      <c r="I3698" t="s">
        <v>265</v>
      </c>
      <c r="J3698">
        <v>1</v>
      </c>
      <c r="K3698" s="1">
        <v>2</v>
      </c>
      <c r="L3698">
        <f t="shared" si="755"/>
        <v>1</v>
      </c>
      <c r="M3698">
        <f t="shared" si="756"/>
        <v>1</v>
      </c>
      <c r="N3698">
        <f t="shared" si="757"/>
        <v>1</v>
      </c>
      <c r="O3698" s="1">
        <f t="shared" si="758"/>
        <v>1</v>
      </c>
      <c r="P3698">
        <f t="shared" si="747"/>
        <v>1</v>
      </c>
      <c r="Q3698">
        <f t="shared" si="748"/>
        <v>1</v>
      </c>
      <c r="R3698">
        <f t="shared" si="749"/>
        <v>1</v>
      </c>
      <c r="S3698" s="1">
        <f t="shared" si="750"/>
        <v>1</v>
      </c>
      <c r="T3698" s="3">
        <v>2.75</v>
      </c>
      <c r="U3698" s="3">
        <v>3.1</v>
      </c>
      <c r="V3698" s="3">
        <v>2.7</v>
      </c>
      <c r="W3698" s="3">
        <f t="shared" si="759"/>
        <v>1.1272727272727272</v>
      </c>
      <c r="X3698" s="4">
        <v>1</v>
      </c>
      <c r="Y3698" s="5">
        <v>2</v>
      </c>
      <c r="Z3698" s="6">
        <f t="shared" si="754"/>
        <v>3696</v>
      </c>
    </row>
    <row r="3699" spans="1:26" x14ac:dyDescent="0.25">
      <c r="A3699">
        <v>2019</v>
      </c>
      <c r="B3699">
        <v>8</v>
      </c>
      <c r="C3699">
        <v>24</v>
      </c>
      <c r="D3699" s="8">
        <f t="shared" si="751"/>
        <v>43701</v>
      </c>
      <c r="E3699" s="8" t="str">
        <f t="shared" si="752"/>
        <v>Aug</v>
      </c>
      <c r="F3699" t="str">
        <f t="shared" si="753"/>
        <v>Sat</v>
      </c>
      <c r="G3699" t="s">
        <v>13</v>
      </c>
      <c r="H3699" t="s">
        <v>264</v>
      </c>
      <c r="I3699" t="s">
        <v>268</v>
      </c>
      <c r="J3699">
        <v>0</v>
      </c>
      <c r="K3699" s="1">
        <v>2</v>
      </c>
      <c r="L3699">
        <f t="shared" si="755"/>
        <v>1</v>
      </c>
      <c r="M3699">
        <f t="shared" si="756"/>
        <v>0</v>
      </c>
      <c r="N3699">
        <f t="shared" si="757"/>
        <v>0</v>
      </c>
      <c r="O3699" s="1">
        <f t="shared" si="758"/>
        <v>1</v>
      </c>
      <c r="P3699">
        <f t="shared" si="747"/>
        <v>1</v>
      </c>
      <c r="Q3699">
        <f t="shared" si="748"/>
        <v>1</v>
      </c>
      <c r="R3699">
        <f t="shared" si="749"/>
        <v>1</v>
      </c>
      <c r="S3699" s="1">
        <f t="shared" si="750"/>
        <v>0</v>
      </c>
      <c r="T3699" s="3">
        <v>2.1</v>
      </c>
      <c r="U3699" s="3">
        <v>3.2</v>
      </c>
      <c r="V3699" s="3">
        <v>3.6</v>
      </c>
      <c r="W3699" s="3">
        <f t="shared" si="759"/>
        <v>1.125</v>
      </c>
      <c r="X3699" s="4">
        <v>3</v>
      </c>
      <c r="Y3699" s="5">
        <v>0</v>
      </c>
      <c r="Z3699" s="6">
        <f t="shared" si="754"/>
        <v>3697</v>
      </c>
    </row>
    <row r="3700" spans="1:26" x14ac:dyDescent="0.25">
      <c r="A3700">
        <v>2019</v>
      </c>
      <c r="B3700">
        <v>8</v>
      </c>
      <c r="C3700">
        <v>24</v>
      </c>
      <c r="D3700" s="8">
        <f t="shared" si="751"/>
        <v>43701</v>
      </c>
      <c r="E3700" s="8" t="str">
        <f t="shared" si="752"/>
        <v>Aug</v>
      </c>
      <c r="F3700" t="str">
        <f t="shared" si="753"/>
        <v>Sat</v>
      </c>
      <c r="G3700" t="s">
        <v>13</v>
      </c>
      <c r="H3700" t="s">
        <v>273</v>
      </c>
      <c r="I3700" t="s">
        <v>272</v>
      </c>
      <c r="J3700">
        <v>1</v>
      </c>
      <c r="K3700" s="1">
        <v>1</v>
      </c>
      <c r="L3700">
        <f t="shared" si="755"/>
        <v>1</v>
      </c>
      <c r="M3700">
        <f t="shared" si="756"/>
        <v>0</v>
      </c>
      <c r="N3700">
        <f t="shared" si="757"/>
        <v>1</v>
      </c>
      <c r="O3700" s="1">
        <f t="shared" si="758"/>
        <v>1</v>
      </c>
      <c r="P3700">
        <f t="shared" si="747"/>
        <v>0</v>
      </c>
      <c r="Q3700">
        <f t="shared" si="748"/>
        <v>0</v>
      </c>
      <c r="R3700">
        <f t="shared" si="749"/>
        <v>1</v>
      </c>
      <c r="S3700" s="1">
        <f t="shared" si="750"/>
        <v>0</v>
      </c>
      <c r="T3700" s="3">
        <v>2.6</v>
      </c>
      <c r="U3700" s="3">
        <v>3</v>
      </c>
      <c r="V3700" s="3">
        <v>3</v>
      </c>
      <c r="W3700" s="3">
        <f t="shared" si="759"/>
        <v>1</v>
      </c>
      <c r="X3700" s="4">
        <v>1</v>
      </c>
      <c r="Y3700" s="5">
        <v>0</v>
      </c>
      <c r="Z3700" s="6">
        <f t="shared" si="754"/>
        <v>3698</v>
      </c>
    </row>
    <row r="3701" spans="1:26" x14ac:dyDescent="0.25">
      <c r="A3701">
        <v>2019</v>
      </c>
      <c r="B3701">
        <v>8</v>
      </c>
      <c r="C3701">
        <v>24</v>
      </c>
      <c r="D3701" s="8">
        <f t="shared" si="751"/>
        <v>43701</v>
      </c>
      <c r="E3701" s="8" t="str">
        <f t="shared" si="752"/>
        <v>Aug</v>
      </c>
      <c r="F3701" t="str">
        <f t="shared" si="753"/>
        <v>Sat</v>
      </c>
      <c r="G3701" t="s">
        <v>13</v>
      </c>
      <c r="H3701" t="s">
        <v>266</v>
      </c>
      <c r="I3701" t="s">
        <v>149</v>
      </c>
      <c r="J3701">
        <v>1</v>
      </c>
      <c r="K3701" s="1">
        <v>2</v>
      </c>
      <c r="L3701">
        <f t="shared" si="755"/>
        <v>1</v>
      </c>
      <c r="M3701">
        <f t="shared" si="756"/>
        <v>1</v>
      </c>
      <c r="N3701">
        <f t="shared" si="757"/>
        <v>1</v>
      </c>
      <c r="O3701" s="1">
        <f t="shared" si="758"/>
        <v>1</v>
      </c>
      <c r="P3701">
        <f t="shared" si="747"/>
        <v>1</v>
      </c>
      <c r="Q3701">
        <f t="shared" si="748"/>
        <v>0</v>
      </c>
      <c r="R3701">
        <f t="shared" si="749"/>
        <v>0</v>
      </c>
      <c r="S3701" s="1">
        <f t="shared" si="750"/>
        <v>1</v>
      </c>
      <c r="T3701" s="3">
        <v>3</v>
      </c>
      <c r="U3701" s="3">
        <v>3.1</v>
      </c>
      <c r="V3701" s="3">
        <v>2.5499999999999998</v>
      </c>
      <c r="W3701" s="3">
        <f t="shared" si="759"/>
        <v>1.0333333333333334</v>
      </c>
      <c r="X3701" s="4">
        <v>0</v>
      </c>
      <c r="Y3701" s="5">
        <v>2</v>
      </c>
      <c r="Z3701" s="6">
        <f t="shared" si="754"/>
        <v>3699</v>
      </c>
    </row>
    <row r="3702" spans="1:26" x14ac:dyDescent="0.25">
      <c r="A3702">
        <v>2019</v>
      </c>
      <c r="B3702">
        <v>8</v>
      </c>
      <c r="C3702">
        <v>24</v>
      </c>
      <c r="D3702" s="8">
        <f t="shared" si="751"/>
        <v>43701</v>
      </c>
      <c r="E3702" s="8" t="str">
        <f t="shared" si="752"/>
        <v>Aug</v>
      </c>
      <c r="F3702" t="str">
        <f t="shared" si="753"/>
        <v>Sat</v>
      </c>
      <c r="G3702" t="s">
        <v>9</v>
      </c>
      <c r="H3702" t="s">
        <v>161</v>
      </c>
      <c r="I3702" t="s">
        <v>154</v>
      </c>
      <c r="J3702">
        <v>1</v>
      </c>
      <c r="K3702" s="1">
        <v>1</v>
      </c>
      <c r="L3702">
        <f t="shared" si="755"/>
        <v>1</v>
      </c>
      <c r="M3702">
        <f t="shared" si="756"/>
        <v>0</v>
      </c>
      <c r="N3702">
        <f t="shared" si="757"/>
        <v>1</v>
      </c>
      <c r="O3702" s="1">
        <f t="shared" si="758"/>
        <v>1</v>
      </c>
      <c r="P3702">
        <f t="shared" si="747"/>
        <v>0</v>
      </c>
      <c r="Q3702">
        <f t="shared" si="748"/>
        <v>0</v>
      </c>
      <c r="R3702">
        <f t="shared" si="749"/>
        <v>0</v>
      </c>
      <c r="S3702" s="1">
        <f t="shared" si="750"/>
        <v>1</v>
      </c>
      <c r="T3702" s="3">
        <v>3.5</v>
      </c>
      <c r="U3702" s="3">
        <v>3.6</v>
      </c>
      <c r="V3702" s="3">
        <v>2</v>
      </c>
      <c r="W3702" s="3">
        <f t="shared" si="759"/>
        <v>1.0285714285714287</v>
      </c>
      <c r="X3702" s="4">
        <v>0</v>
      </c>
      <c r="Y3702" s="5">
        <v>1</v>
      </c>
      <c r="Z3702" s="6">
        <f t="shared" si="754"/>
        <v>3700</v>
      </c>
    </row>
    <row r="3703" spans="1:26" x14ac:dyDescent="0.25">
      <c r="A3703">
        <v>2019</v>
      </c>
      <c r="B3703">
        <v>8</v>
      </c>
      <c r="C3703">
        <v>24</v>
      </c>
      <c r="D3703" s="8">
        <f t="shared" si="751"/>
        <v>43701</v>
      </c>
      <c r="E3703" s="8" t="str">
        <f t="shared" si="752"/>
        <v>Aug</v>
      </c>
      <c r="F3703" t="str">
        <f t="shared" si="753"/>
        <v>Sat</v>
      </c>
      <c r="G3703" t="s">
        <v>9</v>
      </c>
      <c r="H3703" t="s">
        <v>166</v>
      </c>
      <c r="I3703" t="s">
        <v>164</v>
      </c>
      <c r="J3703">
        <v>3</v>
      </c>
      <c r="K3703" s="1">
        <v>2</v>
      </c>
      <c r="L3703">
        <f t="shared" si="755"/>
        <v>1</v>
      </c>
      <c r="M3703">
        <f t="shared" si="756"/>
        <v>1</v>
      </c>
      <c r="N3703">
        <f t="shared" si="757"/>
        <v>1</v>
      </c>
      <c r="O3703" s="1">
        <f t="shared" si="758"/>
        <v>1</v>
      </c>
      <c r="P3703">
        <f t="shared" si="747"/>
        <v>1</v>
      </c>
      <c r="Q3703">
        <f t="shared" si="748"/>
        <v>1</v>
      </c>
      <c r="R3703">
        <f t="shared" si="749"/>
        <v>1</v>
      </c>
      <c r="S3703" s="1">
        <f t="shared" si="750"/>
        <v>1</v>
      </c>
      <c r="T3703" s="3">
        <v>2.0499999999999998</v>
      </c>
      <c r="U3703" s="3">
        <v>3.8</v>
      </c>
      <c r="V3703" s="3">
        <v>3.2</v>
      </c>
      <c r="W3703" s="3">
        <f t="shared" si="759"/>
        <v>0.8421052631578948</v>
      </c>
      <c r="X3703" s="4">
        <v>1</v>
      </c>
      <c r="Y3703" s="5">
        <v>2</v>
      </c>
      <c r="Z3703" s="6">
        <f t="shared" si="754"/>
        <v>3701</v>
      </c>
    </row>
    <row r="3704" spans="1:26" x14ac:dyDescent="0.25">
      <c r="A3704">
        <v>2019</v>
      </c>
      <c r="B3704">
        <v>8</v>
      </c>
      <c r="C3704">
        <v>24</v>
      </c>
      <c r="D3704" s="8">
        <f t="shared" si="751"/>
        <v>43701</v>
      </c>
      <c r="E3704" s="8" t="str">
        <f t="shared" si="752"/>
        <v>Aug</v>
      </c>
      <c r="F3704" t="str">
        <f t="shared" si="753"/>
        <v>Sat</v>
      </c>
      <c r="G3704" t="s">
        <v>25</v>
      </c>
      <c r="H3704" t="s">
        <v>462</v>
      </c>
      <c r="I3704" t="s">
        <v>496</v>
      </c>
      <c r="J3704">
        <v>3</v>
      </c>
      <c r="K3704" s="1">
        <v>1</v>
      </c>
      <c r="L3704">
        <f t="shared" si="755"/>
        <v>1</v>
      </c>
      <c r="M3704">
        <f t="shared" si="756"/>
        <v>1</v>
      </c>
      <c r="N3704">
        <f t="shared" si="757"/>
        <v>1</v>
      </c>
      <c r="O3704" s="1">
        <f t="shared" si="758"/>
        <v>1</v>
      </c>
      <c r="P3704">
        <f t="shared" si="747"/>
        <v>1</v>
      </c>
      <c r="Q3704">
        <f t="shared" si="748"/>
        <v>1</v>
      </c>
      <c r="R3704">
        <f t="shared" si="749"/>
        <v>1</v>
      </c>
      <c r="S3704" s="1">
        <f t="shared" si="750"/>
        <v>1</v>
      </c>
      <c r="T3704" s="3">
        <v>1.33</v>
      </c>
      <c r="U3704" s="3">
        <v>5</v>
      </c>
      <c r="V3704" s="3">
        <v>9</v>
      </c>
      <c r="W3704" s="3">
        <f t="shared" si="759"/>
        <v>1.8</v>
      </c>
      <c r="X3704" s="4">
        <v>3</v>
      </c>
      <c r="Y3704" s="5">
        <v>2</v>
      </c>
      <c r="Z3704" s="6">
        <f t="shared" si="754"/>
        <v>3702</v>
      </c>
    </row>
    <row r="3705" spans="1:26" x14ac:dyDescent="0.25">
      <c r="A3705">
        <v>2019</v>
      </c>
      <c r="B3705">
        <v>8</v>
      </c>
      <c r="C3705">
        <v>24</v>
      </c>
      <c r="D3705" s="8">
        <f t="shared" si="751"/>
        <v>43701</v>
      </c>
      <c r="E3705" s="8" t="str">
        <f t="shared" si="752"/>
        <v>Aug</v>
      </c>
      <c r="F3705" t="str">
        <f t="shared" si="753"/>
        <v>Sat</v>
      </c>
      <c r="G3705" t="s">
        <v>10</v>
      </c>
      <c r="H3705" t="s">
        <v>296</v>
      </c>
      <c r="I3705" t="s">
        <v>178</v>
      </c>
      <c r="J3705">
        <v>2</v>
      </c>
      <c r="K3705" s="1">
        <v>1</v>
      </c>
      <c r="L3705">
        <f t="shared" si="755"/>
        <v>1</v>
      </c>
      <c r="M3705">
        <f t="shared" si="756"/>
        <v>1</v>
      </c>
      <c r="N3705">
        <f t="shared" si="757"/>
        <v>1</v>
      </c>
      <c r="O3705" s="1">
        <f t="shared" si="758"/>
        <v>1</v>
      </c>
      <c r="P3705">
        <f t="shared" si="747"/>
        <v>1</v>
      </c>
      <c r="Q3705">
        <f t="shared" si="748"/>
        <v>1</v>
      </c>
      <c r="R3705">
        <f t="shared" si="749"/>
        <v>1</v>
      </c>
      <c r="S3705" s="1">
        <f t="shared" si="750"/>
        <v>1</v>
      </c>
      <c r="T3705" s="3">
        <v>4.33</v>
      </c>
      <c r="U3705" s="3">
        <v>3.75</v>
      </c>
      <c r="V3705" s="3">
        <v>1.8</v>
      </c>
      <c r="W3705" s="3">
        <f t="shared" si="759"/>
        <v>0.86605080831408776</v>
      </c>
      <c r="X3705" s="4">
        <v>2</v>
      </c>
      <c r="Y3705" s="5">
        <v>3</v>
      </c>
      <c r="Z3705" s="6">
        <f t="shared" si="754"/>
        <v>3703</v>
      </c>
    </row>
    <row r="3706" spans="1:26" x14ac:dyDescent="0.25">
      <c r="A3706">
        <v>2019</v>
      </c>
      <c r="B3706">
        <v>8</v>
      </c>
      <c r="C3706">
        <v>24</v>
      </c>
      <c r="D3706" s="8">
        <f t="shared" si="751"/>
        <v>43701</v>
      </c>
      <c r="E3706" s="8" t="str">
        <f t="shared" si="752"/>
        <v>Aug</v>
      </c>
      <c r="F3706" t="str">
        <f t="shared" si="753"/>
        <v>Sat</v>
      </c>
      <c r="G3706" t="s">
        <v>10</v>
      </c>
      <c r="H3706" t="s">
        <v>299</v>
      </c>
      <c r="I3706" t="s">
        <v>297</v>
      </c>
      <c r="J3706">
        <v>1</v>
      </c>
      <c r="K3706" s="1">
        <v>1</v>
      </c>
      <c r="L3706">
        <f t="shared" si="755"/>
        <v>1</v>
      </c>
      <c r="M3706">
        <f t="shared" si="756"/>
        <v>0</v>
      </c>
      <c r="N3706">
        <f t="shared" si="757"/>
        <v>1</v>
      </c>
      <c r="O3706" s="1">
        <f t="shared" si="758"/>
        <v>1</v>
      </c>
      <c r="P3706">
        <f t="shared" si="747"/>
        <v>1</v>
      </c>
      <c r="Q3706">
        <f t="shared" si="748"/>
        <v>0</v>
      </c>
      <c r="R3706">
        <f t="shared" si="749"/>
        <v>0</v>
      </c>
      <c r="S3706" s="1">
        <f t="shared" si="750"/>
        <v>1</v>
      </c>
      <c r="T3706" s="3">
        <v>2.2999999999999998</v>
      </c>
      <c r="U3706" s="3">
        <v>3.25</v>
      </c>
      <c r="V3706" s="3">
        <v>3.3</v>
      </c>
      <c r="W3706" s="3">
        <f t="shared" si="759"/>
        <v>1.0153846153846153</v>
      </c>
      <c r="X3706" s="4">
        <v>0</v>
      </c>
      <c r="Y3706" s="5">
        <v>2</v>
      </c>
      <c r="Z3706" s="6">
        <f t="shared" si="754"/>
        <v>3704</v>
      </c>
    </row>
    <row r="3707" spans="1:26" x14ac:dyDescent="0.25">
      <c r="A3707">
        <v>2019</v>
      </c>
      <c r="B3707">
        <v>8</v>
      </c>
      <c r="C3707">
        <v>24</v>
      </c>
      <c r="D3707" s="8">
        <f t="shared" si="751"/>
        <v>43701</v>
      </c>
      <c r="E3707" s="8" t="str">
        <f t="shared" si="752"/>
        <v>Aug</v>
      </c>
      <c r="F3707" t="str">
        <f t="shared" si="753"/>
        <v>Sat</v>
      </c>
      <c r="G3707" t="s">
        <v>10</v>
      </c>
      <c r="H3707" t="s">
        <v>105</v>
      </c>
      <c r="I3707" t="s">
        <v>293</v>
      </c>
      <c r="J3707">
        <v>1</v>
      </c>
      <c r="K3707" s="1">
        <v>0</v>
      </c>
      <c r="L3707">
        <f t="shared" si="755"/>
        <v>0</v>
      </c>
      <c r="M3707">
        <f t="shared" si="756"/>
        <v>0</v>
      </c>
      <c r="N3707">
        <f t="shared" si="757"/>
        <v>1</v>
      </c>
      <c r="O3707" s="1">
        <f t="shared" si="758"/>
        <v>0</v>
      </c>
      <c r="P3707">
        <f t="shared" si="747"/>
        <v>1</v>
      </c>
      <c r="Q3707">
        <f t="shared" si="748"/>
        <v>1</v>
      </c>
      <c r="R3707">
        <f t="shared" si="749"/>
        <v>1</v>
      </c>
      <c r="S3707" s="1">
        <f t="shared" si="750"/>
        <v>1</v>
      </c>
      <c r="T3707" s="3">
        <v>1.33</v>
      </c>
      <c r="U3707" s="3">
        <v>5.25</v>
      </c>
      <c r="V3707" s="3">
        <v>9</v>
      </c>
      <c r="W3707" s="3">
        <f t="shared" si="759"/>
        <v>1.7142857142857142</v>
      </c>
      <c r="X3707" s="4">
        <v>1</v>
      </c>
      <c r="Y3707" s="5">
        <v>2</v>
      </c>
      <c r="Z3707" s="6">
        <f t="shared" si="754"/>
        <v>3705</v>
      </c>
    </row>
    <row r="3708" spans="1:26" x14ac:dyDescent="0.25">
      <c r="A3708">
        <v>2019</v>
      </c>
      <c r="B3708">
        <v>8</v>
      </c>
      <c r="C3708">
        <v>24</v>
      </c>
      <c r="D3708" s="8">
        <f t="shared" si="751"/>
        <v>43701</v>
      </c>
      <c r="E3708" s="8" t="str">
        <f t="shared" si="752"/>
        <v>Aug</v>
      </c>
      <c r="F3708" t="str">
        <f t="shared" si="753"/>
        <v>Sat</v>
      </c>
      <c r="G3708" t="s">
        <v>10</v>
      </c>
      <c r="H3708" t="s">
        <v>295</v>
      </c>
      <c r="I3708" t="s">
        <v>138</v>
      </c>
      <c r="J3708">
        <v>1</v>
      </c>
      <c r="K3708" s="1">
        <v>2</v>
      </c>
      <c r="L3708">
        <f t="shared" si="755"/>
        <v>1</v>
      </c>
      <c r="M3708">
        <f t="shared" si="756"/>
        <v>1</v>
      </c>
      <c r="N3708">
        <f t="shared" si="757"/>
        <v>1</v>
      </c>
      <c r="O3708" s="1">
        <f t="shared" si="758"/>
        <v>1</v>
      </c>
      <c r="P3708">
        <f t="shared" si="747"/>
        <v>1</v>
      </c>
      <c r="Q3708">
        <f t="shared" si="748"/>
        <v>1</v>
      </c>
      <c r="R3708">
        <f t="shared" si="749"/>
        <v>1</v>
      </c>
      <c r="S3708" s="1">
        <f t="shared" si="750"/>
        <v>1</v>
      </c>
      <c r="T3708" s="3">
        <v>3.25</v>
      </c>
      <c r="U3708" s="3">
        <v>3.3</v>
      </c>
      <c r="V3708" s="3">
        <v>2.25</v>
      </c>
      <c r="W3708" s="3">
        <f t="shared" si="759"/>
        <v>1.0153846153846153</v>
      </c>
      <c r="X3708" s="4">
        <v>1</v>
      </c>
      <c r="Y3708" s="5">
        <v>2</v>
      </c>
      <c r="Z3708" s="6">
        <f t="shared" si="754"/>
        <v>3706</v>
      </c>
    </row>
    <row r="3709" spans="1:26" x14ac:dyDescent="0.25">
      <c r="A3709">
        <v>2019</v>
      </c>
      <c r="B3709">
        <v>8</v>
      </c>
      <c r="C3709">
        <v>24</v>
      </c>
      <c r="D3709" s="8">
        <f t="shared" si="751"/>
        <v>43701</v>
      </c>
      <c r="E3709" s="8" t="str">
        <f t="shared" si="752"/>
        <v>Aug</v>
      </c>
      <c r="F3709" t="str">
        <f t="shared" si="753"/>
        <v>Sat</v>
      </c>
      <c r="G3709" t="s">
        <v>10</v>
      </c>
      <c r="H3709" t="s">
        <v>294</v>
      </c>
      <c r="I3709" t="s">
        <v>292</v>
      </c>
      <c r="J3709">
        <v>2</v>
      </c>
      <c r="K3709" s="1">
        <v>2</v>
      </c>
      <c r="L3709">
        <f t="shared" si="755"/>
        <v>1</v>
      </c>
      <c r="M3709">
        <f t="shared" si="756"/>
        <v>1</v>
      </c>
      <c r="N3709">
        <f t="shared" si="757"/>
        <v>1</v>
      </c>
      <c r="O3709" s="1">
        <f t="shared" si="758"/>
        <v>1</v>
      </c>
      <c r="P3709">
        <f t="shared" si="747"/>
        <v>1</v>
      </c>
      <c r="Q3709">
        <f t="shared" si="748"/>
        <v>1</v>
      </c>
      <c r="R3709">
        <f t="shared" si="749"/>
        <v>1</v>
      </c>
      <c r="S3709" s="1">
        <f t="shared" si="750"/>
        <v>1</v>
      </c>
      <c r="T3709" s="3">
        <v>2.15</v>
      </c>
      <c r="U3709" s="3">
        <v>3.5</v>
      </c>
      <c r="V3709" s="3">
        <v>3.3</v>
      </c>
      <c r="W3709" s="3">
        <f t="shared" si="759"/>
        <v>0.94285714285714284</v>
      </c>
      <c r="X3709" s="4">
        <v>1</v>
      </c>
      <c r="Y3709" s="5">
        <v>3</v>
      </c>
      <c r="Z3709" s="6">
        <f t="shared" si="754"/>
        <v>3707</v>
      </c>
    </row>
    <row r="3710" spans="1:26" x14ac:dyDescent="0.25">
      <c r="A3710">
        <v>2019</v>
      </c>
      <c r="B3710">
        <v>8</v>
      </c>
      <c r="C3710">
        <v>24</v>
      </c>
      <c r="D3710" s="8">
        <f t="shared" si="751"/>
        <v>43701</v>
      </c>
      <c r="E3710" s="8" t="str">
        <f t="shared" si="752"/>
        <v>Aug</v>
      </c>
      <c r="F3710" t="str">
        <f t="shared" si="753"/>
        <v>Sat</v>
      </c>
      <c r="G3710" t="s">
        <v>10</v>
      </c>
      <c r="H3710" t="s">
        <v>114</v>
      </c>
      <c r="I3710" t="s">
        <v>291</v>
      </c>
      <c r="J3710">
        <v>3</v>
      </c>
      <c r="K3710" s="1">
        <v>2</v>
      </c>
      <c r="L3710">
        <f t="shared" si="755"/>
        <v>1</v>
      </c>
      <c r="M3710">
        <f t="shared" si="756"/>
        <v>1</v>
      </c>
      <c r="N3710">
        <f t="shared" si="757"/>
        <v>1</v>
      </c>
      <c r="O3710" s="1">
        <f t="shared" si="758"/>
        <v>1</v>
      </c>
      <c r="P3710">
        <f t="shared" si="747"/>
        <v>1</v>
      </c>
      <c r="Q3710">
        <f t="shared" si="748"/>
        <v>1</v>
      </c>
      <c r="R3710">
        <f t="shared" si="749"/>
        <v>1</v>
      </c>
      <c r="S3710" s="1">
        <f t="shared" si="750"/>
        <v>1</v>
      </c>
      <c r="T3710" s="3">
        <v>1.45</v>
      </c>
      <c r="U3710" s="3">
        <v>5</v>
      </c>
      <c r="V3710" s="3">
        <v>6</v>
      </c>
      <c r="W3710" s="3">
        <f t="shared" si="759"/>
        <v>1.2</v>
      </c>
      <c r="X3710" s="4">
        <v>3</v>
      </c>
      <c r="Y3710" s="5">
        <v>1</v>
      </c>
      <c r="Z3710" s="6">
        <f t="shared" si="754"/>
        <v>3708</v>
      </c>
    </row>
    <row r="3711" spans="1:26" x14ac:dyDescent="0.25">
      <c r="A3711">
        <v>2019</v>
      </c>
      <c r="B3711">
        <v>8</v>
      </c>
      <c r="C3711">
        <v>24</v>
      </c>
      <c r="D3711" s="8">
        <f t="shared" si="751"/>
        <v>43701</v>
      </c>
      <c r="E3711" s="8" t="str">
        <f t="shared" si="752"/>
        <v>Aug</v>
      </c>
      <c r="F3711" t="str">
        <f t="shared" si="753"/>
        <v>Sat</v>
      </c>
      <c r="G3711" t="s">
        <v>8</v>
      </c>
      <c r="H3711" t="s">
        <v>181</v>
      </c>
      <c r="I3711" t="s">
        <v>134</v>
      </c>
      <c r="J3711">
        <v>1</v>
      </c>
      <c r="K3711" s="1">
        <v>0</v>
      </c>
      <c r="L3711">
        <f t="shared" si="755"/>
        <v>0</v>
      </c>
      <c r="M3711">
        <f t="shared" si="756"/>
        <v>0</v>
      </c>
      <c r="N3711">
        <f t="shared" si="757"/>
        <v>1</v>
      </c>
      <c r="O3711" s="1">
        <f t="shared" si="758"/>
        <v>0</v>
      </c>
      <c r="P3711">
        <f t="shared" si="747"/>
        <v>0</v>
      </c>
      <c r="Q3711">
        <f t="shared" si="748"/>
        <v>0</v>
      </c>
      <c r="R3711">
        <f t="shared" si="749"/>
        <v>0</v>
      </c>
      <c r="S3711" s="1">
        <f t="shared" si="750"/>
        <v>0</v>
      </c>
      <c r="T3711" s="3">
        <v>2.7</v>
      </c>
      <c r="U3711" s="3">
        <v>3.2</v>
      </c>
      <c r="V3711" s="3">
        <v>2.7</v>
      </c>
      <c r="W3711" s="3">
        <f t="shared" si="759"/>
        <v>1.1851851851851851</v>
      </c>
      <c r="X3711" s="4">
        <v>0</v>
      </c>
      <c r="Y3711" s="5">
        <v>0</v>
      </c>
      <c r="Z3711" s="6">
        <f t="shared" si="754"/>
        <v>3709</v>
      </c>
    </row>
    <row r="3712" spans="1:26" x14ac:dyDescent="0.25">
      <c r="A3712">
        <v>2019</v>
      </c>
      <c r="B3712">
        <v>8</v>
      </c>
      <c r="C3712">
        <v>24</v>
      </c>
      <c r="D3712" s="8">
        <f t="shared" si="751"/>
        <v>43701</v>
      </c>
      <c r="E3712" s="8" t="str">
        <f t="shared" si="752"/>
        <v>Aug</v>
      </c>
      <c r="F3712" t="str">
        <f t="shared" si="753"/>
        <v>Sat</v>
      </c>
      <c r="G3712" t="s">
        <v>8</v>
      </c>
      <c r="H3712" t="s">
        <v>190</v>
      </c>
      <c r="I3712" t="s">
        <v>183</v>
      </c>
      <c r="J3712">
        <v>3</v>
      </c>
      <c r="K3712" s="1">
        <v>1</v>
      </c>
      <c r="L3712">
        <f t="shared" si="755"/>
        <v>1</v>
      </c>
      <c r="M3712">
        <f t="shared" si="756"/>
        <v>1</v>
      </c>
      <c r="N3712">
        <f t="shared" si="757"/>
        <v>1</v>
      </c>
      <c r="O3712" s="1">
        <f t="shared" si="758"/>
        <v>1</v>
      </c>
      <c r="P3712">
        <f t="shared" si="747"/>
        <v>1</v>
      </c>
      <c r="Q3712">
        <f t="shared" si="748"/>
        <v>0</v>
      </c>
      <c r="R3712">
        <f t="shared" si="749"/>
        <v>1</v>
      </c>
      <c r="S3712" s="1">
        <f t="shared" si="750"/>
        <v>1</v>
      </c>
      <c r="T3712" s="3">
        <v>1.2</v>
      </c>
      <c r="U3712" s="3">
        <v>7</v>
      </c>
      <c r="V3712" s="3">
        <v>12</v>
      </c>
      <c r="W3712" s="3">
        <f t="shared" si="759"/>
        <v>1.7142857142857142</v>
      </c>
      <c r="X3712" s="4">
        <v>1</v>
      </c>
      <c r="Y3712" s="5">
        <v>1</v>
      </c>
      <c r="Z3712" s="6">
        <f t="shared" si="754"/>
        <v>3710</v>
      </c>
    </row>
    <row r="3713" spans="1:26" x14ac:dyDescent="0.25">
      <c r="A3713">
        <v>2019</v>
      </c>
      <c r="B3713">
        <v>8</v>
      </c>
      <c r="C3713">
        <v>24</v>
      </c>
      <c r="D3713" s="8">
        <f t="shared" si="751"/>
        <v>43701</v>
      </c>
      <c r="E3713" s="8" t="str">
        <f t="shared" si="752"/>
        <v>Aug</v>
      </c>
      <c r="F3713" t="str">
        <f t="shared" si="753"/>
        <v>Sat</v>
      </c>
      <c r="G3713" t="s">
        <v>8</v>
      </c>
      <c r="H3713" t="s">
        <v>305</v>
      </c>
      <c r="I3713" t="s">
        <v>122</v>
      </c>
      <c r="J3713">
        <v>2</v>
      </c>
      <c r="K3713" s="1">
        <v>1</v>
      </c>
      <c r="L3713">
        <f t="shared" si="755"/>
        <v>1</v>
      </c>
      <c r="M3713">
        <f t="shared" si="756"/>
        <v>1</v>
      </c>
      <c r="N3713">
        <f t="shared" si="757"/>
        <v>1</v>
      </c>
      <c r="O3713" s="1">
        <f t="shared" si="758"/>
        <v>1</v>
      </c>
      <c r="P3713">
        <f t="shared" ref="P3713:P3776" si="760">IF(X3713+Y3713&gt;=1.5,1,0)</f>
        <v>0</v>
      </c>
      <c r="Q3713">
        <f t="shared" ref="Q3713:Q3776" si="761">IF(Y3713+X3713&gt;=2.5,1,0)</f>
        <v>0</v>
      </c>
      <c r="R3713">
        <f t="shared" ref="R3713:R3776" si="762">IF(X3713&gt;=0.1,1,0)</f>
        <v>1</v>
      </c>
      <c r="S3713" s="1">
        <f t="shared" ref="S3713:S3776" si="763">IF(Y3713&gt;=0.1,1,0)</f>
        <v>0</v>
      </c>
      <c r="T3713" s="3">
        <v>3.2</v>
      </c>
      <c r="U3713" s="3">
        <v>3.4</v>
      </c>
      <c r="V3713" s="3">
        <v>2.2000000000000002</v>
      </c>
      <c r="W3713" s="3">
        <f t="shared" si="759"/>
        <v>1.0625</v>
      </c>
      <c r="X3713" s="4">
        <v>1</v>
      </c>
      <c r="Y3713" s="5">
        <v>0</v>
      </c>
      <c r="Z3713" s="6">
        <f t="shared" si="754"/>
        <v>3711</v>
      </c>
    </row>
    <row r="3714" spans="1:26" x14ac:dyDescent="0.25">
      <c r="A3714">
        <v>2019</v>
      </c>
      <c r="B3714">
        <v>8</v>
      </c>
      <c r="C3714">
        <v>24</v>
      </c>
      <c r="D3714" s="8">
        <f t="shared" ref="D3714:D3777" si="764">DATE(A3714,B3714,C3714)</f>
        <v>43701</v>
      </c>
      <c r="E3714" s="8" t="str">
        <f t="shared" ref="E3714:E3777" si="765">TEXT(D3714,"mmm")</f>
        <v>Aug</v>
      </c>
      <c r="F3714" t="str">
        <f t="shared" ref="F3714:F3777" si="766">CHOOSE(WEEKDAY(D3714), "Sun", "Mon", "Tue", "Wed", "Thu", "Fri", "Sat")</f>
        <v>Sat</v>
      </c>
      <c r="G3714" t="s">
        <v>8</v>
      </c>
      <c r="H3714" t="s">
        <v>304</v>
      </c>
      <c r="I3714" t="s">
        <v>184</v>
      </c>
      <c r="J3714">
        <v>2</v>
      </c>
      <c r="K3714" s="1">
        <v>0</v>
      </c>
      <c r="L3714">
        <f t="shared" si="755"/>
        <v>1</v>
      </c>
      <c r="M3714">
        <f t="shared" si="756"/>
        <v>0</v>
      </c>
      <c r="N3714">
        <f t="shared" si="757"/>
        <v>1</v>
      </c>
      <c r="O3714" s="1">
        <f t="shared" si="758"/>
        <v>0</v>
      </c>
      <c r="P3714">
        <f t="shared" si="760"/>
        <v>1</v>
      </c>
      <c r="Q3714">
        <f t="shared" si="761"/>
        <v>0</v>
      </c>
      <c r="R3714">
        <f t="shared" si="762"/>
        <v>1</v>
      </c>
      <c r="S3714" s="1">
        <f t="shared" si="763"/>
        <v>1</v>
      </c>
      <c r="T3714" s="3">
        <v>2.5</v>
      </c>
      <c r="U3714" s="3">
        <v>2.9</v>
      </c>
      <c r="V3714" s="3">
        <v>3.3</v>
      </c>
      <c r="W3714" s="3">
        <f t="shared" si="759"/>
        <v>1.1379310344827587</v>
      </c>
      <c r="X3714" s="4">
        <v>1</v>
      </c>
      <c r="Y3714" s="5">
        <v>1</v>
      </c>
      <c r="Z3714" s="6">
        <f t="shared" si="754"/>
        <v>3712</v>
      </c>
    </row>
    <row r="3715" spans="1:26" x14ac:dyDescent="0.25">
      <c r="A3715">
        <v>2019</v>
      </c>
      <c r="B3715">
        <v>8</v>
      </c>
      <c r="C3715">
        <v>24</v>
      </c>
      <c r="D3715" s="8">
        <f t="shared" si="764"/>
        <v>43701</v>
      </c>
      <c r="E3715" s="8" t="str">
        <f t="shared" si="765"/>
        <v>Aug</v>
      </c>
      <c r="F3715" t="str">
        <f t="shared" si="766"/>
        <v>Sat</v>
      </c>
      <c r="G3715" t="s">
        <v>11</v>
      </c>
      <c r="H3715" t="s">
        <v>192</v>
      </c>
      <c r="I3715" t="s">
        <v>200</v>
      </c>
      <c r="J3715">
        <v>1</v>
      </c>
      <c r="K3715" s="1">
        <v>2</v>
      </c>
      <c r="L3715">
        <f t="shared" si="755"/>
        <v>1</v>
      </c>
      <c r="M3715">
        <f t="shared" si="756"/>
        <v>1</v>
      </c>
      <c r="N3715">
        <f t="shared" si="757"/>
        <v>1</v>
      </c>
      <c r="O3715" s="1">
        <f t="shared" si="758"/>
        <v>1</v>
      </c>
      <c r="P3715">
        <f t="shared" si="760"/>
        <v>0</v>
      </c>
      <c r="Q3715">
        <f t="shared" si="761"/>
        <v>0</v>
      </c>
      <c r="R3715">
        <f t="shared" si="762"/>
        <v>0</v>
      </c>
      <c r="S3715" s="1">
        <f t="shared" si="763"/>
        <v>1</v>
      </c>
      <c r="T3715" s="3">
        <v>8.5</v>
      </c>
      <c r="U3715" s="3">
        <v>5</v>
      </c>
      <c r="V3715" s="3">
        <v>1.33</v>
      </c>
      <c r="W3715" s="3">
        <f t="shared" si="759"/>
        <v>0.58823529411764708</v>
      </c>
      <c r="X3715" s="4">
        <v>0</v>
      </c>
      <c r="Y3715" s="5">
        <v>1</v>
      </c>
      <c r="Z3715" s="6">
        <f t="shared" si="754"/>
        <v>3713</v>
      </c>
    </row>
    <row r="3716" spans="1:26" x14ac:dyDescent="0.25">
      <c r="A3716">
        <v>2019</v>
      </c>
      <c r="B3716">
        <v>8</v>
      </c>
      <c r="C3716">
        <v>24</v>
      </c>
      <c r="D3716" s="8">
        <f t="shared" si="764"/>
        <v>43701</v>
      </c>
      <c r="E3716" s="8" t="str">
        <f t="shared" si="765"/>
        <v>Aug</v>
      </c>
      <c r="F3716" t="str">
        <f t="shared" si="766"/>
        <v>Sat</v>
      </c>
      <c r="G3716" t="s">
        <v>11</v>
      </c>
      <c r="H3716" t="s">
        <v>199</v>
      </c>
      <c r="I3716" t="s">
        <v>333</v>
      </c>
      <c r="J3716">
        <v>0</v>
      </c>
      <c r="K3716" s="1">
        <v>2</v>
      </c>
      <c r="L3716">
        <f t="shared" si="755"/>
        <v>1</v>
      </c>
      <c r="M3716">
        <f t="shared" si="756"/>
        <v>0</v>
      </c>
      <c r="N3716">
        <f t="shared" si="757"/>
        <v>0</v>
      </c>
      <c r="O3716" s="1">
        <f t="shared" si="758"/>
        <v>1</v>
      </c>
      <c r="P3716">
        <f t="shared" si="760"/>
        <v>1</v>
      </c>
      <c r="Q3716">
        <f t="shared" si="761"/>
        <v>1</v>
      </c>
      <c r="R3716">
        <f t="shared" si="762"/>
        <v>1</v>
      </c>
      <c r="S3716" s="1">
        <f t="shared" si="763"/>
        <v>1</v>
      </c>
      <c r="T3716" s="3">
        <v>4.33</v>
      </c>
      <c r="U3716" s="3">
        <v>3.6</v>
      </c>
      <c r="V3716" s="3">
        <v>1.83</v>
      </c>
      <c r="W3716" s="3">
        <f t="shared" si="759"/>
        <v>0.8314087759815243</v>
      </c>
      <c r="X3716" s="4">
        <v>3</v>
      </c>
      <c r="Y3716" s="5">
        <v>4</v>
      </c>
      <c r="Z3716" s="6">
        <f t="shared" ref="Z3716:Z3779" si="767">Z3715+1</f>
        <v>3714</v>
      </c>
    </row>
    <row r="3717" spans="1:26" x14ac:dyDescent="0.25">
      <c r="A3717">
        <v>2019</v>
      </c>
      <c r="B3717">
        <v>8</v>
      </c>
      <c r="C3717">
        <v>24</v>
      </c>
      <c r="D3717" s="8">
        <f t="shared" si="764"/>
        <v>43701</v>
      </c>
      <c r="E3717" s="8" t="str">
        <f t="shared" si="765"/>
        <v>Aug</v>
      </c>
      <c r="F3717" t="str">
        <f t="shared" si="766"/>
        <v>Sat</v>
      </c>
      <c r="G3717" t="s">
        <v>31</v>
      </c>
      <c r="H3717" t="s">
        <v>618</v>
      </c>
      <c r="I3717" t="s">
        <v>613</v>
      </c>
      <c r="J3717">
        <v>1</v>
      </c>
      <c r="K3717" s="1">
        <v>2</v>
      </c>
      <c r="L3717">
        <f t="shared" si="755"/>
        <v>1</v>
      </c>
      <c r="M3717">
        <f t="shared" si="756"/>
        <v>1</v>
      </c>
      <c r="N3717">
        <f t="shared" si="757"/>
        <v>1</v>
      </c>
      <c r="O3717" s="1">
        <f t="shared" si="758"/>
        <v>1</v>
      </c>
      <c r="P3717">
        <f t="shared" si="760"/>
        <v>1</v>
      </c>
      <c r="Q3717">
        <f t="shared" si="761"/>
        <v>1</v>
      </c>
      <c r="R3717">
        <f t="shared" si="762"/>
        <v>1</v>
      </c>
      <c r="S3717" s="1">
        <f t="shared" si="763"/>
        <v>1</v>
      </c>
      <c r="T3717" s="3">
        <v>4.33</v>
      </c>
      <c r="U3717" s="3">
        <v>3.5</v>
      </c>
      <c r="V3717" s="3">
        <v>1.83</v>
      </c>
      <c r="W3717" s="3">
        <f t="shared" si="759"/>
        <v>0.80831408775981528</v>
      </c>
      <c r="X3717" s="4">
        <v>1</v>
      </c>
      <c r="Y3717" s="5">
        <v>3</v>
      </c>
      <c r="Z3717" s="6">
        <f t="shared" si="767"/>
        <v>3715</v>
      </c>
    </row>
    <row r="3718" spans="1:26" x14ac:dyDescent="0.25">
      <c r="A3718">
        <v>2019</v>
      </c>
      <c r="B3718">
        <v>8</v>
      </c>
      <c r="C3718">
        <v>24</v>
      </c>
      <c r="D3718" s="8">
        <f t="shared" si="764"/>
        <v>43701</v>
      </c>
      <c r="E3718" s="8" t="str">
        <f t="shared" si="765"/>
        <v>Aug</v>
      </c>
      <c r="F3718" t="str">
        <f t="shared" si="766"/>
        <v>Sat</v>
      </c>
      <c r="G3718" t="s">
        <v>31</v>
      </c>
      <c r="H3718" t="s">
        <v>624</v>
      </c>
      <c r="I3718" t="s">
        <v>623</v>
      </c>
      <c r="J3718">
        <v>2</v>
      </c>
      <c r="K3718" s="1">
        <v>1</v>
      </c>
      <c r="L3718">
        <f t="shared" si="755"/>
        <v>1</v>
      </c>
      <c r="M3718">
        <f t="shared" si="756"/>
        <v>1</v>
      </c>
      <c r="N3718">
        <f t="shared" si="757"/>
        <v>1</v>
      </c>
      <c r="O3718" s="1">
        <f t="shared" si="758"/>
        <v>1</v>
      </c>
      <c r="P3718">
        <f t="shared" si="760"/>
        <v>1</v>
      </c>
      <c r="Q3718">
        <f t="shared" si="761"/>
        <v>1</v>
      </c>
      <c r="R3718">
        <f t="shared" si="762"/>
        <v>1</v>
      </c>
      <c r="S3718" s="1">
        <f t="shared" si="763"/>
        <v>1</v>
      </c>
      <c r="T3718" s="3">
        <v>2.37</v>
      </c>
      <c r="U3718" s="3">
        <v>3.5</v>
      </c>
      <c r="V3718" s="3">
        <v>2.8</v>
      </c>
      <c r="W3718" s="3">
        <f t="shared" si="759"/>
        <v>0.79999999999999993</v>
      </c>
      <c r="X3718" s="4">
        <v>3</v>
      </c>
      <c r="Y3718" s="5">
        <v>4</v>
      </c>
      <c r="Z3718" s="6">
        <f t="shared" si="767"/>
        <v>3716</v>
      </c>
    </row>
    <row r="3719" spans="1:26" x14ac:dyDescent="0.25">
      <c r="A3719">
        <v>2019</v>
      </c>
      <c r="B3719">
        <v>8</v>
      </c>
      <c r="C3719">
        <v>23</v>
      </c>
      <c r="D3719" s="8">
        <f t="shared" si="764"/>
        <v>43700</v>
      </c>
      <c r="E3719" s="8" t="str">
        <f t="shared" si="765"/>
        <v>Aug</v>
      </c>
      <c r="F3719" t="str">
        <f t="shared" si="766"/>
        <v>Fri</v>
      </c>
      <c r="G3719" t="s">
        <v>3</v>
      </c>
      <c r="H3719" t="s">
        <v>113</v>
      </c>
      <c r="I3719" t="s">
        <v>117</v>
      </c>
      <c r="J3719">
        <v>1</v>
      </c>
      <c r="K3719" s="1">
        <v>2</v>
      </c>
      <c r="L3719">
        <f t="shared" si="755"/>
        <v>1</v>
      </c>
      <c r="M3719">
        <f t="shared" si="756"/>
        <v>1</v>
      </c>
      <c r="N3719">
        <f t="shared" si="757"/>
        <v>1</v>
      </c>
      <c r="O3719" s="1">
        <f t="shared" si="758"/>
        <v>1</v>
      </c>
      <c r="P3719">
        <f t="shared" si="760"/>
        <v>1</v>
      </c>
      <c r="Q3719">
        <f t="shared" si="761"/>
        <v>1</v>
      </c>
      <c r="R3719">
        <f t="shared" si="762"/>
        <v>1</v>
      </c>
      <c r="S3719" s="1">
        <f t="shared" si="763"/>
        <v>1</v>
      </c>
      <c r="T3719" s="3">
        <v>5.5</v>
      </c>
      <c r="U3719" s="3">
        <v>4.75</v>
      </c>
      <c r="V3719" s="3">
        <v>1.5</v>
      </c>
      <c r="W3719" s="3">
        <f t="shared" si="759"/>
        <v>0.86363636363636365</v>
      </c>
      <c r="X3719" s="4">
        <v>1</v>
      </c>
      <c r="Y3719" s="5">
        <v>3</v>
      </c>
      <c r="Z3719" s="6">
        <f t="shared" si="767"/>
        <v>3717</v>
      </c>
    </row>
    <row r="3720" spans="1:26" x14ac:dyDescent="0.25">
      <c r="A3720">
        <v>2019</v>
      </c>
      <c r="B3720">
        <v>8</v>
      </c>
      <c r="C3720">
        <v>23</v>
      </c>
      <c r="D3720" s="8">
        <f t="shared" si="764"/>
        <v>43700</v>
      </c>
      <c r="E3720" s="8" t="str">
        <f t="shared" si="765"/>
        <v>Aug</v>
      </c>
      <c r="F3720" t="str">
        <f t="shared" si="766"/>
        <v>Fri</v>
      </c>
      <c r="G3720" t="s">
        <v>9</v>
      </c>
      <c r="H3720" t="s">
        <v>158</v>
      </c>
      <c r="I3720" t="s">
        <v>157</v>
      </c>
      <c r="J3720">
        <v>1</v>
      </c>
      <c r="K3720" s="1">
        <v>0</v>
      </c>
      <c r="L3720">
        <f t="shared" si="755"/>
        <v>0</v>
      </c>
      <c r="M3720">
        <f t="shared" si="756"/>
        <v>0</v>
      </c>
      <c r="N3720">
        <f t="shared" si="757"/>
        <v>1</v>
      </c>
      <c r="O3720" s="1">
        <f t="shared" si="758"/>
        <v>0</v>
      </c>
      <c r="P3720">
        <f t="shared" si="760"/>
        <v>0</v>
      </c>
      <c r="Q3720">
        <f t="shared" si="761"/>
        <v>0</v>
      </c>
      <c r="R3720">
        <f t="shared" si="762"/>
        <v>1</v>
      </c>
      <c r="S3720" s="1">
        <f t="shared" si="763"/>
        <v>0</v>
      </c>
      <c r="T3720" s="3">
        <v>1.66</v>
      </c>
      <c r="U3720" s="3">
        <v>4.2</v>
      </c>
      <c r="V3720" s="3">
        <v>4.5</v>
      </c>
      <c r="W3720" s="3">
        <f t="shared" si="759"/>
        <v>1.0714285714285714</v>
      </c>
      <c r="X3720" s="4">
        <v>1</v>
      </c>
      <c r="Y3720" s="5">
        <v>0</v>
      </c>
      <c r="Z3720" s="6">
        <f t="shared" si="767"/>
        <v>3718</v>
      </c>
    </row>
    <row r="3721" spans="1:26" x14ac:dyDescent="0.25">
      <c r="A3721">
        <v>2019</v>
      </c>
      <c r="B3721">
        <v>8</v>
      </c>
      <c r="C3721">
        <v>23</v>
      </c>
      <c r="D3721" s="8">
        <f t="shared" si="764"/>
        <v>43700</v>
      </c>
      <c r="E3721" s="8" t="str">
        <f t="shared" si="765"/>
        <v>Aug</v>
      </c>
      <c r="F3721" t="str">
        <f t="shared" si="766"/>
        <v>Fri</v>
      </c>
      <c r="G3721" t="s">
        <v>10</v>
      </c>
      <c r="H3721" t="s">
        <v>139</v>
      </c>
      <c r="I3721" t="s">
        <v>179</v>
      </c>
      <c r="J3721">
        <v>1</v>
      </c>
      <c r="K3721" s="1">
        <v>2</v>
      </c>
      <c r="L3721">
        <f t="shared" si="755"/>
        <v>1</v>
      </c>
      <c r="M3721">
        <f t="shared" si="756"/>
        <v>1</v>
      </c>
      <c r="N3721">
        <f t="shared" si="757"/>
        <v>1</v>
      </c>
      <c r="O3721" s="1">
        <f t="shared" si="758"/>
        <v>1</v>
      </c>
      <c r="P3721">
        <f t="shared" si="760"/>
        <v>1</v>
      </c>
      <c r="Q3721">
        <f t="shared" si="761"/>
        <v>0</v>
      </c>
      <c r="R3721">
        <f t="shared" si="762"/>
        <v>1</v>
      </c>
      <c r="S3721" s="1">
        <f t="shared" si="763"/>
        <v>0</v>
      </c>
      <c r="T3721" s="3">
        <v>3</v>
      </c>
      <c r="U3721" s="3">
        <v>3.4</v>
      </c>
      <c r="V3721" s="3">
        <v>2.37</v>
      </c>
      <c r="W3721" s="3">
        <f t="shared" si="759"/>
        <v>1.1333333333333333</v>
      </c>
      <c r="X3721" s="4">
        <v>2</v>
      </c>
      <c r="Y3721" s="5">
        <v>0</v>
      </c>
      <c r="Z3721" s="6">
        <f t="shared" si="767"/>
        <v>3719</v>
      </c>
    </row>
    <row r="3722" spans="1:26" x14ac:dyDescent="0.25">
      <c r="A3722">
        <v>2019</v>
      </c>
      <c r="B3722">
        <v>8</v>
      </c>
      <c r="C3722">
        <v>23</v>
      </c>
      <c r="D3722" s="8">
        <f t="shared" si="764"/>
        <v>43700</v>
      </c>
      <c r="E3722" s="8" t="str">
        <f t="shared" si="765"/>
        <v>Aug</v>
      </c>
      <c r="F3722" t="str">
        <f t="shared" si="766"/>
        <v>Fri</v>
      </c>
      <c r="G3722" t="s">
        <v>8</v>
      </c>
      <c r="H3722" t="s">
        <v>186</v>
      </c>
      <c r="I3722" t="s">
        <v>302</v>
      </c>
      <c r="J3722">
        <v>0</v>
      </c>
      <c r="K3722" s="1">
        <v>2</v>
      </c>
      <c r="L3722">
        <f t="shared" si="755"/>
        <v>1</v>
      </c>
      <c r="M3722">
        <f t="shared" si="756"/>
        <v>0</v>
      </c>
      <c r="N3722">
        <f t="shared" si="757"/>
        <v>0</v>
      </c>
      <c r="O3722" s="1">
        <f t="shared" si="758"/>
        <v>1</v>
      </c>
      <c r="P3722">
        <f t="shared" si="760"/>
        <v>0</v>
      </c>
      <c r="Q3722">
        <f t="shared" si="761"/>
        <v>0</v>
      </c>
      <c r="R3722">
        <f t="shared" si="762"/>
        <v>0</v>
      </c>
      <c r="S3722" s="1">
        <f t="shared" si="763"/>
        <v>1</v>
      </c>
      <c r="T3722" s="3">
        <v>3.8</v>
      </c>
      <c r="U3722" s="3">
        <v>3.6</v>
      </c>
      <c r="V3722" s="3">
        <v>1.95</v>
      </c>
      <c r="W3722" s="3">
        <f t="shared" si="759"/>
        <v>0.94736842105263164</v>
      </c>
      <c r="X3722" s="4">
        <v>0</v>
      </c>
      <c r="Y3722" s="5">
        <v>1</v>
      </c>
      <c r="Z3722" s="6">
        <f t="shared" si="767"/>
        <v>3720</v>
      </c>
    </row>
    <row r="3723" spans="1:26" x14ac:dyDescent="0.25">
      <c r="A3723">
        <v>2019</v>
      </c>
      <c r="B3723">
        <v>8</v>
      </c>
      <c r="C3723">
        <v>23</v>
      </c>
      <c r="D3723" s="8">
        <f t="shared" si="764"/>
        <v>43700</v>
      </c>
      <c r="E3723" s="8" t="str">
        <f t="shared" si="765"/>
        <v>Aug</v>
      </c>
      <c r="F3723" t="str">
        <f t="shared" si="766"/>
        <v>Fri</v>
      </c>
      <c r="G3723" t="s">
        <v>8</v>
      </c>
      <c r="H3723" t="s">
        <v>185</v>
      </c>
      <c r="I3723" t="s">
        <v>187</v>
      </c>
      <c r="J3723">
        <v>2</v>
      </c>
      <c r="K3723" s="1">
        <v>2</v>
      </c>
      <c r="L3723">
        <f t="shared" si="755"/>
        <v>1</v>
      </c>
      <c r="M3723">
        <f t="shared" si="756"/>
        <v>1</v>
      </c>
      <c r="N3723">
        <f t="shared" si="757"/>
        <v>1</v>
      </c>
      <c r="O3723" s="1">
        <f t="shared" si="758"/>
        <v>1</v>
      </c>
      <c r="P3723">
        <f t="shared" si="760"/>
        <v>1</v>
      </c>
      <c r="Q3723">
        <f t="shared" si="761"/>
        <v>1</v>
      </c>
      <c r="R3723">
        <f t="shared" si="762"/>
        <v>1</v>
      </c>
      <c r="S3723" s="1">
        <f t="shared" si="763"/>
        <v>1</v>
      </c>
      <c r="T3723" s="3">
        <v>2.5</v>
      </c>
      <c r="U3723" s="3">
        <v>3.6</v>
      </c>
      <c r="V3723" s="3">
        <v>2.7</v>
      </c>
      <c r="W3723" s="3">
        <f t="shared" si="759"/>
        <v>0.75</v>
      </c>
      <c r="X3723" s="4">
        <v>2</v>
      </c>
      <c r="Y3723" s="5">
        <v>1</v>
      </c>
      <c r="Z3723" s="6">
        <f t="shared" si="767"/>
        <v>3721</v>
      </c>
    </row>
    <row r="3724" spans="1:26" x14ac:dyDescent="0.25">
      <c r="A3724">
        <v>2019</v>
      </c>
      <c r="B3724">
        <v>8</v>
      </c>
      <c r="C3724">
        <v>22</v>
      </c>
      <c r="D3724" s="8">
        <f t="shared" si="764"/>
        <v>43699</v>
      </c>
      <c r="E3724" s="8" t="str">
        <f t="shared" si="765"/>
        <v>Aug</v>
      </c>
      <c r="F3724" t="str">
        <f t="shared" si="766"/>
        <v>Thu</v>
      </c>
      <c r="G3724" t="s">
        <v>2</v>
      </c>
      <c r="H3724" t="s">
        <v>656</v>
      </c>
      <c r="I3724" t="s">
        <v>655</v>
      </c>
      <c r="J3724">
        <v>1</v>
      </c>
      <c r="K3724" s="1">
        <v>1</v>
      </c>
      <c r="L3724">
        <f t="shared" ref="L3724:L3787" si="768">IF(J3724+K3724&gt;=1.5,1,0)</f>
        <v>1</v>
      </c>
      <c r="M3724">
        <f t="shared" ref="M3724:M3787" si="769">IF(J3724+K3724&gt;=2.5,1,0)</f>
        <v>0</v>
      </c>
      <c r="N3724">
        <f t="shared" ref="N3724:N3787" si="770">IF(J3724&gt;=0.1,1,0)</f>
        <v>1</v>
      </c>
      <c r="O3724" s="1">
        <f t="shared" ref="O3724:O3787" si="771">IF(K3724&gt;=0.1,1,0)</f>
        <v>1</v>
      </c>
      <c r="P3724">
        <f t="shared" si="760"/>
        <v>1</v>
      </c>
      <c r="Q3724">
        <f t="shared" si="761"/>
        <v>1</v>
      </c>
      <c r="R3724">
        <f t="shared" si="762"/>
        <v>1</v>
      </c>
      <c r="S3724" s="1">
        <f t="shared" si="763"/>
        <v>0</v>
      </c>
      <c r="T3724" s="3">
        <v>1.7</v>
      </c>
      <c r="U3724" s="3">
        <v>3.4</v>
      </c>
      <c r="V3724" s="3">
        <v>5.5</v>
      </c>
      <c r="W3724" s="3">
        <f t="shared" ref="W3724:W3787" si="772">IF(T3724&gt;=V3724,U3724/T3724,V3724/U3724)</f>
        <v>1.6176470588235294</v>
      </c>
      <c r="X3724" s="4">
        <v>3</v>
      </c>
      <c r="Y3724" s="5">
        <v>0</v>
      </c>
      <c r="Z3724" s="6">
        <f t="shared" si="767"/>
        <v>3722</v>
      </c>
    </row>
    <row r="3725" spans="1:26" x14ac:dyDescent="0.25">
      <c r="A3725">
        <v>2019</v>
      </c>
      <c r="B3725">
        <v>8</v>
      </c>
      <c r="C3725">
        <v>22</v>
      </c>
      <c r="D3725" s="8">
        <f t="shared" si="764"/>
        <v>43699</v>
      </c>
      <c r="E3725" s="8" t="str">
        <f t="shared" si="765"/>
        <v>Aug</v>
      </c>
      <c r="F3725" t="str">
        <f t="shared" si="766"/>
        <v>Thu</v>
      </c>
      <c r="G3725" t="s">
        <v>2</v>
      </c>
      <c r="H3725" t="s">
        <v>664</v>
      </c>
      <c r="I3725" t="s">
        <v>464</v>
      </c>
      <c r="J3725">
        <v>2</v>
      </c>
      <c r="K3725" s="1">
        <v>1</v>
      </c>
      <c r="L3725">
        <f t="shared" si="768"/>
        <v>1</v>
      </c>
      <c r="M3725">
        <f t="shared" si="769"/>
        <v>1</v>
      </c>
      <c r="N3725">
        <f t="shared" si="770"/>
        <v>1</v>
      </c>
      <c r="O3725" s="1">
        <f t="shared" si="771"/>
        <v>1</v>
      </c>
      <c r="P3725">
        <f t="shared" si="760"/>
        <v>1</v>
      </c>
      <c r="Q3725">
        <f t="shared" si="761"/>
        <v>1</v>
      </c>
      <c r="R3725">
        <f t="shared" si="762"/>
        <v>1</v>
      </c>
      <c r="S3725" s="1">
        <f t="shared" si="763"/>
        <v>1</v>
      </c>
      <c r="T3725" s="3">
        <v>2.25</v>
      </c>
      <c r="U3725" s="3">
        <v>3.2</v>
      </c>
      <c r="V3725" s="3">
        <v>3.3</v>
      </c>
      <c r="W3725" s="3">
        <f t="shared" si="772"/>
        <v>1.0312499999999998</v>
      </c>
      <c r="X3725" s="4">
        <v>2</v>
      </c>
      <c r="Y3725" s="5">
        <v>1</v>
      </c>
      <c r="Z3725" s="6">
        <f t="shared" si="767"/>
        <v>3723</v>
      </c>
    </row>
    <row r="3726" spans="1:26" x14ac:dyDescent="0.25">
      <c r="A3726">
        <v>2019</v>
      </c>
      <c r="B3726">
        <v>8</v>
      </c>
      <c r="C3726">
        <v>22</v>
      </c>
      <c r="D3726" s="8">
        <f t="shared" si="764"/>
        <v>43699</v>
      </c>
      <c r="E3726" s="8" t="str">
        <f t="shared" si="765"/>
        <v>Aug</v>
      </c>
      <c r="F3726" t="str">
        <f t="shared" si="766"/>
        <v>Thu</v>
      </c>
      <c r="G3726" t="s">
        <v>2</v>
      </c>
      <c r="H3726" t="s">
        <v>646</v>
      </c>
      <c r="I3726" t="s">
        <v>657</v>
      </c>
      <c r="J3726">
        <v>2</v>
      </c>
      <c r="K3726" s="1">
        <v>0</v>
      </c>
      <c r="L3726">
        <f t="shared" si="768"/>
        <v>1</v>
      </c>
      <c r="M3726">
        <f t="shared" si="769"/>
        <v>0</v>
      </c>
      <c r="N3726">
        <f t="shared" si="770"/>
        <v>1</v>
      </c>
      <c r="O3726" s="1">
        <f t="shared" si="771"/>
        <v>0</v>
      </c>
      <c r="P3726">
        <f t="shared" si="760"/>
        <v>1</v>
      </c>
      <c r="Q3726">
        <f t="shared" si="761"/>
        <v>1</v>
      </c>
      <c r="R3726">
        <f t="shared" si="762"/>
        <v>1</v>
      </c>
      <c r="S3726" s="1">
        <f t="shared" si="763"/>
        <v>0</v>
      </c>
      <c r="T3726" s="3">
        <v>1.3</v>
      </c>
      <c r="U3726" s="3">
        <v>5</v>
      </c>
      <c r="V3726" s="3">
        <v>11</v>
      </c>
      <c r="W3726" s="3">
        <f t="shared" si="772"/>
        <v>2.2000000000000002</v>
      </c>
      <c r="X3726" s="4">
        <v>3</v>
      </c>
      <c r="Y3726" s="5">
        <v>0</v>
      </c>
      <c r="Z3726" s="6">
        <f t="shared" si="767"/>
        <v>3724</v>
      </c>
    </row>
    <row r="3727" spans="1:26" x14ac:dyDescent="0.25">
      <c r="A3727">
        <v>2019</v>
      </c>
      <c r="B3727">
        <v>8</v>
      </c>
      <c r="C3727">
        <v>22</v>
      </c>
      <c r="D3727" s="8">
        <f t="shared" si="764"/>
        <v>43699</v>
      </c>
      <c r="E3727" s="8" t="str">
        <f t="shared" si="765"/>
        <v>Aug</v>
      </c>
      <c r="F3727" t="str">
        <f t="shared" si="766"/>
        <v>Thu</v>
      </c>
      <c r="G3727" t="s">
        <v>2</v>
      </c>
      <c r="H3727" t="s">
        <v>665</v>
      </c>
      <c r="I3727" t="s">
        <v>469</v>
      </c>
      <c r="J3727">
        <v>1</v>
      </c>
      <c r="K3727" s="1">
        <v>1</v>
      </c>
      <c r="L3727">
        <f t="shared" si="768"/>
        <v>1</v>
      </c>
      <c r="M3727">
        <f t="shared" si="769"/>
        <v>0</v>
      </c>
      <c r="N3727">
        <f t="shared" si="770"/>
        <v>1</v>
      </c>
      <c r="O3727" s="1">
        <f t="shared" si="771"/>
        <v>1</v>
      </c>
      <c r="P3727">
        <f t="shared" si="760"/>
        <v>0</v>
      </c>
      <c r="Q3727">
        <f t="shared" si="761"/>
        <v>0</v>
      </c>
      <c r="R3727">
        <f t="shared" si="762"/>
        <v>0</v>
      </c>
      <c r="S3727" s="1">
        <f t="shared" si="763"/>
        <v>0</v>
      </c>
      <c r="T3727" s="3">
        <v>3.1</v>
      </c>
      <c r="U3727" s="3">
        <v>3.3</v>
      </c>
      <c r="V3727" s="3">
        <v>2.2999999999999998</v>
      </c>
      <c r="W3727" s="3">
        <f t="shared" si="772"/>
        <v>1.064516129032258</v>
      </c>
      <c r="X3727" s="4">
        <v>0</v>
      </c>
      <c r="Y3727" s="5">
        <v>0</v>
      </c>
      <c r="Z3727" s="6">
        <f t="shared" si="767"/>
        <v>3725</v>
      </c>
    </row>
    <row r="3728" spans="1:26" x14ac:dyDescent="0.25">
      <c r="A3728">
        <v>2019</v>
      </c>
      <c r="B3728">
        <v>8</v>
      </c>
      <c r="C3728">
        <v>22</v>
      </c>
      <c r="D3728" s="8">
        <f t="shared" si="764"/>
        <v>43699</v>
      </c>
      <c r="E3728" s="8" t="str">
        <f t="shared" si="765"/>
        <v>Aug</v>
      </c>
      <c r="F3728" t="str">
        <f t="shared" si="766"/>
        <v>Thu</v>
      </c>
      <c r="G3728" t="s">
        <v>2</v>
      </c>
      <c r="H3728" t="s">
        <v>467</v>
      </c>
      <c r="I3728" t="s">
        <v>661</v>
      </c>
      <c r="J3728">
        <v>2</v>
      </c>
      <c r="K3728" s="1">
        <v>0</v>
      </c>
      <c r="L3728">
        <f t="shared" si="768"/>
        <v>1</v>
      </c>
      <c r="M3728">
        <f t="shared" si="769"/>
        <v>0</v>
      </c>
      <c r="N3728">
        <f t="shared" si="770"/>
        <v>1</v>
      </c>
      <c r="O3728" s="1">
        <f t="shared" si="771"/>
        <v>0</v>
      </c>
      <c r="P3728">
        <f t="shared" si="760"/>
        <v>1</v>
      </c>
      <c r="Q3728">
        <f t="shared" si="761"/>
        <v>1</v>
      </c>
      <c r="R3728">
        <f t="shared" si="762"/>
        <v>1</v>
      </c>
      <c r="S3728" s="1">
        <f t="shared" si="763"/>
        <v>0</v>
      </c>
      <c r="T3728" s="3">
        <v>1.28</v>
      </c>
      <c r="U3728" s="3">
        <v>5</v>
      </c>
      <c r="V3728" s="3">
        <v>11</v>
      </c>
      <c r="W3728" s="3">
        <f t="shared" si="772"/>
        <v>2.2000000000000002</v>
      </c>
      <c r="X3728" s="4">
        <v>3</v>
      </c>
      <c r="Y3728" s="5">
        <v>0</v>
      </c>
      <c r="Z3728" s="6">
        <f t="shared" si="767"/>
        <v>3726</v>
      </c>
    </row>
    <row r="3729" spans="1:26" x14ac:dyDescent="0.25">
      <c r="A3729">
        <v>2019</v>
      </c>
      <c r="B3729">
        <v>8</v>
      </c>
      <c r="C3729">
        <v>22</v>
      </c>
      <c r="D3729" s="8">
        <f t="shared" si="764"/>
        <v>43699</v>
      </c>
      <c r="E3729" s="8" t="str">
        <f t="shared" si="765"/>
        <v>Aug</v>
      </c>
      <c r="F3729" t="str">
        <f t="shared" si="766"/>
        <v>Thu</v>
      </c>
      <c r="G3729" t="s">
        <v>2</v>
      </c>
      <c r="H3729" t="s">
        <v>342</v>
      </c>
      <c r="I3729" t="s">
        <v>668</v>
      </c>
      <c r="J3729">
        <v>2</v>
      </c>
      <c r="K3729" s="1">
        <v>2</v>
      </c>
      <c r="L3729">
        <f t="shared" si="768"/>
        <v>1</v>
      </c>
      <c r="M3729">
        <f t="shared" si="769"/>
        <v>1</v>
      </c>
      <c r="N3729">
        <f t="shared" si="770"/>
        <v>1</v>
      </c>
      <c r="O3729" s="1">
        <f t="shared" si="771"/>
        <v>1</v>
      </c>
      <c r="P3729">
        <f t="shared" si="760"/>
        <v>0</v>
      </c>
      <c r="Q3729">
        <f t="shared" si="761"/>
        <v>0</v>
      </c>
      <c r="R3729">
        <f t="shared" si="762"/>
        <v>0</v>
      </c>
      <c r="S3729" s="1">
        <f t="shared" si="763"/>
        <v>0</v>
      </c>
      <c r="T3729" s="3">
        <v>1.61</v>
      </c>
      <c r="U3729" s="3">
        <v>3.8</v>
      </c>
      <c r="V3729" s="3">
        <v>5.5</v>
      </c>
      <c r="W3729" s="3">
        <f t="shared" si="772"/>
        <v>1.4473684210526316</v>
      </c>
      <c r="X3729" s="4">
        <v>0</v>
      </c>
      <c r="Y3729" s="5">
        <v>0</v>
      </c>
      <c r="Z3729" s="6">
        <f t="shared" si="767"/>
        <v>3727</v>
      </c>
    </row>
    <row r="3730" spans="1:26" x14ac:dyDescent="0.25">
      <c r="A3730">
        <v>2019</v>
      </c>
      <c r="B3730">
        <v>8</v>
      </c>
      <c r="C3730">
        <v>22</v>
      </c>
      <c r="D3730" s="8">
        <f t="shared" si="764"/>
        <v>43699</v>
      </c>
      <c r="E3730" s="8" t="str">
        <f t="shared" si="765"/>
        <v>Aug</v>
      </c>
      <c r="F3730" t="str">
        <f t="shared" si="766"/>
        <v>Thu</v>
      </c>
      <c r="G3730" t="s">
        <v>2</v>
      </c>
      <c r="H3730" t="s">
        <v>653</v>
      </c>
      <c r="I3730" t="s">
        <v>652</v>
      </c>
      <c r="J3730">
        <v>2</v>
      </c>
      <c r="K3730" s="1">
        <v>0</v>
      </c>
      <c r="L3730">
        <f t="shared" si="768"/>
        <v>1</v>
      </c>
      <c r="M3730">
        <f t="shared" si="769"/>
        <v>0</v>
      </c>
      <c r="N3730">
        <f t="shared" si="770"/>
        <v>1</v>
      </c>
      <c r="O3730" s="1">
        <f t="shared" si="771"/>
        <v>0</v>
      </c>
      <c r="P3730">
        <f t="shared" si="760"/>
        <v>1</v>
      </c>
      <c r="Q3730">
        <f t="shared" si="761"/>
        <v>1</v>
      </c>
      <c r="R3730">
        <f t="shared" si="762"/>
        <v>1</v>
      </c>
      <c r="S3730" s="1">
        <f t="shared" si="763"/>
        <v>1</v>
      </c>
      <c r="T3730" s="3">
        <v>1.22</v>
      </c>
      <c r="U3730" s="3">
        <v>5.75</v>
      </c>
      <c r="V3730" s="3">
        <v>13</v>
      </c>
      <c r="W3730" s="3">
        <f t="shared" si="772"/>
        <v>2.2608695652173911</v>
      </c>
      <c r="X3730" s="4">
        <v>3</v>
      </c>
      <c r="Y3730" s="5">
        <v>1</v>
      </c>
      <c r="Z3730" s="6">
        <f t="shared" si="767"/>
        <v>3728</v>
      </c>
    </row>
    <row r="3731" spans="1:26" x14ac:dyDescent="0.25">
      <c r="A3731">
        <v>2019</v>
      </c>
      <c r="B3731">
        <v>8</v>
      </c>
      <c r="C3731">
        <v>22</v>
      </c>
      <c r="D3731" s="8">
        <f t="shared" si="764"/>
        <v>43699</v>
      </c>
      <c r="E3731" s="8" t="str">
        <f t="shared" si="765"/>
        <v>Aug</v>
      </c>
      <c r="F3731" t="str">
        <f t="shared" si="766"/>
        <v>Thu</v>
      </c>
      <c r="G3731" t="s">
        <v>2</v>
      </c>
      <c r="H3731" t="s">
        <v>662</v>
      </c>
      <c r="I3731" t="s">
        <v>86</v>
      </c>
      <c r="J3731">
        <v>1</v>
      </c>
      <c r="K3731" s="1">
        <v>1</v>
      </c>
      <c r="L3731">
        <f t="shared" si="768"/>
        <v>1</v>
      </c>
      <c r="M3731">
        <f t="shared" si="769"/>
        <v>0</v>
      </c>
      <c r="N3731">
        <f t="shared" si="770"/>
        <v>1</v>
      </c>
      <c r="O3731" s="1">
        <f t="shared" si="771"/>
        <v>1</v>
      </c>
      <c r="P3731">
        <f t="shared" si="760"/>
        <v>1</v>
      </c>
      <c r="Q3731">
        <f t="shared" si="761"/>
        <v>1</v>
      </c>
      <c r="R3731">
        <f t="shared" si="762"/>
        <v>1</v>
      </c>
      <c r="S3731" s="1">
        <f t="shared" si="763"/>
        <v>1</v>
      </c>
      <c r="T3731" s="3">
        <v>2.1</v>
      </c>
      <c r="U3731" s="3">
        <v>3.2</v>
      </c>
      <c r="V3731" s="3">
        <v>3.6</v>
      </c>
      <c r="W3731" s="3">
        <f t="shared" si="772"/>
        <v>1.125</v>
      </c>
      <c r="X3731" s="4">
        <v>1</v>
      </c>
      <c r="Y3731" s="5">
        <v>3</v>
      </c>
      <c r="Z3731" s="6">
        <f t="shared" si="767"/>
        <v>3729</v>
      </c>
    </row>
    <row r="3732" spans="1:26" x14ac:dyDescent="0.25">
      <c r="A3732">
        <v>2019</v>
      </c>
      <c r="B3732">
        <v>8</v>
      </c>
      <c r="C3732">
        <v>22</v>
      </c>
      <c r="D3732" s="8">
        <f t="shared" si="764"/>
        <v>43699</v>
      </c>
      <c r="E3732" s="8" t="str">
        <f t="shared" si="765"/>
        <v>Aug</v>
      </c>
      <c r="F3732" t="str">
        <f t="shared" si="766"/>
        <v>Thu</v>
      </c>
      <c r="G3732" t="s">
        <v>2</v>
      </c>
      <c r="H3732" t="s">
        <v>670</v>
      </c>
      <c r="I3732" t="s">
        <v>669</v>
      </c>
      <c r="J3732">
        <v>1</v>
      </c>
      <c r="K3732" s="1">
        <v>1</v>
      </c>
      <c r="L3732">
        <f t="shared" si="768"/>
        <v>1</v>
      </c>
      <c r="M3732">
        <f t="shared" si="769"/>
        <v>0</v>
      </c>
      <c r="N3732">
        <f t="shared" si="770"/>
        <v>1</v>
      </c>
      <c r="O3732" s="1">
        <f t="shared" si="771"/>
        <v>1</v>
      </c>
      <c r="P3732">
        <f t="shared" si="760"/>
        <v>0</v>
      </c>
      <c r="Q3732">
        <f t="shared" si="761"/>
        <v>0</v>
      </c>
      <c r="R3732">
        <f t="shared" si="762"/>
        <v>0</v>
      </c>
      <c r="S3732" s="1">
        <f t="shared" si="763"/>
        <v>0</v>
      </c>
      <c r="T3732" s="3">
        <v>3.4</v>
      </c>
      <c r="U3732" s="3">
        <v>3.25</v>
      </c>
      <c r="V3732" s="3">
        <v>2.15</v>
      </c>
      <c r="W3732" s="3">
        <f t="shared" si="772"/>
        <v>0.95588235294117652</v>
      </c>
      <c r="X3732" s="4">
        <v>0</v>
      </c>
      <c r="Y3732" s="5">
        <v>0</v>
      </c>
      <c r="Z3732" s="6">
        <f t="shared" si="767"/>
        <v>3730</v>
      </c>
    </row>
    <row r="3733" spans="1:26" x14ac:dyDescent="0.25">
      <c r="A3733">
        <v>2019</v>
      </c>
      <c r="B3733">
        <v>8</v>
      </c>
      <c r="C3733">
        <v>22</v>
      </c>
      <c r="D3733" s="8">
        <f t="shared" si="764"/>
        <v>43699</v>
      </c>
      <c r="E3733" s="8" t="str">
        <f t="shared" si="765"/>
        <v>Aug</v>
      </c>
      <c r="F3733" t="str">
        <f t="shared" si="766"/>
        <v>Thu</v>
      </c>
      <c r="G3733" t="s">
        <v>2</v>
      </c>
      <c r="H3733" t="s">
        <v>338</v>
      </c>
      <c r="I3733" t="s">
        <v>663</v>
      </c>
      <c r="J3733">
        <v>3</v>
      </c>
      <c r="K3733" s="1">
        <v>1</v>
      </c>
      <c r="L3733">
        <f t="shared" si="768"/>
        <v>1</v>
      </c>
      <c r="M3733">
        <f t="shared" si="769"/>
        <v>1</v>
      </c>
      <c r="N3733">
        <f t="shared" si="770"/>
        <v>1</v>
      </c>
      <c r="O3733" s="1">
        <f t="shared" si="771"/>
        <v>1</v>
      </c>
      <c r="P3733">
        <f t="shared" si="760"/>
        <v>1</v>
      </c>
      <c r="Q3733">
        <f t="shared" si="761"/>
        <v>0</v>
      </c>
      <c r="R3733">
        <f t="shared" si="762"/>
        <v>1</v>
      </c>
      <c r="S3733" s="1">
        <f t="shared" si="763"/>
        <v>1</v>
      </c>
      <c r="T3733" s="3">
        <v>1.95</v>
      </c>
      <c r="U3733" s="3">
        <v>3.4</v>
      </c>
      <c r="V3733" s="3">
        <v>3.9</v>
      </c>
      <c r="W3733" s="3">
        <f t="shared" si="772"/>
        <v>1.1470588235294117</v>
      </c>
      <c r="X3733" s="4">
        <v>1</v>
      </c>
      <c r="Y3733" s="5">
        <v>1</v>
      </c>
      <c r="Z3733" s="6">
        <f t="shared" si="767"/>
        <v>3731</v>
      </c>
    </row>
    <row r="3734" spans="1:26" x14ac:dyDescent="0.25">
      <c r="A3734">
        <v>2019</v>
      </c>
      <c r="B3734">
        <v>8</v>
      </c>
      <c r="C3734">
        <v>22</v>
      </c>
      <c r="D3734" s="8">
        <f t="shared" si="764"/>
        <v>43699</v>
      </c>
      <c r="E3734" s="8" t="str">
        <f t="shared" si="765"/>
        <v>Aug</v>
      </c>
      <c r="F3734" t="str">
        <f t="shared" si="766"/>
        <v>Thu</v>
      </c>
      <c r="G3734" t="s">
        <v>2</v>
      </c>
      <c r="H3734" t="s">
        <v>671</v>
      </c>
      <c r="I3734" t="s">
        <v>177</v>
      </c>
      <c r="J3734">
        <v>1</v>
      </c>
      <c r="K3734" s="1">
        <v>1</v>
      </c>
      <c r="L3734">
        <f t="shared" si="768"/>
        <v>1</v>
      </c>
      <c r="M3734">
        <f t="shared" si="769"/>
        <v>0</v>
      </c>
      <c r="N3734">
        <f t="shared" si="770"/>
        <v>1</v>
      </c>
      <c r="O3734" s="1">
        <f t="shared" si="771"/>
        <v>1</v>
      </c>
      <c r="P3734">
        <f t="shared" si="760"/>
        <v>0</v>
      </c>
      <c r="Q3734">
        <f t="shared" si="761"/>
        <v>0</v>
      </c>
      <c r="R3734">
        <f t="shared" si="762"/>
        <v>0</v>
      </c>
      <c r="S3734" s="1">
        <f t="shared" si="763"/>
        <v>0</v>
      </c>
      <c r="T3734" s="3">
        <v>2.7</v>
      </c>
      <c r="U3734" s="3">
        <v>3.1</v>
      </c>
      <c r="V3734" s="3">
        <v>2.7</v>
      </c>
      <c r="W3734" s="3">
        <f t="shared" si="772"/>
        <v>1.1481481481481481</v>
      </c>
      <c r="X3734" s="4">
        <v>0</v>
      </c>
      <c r="Y3734" s="5">
        <v>0</v>
      </c>
      <c r="Z3734" s="6">
        <f t="shared" si="767"/>
        <v>3732</v>
      </c>
    </row>
    <row r="3735" spans="1:26" x14ac:dyDescent="0.25">
      <c r="A3735">
        <v>2019</v>
      </c>
      <c r="B3735">
        <v>8</v>
      </c>
      <c r="C3735">
        <v>22</v>
      </c>
      <c r="D3735" s="8">
        <f t="shared" si="764"/>
        <v>43699</v>
      </c>
      <c r="E3735" s="8" t="str">
        <f t="shared" si="765"/>
        <v>Aug</v>
      </c>
      <c r="F3735" t="str">
        <f t="shared" si="766"/>
        <v>Thu</v>
      </c>
      <c r="G3735" t="s">
        <v>2</v>
      </c>
      <c r="H3735" t="s">
        <v>667</v>
      </c>
      <c r="I3735" t="s">
        <v>666</v>
      </c>
      <c r="J3735">
        <v>2</v>
      </c>
      <c r="K3735" s="1">
        <v>1</v>
      </c>
      <c r="L3735">
        <f t="shared" si="768"/>
        <v>1</v>
      </c>
      <c r="M3735">
        <f t="shared" si="769"/>
        <v>1</v>
      </c>
      <c r="N3735">
        <f t="shared" si="770"/>
        <v>1</v>
      </c>
      <c r="O3735" s="1">
        <f t="shared" si="771"/>
        <v>1</v>
      </c>
      <c r="P3735">
        <f t="shared" si="760"/>
        <v>1</v>
      </c>
      <c r="Q3735">
        <f t="shared" si="761"/>
        <v>1</v>
      </c>
      <c r="R3735">
        <f t="shared" si="762"/>
        <v>1</v>
      </c>
      <c r="S3735" s="1">
        <f t="shared" si="763"/>
        <v>1</v>
      </c>
      <c r="T3735" s="3">
        <v>1.53</v>
      </c>
      <c r="U3735" s="3">
        <v>4</v>
      </c>
      <c r="V3735" s="3">
        <v>6</v>
      </c>
      <c r="W3735" s="3">
        <f t="shared" si="772"/>
        <v>1.5</v>
      </c>
      <c r="X3735" s="4">
        <v>2</v>
      </c>
      <c r="Y3735" s="5">
        <v>1</v>
      </c>
      <c r="Z3735" s="6">
        <f t="shared" si="767"/>
        <v>3733</v>
      </c>
    </row>
    <row r="3736" spans="1:26" x14ac:dyDescent="0.25">
      <c r="A3736">
        <v>2019</v>
      </c>
      <c r="B3736">
        <v>8</v>
      </c>
      <c r="C3736">
        <v>22</v>
      </c>
      <c r="D3736" s="8">
        <f t="shared" si="764"/>
        <v>43699</v>
      </c>
      <c r="E3736" s="8" t="str">
        <f t="shared" si="765"/>
        <v>Aug</v>
      </c>
      <c r="F3736" t="str">
        <f t="shared" si="766"/>
        <v>Thu</v>
      </c>
      <c r="G3736" t="s">
        <v>2</v>
      </c>
      <c r="H3736" t="s">
        <v>461</v>
      </c>
      <c r="I3736" t="s">
        <v>654</v>
      </c>
      <c r="J3736">
        <v>2</v>
      </c>
      <c r="K3736" s="1">
        <v>1</v>
      </c>
      <c r="L3736">
        <f t="shared" si="768"/>
        <v>1</v>
      </c>
      <c r="M3736">
        <f t="shared" si="769"/>
        <v>1</v>
      </c>
      <c r="N3736">
        <f t="shared" si="770"/>
        <v>1</v>
      </c>
      <c r="O3736" s="1">
        <f t="shared" si="771"/>
        <v>1</v>
      </c>
      <c r="P3736">
        <f t="shared" si="760"/>
        <v>1</v>
      </c>
      <c r="Q3736">
        <f t="shared" si="761"/>
        <v>1</v>
      </c>
      <c r="R3736">
        <f t="shared" si="762"/>
        <v>1</v>
      </c>
      <c r="S3736" s="1">
        <f t="shared" si="763"/>
        <v>0</v>
      </c>
      <c r="T3736" s="3">
        <v>1.36</v>
      </c>
      <c r="U3736" s="3">
        <v>4.75</v>
      </c>
      <c r="V3736" s="3">
        <v>8.5</v>
      </c>
      <c r="W3736" s="3">
        <f t="shared" si="772"/>
        <v>1.7894736842105263</v>
      </c>
      <c r="X3736" s="4">
        <v>3</v>
      </c>
      <c r="Y3736" s="5">
        <v>0</v>
      </c>
      <c r="Z3736" s="6">
        <f t="shared" si="767"/>
        <v>3734</v>
      </c>
    </row>
    <row r="3737" spans="1:26" x14ac:dyDescent="0.25">
      <c r="A3737">
        <v>2019</v>
      </c>
      <c r="B3737">
        <v>8</v>
      </c>
      <c r="C3737">
        <v>22</v>
      </c>
      <c r="D3737" s="8">
        <f t="shared" si="764"/>
        <v>43699</v>
      </c>
      <c r="E3737" s="8" t="str">
        <f t="shared" si="765"/>
        <v>Aug</v>
      </c>
      <c r="F3737" t="str">
        <f t="shared" si="766"/>
        <v>Thu</v>
      </c>
      <c r="G3737" t="s">
        <v>2</v>
      </c>
      <c r="H3737" t="s">
        <v>330</v>
      </c>
      <c r="I3737" t="s">
        <v>102</v>
      </c>
      <c r="J3737">
        <v>2</v>
      </c>
      <c r="K3737" s="1">
        <v>2</v>
      </c>
      <c r="L3737">
        <f t="shared" si="768"/>
        <v>1</v>
      </c>
      <c r="M3737">
        <f t="shared" si="769"/>
        <v>1</v>
      </c>
      <c r="N3737">
        <f t="shared" si="770"/>
        <v>1</v>
      </c>
      <c r="O3737" s="1">
        <f t="shared" si="771"/>
        <v>1</v>
      </c>
      <c r="P3737">
        <f t="shared" si="760"/>
        <v>0</v>
      </c>
      <c r="Q3737">
        <f t="shared" si="761"/>
        <v>0</v>
      </c>
      <c r="R3737">
        <f t="shared" si="762"/>
        <v>1</v>
      </c>
      <c r="S3737" s="1">
        <f t="shared" si="763"/>
        <v>0</v>
      </c>
      <c r="T3737" s="3">
        <v>3.6</v>
      </c>
      <c r="U3737" s="3">
        <v>3.6</v>
      </c>
      <c r="V3737" s="3">
        <v>1.9</v>
      </c>
      <c r="W3737" s="3">
        <f t="shared" si="772"/>
        <v>1</v>
      </c>
      <c r="X3737" s="4">
        <v>1</v>
      </c>
      <c r="Y3737" s="5">
        <v>0</v>
      </c>
      <c r="Z3737" s="6">
        <f t="shared" si="767"/>
        <v>3735</v>
      </c>
    </row>
    <row r="3738" spans="1:26" x14ac:dyDescent="0.25">
      <c r="A3738">
        <v>2019</v>
      </c>
      <c r="B3738">
        <v>8</v>
      </c>
      <c r="C3738">
        <v>22</v>
      </c>
      <c r="D3738" s="8">
        <f t="shared" si="764"/>
        <v>43699</v>
      </c>
      <c r="E3738" s="8" t="str">
        <f t="shared" si="765"/>
        <v>Aug</v>
      </c>
      <c r="F3738" t="str">
        <f t="shared" si="766"/>
        <v>Thu</v>
      </c>
      <c r="G3738" t="s">
        <v>2</v>
      </c>
      <c r="H3738" t="s">
        <v>660</v>
      </c>
      <c r="I3738" t="s">
        <v>91</v>
      </c>
      <c r="J3738">
        <v>3</v>
      </c>
      <c r="K3738" s="1">
        <v>2</v>
      </c>
      <c r="L3738">
        <f t="shared" si="768"/>
        <v>1</v>
      </c>
      <c r="M3738">
        <f t="shared" si="769"/>
        <v>1</v>
      </c>
      <c r="N3738">
        <f t="shared" si="770"/>
        <v>1</v>
      </c>
      <c r="O3738" s="1">
        <f t="shared" si="771"/>
        <v>1</v>
      </c>
      <c r="P3738">
        <f t="shared" si="760"/>
        <v>0</v>
      </c>
      <c r="Q3738">
        <f t="shared" si="761"/>
        <v>0</v>
      </c>
      <c r="R3738">
        <f t="shared" si="762"/>
        <v>1</v>
      </c>
      <c r="S3738" s="1">
        <f t="shared" si="763"/>
        <v>0</v>
      </c>
      <c r="T3738" s="3">
        <v>1.6</v>
      </c>
      <c r="U3738" s="3">
        <v>4</v>
      </c>
      <c r="V3738" s="3">
        <v>5.25</v>
      </c>
      <c r="W3738" s="3">
        <f t="shared" si="772"/>
        <v>1.3125</v>
      </c>
      <c r="X3738" s="4">
        <v>1</v>
      </c>
      <c r="Y3738" s="5">
        <v>0</v>
      </c>
      <c r="Z3738" s="6">
        <f t="shared" si="767"/>
        <v>3736</v>
      </c>
    </row>
    <row r="3739" spans="1:26" x14ac:dyDescent="0.25">
      <c r="A3739">
        <v>2019</v>
      </c>
      <c r="B3739">
        <v>8</v>
      </c>
      <c r="C3739">
        <v>22</v>
      </c>
      <c r="D3739" s="8">
        <f t="shared" si="764"/>
        <v>43699</v>
      </c>
      <c r="E3739" s="8" t="str">
        <f t="shared" si="765"/>
        <v>Aug</v>
      </c>
      <c r="F3739" t="str">
        <f t="shared" si="766"/>
        <v>Thu</v>
      </c>
      <c r="G3739" t="s">
        <v>2</v>
      </c>
      <c r="H3739" t="s">
        <v>308</v>
      </c>
      <c r="I3739" t="s">
        <v>613</v>
      </c>
      <c r="J3739">
        <v>2</v>
      </c>
      <c r="K3739" s="1">
        <v>2</v>
      </c>
      <c r="L3739">
        <f t="shared" si="768"/>
        <v>1</v>
      </c>
      <c r="M3739">
        <f t="shared" si="769"/>
        <v>1</v>
      </c>
      <c r="N3739">
        <f t="shared" si="770"/>
        <v>1</v>
      </c>
      <c r="O3739" s="1">
        <f t="shared" si="771"/>
        <v>1</v>
      </c>
      <c r="P3739">
        <f t="shared" si="760"/>
        <v>1</v>
      </c>
      <c r="Q3739">
        <f t="shared" si="761"/>
        <v>0</v>
      </c>
      <c r="R3739">
        <f t="shared" si="762"/>
        <v>1</v>
      </c>
      <c r="S3739" s="1">
        <f t="shared" si="763"/>
        <v>0</v>
      </c>
      <c r="T3739" s="3">
        <v>1.36</v>
      </c>
      <c r="U3739" s="3">
        <v>4.5</v>
      </c>
      <c r="V3739" s="3">
        <v>9</v>
      </c>
      <c r="W3739" s="3">
        <f t="shared" si="772"/>
        <v>2</v>
      </c>
      <c r="X3739" s="4">
        <v>2</v>
      </c>
      <c r="Y3739" s="5">
        <v>0</v>
      </c>
      <c r="Z3739" s="6">
        <f t="shared" si="767"/>
        <v>3737</v>
      </c>
    </row>
    <row r="3740" spans="1:26" x14ac:dyDescent="0.25">
      <c r="A3740">
        <v>2019</v>
      </c>
      <c r="B3740">
        <v>8</v>
      </c>
      <c r="C3740">
        <v>22</v>
      </c>
      <c r="D3740" s="8">
        <f t="shared" si="764"/>
        <v>43699</v>
      </c>
      <c r="E3740" s="8" t="str">
        <f t="shared" si="765"/>
        <v>Aug</v>
      </c>
      <c r="F3740" t="str">
        <f t="shared" si="766"/>
        <v>Thu</v>
      </c>
      <c r="G3740" t="s">
        <v>2</v>
      </c>
      <c r="H3740" t="s">
        <v>651</v>
      </c>
      <c r="I3740" t="s">
        <v>463</v>
      </c>
      <c r="J3740">
        <v>1</v>
      </c>
      <c r="K3740" s="1">
        <v>0</v>
      </c>
      <c r="L3740">
        <f t="shared" si="768"/>
        <v>0</v>
      </c>
      <c r="M3740">
        <f t="shared" si="769"/>
        <v>0</v>
      </c>
      <c r="N3740">
        <f t="shared" si="770"/>
        <v>1</v>
      </c>
      <c r="O3740" s="1">
        <f t="shared" si="771"/>
        <v>0</v>
      </c>
      <c r="P3740">
        <f t="shared" si="760"/>
        <v>1</v>
      </c>
      <c r="Q3740">
        <f t="shared" si="761"/>
        <v>1</v>
      </c>
      <c r="R3740">
        <f t="shared" si="762"/>
        <v>1</v>
      </c>
      <c r="S3740" s="1">
        <f t="shared" si="763"/>
        <v>1</v>
      </c>
      <c r="T3740" s="3">
        <v>10</v>
      </c>
      <c r="U3740" s="3">
        <v>4.75</v>
      </c>
      <c r="V3740" s="3">
        <v>1.33</v>
      </c>
      <c r="W3740" s="3">
        <f t="shared" si="772"/>
        <v>0.47499999999999998</v>
      </c>
      <c r="X3740" s="4">
        <v>3</v>
      </c>
      <c r="Y3740" s="5">
        <v>2</v>
      </c>
      <c r="Z3740" s="6">
        <f t="shared" si="767"/>
        <v>3738</v>
      </c>
    </row>
    <row r="3741" spans="1:26" x14ac:dyDescent="0.25">
      <c r="A3741">
        <v>2019</v>
      </c>
      <c r="B3741">
        <v>8</v>
      </c>
      <c r="C3741">
        <v>22</v>
      </c>
      <c r="D3741" s="8">
        <f t="shared" si="764"/>
        <v>43699</v>
      </c>
      <c r="E3741" s="8" t="str">
        <f t="shared" si="765"/>
        <v>Aug</v>
      </c>
      <c r="F3741" t="str">
        <f t="shared" si="766"/>
        <v>Thu</v>
      </c>
      <c r="G3741" t="s">
        <v>2</v>
      </c>
      <c r="H3741" t="s">
        <v>182</v>
      </c>
      <c r="I3741" t="s">
        <v>658</v>
      </c>
      <c r="J3741">
        <v>2</v>
      </c>
      <c r="K3741" s="1">
        <v>0</v>
      </c>
      <c r="L3741">
        <f t="shared" si="768"/>
        <v>1</v>
      </c>
      <c r="M3741">
        <f t="shared" si="769"/>
        <v>0</v>
      </c>
      <c r="N3741">
        <f t="shared" si="770"/>
        <v>1</v>
      </c>
      <c r="O3741" s="1">
        <f t="shared" si="771"/>
        <v>0</v>
      </c>
      <c r="P3741">
        <f t="shared" si="760"/>
        <v>1</v>
      </c>
      <c r="Q3741">
        <f t="shared" si="761"/>
        <v>1</v>
      </c>
      <c r="R3741">
        <f t="shared" si="762"/>
        <v>1</v>
      </c>
      <c r="S3741" s="1">
        <f t="shared" si="763"/>
        <v>1</v>
      </c>
      <c r="T3741" s="3">
        <v>1.45</v>
      </c>
      <c r="U3741" s="3">
        <v>4.33</v>
      </c>
      <c r="V3741" s="3">
        <v>7</v>
      </c>
      <c r="W3741" s="3">
        <f t="shared" si="772"/>
        <v>1.6166281755196306</v>
      </c>
      <c r="X3741" s="4">
        <v>3</v>
      </c>
      <c r="Y3741" s="5">
        <v>1</v>
      </c>
      <c r="Z3741" s="6">
        <f t="shared" si="767"/>
        <v>3739</v>
      </c>
    </row>
    <row r="3742" spans="1:26" x14ac:dyDescent="0.25">
      <c r="A3742">
        <v>2019</v>
      </c>
      <c r="B3742">
        <v>8</v>
      </c>
      <c r="C3742">
        <v>22</v>
      </c>
      <c r="D3742" s="8">
        <f t="shared" si="764"/>
        <v>43699</v>
      </c>
      <c r="E3742" s="8" t="str">
        <f t="shared" si="765"/>
        <v>Aug</v>
      </c>
      <c r="F3742" t="str">
        <f t="shared" si="766"/>
        <v>Thu</v>
      </c>
      <c r="G3742" t="s">
        <v>2</v>
      </c>
      <c r="H3742" t="s">
        <v>470</v>
      </c>
      <c r="I3742" t="s">
        <v>423</v>
      </c>
      <c r="J3742">
        <v>3</v>
      </c>
      <c r="K3742" s="1">
        <v>1</v>
      </c>
      <c r="L3742">
        <f t="shared" si="768"/>
        <v>1</v>
      </c>
      <c r="M3742">
        <f t="shared" si="769"/>
        <v>1</v>
      </c>
      <c r="N3742">
        <f t="shared" si="770"/>
        <v>1</v>
      </c>
      <c r="O3742" s="1">
        <f t="shared" si="771"/>
        <v>1</v>
      </c>
      <c r="P3742">
        <f t="shared" si="760"/>
        <v>1</v>
      </c>
      <c r="Q3742">
        <f t="shared" si="761"/>
        <v>1</v>
      </c>
      <c r="R3742">
        <f t="shared" si="762"/>
        <v>1</v>
      </c>
      <c r="S3742" s="1">
        <f t="shared" si="763"/>
        <v>1</v>
      </c>
      <c r="T3742" s="3">
        <v>1.95</v>
      </c>
      <c r="U3742" s="3">
        <v>3.3</v>
      </c>
      <c r="V3742" s="3">
        <v>4</v>
      </c>
      <c r="W3742" s="3">
        <f t="shared" si="772"/>
        <v>1.2121212121212122</v>
      </c>
      <c r="X3742" s="4">
        <v>2</v>
      </c>
      <c r="Y3742" s="5">
        <v>1</v>
      </c>
      <c r="Z3742" s="6">
        <f t="shared" si="767"/>
        <v>3740</v>
      </c>
    </row>
    <row r="3743" spans="1:26" x14ac:dyDescent="0.25">
      <c r="A3743">
        <v>2019</v>
      </c>
      <c r="B3743">
        <v>8</v>
      </c>
      <c r="C3743">
        <v>22</v>
      </c>
      <c r="D3743" s="8">
        <f t="shared" si="764"/>
        <v>43699</v>
      </c>
      <c r="E3743" s="8" t="str">
        <f t="shared" si="765"/>
        <v>Aug</v>
      </c>
      <c r="F3743" t="str">
        <f t="shared" si="766"/>
        <v>Thu</v>
      </c>
      <c r="G3743" t="s">
        <v>2</v>
      </c>
      <c r="H3743" t="s">
        <v>473</v>
      </c>
      <c r="I3743" t="s">
        <v>659</v>
      </c>
      <c r="J3743">
        <v>1</v>
      </c>
      <c r="K3743" s="1">
        <v>2</v>
      </c>
      <c r="L3743">
        <f t="shared" si="768"/>
        <v>1</v>
      </c>
      <c r="M3743">
        <f t="shared" si="769"/>
        <v>1</v>
      </c>
      <c r="N3743">
        <f t="shared" si="770"/>
        <v>1</v>
      </c>
      <c r="O3743" s="1">
        <f t="shared" si="771"/>
        <v>1</v>
      </c>
      <c r="P3743">
        <f t="shared" si="760"/>
        <v>0</v>
      </c>
      <c r="Q3743">
        <f t="shared" si="761"/>
        <v>0</v>
      </c>
      <c r="R3743">
        <f t="shared" si="762"/>
        <v>1</v>
      </c>
      <c r="S3743" s="1">
        <f t="shared" si="763"/>
        <v>0</v>
      </c>
      <c r="T3743" s="3">
        <v>3.75</v>
      </c>
      <c r="U3743" s="3">
        <v>3.3</v>
      </c>
      <c r="V3743" s="3">
        <v>2</v>
      </c>
      <c r="W3743" s="3">
        <f t="shared" si="772"/>
        <v>0.88</v>
      </c>
      <c r="X3743" s="4">
        <v>1</v>
      </c>
      <c r="Y3743" s="5">
        <v>0</v>
      </c>
      <c r="Z3743" s="6">
        <f t="shared" si="767"/>
        <v>3741</v>
      </c>
    </row>
    <row r="3744" spans="1:26" x14ac:dyDescent="0.25">
      <c r="A3744">
        <v>2019</v>
      </c>
      <c r="B3744">
        <v>8</v>
      </c>
      <c r="C3744">
        <v>22</v>
      </c>
      <c r="D3744" s="8">
        <f t="shared" si="764"/>
        <v>43699</v>
      </c>
      <c r="E3744" s="8" t="str">
        <f t="shared" si="765"/>
        <v>Aug</v>
      </c>
      <c r="F3744" t="str">
        <f t="shared" si="766"/>
        <v>Thu</v>
      </c>
      <c r="G3744" t="s">
        <v>2</v>
      </c>
      <c r="H3744" t="s">
        <v>334</v>
      </c>
      <c r="I3744" t="s">
        <v>107</v>
      </c>
      <c r="J3744">
        <v>1</v>
      </c>
      <c r="K3744" s="1">
        <v>1</v>
      </c>
      <c r="L3744">
        <f t="shared" si="768"/>
        <v>1</v>
      </c>
      <c r="M3744">
        <f t="shared" si="769"/>
        <v>0</v>
      </c>
      <c r="N3744">
        <f t="shared" si="770"/>
        <v>1</v>
      </c>
      <c r="O3744" s="1">
        <f t="shared" si="771"/>
        <v>1</v>
      </c>
      <c r="P3744">
        <f t="shared" si="760"/>
        <v>1</v>
      </c>
      <c r="Q3744">
        <f t="shared" si="761"/>
        <v>1</v>
      </c>
      <c r="R3744">
        <f t="shared" si="762"/>
        <v>1</v>
      </c>
      <c r="S3744" s="1">
        <f t="shared" si="763"/>
        <v>1</v>
      </c>
      <c r="T3744" s="3">
        <v>2.5</v>
      </c>
      <c r="U3744" s="3">
        <v>3</v>
      </c>
      <c r="V3744" s="3">
        <v>3</v>
      </c>
      <c r="W3744" s="3">
        <f t="shared" si="772"/>
        <v>1</v>
      </c>
      <c r="X3744" s="4">
        <v>2</v>
      </c>
      <c r="Y3744" s="5">
        <v>3</v>
      </c>
      <c r="Z3744" s="6">
        <f t="shared" si="767"/>
        <v>3742</v>
      </c>
    </row>
    <row r="3745" spans="1:26" x14ac:dyDescent="0.25">
      <c r="A3745">
        <v>2019</v>
      </c>
      <c r="B3745">
        <v>8</v>
      </c>
      <c r="C3745">
        <v>22</v>
      </c>
      <c r="D3745" s="8">
        <f t="shared" si="764"/>
        <v>43699</v>
      </c>
      <c r="E3745" s="8" t="str">
        <f t="shared" si="765"/>
        <v>Aug</v>
      </c>
      <c r="F3745" t="str">
        <f t="shared" si="766"/>
        <v>Thu</v>
      </c>
      <c r="G3745" t="s">
        <v>9</v>
      </c>
      <c r="H3745" t="s">
        <v>283</v>
      </c>
      <c r="I3745" t="s">
        <v>165</v>
      </c>
      <c r="J3745">
        <v>3</v>
      </c>
      <c r="K3745" s="1">
        <v>1</v>
      </c>
      <c r="L3745">
        <f t="shared" si="768"/>
        <v>1</v>
      </c>
      <c r="M3745">
        <f t="shared" si="769"/>
        <v>1</v>
      </c>
      <c r="N3745">
        <f t="shared" si="770"/>
        <v>1</v>
      </c>
      <c r="O3745" s="1">
        <f t="shared" si="771"/>
        <v>1</v>
      </c>
      <c r="P3745">
        <f t="shared" si="760"/>
        <v>0</v>
      </c>
      <c r="Q3745">
        <f t="shared" si="761"/>
        <v>0</v>
      </c>
      <c r="R3745">
        <f t="shared" si="762"/>
        <v>1</v>
      </c>
      <c r="S3745" s="1">
        <f t="shared" si="763"/>
        <v>0</v>
      </c>
      <c r="T3745" s="3">
        <v>1.5</v>
      </c>
      <c r="U3745" s="3">
        <v>4.2</v>
      </c>
      <c r="V3745" s="3">
        <v>6.5</v>
      </c>
      <c r="W3745" s="3">
        <f t="shared" si="772"/>
        <v>1.5476190476190474</v>
      </c>
      <c r="X3745" s="4">
        <v>1</v>
      </c>
      <c r="Y3745" s="5">
        <v>0</v>
      </c>
      <c r="Z3745" s="6">
        <f t="shared" si="767"/>
        <v>3743</v>
      </c>
    </row>
    <row r="3746" spans="1:26" x14ac:dyDescent="0.25">
      <c r="A3746">
        <v>2019</v>
      </c>
      <c r="B3746">
        <v>8</v>
      </c>
      <c r="C3746">
        <v>22</v>
      </c>
      <c r="D3746" s="8">
        <f t="shared" si="764"/>
        <v>43699</v>
      </c>
      <c r="E3746" s="8" t="str">
        <f t="shared" si="765"/>
        <v>Aug</v>
      </c>
      <c r="F3746" t="str">
        <f t="shared" si="766"/>
        <v>Thu</v>
      </c>
      <c r="G3746" t="s">
        <v>9</v>
      </c>
      <c r="H3746" t="s">
        <v>280</v>
      </c>
      <c r="I3746" t="s">
        <v>277</v>
      </c>
      <c r="J3746">
        <v>2</v>
      </c>
      <c r="K3746" s="1">
        <v>0</v>
      </c>
      <c r="L3746">
        <f t="shared" si="768"/>
        <v>1</v>
      </c>
      <c r="M3746">
        <f t="shared" si="769"/>
        <v>0</v>
      </c>
      <c r="N3746">
        <f t="shared" si="770"/>
        <v>1</v>
      </c>
      <c r="O3746" s="1">
        <f t="shared" si="771"/>
        <v>0</v>
      </c>
      <c r="P3746">
        <f t="shared" si="760"/>
        <v>1</v>
      </c>
      <c r="Q3746">
        <f t="shared" si="761"/>
        <v>1</v>
      </c>
      <c r="R3746">
        <f t="shared" si="762"/>
        <v>1</v>
      </c>
      <c r="S3746" s="1">
        <f t="shared" si="763"/>
        <v>1</v>
      </c>
      <c r="T3746" s="3">
        <v>2.7</v>
      </c>
      <c r="U3746" s="3">
        <v>3.4</v>
      </c>
      <c r="V3746" s="3">
        <v>2.5</v>
      </c>
      <c r="W3746" s="3">
        <f t="shared" si="772"/>
        <v>1.2592592592592591</v>
      </c>
      <c r="X3746" s="4">
        <v>1</v>
      </c>
      <c r="Y3746" s="5">
        <v>2</v>
      </c>
      <c r="Z3746" s="6">
        <f t="shared" si="767"/>
        <v>3744</v>
      </c>
    </row>
    <row r="3747" spans="1:26" x14ac:dyDescent="0.25">
      <c r="A3747">
        <v>2019</v>
      </c>
      <c r="B3747">
        <v>8</v>
      </c>
      <c r="C3747">
        <v>22</v>
      </c>
      <c r="D3747" s="8">
        <f t="shared" si="764"/>
        <v>43699</v>
      </c>
      <c r="E3747" s="8" t="str">
        <f t="shared" si="765"/>
        <v>Aug</v>
      </c>
      <c r="F3747" t="str">
        <f t="shared" si="766"/>
        <v>Thu</v>
      </c>
      <c r="G3747" t="s">
        <v>9</v>
      </c>
      <c r="H3747" t="s">
        <v>136</v>
      </c>
      <c r="I3747" t="s">
        <v>156</v>
      </c>
      <c r="J3747">
        <v>2</v>
      </c>
      <c r="K3747" s="1">
        <v>1</v>
      </c>
      <c r="L3747">
        <f t="shared" si="768"/>
        <v>1</v>
      </c>
      <c r="M3747">
        <f t="shared" si="769"/>
        <v>1</v>
      </c>
      <c r="N3747">
        <f t="shared" si="770"/>
        <v>1</v>
      </c>
      <c r="O3747" s="1">
        <f t="shared" si="771"/>
        <v>1</v>
      </c>
      <c r="P3747">
        <f t="shared" si="760"/>
        <v>1</v>
      </c>
      <c r="Q3747">
        <f t="shared" si="761"/>
        <v>1</v>
      </c>
      <c r="R3747">
        <f t="shared" si="762"/>
        <v>1</v>
      </c>
      <c r="S3747" s="1">
        <f t="shared" si="763"/>
        <v>0</v>
      </c>
      <c r="T3747" s="3">
        <v>1.4</v>
      </c>
      <c r="U3747" s="3">
        <v>5</v>
      </c>
      <c r="V3747" s="3">
        <v>6.5</v>
      </c>
      <c r="W3747" s="3">
        <f t="shared" si="772"/>
        <v>1.3</v>
      </c>
      <c r="X3747" s="4">
        <v>4</v>
      </c>
      <c r="Y3747" s="5">
        <v>0</v>
      </c>
      <c r="Z3747" s="6">
        <f t="shared" si="767"/>
        <v>3745</v>
      </c>
    </row>
    <row r="3748" spans="1:26" x14ac:dyDescent="0.25">
      <c r="A3748">
        <v>2019</v>
      </c>
      <c r="B3748">
        <v>8</v>
      </c>
      <c r="C3748">
        <v>21</v>
      </c>
      <c r="D3748" s="8">
        <f t="shared" si="764"/>
        <v>43698</v>
      </c>
      <c r="E3748" s="8" t="str">
        <f t="shared" si="765"/>
        <v>Aug</v>
      </c>
      <c r="F3748" t="str">
        <f t="shared" si="766"/>
        <v>Wed</v>
      </c>
      <c r="G3748" t="s">
        <v>4</v>
      </c>
      <c r="H3748" t="s">
        <v>474</v>
      </c>
      <c r="I3748" t="s">
        <v>462</v>
      </c>
      <c r="J3748">
        <v>2</v>
      </c>
      <c r="K3748" s="1">
        <v>1</v>
      </c>
      <c r="L3748">
        <f t="shared" si="768"/>
        <v>1</v>
      </c>
      <c r="M3748">
        <f t="shared" si="769"/>
        <v>1</v>
      </c>
      <c r="N3748">
        <f t="shared" si="770"/>
        <v>1</v>
      </c>
      <c r="O3748" s="1">
        <f t="shared" si="771"/>
        <v>1</v>
      </c>
      <c r="P3748">
        <f t="shared" si="760"/>
        <v>1</v>
      </c>
      <c r="Q3748">
        <f t="shared" si="761"/>
        <v>0</v>
      </c>
      <c r="R3748">
        <f t="shared" si="762"/>
        <v>1</v>
      </c>
      <c r="S3748" s="1">
        <f t="shared" si="763"/>
        <v>0</v>
      </c>
      <c r="T3748" s="3">
        <v>1.5</v>
      </c>
      <c r="U3748" s="3">
        <v>4.2</v>
      </c>
      <c r="V3748" s="3">
        <v>6.5</v>
      </c>
      <c r="W3748" s="3">
        <f t="shared" si="772"/>
        <v>1.5476190476190474</v>
      </c>
      <c r="X3748" s="4">
        <v>2</v>
      </c>
      <c r="Y3748" s="5">
        <v>0</v>
      </c>
      <c r="Z3748" s="6">
        <f t="shared" si="767"/>
        <v>3746</v>
      </c>
    </row>
    <row r="3749" spans="1:26" x14ac:dyDescent="0.25">
      <c r="A3749">
        <v>2019</v>
      </c>
      <c r="B3749">
        <v>8</v>
      </c>
      <c r="C3749">
        <v>21</v>
      </c>
      <c r="D3749" s="8">
        <f t="shared" si="764"/>
        <v>43698</v>
      </c>
      <c r="E3749" s="8" t="str">
        <f t="shared" si="765"/>
        <v>Aug</v>
      </c>
      <c r="F3749" t="str">
        <f t="shared" si="766"/>
        <v>Wed</v>
      </c>
      <c r="G3749" t="s">
        <v>4</v>
      </c>
      <c r="H3749" t="s">
        <v>674</v>
      </c>
      <c r="I3749" t="s">
        <v>79</v>
      </c>
      <c r="J3749">
        <v>2</v>
      </c>
      <c r="K3749" s="1">
        <v>0</v>
      </c>
      <c r="L3749">
        <f t="shared" si="768"/>
        <v>1</v>
      </c>
      <c r="M3749">
        <f t="shared" si="769"/>
        <v>0</v>
      </c>
      <c r="N3749">
        <f t="shared" si="770"/>
        <v>1</v>
      </c>
      <c r="O3749" s="1">
        <f t="shared" si="771"/>
        <v>0</v>
      </c>
      <c r="P3749">
        <f t="shared" si="760"/>
        <v>1</v>
      </c>
      <c r="Q3749">
        <f t="shared" si="761"/>
        <v>1</v>
      </c>
      <c r="R3749">
        <f t="shared" si="762"/>
        <v>1</v>
      </c>
      <c r="S3749" s="1">
        <f t="shared" si="763"/>
        <v>0</v>
      </c>
      <c r="T3749" s="3">
        <v>1.8</v>
      </c>
      <c r="U3749" s="3">
        <v>3.5</v>
      </c>
      <c r="V3749" s="3">
        <v>4.75</v>
      </c>
      <c r="W3749" s="3">
        <f t="shared" si="772"/>
        <v>1.3571428571428572</v>
      </c>
      <c r="X3749" s="4">
        <v>4</v>
      </c>
      <c r="Y3749" s="5">
        <v>0</v>
      </c>
      <c r="Z3749" s="6">
        <f t="shared" si="767"/>
        <v>3747</v>
      </c>
    </row>
    <row r="3750" spans="1:26" x14ac:dyDescent="0.25">
      <c r="A3750">
        <v>2019</v>
      </c>
      <c r="B3750">
        <v>8</v>
      </c>
      <c r="C3750">
        <v>21</v>
      </c>
      <c r="D3750" s="8">
        <f t="shared" si="764"/>
        <v>43698</v>
      </c>
      <c r="E3750" s="8" t="str">
        <f t="shared" si="765"/>
        <v>Aug</v>
      </c>
      <c r="F3750" t="str">
        <f t="shared" si="766"/>
        <v>Wed</v>
      </c>
      <c r="G3750" t="s">
        <v>4</v>
      </c>
      <c r="H3750" t="s">
        <v>472</v>
      </c>
      <c r="I3750" t="s">
        <v>475</v>
      </c>
      <c r="J3750">
        <v>2</v>
      </c>
      <c r="K3750" s="1">
        <v>1</v>
      </c>
      <c r="L3750">
        <f t="shared" si="768"/>
        <v>1</v>
      </c>
      <c r="M3750">
        <f t="shared" si="769"/>
        <v>1</v>
      </c>
      <c r="N3750">
        <f t="shared" si="770"/>
        <v>1</v>
      </c>
      <c r="O3750" s="1">
        <f t="shared" si="771"/>
        <v>1</v>
      </c>
      <c r="P3750">
        <f t="shared" si="760"/>
        <v>1</v>
      </c>
      <c r="Q3750">
        <f t="shared" si="761"/>
        <v>1</v>
      </c>
      <c r="R3750">
        <f t="shared" si="762"/>
        <v>1</v>
      </c>
      <c r="S3750" s="1">
        <f t="shared" si="763"/>
        <v>1</v>
      </c>
      <c r="T3750" s="3">
        <v>1.75</v>
      </c>
      <c r="U3750" s="3">
        <v>3.75</v>
      </c>
      <c r="V3750" s="3">
        <v>4.5</v>
      </c>
      <c r="W3750" s="3">
        <f t="shared" si="772"/>
        <v>1.2</v>
      </c>
      <c r="X3750" s="4">
        <v>2</v>
      </c>
      <c r="Y3750" s="5">
        <v>2</v>
      </c>
      <c r="Z3750" s="6">
        <f t="shared" si="767"/>
        <v>3748</v>
      </c>
    </row>
    <row r="3751" spans="1:26" x14ac:dyDescent="0.25">
      <c r="A3751">
        <v>2019</v>
      </c>
      <c r="B3751">
        <v>8</v>
      </c>
      <c r="C3751">
        <v>21</v>
      </c>
      <c r="D3751" s="8">
        <f t="shared" si="764"/>
        <v>43698</v>
      </c>
      <c r="E3751" s="8" t="str">
        <f t="shared" si="765"/>
        <v>Aug</v>
      </c>
      <c r="F3751" t="str">
        <f t="shared" si="766"/>
        <v>Wed</v>
      </c>
      <c r="G3751" t="s">
        <v>12</v>
      </c>
      <c r="H3751" t="s">
        <v>211</v>
      </c>
      <c r="I3751" t="s">
        <v>219</v>
      </c>
      <c r="J3751">
        <v>2</v>
      </c>
      <c r="K3751" s="1">
        <v>1</v>
      </c>
      <c r="L3751">
        <f t="shared" si="768"/>
        <v>1</v>
      </c>
      <c r="M3751">
        <f t="shared" si="769"/>
        <v>1</v>
      </c>
      <c r="N3751">
        <f t="shared" si="770"/>
        <v>1</v>
      </c>
      <c r="O3751" s="1">
        <f t="shared" si="771"/>
        <v>1</v>
      </c>
      <c r="P3751">
        <f t="shared" si="760"/>
        <v>1</v>
      </c>
      <c r="Q3751">
        <f t="shared" si="761"/>
        <v>1</v>
      </c>
      <c r="R3751">
        <f t="shared" si="762"/>
        <v>1</v>
      </c>
      <c r="S3751" s="1">
        <f t="shared" si="763"/>
        <v>1</v>
      </c>
      <c r="T3751" s="3">
        <v>2</v>
      </c>
      <c r="U3751" s="3">
        <v>3.4</v>
      </c>
      <c r="V3751" s="3">
        <v>3.75</v>
      </c>
      <c r="W3751" s="3">
        <f t="shared" si="772"/>
        <v>1.1029411764705883</v>
      </c>
      <c r="X3751" s="4">
        <v>2</v>
      </c>
      <c r="Y3751" s="5">
        <v>1</v>
      </c>
      <c r="Z3751" s="6">
        <f t="shared" si="767"/>
        <v>3749</v>
      </c>
    </row>
    <row r="3752" spans="1:26" x14ac:dyDescent="0.25">
      <c r="A3752">
        <v>2019</v>
      </c>
      <c r="B3752">
        <v>8</v>
      </c>
      <c r="C3752">
        <v>21</v>
      </c>
      <c r="D3752" s="8">
        <f t="shared" si="764"/>
        <v>43698</v>
      </c>
      <c r="E3752" s="8" t="str">
        <f t="shared" si="765"/>
        <v>Aug</v>
      </c>
      <c r="F3752" t="str">
        <f t="shared" si="766"/>
        <v>Wed</v>
      </c>
      <c r="G3752" t="s">
        <v>12</v>
      </c>
      <c r="H3752" t="s">
        <v>216</v>
      </c>
      <c r="I3752" t="s">
        <v>315</v>
      </c>
      <c r="J3752">
        <v>2</v>
      </c>
      <c r="K3752" s="1">
        <v>2</v>
      </c>
      <c r="L3752">
        <f t="shared" si="768"/>
        <v>1</v>
      </c>
      <c r="M3752">
        <f t="shared" si="769"/>
        <v>1</v>
      </c>
      <c r="N3752">
        <f t="shared" si="770"/>
        <v>1</v>
      </c>
      <c r="O3752" s="1">
        <f t="shared" si="771"/>
        <v>1</v>
      </c>
      <c r="P3752">
        <f t="shared" si="760"/>
        <v>1</v>
      </c>
      <c r="Q3752">
        <f t="shared" si="761"/>
        <v>0</v>
      </c>
      <c r="R3752">
        <f t="shared" si="762"/>
        <v>1</v>
      </c>
      <c r="S3752" s="1">
        <f t="shared" si="763"/>
        <v>1</v>
      </c>
      <c r="T3752" s="3">
        <v>2.87</v>
      </c>
      <c r="U3752" s="3">
        <v>3.25</v>
      </c>
      <c r="V3752" s="3">
        <v>2.5</v>
      </c>
      <c r="W3752" s="3">
        <f t="shared" si="772"/>
        <v>1.132404181184669</v>
      </c>
      <c r="X3752" s="4">
        <v>1</v>
      </c>
      <c r="Y3752" s="5">
        <v>1</v>
      </c>
      <c r="Z3752" s="6">
        <f t="shared" si="767"/>
        <v>3750</v>
      </c>
    </row>
    <row r="3753" spans="1:26" x14ac:dyDescent="0.25">
      <c r="A3753">
        <v>2019</v>
      </c>
      <c r="B3753">
        <v>8</v>
      </c>
      <c r="C3753">
        <v>21</v>
      </c>
      <c r="D3753" s="8">
        <f t="shared" si="764"/>
        <v>43698</v>
      </c>
      <c r="E3753" s="8" t="str">
        <f t="shared" si="765"/>
        <v>Aug</v>
      </c>
      <c r="F3753" t="str">
        <f t="shared" si="766"/>
        <v>Wed</v>
      </c>
      <c r="G3753" t="s">
        <v>12</v>
      </c>
      <c r="H3753" t="s">
        <v>209</v>
      </c>
      <c r="I3753" t="s">
        <v>316</v>
      </c>
      <c r="J3753">
        <v>2</v>
      </c>
      <c r="K3753" s="1">
        <v>1</v>
      </c>
      <c r="L3753">
        <f t="shared" si="768"/>
        <v>1</v>
      </c>
      <c r="M3753">
        <f t="shared" si="769"/>
        <v>1</v>
      </c>
      <c r="N3753">
        <f t="shared" si="770"/>
        <v>1</v>
      </c>
      <c r="O3753" s="1">
        <f t="shared" si="771"/>
        <v>1</v>
      </c>
      <c r="P3753">
        <f t="shared" si="760"/>
        <v>1</v>
      </c>
      <c r="Q3753">
        <f t="shared" si="761"/>
        <v>1</v>
      </c>
      <c r="R3753">
        <f t="shared" si="762"/>
        <v>1</v>
      </c>
      <c r="S3753" s="1">
        <f t="shared" si="763"/>
        <v>0</v>
      </c>
      <c r="T3753" s="3">
        <v>1.65</v>
      </c>
      <c r="U3753" s="3">
        <v>3.8</v>
      </c>
      <c r="V3753" s="3">
        <v>5.5</v>
      </c>
      <c r="W3753" s="3">
        <f t="shared" si="772"/>
        <v>1.4473684210526316</v>
      </c>
      <c r="X3753" s="4">
        <v>4</v>
      </c>
      <c r="Y3753" s="5">
        <v>0</v>
      </c>
      <c r="Z3753" s="6">
        <f t="shared" si="767"/>
        <v>3751</v>
      </c>
    </row>
    <row r="3754" spans="1:26" x14ac:dyDescent="0.25">
      <c r="A3754">
        <v>2019</v>
      </c>
      <c r="B3754">
        <v>8</v>
      </c>
      <c r="C3754">
        <v>21</v>
      </c>
      <c r="D3754" s="8">
        <f t="shared" si="764"/>
        <v>43698</v>
      </c>
      <c r="E3754" s="8" t="str">
        <f t="shared" si="765"/>
        <v>Aug</v>
      </c>
      <c r="F3754" t="str">
        <f t="shared" si="766"/>
        <v>Wed</v>
      </c>
      <c r="G3754" t="s">
        <v>12</v>
      </c>
      <c r="H3754" t="s">
        <v>218</v>
      </c>
      <c r="I3754" t="s">
        <v>214</v>
      </c>
      <c r="J3754">
        <v>3</v>
      </c>
      <c r="K3754" s="1">
        <v>1</v>
      </c>
      <c r="L3754">
        <f t="shared" si="768"/>
        <v>1</v>
      </c>
      <c r="M3754">
        <f t="shared" si="769"/>
        <v>1</v>
      </c>
      <c r="N3754">
        <f t="shared" si="770"/>
        <v>1</v>
      </c>
      <c r="O3754" s="1">
        <f t="shared" si="771"/>
        <v>1</v>
      </c>
      <c r="P3754">
        <f t="shared" si="760"/>
        <v>0</v>
      </c>
      <c r="Q3754">
        <f t="shared" si="761"/>
        <v>0</v>
      </c>
      <c r="R3754">
        <f t="shared" si="762"/>
        <v>1</v>
      </c>
      <c r="S3754" s="1">
        <f t="shared" si="763"/>
        <v>0</v>
      </c>
      <c r="T3754" s="3">
        <v>1.61</v>
      </c>
      <c r="U3754" s="3">
        <v>3.9</v>
      </c>
      <c r="V3754" s="3">
        <v>5.5</v>
      </c>
      <c r="W3754" s="3">
        <f t="shared" si="772"/>
        <v>1.4102564102564104</v>
      </c>
      <c r="X3754" s="4">
        <v>1</v>
      </c>
      <c r="Y3754" s="5">
        <v>0</v>
      </c>
      <c r="Z3754" s="6">
        <f t="shared" si="767"/>
        <v>3752</v>
      </c>
    </row>
    <row r="3755" spans="1:26" x14ac:dyDescent="0.25">
      <c r="A3755">
        <v>2019</v>
      </c>
      <c r="B3755">
        <v>8</v>
      </c>
      <c r="C3755">
        <v>21</v>
      </c>
      <c r="D3755" s="8">
        <f t="shared" si="764"/>
        <v>43698</v>
      </c>
      <c r="E3755" s="8" t="str">
        <f t="shared" si="765"/>
        <v>Aug</v>
      </c>
      <c r="F3755" t="str">
        <f t="shared" si="766"/>
        <v>Wed</v>
      </c>
      <c r="G3755" t="s">
        <v>12</v>
      </c>
      <c r="H3755" t="s">
        <v>220</v>
      </c>
      <c r="I3755" t="s">
        <v>222</v>
      </c>
      <c r="J3755">
        <v>2</v>
      </c>
      <c r="K3755" s="1">
        <v>0</v>
      </c>
      <c r="L3755">
        <f t="shared" si="768"/>
        <v>1</v>
      </c>
      <c r="M3755">
        <f t="shared" si="769"/>
        <v>0</v>
      </c>
      <c r="N3755">
        <f t="shared" si="770"/>
        <v>1</v>
      </c>
      <c r="O3755" s="1">
        <f t="shared" si="771"/>
        <v>0</v>
      </c>
      <c r="P3755">
        <f t="shared" si="760"/>
        <v>1</v>
      </c>
      <c r="Q3755">
        <f t="shared" si="761"/>
        <v>1</v>
      </c>
      <c r="R3755">
        <f t="shared" si="762"/>
        <v>1</v>
      </c>
      <c r="S3755" s="1">
        <f t="shared" si="763"/>
        <v>1</v>
      </c>
      <c r="T3755" s="3">
        <v>2.4</v>
      </c>
      <c r="U3755" s="3">
        <v>3.25</v>
      </c>
      <c r="V3755" s="3">
        <v>3</v>
      </c>
      <c r="W3755" s="3">
        <f t="shared" si="772"/>
        <v>0.92307692307692313</v>
      </c>
      <c r="X3755" s="4">
        <v>3</v>
      </c>
      <c r="Y3755" s="5">
        <v>1</v>
      </c>
      <c r="Z3755" s="6">
        <f t="shared" si="767"/>
        <v>3753</v>
      </c>
    </row>
    <row r="3756" spans="1:26" x14ac:dyDescent="0.25">
      <c r="A3756">
        <v>2019</v>
      </c>
      <c r="B3756">
        <v>8</v>
      </c>
      <c r="C3756">
        <v>21</v>
      </c>
      <c r="D3756" s="8">
        <f t="shared" si="764"/>
        <v>43698</v>
      </c>
      <c r="E3756" s="8" t="str">
        <f t="shared" si="765"/>
        <v>Aug</v>
      </c>
      <c r="F3756" t="str">
        <f t="shared" si="766"/>
        <v>Wed</v>
      </c>
      <c r="G3756" t="s">
        <v>12</v>
      </c>
      <c r="H3756" t="s">
        <v>221</v>
      </c>
      <c r="I3756" t="s">
        <v>224</v>
      </c>
      <c r="J3756">
        <v>1</v>
      </c>
      <c r="K3756" s="1">
        <v>2</v>
      </c>
      <c r="L3756">
        <f t="shared" si="768"/>
        <v>1</v>
      </c>
      <c r="M3756">
        <f t="shared" si="769"/>
        <v>1</v>
      </c>
      <c r="N3756">
        <f t="shared" si="770"/>
        <v>1</v>
      </c>
      <c r="O3756" s="1">
        <f t="shared" si="771"/>
        <v>1</v>
      </c>
      <c r="P3756">
        <f t="shared" si="760"/>
        <v>1</v>
      </c>
      <c r="Q3756">
        <f t="shared" si="761"/>
        <v>1</v>
      </c>
      <c r="R3756">
        <f t="shared" si="762"/>
        <v>1</v>
      </c>
      <c r="S3756" s="1">
        <f t="shared" si="763"/>
        <v>1</v>
      </c>
      <c r="T3756" s="3">
        <v>2.62</v>
      </c>
      <c r="U3756" s="3">
        <v>3.25</v>
      </c>
      <c r="V3756" s="3">
        <v>2.7</v>
      </c>
      <c r="W3756" s="3">
        <f t="shared" si="772"/>
        <v>0.83076923076923082</v>
      </c>
      <c r="X3756" s="4">
        <v>1</v>
      </c>
      <c r="Y3756" s="5">
        <v>3</v>
      </c>
      <c r="Z3756" s="6">
        <f t="shared" si="767"/>
        <v>3754</v>
      </c>
    </row>
    <row r="3757" spans="1:26" x14ac:dyDescent="0.25">
      <c r="A3757">
        <v>2019</v>
      </c>
      <c r="B3757">
        <v>8</v>
      </c>
      <c r="C3757">
        <v>21</v>
      </c>
      <c r="D3757" s="8">
        <f t="shared" si="764"/>
        <v>43698</v>
      </c>
      <c r="E3757" s="8" t="str">
        <f t="shared" si="765"/>
        <v>Aug</v>
      </c>
      <c r="F3757" t="str">
        <f t="shared" si="766"/>
        <v>Wed</v>
      </c>
      <c r="G3757" t="s">
        <v>12</v>
      </c>
      <c r="H3757" t="s">
        <v>225</v>
      </c>
      <c r="I3757" t="s">
        <v>213</v>
      </c>
      <c r="J3757">
        <v>2</v>
      </c>
      <c r="K3757" s="1">
        <v>1</v>
      </c>
      <c r="L3757">
        <f t="shared" si="768"/>
        <v>1</v>
      </c>
      <c r="M3757">
        <f t="shared" si="769"/>
        <v>1</v>
      </c>
      <c r="N3757">
        <f t="shared" si="770"/>
        <v>1</v>
      </c>
      <c r="O3757" s="1">
        <f t="shared" si="771"/>
        <v>1</v>
      </c>
      <c r="P3757">
        <f t="shared" si="760"/>
        <v>1</v>
      </c>
      <c r="Q3757">
        <f t="shared" si="761"/>
        <v>0</v>
      </c>
      <c r="R3757">
        <f t="shared" si="762"/>
        <v>1</v>
      </c>
      <c r="S3757" s="1">
        <f t="shared" si="763"/>
        <v>1</v>
      </c>
      <c r="T3757" s="3">
        <v>1.72</v>
      </c>
      <c r="U3757" s="3">
        <v>3.75</v>
      </c>
      <c r="V3757" s="3">
        <v>4.75</v>
      </c>
      <c r="W3757" s="3">
        <f t="shared" si="772"/>
        <v>1.2666666666666666</v>
      </c>
      <c r="X3757" s="4">
        <v>1</v>
      </c>
      <c r="Y3757" s="5">
        <v>1</v>
      </c>
      <c r="Z3757" s="6">
        <f t="shared" si="767"/>
        <v>3755</v>
      </c>
    </row>
    <row r="3758" spans="1:26" x14ac:dyDescent="0.25">
      <c r="A3758">
        <v>2019</v>
      </c>
      <c r="B3758">
        <v>8</v>
      </c>
      <c r="C3758">
        <v>20</v>
      </c>
      <c r="D3758" s="8">
        <f t="shared" si="764"/>
        <v>43697</v>
      </c>
      <c r="E3758" s="8" t="str">
        <f t="shared" si="765"/>
        <v>Aug</v>
      </c>
      <c r="F3758" t="str">
        <f t="shared" si="766"/>
        <v>Tue</v>
      </c>
      <c r="G3758" t="s">
        <v>4</v>
      </c>
      <c r="H3758" t="s">
        <v>672</v>
      </c>
      <c r="I3758" t="s">
        <v>340</v>
      </c>
      <c r="J3758">
        <v>1</v>
      </c>
      <c r="K3758" s="1">
        <v>2</v>
      </c>
      <c r="L3758">
        <f t="shared" si="768"/>
        <v>1</v>
      </c>
      <c r="M3758">
        <f t="shared" si="769"/>
        <v>1</v>
      </c>
      <c r="N3758">
        <f t="shared" si="770"/>
        <v>1</v>
      </c>
      <c r="O3758" s="1">
        <f t="shared" si="771"/>
        <v>1</v>
      </c>
      <c r="P3758">
        <f t="shared" si="760"/>
        <v>0</v>
      </c>
      <c r="Q3758">
        <f t="shared" si="761"/>
        <v>0</v>
      </c>
      <c r="R3758">
        <f t="shared" si="762"/>
        <v>0</v>
      </c>
      <c r="S3758" s="1">
        <f t="shared" si="763"/>
        <v>0</v>
      </c>
      <c r="T3758" s="3">
        <v>7</v>
      </c>
      <c r="U3758" s="3">
        <v>4.5</v>
      </c>
      <c r="V3758" s="3">
        <v>1.44</v>
      </c>
      <c r="W3758" s="3">
        <f t="shared" si="772"/>
        <v>0.6428571428571429</v>
      </c>
      <c r="X3758" s="4">
        <v>0</v>
      </c>
      <c r="Y3758" s="5">
        <v>0</v>
      </c>
      <c r="Z3758" s="6">
        <f t="shared" si="767"/>
        <v>3756</v>
      </c>
    </row>
    <row r="3759" spans="1:26" x14ac:dyDescent="0.25">
      <c r="A3759">
        <v>2019</v>
      </c>
      <c r="B3759">
        <v>8</v>
      </c>
      <c r="C3759">
        <v>20</v>
      </c>
      <c r="D3759" s="8">
        <f t="shared" si="764"/>
        <v>43697</v>
      </c>
      <c r="E3759" s="8" t="str">
        <f t="shared" si="765"/>
        <v>Aug</v>
      </c>
      <c r="F3759" t="str">
        <f t="shared" si="766"/>
        <v>Tue</v>
      </c>
      <c r="G3759" t="s">
        <v>4</v>
      </c>
      <c r="H3759" t="s">
        <v>345</v>
      </c>
      <c r="I3759" t="s">
        <v>478</v>
      </c>
      <c r="J3759">
        <v>1</v>
      </c>
      <c r="K3759" s="1">
        <v>1</v>
      </c>
      <c r="L3759">
        <f t="shared" si="768"/>
        <v>1</v>
      </c>
      <c r="M3759">
        <f t="shared" si="769"/>
        <v>0</v>
      </c>
      <c r="N3759">
        <f t="shared" si="770"/>
        <v>1</v>
      </c>
      <c r="O3759" s="1">
        <f t="shared" si="771"/>
        <v>1</v>
      </c>
      <c r="P3759">
        <f t="shared" si="760"/>
        <v>0</v>
      </c>
      <c r="Q3759">
        <f t="shared" si="761"/>
        <v>0</v>
      </c>
      <c r="R3759">
        <f t="shared" si="762"/>
        <v>0</v>
      </c>
      <c r="S3759" s="1">
        <f t="shared" si="763"/>
        <v>1</v>
      </c>
      <c r="T3759" s="3">
        <v>3.75</v>
      </c>
      <c r="U3759" s="3">
        <v>3.1</v>
      </c>
      <c r="V3759" s="3">
        <v>2.15</v>
      </c>
      <c r="W3759" s="3">
        <f t="shared" si="772"/>
        <v>0.82666666666666666</v>
      </c>
      <c r="X3759" s="4">
        <v>0</v>
      </c>
      <c r="Y3759" s="5">
        <v>1</v>
      </c>
      <c r="Z3759" s="6">
        <f t="shared" si="767"/>
        <v>3757</v>
      </c>
    </row>
    <row r="3760" spans="1:26" x14ac:dyDescent="0.25">
      <c r="A3760">
        <v>2019</v>
      </c>
      <c r="B3760">
        <v>8</v>
      </c>
      <c r="C3760">
        <v>20</v>
      </c>
      <c r="D3760" s="8">
        <f t="shared" si="764"/>
        <v>43697</v>
      </c>
      <c r="E3760" s="8" t="str">
        <f t="shared" si="765"/>
        <v>Aug</v>
      </c>
      <c r="F3760" t="str">
        <f t="shared" si="766"/>
        <v>Tue</v>
      </c>
      <c r="G3760" t="s">
        <v>4</v>
      </c>
      <c r="H3760" t="s">
        <v>673</v>
      </c>
      <c r="I3760" t="s">
        <v>343</v>
      </c>
      <c r="J3760">
        <v>2</v>
      </c>
      <c r="K3760" s="1">
        <v>2</v>
      </c>
      <c r="L3760">
        <f t="shared" si="768"/>
        <v>1</v>
      </c>
      <c r="M3760">
        <f t="shared" si="769"/>
        <v>1</v>
      </c>
      <c r="N3760">
        <f t="shared" si="770"/>
        <v>1</v>
      </c>
      <c r="O3760" s="1">
        <f t="shared" si="771"/>
        <v>1</v>
      </c>
      <c r="P3760">
        <f t="shared" si="760"/>
        <v>0</v>
      </c>
      <c r="Q3760">
        <f t="shared" si="761"/>
        <v>0</v>
      </c>
      <c r="R3760">
        <f t="shared" si="762"/>
        <v>0</v>
      </c>
      <c r="S3760" s="1">
        <f t="shared" si="763"/>
        <v>1</v>
      </c>
      <c r="T3760" s="3">
        <v>2.87</v>
      </c>
      <c r="U3760" s="3">
        <v>3.3</v>
      </c>
      <c r="V3760" s="3">
        <v>2.4500000000000002</v>
      </c>
      <c r="W3760" s="3">
        <f t="shared" si="772"/>
        <v>1.1498257839721253</v>
      </c>
      <c r="X3760" s="4">
        <v>0</v>
      </c>
      <c r="Y3760" s="5">
        <v>1</v>
      </c>
      <c r="Z3760" s="6">
        <f t="shared" si="767"/>
        <v>3758</v>
      </c>
    </row>
    <row r="3761" spans="1:26" x14ac:dyDescent="0.25">
      <c r="A3761">
        <v>2019</v>
      </c>
      <c r="B3761">
        <v>8</v>
      </c>
      <c r="C3761">
        <v>20</v>
      </c>
      <c r="D3761" s="8">
        <f t="shared" si="764"/>
        <v>43697</v>
      </c>
      <c r="E3761" s="8" t="str">
        <f t="shared" si="765"/>
        <v>Aug</v>
      </c>
      <c r="F3761" t="str">
        <f t="shared" si="766"/>
        <v>Tue</v>
      </c>
      <c r="G3761" t="s">
        <v>12</v>
      </c>
      <c r="H3761" t="s">
        <v>212</v>
      </c>
      <c r="I3761" t="s">
        <v>210</v>
      </c>
      <c r="J3761">
        <v>1</v>
      </c>
      <c r="K3761" s="1">
        <v>1</v>
      </c>
      <c r="L3761">
        <f t="shared" si="768"/>
        <v>1</v>
      </c>
      <c r="M3761">
        <f t="shared" si="769"/>
        <v>0</v>
      </c>
      <c r="N3761">
        <f t="shared" si="770"/>
        <v>1</v>
      </c>
      <c r="O3761" s="1">
        <f t="shared" si="771"/>
        <v>1</v>
      </c>
      <c r="P3761">
        <f t="shared" si="760"/>
        <v>1</v>
      </c>
      <c r="Q3761">
        <f t="shared" si="761"/>
        <v>0</v>
      </c>
      <c r="R3761">
        <f t="shared" si="762"/>
        <v>1</v>
      </c>
      <c r="S3761" s="1">
        <f t="shared" si="763"/>
        <v>0</v>
      </c>
      <c r="T3761" s="3">
        <v>2.25</v>
      </c>
      <c r="U3761" s="3">
        <v>3.4</v>
      </c>
      <c r="V3761" s="3">
        <v>3.25</v>
      </c>
      <c r="W3761" s="3">
        <f t="shared" si="772"/>
        <v>0.95588235294117652</v>
      </c>
      <c r="X3761" s="4">
        <v>2</v>
      </c>
      <c r="Y3761" s="5">
        <v>0</v>
      </c>
      <c r="Z3761" s="6">
        <f t="shared" si="767"/>
        <v>3759</v>
      </c>
    </row>
    <row r="3762" spans="1:26" x14ac:dyDescent="0.25">
      <c r="A3762">
        <v>2019</v>
      </c>
      <c r="B3762">
        <v>8</v>
      </c>
      <c r="C3762">
        <v>20</v>
      </c>
      <c r="D3762" s="8">
        <f t="shared" si="764"/>
        <v>43697</v>
      </c>
      <c r="E3762" s="8" t="str">
        <f t="shared" si="765"/>
        <v>Aug</v>
      </c>
      <c r="F3762" t="str">
        <f t="shared" si="766"/>
        <v>Tue</v>
      </c>
      <c r="G3762" t="s">
        <v>12</v>
      </c>
      <c r="H3762" t="s">
        <v>146</v>
      </c>
      <c r="I3762" t="s">
        <v>208</v>
      </c>
      <c r="J3762">
        <v>2</v>
      </c>
      <c r="K3762" s="1">
        <v>1</v>
      </c>
      <c r="L3762">
        <f t="shared" si="768"/>
        <v>1</v>
      </c>
      <c r="M3762">
        <f t="shared" si="769"/>
        <v>1</v>
      </c>
      <c r="N3762">
        <f t="shared" si="770"/>
        <v>1</v>
      </c>
      <c r="O3762" s="1">
        <f t="shared" si="771"/>
        <v>1</v>
      </c>
      <c r="P3762">
        <f t="shared" si="760"/>
        <v>1</v>
      </c>
      <c r="Q3762">
        <f t="shared" si="761"/>
        <v>1</v>
      </c>
      <c r="R3762">
        <f t="shared" si="762"/>
        <v>1</v>
      </c>
      <c r="S3762" s="1">
        <f t="shared" si="763"/>
        <v>1</v>
      </c>
      <c r="T3762" s="3">
        <v>1.95</v>
      </c>
      <c r="U3762" s="3">
        <v>3.5</v>
      </c>
      <c r="V3762" s="3">
        <v>3.9</v>
      </c>
      <c r="W3762" s="3">
        <f t="shared" si="772"/>
        <v>1.1142857142857143</v>
      </c>
      <c r="X3762" s="4">
        <v>1</v>
      </c>
      <c r="Y3762" s="5">
        <v>2</v>
      </c>
      <c r="Z3762" s="6">
        <f t="shared" si="767"/>
        <v>3760</v>
      </c>
    </row>
    <row r="3763" spans="1:26" x14ac:dyDescent="0.25">
      <c r="A3763">
        <v>2019</v>
      </c>
      <c r="B3763">
        <v>8</v>
      </c>
      <c r="C3763">
        <v>20</v>
      </c>
      <c r="D3763" s="8">
        <f t="shared" si="764"/>
        <v>43697</v>
      </c>
      <c r="E3763" s="8" t="str">
        <f t="shared" si="765"/>
        <v>Aug</v>
      </c>
      <c r="F3763" t="str">
        <f t="shared" si="766"/>
        <v>Tue</v>
      </c>
      <c r="G3763" t="s">
        <v>12</v>
      </c>
      <c r="H3763" t="s">
        <v>223</v>
      </c>
      <c r="I3763" t="s">
        <v>147</v>
      </c>
      <c r="J3763">
        <v>3</v>
      </c>
      <c r="K3763" s="1">
        <v>1</v>
      </c>
      <c r="L3763">
        <f t="shared" si="768"/>
        <v>1</v>
      </c>
      <c r="M3763">
        <f t="shared" si="769"/>
        <v>1</v>
      </c>
      <c r="N3763">
        <f t="shared" si="770"/>
        <v>1</v>
      </c>
      <c r="O3763" s="1">
        <f t="shared" si="771"/>
        <v>1</v>
      </c>
      <c r="P3763">
        <f t="shared" si="760"/>
        <v>0</v>
      </c>
      <c r="Q3763">
        <f t="shared" si="761"/>
        <v>0</v>
      </c>
      <c r="R3763">
        <f t="shared" si="762"/>
        <v>0</v>
      </c>
      <c r="S3763" s="1">
        <f t="shared" si="763"/>
        <v>1</v>
      </c>
      <c r="T3763" s="3">
        <v>2.5499999999999998</v>
      </c>
      <c r="U3763" s="3">
        <v>3.5</v>
      </c>
      <c r="V3763" s="3">
        <v>2.7</v>
      </c>
      <c r="W3763" s="3">
        <f t="shared" si="772"/>
        <v>0.77142857142857146</v>
      </c>
      <c r="X3763" s="4">
        <v>0</v>
      </c>
      <c r="Y3763" s="5">
        <v>1</v>
      </c>
      <c r="Z3763" s="6">
        <f t="shared" si="767"/>
        <v>3761</v>
      </c>
    </row>
    <row r="3764" spans="1:26" x14ac:dyDescent="0.25">
      <c r="A3764">
        <v>2019</v>
      </c>
      <c r="B3764">
        <v>8</v>
      </c>
      <c r="C3764">
        <v>20</v>
      </c>
      <c r="D3764" s="8">
        <f t="shared" si="764"/>
        <v>43697</v>
      </c>
      <c r="E3764" s="8" t="str">
        <f t="shared" si="765"/>
        <v>Aug</v>
      </c>
      <c r="F3764" t="str">
        <f t="shared" si="766"/>
        <v>Tue</v>
      </c>
      <c r="G3764" t="s">
        <v>12</v>
      </c>
      <c r="H3764" t="s">
        <v>217</v>
      </c>
      <c r="I3764" t="s">
        <v>226</v>
      </c>
      <c r="J3764">
        <v>1</v>
      </c>
      <c r="K3764" s="1">
        <v>0</v>
      </c>
      <c r="L3764">
        <f t="shared" si="768"/>
        <v>0</v>
      </c>
      <c r="M3764">
        <f t="shared" si="769"/>
        <v>0</v>
      </c>
      <c r="N3764">
        <f t="shared" si="770"/>
        <v>1</v>
      </c>
      <c r="O3764" s="1">
        <f t="shared" si="771"/>
        <v>0</v>
      </c>
      <c r="P3764">
        <f t="shared" si="760"/>
        <v>0</v>
      </c>
      <c r="Q3764">
        <f t="shared" si="761"/>
        <v>0</v>
      </c>
      <c r="R3764">
        <f t="shared" si="762"/>
        <v>1</v>
      </c>
      <c r="S3764" s="1">
        <f t="shared" si="763"/>
        <v>0</v>
      </c>
      <c r="T3764" s="3">
        <v>1.85</v>
      </c>
      <c r="U3764" s="3">
        <v>3.4</v>
      </c>
      <c r="V3764" s="3">
        <v>4.5</v>
      </c>
      <c r="W3764" s="3">
        <f t="shared" si="772"/>
        <v>1.3235294117647058</v>
      </c>
      <c r="X3764" s="4">
        <v>1</v>
      </c>
      <c r="Y3764" s="5">
        <v>0</v>
      </c>
      <c r="Z3764" s="6">
        <f t="shared" si="767"/>
        <v>3762</v>
      </c>
    </row>
    <row r="3765" spans="1:26" x14ac:dyDescent="0.25">
      <c r="A3765">
        <v>2019</v>
      </c>
      <c r="B3765">
        <v>8</v>
      </c>
      <c r="C3765">
        <v>20</v>
      </c>
      <c r="D3765" s="8">
        <f t="shared" si="764"/>
        <v>43697</v>
      </c>
      <c r="E3765" s="8" t="str">
        <f t="shared" si="765"/>
        <v>Aug</v>
      </c>
      <c r="F3765" t="str">
        <f t="shared" si="766"/>
        <v>Tue</v>
      </c>
      <c r="G3765" t="s">
        <v>12</v>
      </c>
      <c r="H3765" t="s">
        <v>215</v>
      </c>
      <c r="I3765" t="s">
        <v>227</v>
      </c>
      <c r="J3765">
        <v>1</v>
      </c>
      <c r="K3765" s="1">
        <v>0</v>
      </c>
      <c r="L3765">
        <f t="shared" si="768"/>
        <v>0</v>
      </c>
      <c r="M3765">
        <f t="shared" si="769"/>
        <v>0</v>
      </c>
      <c r="N3765">
        <f t="shared" si="770"/>
        <v>1</v>
      </c>
      <c r="O3765" s="1">
        <f t="shared" si="771"/>
        <v>0</v>
      </c>
      <c r="P3765">
        <f t="shared" si="760"/>
        <v>0</v>
      </c>
      <c r="Q3765">
        <f t="shared" si="761"/>
        <v>0</v>
      </c>
      <c r="R3765">
        <f t="shared" si="762"/>
        <v>1</v>
      </c>
      <c r="S3765" s="1">
        <f t="shared" si="763"/>
        <v>0</v>
      </c>
      <c r="T3765" s="3">
        <v>1.72</v>
      </c>
      <c r="U3765" s="3">
        <v>3.8</v>
      </c>
      <c r="V3765" s="3">
        <v>4.75</v>
      </c>
      <c r="W3765" s="3">
        <f t="shared" si="772"/>
        <v>1.25</v>
      </c>
      <c r="X3765" s="4">
        <v>1</v>
      </c>
      <c r="Y3765" s="5">
        <v>0</v>
      </c>
      <c r="Z3765" s="6">
        <f t="shared" si="767"/>
        <v>3763</v>
      </c>
    </row>
    <row r="3766" spans="1:26" x14ac:dyDescent="0.25">
      <c r="A3766">
        <v>2019</v>
      </c>
      <c r="B3766">
        <v>8</v>
      </c>
      <c r="C3766">
        <v>20</v>
      </c>
      <c r="D3766" s="8">
        <f t="shared" si="764"/>
        <v>43697</v>
      </c>
      <c r="E3766" s="8" t="str">
        <f t="shared" si="765"/>
        <v>Aug</v>
      </c>
      <c r="F3766" t="str">
        <f t="shared" si="766"/>
        <v>Tue</v>
      </c>
      <c r="G3766" t="s">
        <v>6</v>
      </c>
      <c r="H3766" t="s">
        <v>228</v>
      </c>
      <c r="I3766" t="s">
        <v>238</v>
      </c>
      <c r="J3766">
        <v>1</v>
      </c>
      <c r="K3766" s="1">
        <v>1</v>
      </c>
      <c r="L3766">
        <f t="shared" si="768"/>
        <v>1</v>
      </c>
      <c r="M3766">
        <f t="shared" si="769"/>
        <v>0</v>
      </c>
      <c r="N3766">
        <f t="shared" si="770"/>
        <v>1</v>
      </c>
      <c r="O3766" s="1">
        <f t="shared" si="771"/>
        <v>1</v>
      </c>
      <c r="P3766">
        <f t="shared" si="760"/>
        <v>1</v>
      </c>
      <c r="Q3766">
        <f t="shared" si="761"/>
        <v>1</v>
      </c>
      <c r="R3766">
        <f t="shared" si="762"/>
        <v>1</v>
      </c>
      <c r="S3766" s="1">
        <f t="shared" si="763"/>
        <v>1</v>
      </c>
      <c r="T3766" s="3">
        <v>2.8</v>
      </c>
      <c r="U3766" s="3">
        <v>3.4</v>
      </c>
      <c r="V3766" s="3">
        <v>2.62</v>
      </c>
      <c r="W3766" s="3">
        <f t="shared" si="772"/>
        <v>1.2142857142857144</v>
      </c>
      <c r="X3766" s="4">
        <v>2</v>
      </c>
      <c r="Y3766" s="5">
        <v>3</v>
      </c>
      <c r="Z3766" s="6">
        <f t="shared" si="767"/>
        <v>3764</v>
      </c>
    </row>
    <row r="3767" spans="1:26" x14ac:dyDescent="0.25">
      <c r="A3767">
        <v>2019</v>
      </c>
      <c r="B3767">
        <v>8</v>
      </c>
      <c r="C3767">
        <v>20</v>
      </c>
      <c r="D3767" s="8">
        <f t="shared" si="764"/>
        <v>43697</v>
      </c>
      <c r="E3767" s="8" t="str">
        <f t="shared" si="765"/>
        <v>Aug</v>
      </c>
      <c r="F3767" t="str">
        <f t="shared" si="766"/>
        <v>Tue</v>
      </c>
      <c r="G3767" t="s">
        <v>6</v>
      </c>
      <c r="H3767" t="s">
        <v>126</v>
      </c>
      <c r="I3767" t="s">
        <v>125</v>
      </c>
      <c r="J3767">
        <v>1</v>
      </c>
      <c r="K3767" s="1">
        <v>2</v>
      </c>
      <c r="L3767">
        <f t="shared" si="768"/>
        <v>1</v>
      </c>
      <c r="M3767">
        <f t="shared" si="769"/>
        <v>1</v>
      </c>
      <c r="N3767">
        <f t="shared" si="770"/>
        <v>1</v>
      </c>
      <c r="O3767" s="1">
        <f t="shared" si="771"/>
        <v>1</v>
      </c>
      <c r="P3767">
        <f t="shared" si="760"/>
        <v>1</v>
      </c>
      <c r="Q3767">
        <f t="shared" si="761"/>
        <v>0</v>
      </c>
      <c r="R3767">
        <f t="shared" si="762"/>
        <v>1</v>
      </c>
      <c r="S3767" s="1">
        <f t="shared" si="763"/>
        <v>0</v>
      </c>
      <c r="T3767" s="3">
        <v>2.15</v>
      </c>
      <c r="U3767" s="3">
        <v>3.4</v>
      </c>
      <c r="V3767" s="3">
        <v>3.75</v>
      </c>
      <c r="W3767" s="3">
        <f t="shared" si="772"/>
        <v>1.1029411764705883</v>
      </c>
      <c r="X3767" s="4">
        <v>2</v>
      </c>
      <c r="Y3767" s="5">
        <v>0</v>
      </c>
      <c r="Z3767" s="6">
        <f t="shared" si="767"/>
        <v>3765</v>
      </c>
    </row>
    <row r="3768" spans="1:26" x14ac:dyDescent="0.25">
      <c r="A3768">
        <v>2019</v>
      </c>
      <c r="B3768">
        <v>8</v>
      </c>
      <c r="C3768">
        <v>20</v>
      </c>
      <c r="D3768" s="8">
        <f t="shared" si="764"/>
        <v>43697</v>
      </c>
      <c r="E3768" s="8" t="str">
        <f t="shared" si="765"/>
        <v>Aug</v>
      </c>
      <c r="F3768" t="str">
        <f t="shared" si="766"/>
        <v>Tue</v>
      </c>
      <c r="G3768" t="s">
        <v>6</v>
      </c>
      <c r="H3768" t="s">
        <v>131</v>
      </c>
      <c r="I3768" t="s">
        <v>329</v>
      </c>
      <c r="J3768">
        <v>2</v>
      </c>
      <c r="K3768" s="1">
        <v>1</v>
      </c>
      <c r="L3768">
        <f t="shared" si="768"/>
        <v>1</v>
      </c>
      <c r="M3768">
        <f t="shared" si="769"/>
        <v>1</v>
      </c>
      <c r="N3768">
        <f t="shared" si="770"/>
        <v>1</v>
      </c>
      <c r="O3768" s="1">
        <f t="shared" si="771"/>
        <v>1</v>
      </c>
      <c r="P3768">
        <f t="shared" si="760"/>
        <v>1</v>
      </c>
      <c r="Q3768">
        <f t="shared" si="761"/>
        <v>0</v>
      </c>
      <c r="R3768">
        <f t="shared" si="762"/>
        <v>1</v>
      </c>
      <c r="S3768" s="1">
        <f t="shared" si="763"/>
        <v>1</v>
      </c>
      <c r="T3768" s="3">
        <v>2</v>
      </c>
      <c r="U3768" s="3">
        <v>3.5</v>
      </c>
      <c r="V3768" s="3">
        <v>4.2</v>
      </c>
      <c r="W3768" s="3">
        <f t="shared" si="772"/>
        <v>1.2</v>
      </c>
      <c r="X3768" s="4">
        <v>1</v>
      </c>
      <c r="Y3768" s="5">
        <v>1</v>
      </c>
      <c r="Z3768" s="6">
        <f t="shared" si="767"/>
        <v>3766</v>
      </c>
    </row>
    <row r="3769" spans="1:26" x14ac:dyDescent="0.25">
      <c r="A3769">
        <v>2019</v>
      </c>
      <c r="B3769">
        <v>8</v>
      </c>
      <c r="C3769">
        <v>20</v>
      </c>
      <c r="D3769" s="8">
        <f t="shared" si="764"/>
        <v>43697</v>
      </c>
      <c r="E3769" s="8" t="str">
        <f t="shared" si="765"/>
        <v>Aug</v>
      </c>
      <c r="F3769" t="str">
        <f t="shared" si="766"/>
        <v>Tue</v>
      </c>
      <c r="G3769" t="s">
        <v>6</v>
      </c>
      <c r="H3769" t="s">
        <v>241</v>
      </c>
      <c r="I3769" t="s">
        <v>124</v>
      </c>
      <c r="J3769">
        <v>1</v>
      </c>
      <c r="K3769" s="1">
        <v>2</v>
      </c>
      <c r="L3769">
        <f t="shared" si="768"/>
        <v>1</v>
      </c>
      <c r="M3769">
        <f t="shared" si="769"/>
        <v>1</v>
      </c>
      <c r="N3769">
        <f t="shared" si="770"/>
        <v>1</v>
      </c>
      <c r="O3769" s="1">
        <f t="shared" si="771"/>
        <v>1</v>
      </c>
      <c r="P3769">
        <f t="shared" si="760"/>
        <v>1</v>
      </c>
      <c r="Q3769">
        <f t="shared" si="761"/>
        <v>1</v>
      </c>
      <c r="R3769">
        <f t="shared" si="762"/>
        <v>1</v>
      </c>
      <c r="S3769" s="1">
        <f t="shared" si="763"/>
        <v>1</v>
      </c>
      <c r="T3769" s="3">
        <v>2.9</v>
      </c>
      <c r="U3769" s="3">
        <v>3.4</v>
      </c>
      <c r="V3769" s="3">
        <v>2.6</v>
      </c>
      <c r="W3769" s="3">
        <f t="shared" si="772"/>
        <v>1.1724137931034482</v>
      </c>
      <c r="X3769" s="4">
        <v>2</v>
      </c>
      <c r="Y3769" s="5">
        <v>2</v>
      </c>
      <c r="Z3769" s="6">
        <f t="shared" si="767"/>
        <v>3767</v>
      </c>
    </row>
    <row r="3770" spans="1:26" x14ac:dyDescent="0.25">
      <c r="A3770">
        <v>2019</v>
      </c>
      <c r="B3770">
        <v>8</v>
      </c>
      <c r="C3770">
        <v>20</v>
      </c>
      <c r="D3770" s="8">
        <f t="shared" si="764"/>
        <v>43697</v>
      </c>
      <c r="E3770" s="8" t="str">
        <f t="shared" si="765"/>
        <v>Aug</v>
      </c>
      <c r="F3770" t="str">
        <f t="shared" si="766"/>
        <v>Tue</v>
      </c>
      <c r="G3770" t="s">
        <v>6</v>
      </c>
      <c r="H3770" t="s">
        <v>230</v>
      </c>
      <c r="I3770" t="s">
        <v>229</v>
      </c>
      <c r="J3770">
        <v>1</v>
      </c>
      <c r="K3770" s="1">
        <v>0</v>
      </c>
      <c r="L3770">
        <f t="shared" si="768"/>
        <v>0</v>
      </c>
      <c r="M3770">
        <f t="shared" si="769"/>
        <v>0</v>
      </c>
      <c r="N3770">
        <f t="shared" si="770"/>
        <v>1</v>
      </c>
      <c r="O3770" s="1">
        <f t="shared" si="771"/>
        <v>0</v>
      </c>
      <c r="P3770">
        <f t="shared" si="760"/>
        <v>1</v>
      </c>
      <c r="Q3770">
        <f t="shared" si="761"/>
        <v>1</v>
      </c>
      <c r="R3770">
        <f t="shared" si="762"/>
        <v>1</v>
      </c>
      <c r="S3770" s="1">
        <f t="shared" si="763"/>
        <v>1</v>
      </c>
      <c r="T3770" s="3">
        <v>1.8</v>
      </c>
      <c r="U3770" s="3">
        <v>3.75</v>
      </c>
      <c r="V3770" s="3">
        <v>5</v>
      </c>
      <c r="W3770" s="3">
        <f t="shared" si="772"/>
        <v>1.3333333333333333</v>
      </c>
      <c r="X3770" s="4">
        <v>2</v>
      </c>
      <c r="Y3770" s="5">
        <v>1</v>
      </c>
      <c r="Z3770" s="6">
        <f t="shared" si="767"/>
        <v>3768</v>
      </c>
    </row>
    <row r="3771" spans="1:26" x14ac:dyDescent="0.25">
      <c r="A3771">
        <v>2019</v>
      </c>
      <c r="B3771">
        <v>8</v>
      </c>
      <c r="C3771">
        <v>20</v>
      </c>
      <c r="D3771" s="8">
        <f t="shared" si="764"/>
        <v>43697</v>
      </c>
      <c r="E3771" s="8" t="str">
        <f t="shared" si="765"/>
        <v>Aug</v>
      </c>
      <c r="F3771" t="str">
        <f t="shared" si="766"/>
        <v>Tue</v>
      </c>
      <c r="G3771" t="s">
        <v>6</v>
      </c>
      <c r="H3771" t="s">
        <v>233</v>
      </c>
      <c r="I3771" t="s">
        <v>232</v>
      </c>
      <c r="J3771">
        <v>0</v>
      </c>
      <c r="K3771" s="1">
        <v>2</v>
      </c>
      <c r="L3771">
        <f t="shared" si="768"/>
        <v>1</v>
      </c>
      <c r="M3771">
        <f t="shared" si="769"/>
        <v>0</v>
      </c>
      <c r="N3771">
        <f t="shared" si="770"/>
        <v>0</v>
      </c>
      <c r="O3771" s="1">
        <f t="shared" si="771"/>
        <v>1</v>
      </c>
      <c r="P3771">
        <f t="shared" si="760"/>
        <v>1</v>
      </c>
      <c r="Q3771">
        <f t="shared" si="761"/>
        <v>1</v>
      </c>
      <c r="R3771">
        <f t="shared" si="762"/>
        <v>1</v>
      </c>
      <c r="S3771" s="1">
        <f t="shared" si="763"/>
        <v>1</v>
      </c>
      <c r="T3771" s="3">
        <v>2.75</v>
      </c>
      <c r="U3771" s="3">
        <v>3.5</v>
      </c>
      <c r="V3771" s="3">
        <v>2.62</v>
      </c>
      <c r="W3771" s="3">
        <f t="shared" si="772"/>
        <v>1.2727272727272727</v>
      </c>
      <c r="X3771" s="4">
        <v>2</v>
      </c>
      <c r="Y3771" s="5">
        <v>1</v>
      </c>
      <c r="Z3771" s="6">
        <f t="shared" si="767"/>
        <v>3769</v>
      </c>
    </row>
    <row r="3772" spans="1:26" x14ac:dyDescent="0.25">
      <c r="A3772">
        <v>2019</v>
      </c>
      <c r="B3772">
        <v>8</v>
      </c>
      <c r="C3772">
        <v>20</v>
      </c>
      <c r="D3772" s="8">
        <f t="shared" si="764"/>
        <v>43697</v>
      </c>
      <c r="E3772" s="8" t="str">
        <f t="shared" si="765"/>
        <v>Aug</v>
      </c>
      <c r="F3772" t="str">
        <f t="shared" si="766"/>
        <v>Tue</v>
      </c>
      <c r="G3772" t="s">
        <v>6</v>
      </c>
      <c r="H3772" t="s">
        <v>239</v>
      </c>
      <c r="I3772" t="s">
        <v>128</v>
      </c>
      <c r="J3772">
        <v>1</v>
      </c>
      <c r="K3772" s="1">
        <v>1</v>
      </c>
      <c r="L3772">
        <f t="shared" si="768"/>
        <v>1</v>
      </c>
      <c r="M3772">
        <f t="shared" si="769"/>
        <v>0</v>
      </c>
      <c r="N3772">
        <f t="shared" si="770"/>
        <v>1</v>
      </c>
      <c r="O3772" s="1">
        <f t="shared" si="771"/>
        <v>1</v>
      </c>
      <c r="P3772">
        <f t="shared" si="760"/>
        <v>1</v>
      </c>
      <c r="Q3772">
        <f t="shared" si="761"/>
        <v>1</v>
      </c>
      <c r="R3772">
        <f t="shared" si="762"/>
        <v>1</v>
      </c>
      <c r="S3772" s="1">
        <f t="shared" si="763"/>
        <v>1</v>
      </c>
      <c r="T3772" s="3">
        <v>2.5</v>
      </c>
      <c r="U3772" s="3">
        <v>3.4</v>
      </c>
      <c r="V3772" s="3">
        <v>3</v>
      </c>
      <c r="W3772" s="3">
        <f t="shared" si="772"/>
        <v>0.88235294117647056</v>
      </c>
      <c r="X3772" s="4">
        <v>2</v>
      </c>
      <c r="Y3772" s="5">
        <v>4</v>
      </c>
      <c r="Z3772" s="6">
        <f t="shared" si="767"/>
        <v>3770</v>
      </c>
    </row>
    <row r="3773" spans="1:26" x14ac:dyDescent="0.25">
      <c r="A3773">
        <v>2019</v>
      </c>
      <c r="B3773">
        <v>8</v>
      </c>
      <c r="C3773">
        <v>20</v>
      </c>
      <c r="D3773" s="8">
        <f t="shared" si="764"/>
        <v>43697</v>
      </c>
      <c r="E3773" s="8" t="str">
        <f t="shared" si="765"/>
        <v>Aug</v>
      </c>
      <c r="F3773" t="str">
        <f t="shared" si="766"/>
        <v>Tue</v>
      </c>
      <c r="G3773" t="s">
        <v>6</v>
      </c>
      <c r="H3773" t="s">
        <v>130</v>
      </c>
      <c r="I3773" t="s">
        <v>231</v>
      </c>
      <c r="J3773">
        <v>2</v>
      </c>
      <c r="K3773" s="1">
        <v>0</v>
      </c>
      <c r="L3773">
        <f t="shared" si="768"/>
        <v>1</v>
      </c>
      <c r="M3773">
        <f t="shared" si="769"/>
        <v>0</v>
      </c>
      <c r="N3773">
        <f t="shared" si="770"/>
        <v>1</v>
      </c>
      <c r="O3773" s="1">
        <f t="shared" si="771"/>
        <v>0</v>
      </c>
      <c r="P3773">
        <f t="shared" si="760"/>
        <v>1</v>
      </c>
      <c r="Q3773">
        <f t="shared" si="761"/>
        <v>1</v>
      </c>
      <c r="R3773">
        <f t="shared" si="762"/>
        <v>1</v>
      </c>
      <c r="S3773" s="1">
        <f t="shared" si="763"/>
        <v>1</v>
      </c>
      <c r="T3773" s="3">
        <v>1.9</v>
      </c>
      <c r="U3773" s="3">
        <v>3.6</v>
      </c>
      <c r="V3773" s="3">
        <v>4.5</v>
      </c>
      <c r="W3773" s="3">
        <f t="shared" si="772"/>
        <v>1.25</v>
      </c>
      <c r="X3773" s="4">
        <v>3</v>
      </c>
      <c r="Y3773" s="5">
        <v>3</v>
      </c>
      <c r="Z3773" s="6">
        <f t="shared" si="767"/>
        <v>3771</v>
      </c>
    </row>
    <row r="3774" spans="1:26" x14ac:dyDescent="0.25">
      <c r="A3774">
        <v>2019</v>
      </c>
      <c r="B3774">
        <v>8</v>
      </c>
      <c r="C3774">
        <v>20</v>
      </c>
      <c r="D3774" s="8">
        <f t="shared" si="764"/>
        <v>43697</v>
      </c>
      <c r="E3774" s="8" t="str">
        <f t="shared" si="765"/>
        <v>Aug</v>
      </c>
      <c r="F3774" t="str">
        <f t="shared" si="766"/>
        <v>Tue</v>
      </c>
      <c r="G3774" t="s">
        <v>6</v>
      </c>
      <c r="H3774" t="s">
        <v>236</v>
      </c>
      <c r="I3774" t="s">
        <v>127</v>
      </c>
      <c r="J3774">
        <v>1</v>
      </c>
      <c r="K3774" s="1">
        <v>1</v>
      </c>
      <c r="L3774">
        <f t="shared" si="768"/>
        <v>1</v>
      </c>
      <c r="M3774">
        <f t="shared" si="769"/>
        <v>0</v>
      </c>
      <c r="N3774">
        <f t="shared" si="770"/>
        <v>1</v>
      </c>
      <c r="O3774" s="1">
        <f t="shared" si="771"/>
        <v>1</v>
      </c>
      <c r="P3774">
        <f t="shared" si="760"/>
        <v>1</v>
      </c>
      <c r="Q3774">
        <f t="shared" si="761"/>
        <v>1</v>
      </c>
      <c r="R3774">
        <f t="shared" si="762"/>
        <v>1</v>
      </c>
      <c r="S3774" s="1">
        <f t="shared" si="763"/>
        <v>1</v>
      </c>
      <c r="T3774" s="3">
        <v>4.33</v>
      </c>
      <c r="U3774" s="3">
        <v>3.5</v>
      </c>
      <c r="V3774" s="3">
        <v>1.95</v>
      </c>
      <c r="W3774" s="3">
        <f t="shared" si="772"/>
        <v>0.80831408775981528</v>
      </c>
      <c r="X3774" s="4">
        <v>1</v>
      </c>
      <c r="Y3774" s="5">
        <v>2</v>
      </c>
      <c r="Z3774" s="6">
        <f t="shared" si="767"/>
        <v>3772</v>
      </c>
    </row>
    <row r="3775" spans="1:26" x14ac:dyDescent="0.25">
      <c r="A3775">
        <v>2019</v>
      </c>
      <c r="B3775">
        <v>8</v>
      </c>
      <c r="C3775">
        <v>20</v>
      </c>
      <c r="D3775" s="8">
        <f t="shared" si="764"/>
        <v>43697</v>
      </c>
      <c r="E3775" s="8" t="str">
        <f t="shared" si="765"/>
        <v>Aug</v>
      </c>
      <c r="F3775" t="str">
        <f t="shared" si="766"/>
        <v>Tue</v>
      </c>
      <c r="G3775" t="s">
        <v>6</v>
      </c>
      <c r="H3775" t="s">
        <v>240</v>
      </c>
      <c r="I3775" t="s">
        <v>328</v>
      </c>
      <c r="J3775">
        <v>2</v>
      </c>
      <c r="K3775" s="1">
        <v>1</v>
      </c>
      <c r="L3775">
        <f t="shared" si="768"/>
        <v>1</v>
      </c>
      <c r="M3775">
        <f t="shared" si="769"/>
        <v>1</v>
      </c>
      <c r="N3775">
        <f t="shared" si="770"/>
        <v>1</v>
      </c>
      <c r="O3775" s="1">
        <f t="shared" si="771"/>
        <v>1</v>
      </c>
      <c r="P3775">
        <f t="shared" si="760"/>
        <v>1</v>
      </c>
      <c r="Q3775">
        <f t="shared" si="761"/>
        <v>0</v>
      </c>
      <c r="R3775">
        <f t="shared" si="762"/>
        <v>0</v>
      </c>
      <c r="S3775" s="1">
        <f t="shared" si="763"/>
        <v>1</v>
      </c>
      <c r="T3775" s="3">
        <v>3.6</v>
      </c>
      <c r="U3775" s="3">
        <v>3.6</v>
      </c>
      <c r="V3775" s="3">
        <v>2.1</v>
      </c>
      <c r="W3775" s="3">
        <f t="shared" si="772"/>
        <v>1</v>
      </c>
      <c r="X3775" s="4">
        <v>0</v>
      </c>
      <c r="Y3775" s="5">
        <v>2</v>
      </c>
      <c r="Z3775" s="6">
        <f t="shared" si="767"/>
        <v>3773</v>
      </c>
    </row>
    <row r="3776" spans="1:26" x14ac:dyDescent="0.25">
      <c r="A3776">
        <v>2019</v>
      </c>
      <c r="B3776">
        <v>8</v>
      </c>
      <c r="C3776">
        <v>19</v>
      </c>
      <c r="D3776" s="8">
        <f t="shared" si="764"/>
        <v>43696</v>
      </c>
      <c r="E3776" s="8" t="str">
        <f t="shared" si="765"/>
        <v>Aug</v>
      </c>
      <c r="F3776" t="str">
        <f t="shared" si="766"/>
        <v>Mon</v>
      </c>
      <c r="G3776" t="s">
        <v>9</v>
      </c>
      <c r="H3776" t="s">
        <v>166</v>
      </c>
      <c r="I3776" t="s">
        <v>154</v>
      </c>
      <c r="J3776">
        <v>1</v>
      </c>
      <c r="K3776" s="1">
        <v>3</v>
      </c>
      <c r="L3776">
        <f t="shared" si="768"/>
        <v>1</v>
      </c>
      <c r="M3776">
        <f t="shared" si="769"/>
        <v>1</v>
      </c>
      <c r="N3776">
        <f t="shared" si="770"/>
        <v>1</v>
      </c>
      <c r="O3776" s="1">
        <f t="shared" si="771"/>
        <v>1</v>
      </c>
      <c r="P3776">
        <f t="shared" si="760"/>
        <v>1</v>
      </c>
      <c r="Q3776">
        <f t="shared" si="761"/>
        <v>0</v>
      </c>
      <c r="R3776">
        <f t="shared" si="762"/>
        <v>0</v>
      </c>
      <c r="S3776" s="1">
        <f t="shared" si="763"/>
        <v>1</v>
      </c>
      <c r="T3776" s="3">
        <v>2.25</v>
      </c>
      <c r="U3776" s="3">
        <v>3.75</v>
      </c>
      <c r="V3776" s="3">
        <v>2.8</v>
      </c>
      <c r="W3776" s="3">
        <f t="shared" si="772"/>
        <v>0.74666666666666659</v>
      </c>
      <c r="X3776" s="4">
        <v>0</v>
      </c>
      <c r="Y3776" s="5">
        <v>2</v>
      </c>
      <c r="Z3776" s="6">
        <f t="shared" si="767"/>
        <v>3774</v>
      </c>
    </row>
    <row r="3777" spans="1:26" x14ac:dyDescent="0.25">
      <c r="A3777">
        <v>2019</v>
      </c>
      <c r="B3777">
        <v>8</v>
      </c>
      <c r="C3777">
        <v>19</v>
      </c>
      <c r="D3777" s="8">
        <f t="shared" si="764"/>
        <v>43696</v>
      </c>
      <c r="E3777" s="8" t="str">
        <f t="shared" si="765"/>
        <v>Aug</v>
      </c>
      <c r="F3777" t="str">
        <f t="shared" si="766"/>
        <v>Mon</v>
      </c>
      <c r="G3777" t="s">
        <v>25</v>
      </c>
      <c r="H3777" t="s">
        <v>422</v>
      </c>
      <c r="I3777" t="s">
        <v>424</v>
      </c>
      <c r="J3777">
        <v>1</v>
      </c>
      <c r="K3777" s="1">
        <v>2</v>
      </c>
      <c r="L3777">
        <f t="shared" si="768"/>
        <v>1</v>
      </c>
      <c r="M3777">
        <f t="shared" si="769"/>
        <v>1</v>
      </c>
      <c r="N3777">
        <f t="shared" si="770"/>
        <v>1</v>
      </c>
      <c r="O3777" s="1">
        <f t="shared" si="771"/>
        <v>1</v>
      </c>
      <c r="P3777">
        <f t="shared" ref="P3777:P3840" si="773">IF(X3777+Y3777&gt;=1.5,1,0)</f>
        <v>1</v>
      </c>
      <c r="Q3777">
        <f t="shared" ref="Q3777:Q3840" si="774">IF(Y3777+X3777&gt;=2.5,1,0)</f>
        <v>0</v>
      </c>
      <c r="R3777">
        <f t="shared" ref="R3777:R3840" si="775">IF(X3777&gt;=0.1,1,0)</f>
        <v>1</v>
      </c>
      <c r="S3777" s="1">
        <f t="shared" ref="S3777:S3840" si="776">IF(Y3777&gt;=0.1,1,0)</f>
        <v>1</v>
      </c>
      <c r="T3777" s="3">
        <v>2.2000000000000002</v>
      </c>
      <c r="U3777" s="3">
        <v>3.5</v>
      </c>
      <c r="V3777" s="3">
        <v>3.1</v>
      </c>
      <c r="W3777" s="3">
        <f t="shared" si="772"/>
        <v>0.88571428571428579</v>
      </c>
      <c r="X3777" s="4">
        <v>1</v>
      </c>
      <c r="Y3777" s="5">
        <v>1</v>
      </c>
      <c r="Z3777" s="6">
        <f t="shared" si="767"/>
        <v>3775</v>
      </c>
    </row>
    <row r="3778" spans="1:26" x14ac:dyDescent="0.25">
      <c r="A3778">
        <v>2019</v>
      </c>
      <c r="B3778">
        <v>8</v>
      </c>
      <c r="C3778">
        <v>19</v>
      </c>
      <c r="D3778" s="8">
        <f t="shared" ref="D3778:D3841" si="777">DATE(A3778,B3778,C3778)</f>
        <v>43696</v>
      </c>
      <c r="E3778" s="8" t="str">
        <f t="shared" ref="E3778:E3841" si="778">TEXT(D3778,"mmm")</f>
        <v>Aug</v>
      </c>
      <c r="F3778" t="str">
        <f t="shared" ref="F3778:F3841" si="779">CHOOSE(WEEKDAY(D3778), "Sun", "Mon", "Tue", "Wed", "Thu", "Fri", "Sat")</f>
        <v>Mon</v>
      </c>
      <c r="G3778" t="s">
        <v>25</v>
      </c>
      <c r="H3778" t="s">
        <v>495</v>
      </c>
      <c r="I3778" t="s">
        <v>421</v>
      </c>
      <c r="J3778">
        <v>3</v>
      </c>
      <c r="K3778" s="1">
        <v>2</v>
      </c>
      <c r="L3778">
        <f t="shared" si="768"/>
        <v>1</v>
      </c>
      <c r="M3778">
        <f t="shared" si="769"/>
        <v>1</v>
      </c>
      <c r="N3778">
        <f t="shared" si="770"/>
        <v>1</v>
      </c>
      <c r="O3778" s="1">
        <f t="shared" si="771"/>
        <v>1</v>
      </c>
      <c r="P3778">
        <f t="shared" si="773"/>
        <v>1</v>
      </c>
      <c r="Q3778">
        <f t="shared" si="774"/>
        <v>0</v>
      </c>
      <c r="R3778">
        <f t="shared" si="775"/>
        <v>1</v>
      </c>
      <c r="S3778" s="1">
        <f t="shared" si="776"/>
        <v>1</v>
      </c>
      <c r="T3778" s="3">
        <v>2.37</v>
      </c>
      <c r="U3778" s="3">
        <v>3.4</v>
      </c>
      <c r="V3778" s="3">
        <v>2.9</v>
      </c>
      <c r="W3778" s="3">
        <f t="shared" si="772"/>
        <v>0.8529411764705882</v>
      </c>
      <c r="X3778" s="4">
        <v>1</v>
      </c>
      <c r="Y3778" s="5">
        <v>1</v>
      </c>
      <c r="Z3778" s="6">
        <f t="shared" si="767"/>
        <v>3776</v>
      </c>
    </row>
    <row r="3779" spans="1:26" x14ac:dyDescent="0.25">
      <c r="A3779">
        <v>2019</v>
      </c>
      <c r="B3779">
        <v>8</v>
      </c>
      <c r="C3779">
        <v>19</v>
      </c>
      <c r="D3779" s="8">
        <f t="shared" si="777"/>
        <v>43696</v>
      </c>
      <c r="E3779" s="8" t="str">
        <f t="shared" si="778"/>
        <v>Aug</v>
      </c>
      <c r="F3779" t="str">
        <f t="shared" si="779"/>
        <v>Mon</v>
      </c>
      <c r="G3779" t="s">
        <v>10</v>
      </c>
      <c r="H3779" t="s">
        <v>107</v>
      </c>
      <c r="I3779" t="s">
        <v>105</v>
      </c>
      <c r="J3779">
        <v>2</v>
      </c>
      <c r="K3779" s="1">
        <v>1</v>
      </c>
      <c r="L3779">
        <f t="shared" si="768"/>
        <v>1</v>
      </c>
      <c r="M3779">
        <f t="shared" si="769"/>
        <v>1</v>
      </c>
      <c r="N3779">
        <f t="shared" si="770"/>
        <v>1</v>
      </c>
      <c r="O3779" s="1">
        <f t="shared" si="771"/>
        <v>1</v>
      </c>
      <c r="P3779">
        <f t="shared" si="773"/>
        <v>1</v>
      </c>
      <c r="Q3779">
        <f t="shared" si="774"/>
        <v>0</v>
      </c>
      <c r="R3779">
        <f t="shared" si="775"/>
        <v>1</v>
      </c>
      <c r="S3779" s="1">
        <f t="shared" si="776"/>
        <v>1</v>
      </c>
      <c r="T3779" s="3">
        <v>2.87</v>
      </c>
      <c r="U3779" s="3">
        <v>3.3</v>
      </c>
      <c r="V3779" s="3">
        <v>2.4500000000000002</v>
      </c>
      <c r="W3779" s="3">
        <f t="shared" si="772"/>
        <v>1.1498257839721253</v>
      </c>
      <c r="X3779" s="4">
        <v>1</v>
      </c>
      <c r="Y3779" s="5">
        <v>1</v>
      </c>
      <c r="Z3779" s="6">
        <f t="shared" si="767"/>
        <v>3777</v>
      </c>
    </row>
    <row r="3780" spans="1:26" x14ac:dyDescent="0.25">
      <c r="A3780">
        <v>2019</v>
      </c>
      <c r="B3780">
        <v>8</v>
      </c>
      <c r="C3780">
        <v>19</v>
      </c>
      <c r="D3780" s="8">
        <f t="shared" si="777"/>
        <v>43696</v>
      </c>
      <c r="E3780" s="8" t="str">
        <f t="shared" si="778"/>
        <v>Aug</v>
      </c>
      <c r="F3780" t="str">
        <f t="shared" si="779"/>
        <v>Mon</v>
      </c>
      <c r="G3780" t="s">
        <v>31</v>
      </c>
      <c r="H3780" t="s">
        <v>622</v>
      </c>
      <c r="I3780" t="s">
        <v>616</v>
      </c>
      <c r="J3780">
        <v>2</v>
      </c>
      <c r="K3780" s="1">
        <v>0</v>
      </c>
      <c r="L3780">
        <f t="shared" si="768"/>
        <v>1</v>
      </c>
      <c r="M3780">
        <f t="shared" si="769"/>
        <v>0</v>
      </c>
      <c r="N3780">
        <f t="shared" si="770"/>
        <v>1</v>
      </c>
      <c r="O3780" s="1">
        <f t="shared" si="771"/>
        <v>0</v>
      </c>
      <c r="P3780">
        <f t="shared" si="773"/>
        <v>1</v>
      </c>
      <c r="Q3780">
        <f t="shared" si="774"/>
        <v>1</v>
      </c>
      <c r="R3780">
        <f t="shared" si="775"/>
        <v>1</v>
      </c>
      <c r="S3780" s="1">
        <f t="shared" si="776"/>
        <v>0</v>
      </c>
      <c r="T3780" s="3">
        <v>1.1599999999999999</v>
      </c>
      <c r="U3780" s="3">
        <v>7</v>
      </c>
      <c r="V3780" s="3">
        <v>15</v>
      </c>
      <c r="W3780" s="3">
        <f t="shared" si="772"/>
        <v>2.1428571428571428</v>
      </c>
      <c r="X3780" s="4">
        <v>3</v>
      </c>
      <c r="Y3780" s="5">
        <v>0</v>
      </c>
      <c r="Z3780" s="6">
        <f t="shared" ref="Z3780:Z3843" si="780">Z3779+1</f>
        <v>3778</v>
      </c>
    </row>
    <row r="3781" spans="1:26" x14ac:dyDescent="0.25">
      <c r="A3781">
        <v>2019</v>
      </c>
      <c r="B3781">
        <v>8</v>
      </c>
      <c r="C3781">
        <v>19</v>
      </c>
      <c r="D3781" s="8">
        <f t="shared" si="777"/>
        <v>43696</v>
      </c>
      <c r="E3781" s="8" t="str">
        <f t="shared" si="778"/>
        <v>Aug</v>
      </c>
      <c r="F3781" t="str">
        <f t="shared" si="779"/>
        <v>Mon</v>
      </c>
      <c r="G3781" t="s">
        <v>31</v>
      </c>
      <c r="H3781" t="s">
        <v>640</v>
      </c>
      <c r="I3781" t="s">
        <v>618</v>
      </c>
      <c r="J3781">
        <v>1</v>
      </c>
      <c r="K3781" s="1">
        <v>0</v>
      </c>
      <c r="L3781">
        <f t="shared" si="768"/>
        <v>0</v>
      </c>
      <c r="M3781">
        <f t="shared" si="769"/>
        <v>0</v>
      </c>
      <c r="N3781">
        <f t="shared" si="770"/>
        <v>1</v>
      </c>
      <c r="O3781" s="1">
        <f t="shared" si="771"/>
        <v>0</v>
      </c>
      <c r="P3781">
        <f t="shared" si="773"/>
        <v>1</v>
      </c>
      <c r="Q3781">
        <f t="shared" si="774"/>
        <v>1</v>
      </c>
      <c r="R3781">
        <f t="shared" si="775"/>
        <v>1</v>
      </c>
      <c r="S3781" s="1">
        <f t="shared" si="776"/>
        <v>1</v>
      </c>
      <c r="T3781" s="3">
        <v>1.85</v>
      </c>
      <c r="U3781" s="3">
        <v>3.6</v>
      </c>
      <c r="V3781" s="3">
        <v>4</v>
      </c>
      <c r="W3781" s="3">
        <f t="shared" si="772"/>
        <v>1.1111111111111112</v>
      </c>
      <c r="X3781" s="4">
        <v>4</v>
      </c>
      <c r="Y3781" s="5">
        <v>1</v>
      </c>
      <c r="Z3781" s="6">
        <f t="shared" si="780"/>
        <v>3779</v>
      </c>
    </row>
    <row r="3782" spans="1:26" x14ac:dyDescent="0.25">
      <c r="A3782">
        <v>2019</v>
      </c>
      <c r="B3782">
        <v>8</v>
      </c>
      <c r="C3782">
        <v>19</v>
      </c>
      <c r="D3782" s="8">
        <f t="shared" si="777"/>
        <v>43696</v>
      </c>
      <c r="E3782" s="8" t="str">
        <f t="shared" si="778"/>
        <v>Aug</v>
      </c>
      <c r="F3782" t="str">
        <f t="shared" si="779"/>
        <v>Mon</v>
      </c>
      <c r="G3782" t="s">
        <v>31</v>
      </c>
      <c r="H3782" t="s">
        <v>641</v>
      </c>
      <c r="I3782" t="s">
        <v>617</v>
      </c>
      <c r="J3782">
        <v>2</v>
      </c>
      <c r="K3782" s="1">
        <v>0</v>
      </c>
      <c r="L3782">
        <f t="shared" si="768"/>
        <v>1</v>
      </c>
      <c r="M3782">
        <f t="shared" si="769"/>
        <v>0</v>
      </c>
      <c r="N3782">
        <f t="shared" si="770"/>
        <v>1</v>
      </c>
      <c r="O3782" s="1">
        <f t="shared" si="771"/>
        <v>0</v>
      </c>
      <c r="P3782">
        <f t="shared" si="773"/>
        <v>1</v>
      </c>
      <c r="Q3782">
        <f t="shared" si="774"/>
        <v>1</v>
      </c>
      <c r="R3782">
        <f t="shared" si="775"/>
        <v>1</v>
      </c>
      <c r="S3782" s="1">
        <f t="shared" si="776"/>
        <v>1</v>
      </c>
      <c r="T3782" s="3">
        <v>2.9</v>
      </c>
      <c r="U3782" s="3">
        <v>3.1</v>
      </c>
      <c r="V3782" s="3">
        <v>2.5</v>
      </c>
      <c r="W3782" s="3">
        <f t="shared" si="772"/>
        <v>1.0689655172413794</v>
      </c>
      <c r="X3782" s="4">
        <v>1</v>
      </c>
      <c r="Y3782" s="5">
        <v>2</v>
      </c>
      <c r="Z3782" s="6">
        <f t="shared" si="780"/>
        <v>3780</v>
      </c>
    </row>
    <row r="3783" spans="1:26" x14ac:dyDescent="0.25">
      <c r="A3783">
        <v>2019</v>
      </c>
      <c r="B3783">
        <v>8</v>
      </c>
      <c r="C3783">
        <v>18</v>
      </c>
      <c r="D3783" s="8">
        <f t="shared" si="777"/>
        <v>43695</v>
      </c>
      <c r="E3783" s="8" t="str">
        <f t="shared" si="778"/>
        <v>Aug</v>
      </c>
      <c r="F3783" t="str">
        <f t="shared" si="779"/>
        <v>Sun</v>
      </c>
      <c r="G3783" t="s">
        <v>3</v>
      </c>
      <c r="H3783" t="s">
        <v>102</v>
      </c>
      <c r="I3783" t="s">
        <v>207</v>
      </c>
      <c r="J3783">
        <v>1</v>
      </c>
      <c r="K3783" s="1">
        <v>1</v>
      </c>
      <c r="L3783">
        <f t="shared" si="768"/>
        <v>1</v>
      </c>
      <c r="M3783">
        <f t="shared" si="769"/>
        <v>0</v>
      </c>
      <c r="N3783">
        <f t="shared" si="770"/>
        <v>1</v>
      </c>
      <c r="O3783" s="1">
        <f t="shared" si="771"/>
        <v>1</v>
      </c>
      <c r="P3783">
        <f t="shared" si="773"/>
        <v>0</v>
      </c>
      <c r="Q3783">
        <f t="shared" si="774"/>
        <v>0</v>
      </c>
      <c r="R3783">
        <f t="shared" si="775"/>
        <v>1</v>
      </c>
      <c r="S3783" s="1">
        <f t="shared" si="776"/>
        <v>0</v>
      </c>
      <c r="T3783" s="3">
        <v>2.0499999999999998</v>
      </c>
      <c r="U3783" s="3">
        <v>3.75</v>
      </c>
      <c r="V3783" s="3">
        <v>3.3</v>
      </c>
      <c r="W3783" s="3">
        <f t="shared" si="772"/>
        <v>0.88</v>
      </c>
      <c r="X3783" s="4">
        <v>1</v>
      </c>
      <c r="Y3783" s="5">
        <v>0</v>
      </c>
      <c r="Z3783" s="6">
        <f t="shared" si="780"/>
        <v>3781</v>
      </c>
    </row>
    <row r="3784" spans="1:26" x14ac:dyDescent="0.25">
      <c r="A3784">
        <v>2019</v>
      </c>
      <c r="B3784">
        <v>8</v>
      </c>
      <c r="C3784">
        <v>18</v>
      </c>
      <c r="D3784" s="8">
        <f t="shared" si="777"/>
        <v>43695</v>
      </c>
      <c r="E3784" s="8" t="str">
        <f t="shared" si="778"/>
        <v>Aug</v>
      </c>
      <c r="F3784" t="str">
        <f t="shared" si="779"/>
        <v>Sun</v>
      </c>
      <c r="G3784" t="s">
        <v>3</v>
      </c>
      <c r="H3784" t="s">
        <v>203</v>
      </c>
      <c r="I3784" t="s">
        <v>675</v>
      </c>
      <c r="J3784">
        <v>1</v>
      </c>
      <c r="K3784" s="1">
        <v>2</v>
      </c>
      <c r="L3784">
        <f t="shared" si="768"/>
        <v>1</v>
      </c>
      <c r="M3784">
        <f t="shared" si="769"/>
        <v>1</v>
      </c>
      <c r="N3784">
        <f t="shared" si="770"/>
        <v>1</v>
      </c>
      <c r="O3784" s="1">
        <f t="shared" si="771"/>
        <v>1</v>
      </c>
      <c r="P3784">
        <f t="shared" si="773"/>
        <v>1</v>
      </c>
      <c r="Q3784">
        <f t="shared" si="774"/>
        <v>1</v>
      </c>
      <c r="R3784">
        <f t="shared" si="775"/>
        <v>0</v>
      </c>
      <c r="S3784" s="1">
        <f t="shared" si="776"/>
        <v>1</v>
      </c>
      <c r="T3784" s="3">
        <v>4.5</v>
      </c>
      <c r="U3784" s="3">
        <v>4</v>
      </c>
      <c r="V3784" s="3">
        <v>1.72</v>
      </c>
      <c r="W3784" s="3">
        <f t="shared" si="772"/>
        <v>0.88888888888888884</v>
      </c>
      <c r="X3784" s="4">
        <v>0</v>
      </c>
      <c r="Y3784" s="5">
        <v>4</v>
      </c>
      <c r="Z3784" s="6">
        <f t="shared" si="780"/>
        <v>3782</v>
      </c>
    </row>
    <row r="3785" spans="1:26" x14ac:dyDescent="0.25">
      <c r="A3785">
        <v>2019</v>
      </c>
      <c r="B3785">
        <v>8</v>
      </c>
      <c r="C3785">
        <v>18</v>
      </c>
      <c r="D3785" s="8">
        <f t="shared" si="777"/>
        <v>43695</v>
      </c>
      <c r="E3785" s="8" t="str">
        <f t="shared" si="778"/>
        <v>Aug</v>
      </c>
      <c r="F3785" t="str">
        <f t="shared" si="779"/>
        <v>Sun</v>
      </c>
      <c r="G3785" t="s">
        <v>12</v>
      </c>
      <c r="H3785" t="s">
        <v>213</v>
      </c>
      <c r="I3785" t="s">
        <v>211</v>
      </c>
      <c r="J3785">
        <v>1</v>
      </c>
      <c r="K3785" s="1">
        <v>2</v>
      </c>
      <c r="L3785">
        <f t="shared" si="768"/>
        <v>1</v>
      </c>
      <c r="M3785">
        <f t="shared" si="769"/>
        <v>1</v>
      </c>
      <c r="N3785">
        <f t="shared" si="770"/>
        <v>1</v>
      </c>
      <c r="O3785" s="1">
        <f t="shared" si="771"/>
        <v>1</v>
      </c>
      <c r="P3785">
        <f t="shared" si="773"/>
        <v>1</v>
      </c>
      <c r="Q3785">
        <f t="shared" si="774"/>
        <v>1</v>
      </c>
      <c r="R3785">
        <f t="shared" si="775"/>
        <v>1</v>
      </c>
      <c r="S3785" s="1">
        <f t="shared" si="776"/>
        <v>0</v>
      </c>
      <c r="T3785" s="3">
        <v>3.1</v>
      </c>
      <c r="U3785" s="3">
        <v>3.3</v>
      </c>
      <c r="V3785" s="3">
        <v>2.35</v>
      </c>
      <c r="W3785" s="3">
        <f t="shared" si="772"/>
        <v>1.064516129032258</v>
      </c>
      <c r="X3785" s="4">
        <v>3</v>
      </c>
      <c r="Y3785" s="5">
        <v>0</v>
      </c>
      <c r="Z3785" s="6">
        <f t="shared" si="780"/>
        <v>3783</v>
      </c>
    </row>
    <row r="3786" spans="1:26" x14ac:dyDescent="0.25">
      <c r="A3786">
        <v>2019</v>
      </c>
      <c r="B3786">
        <v>8</v>
      </c>
      <c r="C3786">
        <v>18</v>
      </c>
      <c r="D3786" s="8">
        <f t="shared" si="777"/>
        <v>43695</v>
      </c>
      <c r="E3786" s="8" t="str">
        <f t="shared" si="778"/>
        <v>Aug</v>
      </c>
      <c r="F3786" t="str">
        <f t="shared" si="779"/>
        <v>Sun</v>
      </c>
      <c r="G3786" t="s">
        <v>13</v>
      </c>
      <c r="H3786" t="s">
        <v>148</v>
      </c>
      <c r="I3786" t="s">
        <v>273</v>
      </c>
      <c r="J3786">
        <v>2</v>
      </c>
      <c r="K3786" s="1">
        <v>1</v>
      </c>
      <c r="L3786">
        <f t="shared" si="768"/>
        <v>1</v>
      </c>
      <c r="M3786">
        <f t="shared" si="769"/>
        <v>1</v>
      </c>
      <c r="N3786">
        <f t="shared" si="770"/>
        <v>1</v>
      </c>
      <c r="O3786" s="1">
        <f t="shared" si="771"/>
        <v>1</v>
      </c>
      <c r="P3786">
        <f t="shared" si="773"/>
        <v>1</v>
      </c>
      <c r="Q3786">
        <f t="shared" si="774"/>
        <v>0</v>
      </c>
      <c r="R3786">
        <f t="shared" si="775"/>
        <v>1</v>
      </c>
      <c r="S3786" s="1">
        <f t="shared" si="776"/>
        <v>1</v>
      </c>
      <c r="T3786" s="3">
        <v>1.6</v>
      </c>
      <c r="U3786" s="3">
        <v>3.8</v>
      </c>
      <c r="V3786" s="3">
        <v>6</v>
      </c>
      <c r="W3786" s="3">
        <f t="shared" si="772"/>
        <v>1.5789473684210527</v>
      </c>
      <c r="X3786" s="4">
        <v>1</v>
      </c>
      <c r="Y3786" s="5">
        <v>1</v>
      </c>
      <c r="Z3786" s="6">
        <f t="shared" si="780"/>
        <v>3784</v>
      </c>
    </row>
    <row r="3787" spans="1:26" x14ac:dyDescent="0.25">
      <c r="A3787">
        <v>2019</v>
      </c>
      <c r="B3787">
        <v>8</v>
      </c>
      <c r="C3787">
        <v>18</v>
      </c>
      <c r="D3787" s="8">
        <f t="shared" si="777"/>
        <v>43695</v>
      </c>
      <c r="E3787" s="8" t="str">
        <f t="shared" si="778"/>
        <v>Aug</v>
      </c>
      <c r="F3787" t="str">
        <f t="shared" si="779"/>
        <v>Sun</v>
      </c>
      <c r="G3787" t="s">
        <v>13</v>
      </c>
      <c r="H3787" t="s">
        <v>272</v>
      </c>
      <c r="I3787" t="s">
        <v>330</v>
      </c>
      <c r="J3787">
        <v>2</v>
      </c>
      <c r="K3787" s="1">
        <v>1</v>
      </c>
      <c r="L3787">
        <f t="shared" si="768"/>
        <v>1</v>
      </c>
      <c r="M3787">
        <f t="shared" si="769"/>
        <v>1</v>
      </c>
      <c r="N3787">
        <f t="shared" si="770"/>
        <v>1</v>
      </c>
      <c r="O3787" s="1">
        <f t="shared" si="771"/>
        <v>1</v>
      </c>
      <c r="P3787">
        <f t="shared" si="773"/>
        <v>0</v>
      </c>
      <c r="Q3787">
        <f t="shared" si="774"/>
        <v>0</v>
      </c>
      <c r="R3787">
        <f t="shared" si="775"/>
        <v>0</v>
      </c>
      <c r="S3787" s="1">
        <f t="shared" si="776"/>
        <v>0</v>
      </c>
      <c r="T3787" s="3">
        <v>2.1</v>
      </c>
      <c r="U3787" s="3">
        <v>3.2</v>
      </c>
      <c r="V3787" s="3">
        <v>3.8</v>
      </c>
      <c r="W3787" s="3">
        <f t="shared" si="772"/>
        <v>1.1874999999999998</v>
      </c>
      <c r="X3787" s="4">
        <v>0</v>
      </c>
      <c r="Y3787" s="5">
        <v>0</v>
      </c>
      <c r="Z3787" s="6">
        <f t="shared" si="780"/>
        <v>3785</v>
      </c>
    </row>
    <row r="3788" spans="1:26" x14ac:dyDescent="0.25">
      <c r="A3788">
        <v>2019</v>
      </c>
      <c r="B3788">
        <v>8</v>
      </c>
      <c r="C3788">
        <v>18</v>
      </c>
      <c r="D3788" s="8">
        <f t="shared" si="777"/>
        <v>43695</v>
      </c>
      <c r="E3788" s="8" t="str">
        <f t="shared" si="778"/>
        <v>Aug</v>
      </c>
      <c r="F3788" t="str">
        <f t="shared" si="779"/>
        <v>Sun</v>
      </c>
      <c r="G3788" t="s">
        <v>13</v>
      </c>
      <c r="H3788" t="s">
        <v>150</v>
      </c>
      <c r="I3788" t="s">
        <v>116</v>
      </c>
      <c r="J3788">
        <v>1</v>
      </c>
      <c r="K3788" s="1">
        <v>2</v>
      </c>
      <c r="L3788">
        <f t="shared" ref="L3788:L3851" si="781">IF(J3788+K3788&gt;=1.5,1,0)</f>
        <v>1</v>
      </c>
      <c r="M3788">
        <f t="shared" ref="M3788:M3851" si="782">IF(J3788+K3788&gt;=2.5,1,0)</f>
        <v>1</v>
      </c>
      <c r="N3788">
        <f t="shared" ref="N3788:N3851" si="783">IF(J3788&gt;=0.1,1,0)</f>
        <v>1</v>
      </c>
      <c r="O3788" s="1">
        <f t="shared" ref="O3788:O3851" si="784">IF(K3788&gt;=0.1,1,0)</f>
        <v>1</v>
      </c>
      <c r="P3788">
        <f t="shared" si="773"/>
        <v>1</v>
      </c>
      <c r="Q3788">
        <f t="shared" si="774"/>
        <v>1</v>
      </c>
      <c r="R3788">
        <f t="shared" si="775"/>
        <v>1</v>
      </c>
      <c r="S3788" s="1">
        <f t="shared" si="776"/>
        <v>1</v>
      </c>
      <c r="T3788" s="3">
        <v>8</v>
      </c>
      <c r="U3788" s="3">
        <v>5.25</v>
      </c>
      <c r="V3788" s="3">
        <v>1.36</v>
      </c>
      <c r="W3788" s="3">
        <f t="shared" ref="W3788:W3851" si="785">IF(T3788&gt;=V3788,U3788/T3788,V3788/U3788)</f>
        <v>0.65625</v>
      </c>
      <c r="X3788" s="4">
        <v>2</v>
      </c>
      <c r="Y3788" s="5">
        <v>1</v>
      </c>
      <c r="Z3788" s="6">
        <f t="shared" si="780"/>
        <v>3786</v>
      </c>
    </row>
    <row r="3789" spans="1:26" x14ac:dyDescent="0.25">
      <c r="A3789">
        <v>2019</v>
      </c>
      <c r="B3789">
        <v>8</v>
      </c>
      <c r="C3789">
        <v>18</v>
      </c>
      <c r="D3789" s="8">
        <f t="shared" si="777"/>
        <v>43695</v>
      </c>
      <c r="E3789" s="8" t="str">
        <f t="shared" si="778"/>
        <v>Aug</v>
      </c>
      <c r="F3789" t="str">
        <f t="shared" si="779"/>
        <v>Sun</v>
      </c>
      <c r="G3789" t="s">
        <v>9</v>
      </c>
      <c r="H3789" t="s">
        <v>277</v>
      </c>
      <c r="I3789" t="s">
        <v>274</v>
      </c>
      <c r="J3789">
        <v>2</v>
      </c>
      <c r="K3789" s="1">
        <v>1</v>
      </c>
      <c r="L3789">
        <f t="shared" si="781"/>
        <v>1</v>
      </c>
      <c r="M3789">
        <f t="shared" si="782"/>
        <v>1</v>
      </c>
      <c r="N3789">
        <f t="shared" si="783"/>
        <v>1</v>
      </c>
      <c r="O3789" s="1">
        <f t="shared" si="784"/>
        <v>1</v>
      </c>
      <c r="P3789">
        <f t="shared" si="773"/>
        <v>1</v>
      </c>
      <c r="Q3789">
        <f t="shared" si="774"/>
        <v>0</v>
      </c>
      <c r="R3789">
        <f t="shared" si="775"/>
        <v>1</v>
      </c>
      <c r="S3789" s="1">
        <f t="shared" si="776"/>
        <v>1</v>
      </c>
      <c r="T3789" s="3">
        <v>1.85</v>
      </c>
      <c r="U3789" s="3">
        <v>3.6</v>
      </c>
      <c r="V3789" s="3">
        <v>4</v>
      </c>
      <c r="W3789" s="3">
        <f t="shared" si="785"/>
        <v>1.1111111111111112</v>
      </c>
      <c r="X3789" s="4">
        <v>1</v>
      </c>
      <c r="Y3789" s="5">
        <v>1</v>
      </c>
      <c r="Z3789" s="6">
        <f t="shared" si="780"/>
        <v>3787</v>
      </c>
    </row>
    <row r="3790" spans="1:26" x14ac:dyDescent="0.25">
      <c r="A3790">
        <v>2019</v>
      </c>
      <c r="B3790">
        <v>8</v>
      </c>
      <c r="C3790">
        <v>18</v>
      </c>
      <c r="D3790" s="8">
        <f t="shared" si="777"/>
        <v>43695</v>
      </c>
      <c r="E3790" s="8" t="str">
        <f t="shared" si="778"/>
        <v>Aug</v>
      </c>
      <c r="F3790" t="str">
        <f t="shared" si="779"/>
        <v>Sun</v>
      </c>
      <c r="G3790" t="s">
        <v>9</v>
      </c>
      <c r="H3790" t="s">
        <v>165</v>
      </c>
      <c r="I3790" t="s">
        <v>282</v>
      </c>
      <c r="J3790">
        <v>2</v>
      </c>
      <c r="K3790" s="1">
        <v>2</v>
      </c>
      <c r="L3790">
        <f t="shared" si="781"/>
        <v>1</v>
      </c>
      <c r="M3790">
        <f t="shared" si="782"/>
        <v>1</v>
      </c>
      <c r="N3790">
        <f t="shared" si="783"/>
        <v>1</v>
      </c>
      <c r="O3790" s="1">
        <f t="shared" si="784"/>
        <v>1</v>
      </c>
      <c r="P3790">
        <f t="shared" si="773"/>
        <v>1</v>
      </c>
      <c r="Q3790">
        <f t="shared" si="774"/>
        <v>1</v>
      </c>
      <c r="R3790">
        <f t="shared" si="775"/>
        <v>1</v>
      </c>
      <c r="S3790" s="1">
        <f t="shared" si="776"/>
        <v>1</v>
      </c>
      <c r="T3790" s="3">
        <v>2.2999999999999998</v>
      </c>
      <c r="U3790" s="3">
        <v>3.4</v>
      </c>
      <c r="V3790" s="3">
        <v>3.1</v>
      </c>
      <c r="W3790" s="3">
        <f t="shared" si="785"/>
        <v>0.91176470588235303</v>
      </c>
      <c r="X3790" s="4">
        <v>2</v>
      </c>
      <c r="Y3790" s="5">
        <v>2</v>
      </c>
      <c r="Z3790" s="6">
        <f t="shared" si="780"/>
        <v>3788</v>
      </c>
    </row>
    <row r="3791" spans="1:26" x14ac:dyDescent="0.25">
      <c r="A3791">
        <v>2019</v>
      </c>
      <c r="B3791">
        <v>8</v>
      </c>
      <c r="C3791">
        <v>18</v>
      </c>
      <c r="D3791" s="8">
        <f t="shared" si="777"/>
        <v>43695</v>
      </c>
      <c r="E3791" s="8" t="str">
        <f t="shared" si="778"/>
        <v>Aug</v>
      </c>
      <c r="F3791" t="str">
        <f t="shared" si="779"/>
        <v>Sun</v>
      </c>
      <c r="G3791" t="s">
        <v>9</v>
      </c>
      <c r="H3791" t="s">
        <v>155</v>
      </c>
      <c r="I3791" t="s">
        <v>283</v>
      </c>
      <c r="J3791">
        <v>2</v>
      </c>
      <c r="K3791" s="1">
        <v>3</v>
      </c>
      <c r="L3791">
        <f t="shared" si="781"/>
        <v>1</v>
      </c>
      <c r="M3791">
        <f t="shared" si="782"/>
        <v>1</v>
      </c>
      <c r="N3791">
        <f t="shared" si="783"/>
        <v>1</v>
      </c>
      <c r="O3791" s="1">
        <f t="shared" si="784"/>
        <v>1</v>
      </c>
      <c r="P3791">
        <f t="shared" si="773"/>
        <v>1</v>
      </c>
      <c r="Q3791">
        <f t="shared" si="774"/>
        <v>1</v>
      </c>
      <c r="R3791">
        <f t="shared" si="775"/>
        <v>1</v>
      </c>
      <c r="S3791" s="1">
        <f t="shared" si="776"/>
        <v>1</v>
      </c>
      <c r="T3791" s="3">
        <v>3.5</v>
      </c>
      <c r="U3791" s="3">
        <v>3.6</v>
      </c>
      <c r="V3791" s="3">
        <v>2</v>
      </c>
      <c r="W3791" s="3">
        <f t="shared" si="785"/>
        <v>1.0285714285714287</v>
      </c>
      <c r="X3791" s="4">
        <v>1</v>
      </c>
      <c r="Y3791" s="5">
        <v>4</v>
      </c>
      <c r="Z3791" s="6">
        <f t="shared" si="780"/>
        <v>3789</v>
      </c>
    </row>
    <row r="3792" spans="1:26" x14ac:dyDescent="0.25">
      <c r="A3792">
        <v>2019</v>
      </c>
      <c r="B3792">
        <v>8</v>
      </c>
      <c r="C3792">
        <v>18</v>
      </c>
      <c r="D3792" s="8">
        <f t="shared" si="777"/>
        <v>43695</v>
      </c>
      <c r="E3792" s="8" t="str">
        <f t="shared" si="778"/>
        <v>Aug</v>
      </c>
      <c r="F3792" t="str">
        <f t="shared" si="779"/>
        <v>Sun</v>
      </c>
      <c r="G3792" t="s">
        <v>9</v>
      </c>
      <c r="H3792" t="s">
        <v>279</v>
      </c>
      <c r="I3792" t="s">
        <v>278</v>
      </c>
      <c r="J3792">
        <v>2</v>
      </c>
      <c r="K3792" s="1">
        <v>2</v>
      </c>
      <c r="L3792">
        <f t="shared" si="781"/>
        <v>1</v>
      </c>
      <c r="M3792">
        <f t="shared" si="782"/>
        <v>1</v>
      </c>
      <c r="N3792">
        <f t="shared" si="783"/>
        <v>1</v>
      </c>
      <c r="O3792" s="1">
        <f t="shared" si="784"/>
        <v>1</v>
      </c>
      <c r="P3792">
        <f t="shared" si="773"/>
        <v>1</v>
      </c>
      <c r="Q3792">
        <f t="shared" si="774"/>
        <v>1</v>
      </c>
      <c r="R3792">
        <f t="shared" si="775"/>
        <v>1</v>
      </c>
      <c r="S3792" s="1">
        <f t="shared" si="776"/>
        <v>1</v>
      </c>
      <c r="T3792" s="3">
        <v>2</v>
      </c>
      <c r="U3792" s="3">
        <v>3.5</v>
      </c>
      <c r="V3792" s="3">
        <v>3.6</v>
      </c>
      <c r="W3792" s="3">
        <f t="shared" si="785"/>
        <v>1.0285714285714287</v>
      </c>
      <c r="X3792" s="4">
        <v>3</v>
      </c>
      <c r="Y3792" s="5">
        <v>3</v>
      </c>
      <c r="Z3792" s="6">
        <f t="shared" si="780"/>
        <v>3790</v>
      </c>
    </row>
    <row r="3793" spans="1:26" x14ac:dyDescent="0.25">
      <c r="A3793">
        <v>2019</v>
      </c>
      <c r="B3793">
        <v>8</v>
      </c>
      <c r="C3793">
        <v>18</v>
      </c>
      <c r="D3793" s="8">
        <f t="shared" si="777"/>
        <v>43695</v>
      </c>
      <c r="E3793" s="8" t="str">
        <f t="shared" si="778"/>
        <v>Aug</v>
      </c>
      <c r="F3793" t="str">
        <f t="shared" si="779"/>
        <v>Sun</v>
      </c>
      <c r="G3793" t="s">
        <v>9</v>
      </c>
      <c r="H3793" t="s">
        <v>275</v>
      </c>
      <c r="I3793" t="s">
        <v>137</v>
      </c>
      <c r="J3793">
        <v>0</v>
      </c>
      <c r="K3793" s="1">
        <v>2</v>
      </c>
      <c r="L3793">
        <f t="shared" si="781"/>
        <v>1</v>
      </c>
      <c r="M3793">
        <f t="shared" si="782"/>
        <v>0</v>
      </c>
      <c r="N3793">
        <f t="shared" si="783"/>
        <v>0</v>
      </c>
      <c r="O3793" s="1">
        <f t="shared" si="784"/>
        <v>1</v>
      </c>
      <c r="P3793">
        <f t="shared" si="773"/>
        <v>1</v>
      </c>
      <c r="Q3793">
        <f t="shared" si="774"/>
        <v>0</v>
      </c>
      <c r="R3793">
        <f t="shared" si="775"/>
        <v>1</v>
      </c>
      <c r="S3793" s="1">
        <f t="shared" si="776"/>
        <v>0</v>
      </c>
      <c r="T3793" s="3">
        <v>2</v>
      </c>
      <c r="U3793" s="3">
        <v>3.6</v>
      </c>
      <c r="V3793" s="3">
        <v>3.6</v>
      </c>
      <c r="W3793" s="3">
        <f t="shared" si="785"/>
        <v>1</v>
      </c>
      <c r="X3793" s="4">
        <v>2</v>
      </c>
      <c r="Y3793" s="5">
        <v>0</v>
      </c>
      <c r="Z3793" s="6">
        <f t="shared" si="780"/>
        <v>3791</v>
      </c>
    </row>
    <row r="3794" spans="1:26" x14ac:dyDescent="0.25">
      <c r="A3794">
        <v>2019</v>
      </c>
      <c r="B3794">
        <v>8</v>
      </c>
      <c r="C3794">
        <v>18</v>
      </c>
      <c r="D3794" s="8">
        <f t="shared" si="777"/>
        <v>43695</v>
      </c>
      <c r="E3794" s="8" t="str">
        <f t="shared" si="778"/>
        <v>Aug</v>
      </c>
      <c r="F3794" t="str">
        <f t="shared" si="779"/>
        <v>Sun</v>
      </c>
      <c r="G3794" t="s">
        <v>9</v>
      </c>
      <c r="H3794" t="s">
        <v>157</v>
      </c>
      <c r="I3794" t="s">
        <v>161</v>
      </c>
      <c r="J3794">
        <v>2</v>
      </c>
      <c r="K3794" s="1">
        <v>1</v>
      </c>
      <c r="L3794">
        <f t="shared" si="781"/>
        <v>1</v>
      </c>
      <c r="M3794">
        <f t="shared" si="782"/>
        <v>1</v>
      </c>
      <c r="N3794">
        <f t="shared" si="783"/>
        <v>1</v>
      </c>
      <c r="O3794" s="1">
        <f t="shared" si="784"/>
        <v>1</v>
      </c>
      <c r="P3794">
        <f t="shared" si="773"/>
        <v>1</v>
      </c>
      <c r="Q3794">
        <f t="shared" si="774"/>
        <v>0</v>
      </c>
      <c r="R3794">
        <f t="shared" si="775"/>
        <v>1</v>
      </c>
      <c r="S3794" s="1">
        <f t="shared" si="776"/>
        <v>1</v>
      </c>
      <c r="T3794" s="3">
        <v>1.53</v>
      </c>
      <c r="U3794" s="3">
        <v>4.33</v>
      </c>
      <c r="V3794" s="3">
        <v>5.5</v>
      </c>
      <c r="W3794" s="3">
        <f t="shared" si="785"/>
        <v>1.2702078521939955</v>
      </c>
      <c r="X3794" s="4">
        <v>1</v>
      </c>
      <c r="Y3794" s="5">
        <v>1</v>
      </c>
      <c r="Z3794" s="6">
        <f t="shared" si="780"/>
        <v>3792</v>
      </c>
    </row>
    <row r="3795" spans="1:26" x14ac:dyDescent="0.25">
      <c r="A3795">
        <v>2019</v>
      </c>
      <c r="B3795">
        <v>8</v>
      </c>
      <c r="C3795">
        <v>18</v>
      </c>
      <c r="D3795" s="8">
        <f t="shared" si="777"/>
        <v>43695</v>
      </c>
      <c r="E3795" s="8" t="str">
        <f t="shared" si="778"/>
        <v>Aug</v>
      </c>
      <c r="F3795" t="str">
        <f t="shared" si="779"/>
        <v>Sun</v>
      </c>
      <c r="G3795" t="s">
        <v>9</v>
      </c>
      <c r="H3795" t="s">
        <v>158</v>
      </c>
      <c r="I3795" t="s">
        <v>156</v>
      </c>
      <c r="J3795">
        <v>1</v>
      </c>
      <c r="K3795" s="1">
        <v>1</v>
      </c>
      <c r="L3795">
        <f t="shared" si="781"/>
        <v>1</v>
      </c>
      <c r="M3795">
        <f t="shared" si="782"/>
        <v>0</v>
      </c>
      <c r="N3795">
        <f t="shared" si="783"/>
        <v>1</v>
      </c>
      <c r="O3795" s="1">
        <f t="shared" si="784"/>
        <v>1</v>
      </c>
      <c r="P3795">
        <f t="shared" si="773"/>
        <v>1</v>
      </c>
      <c r="Q3795">
        <f t="shared" si="774"/>
        <v>1</v>
      </c>
      <c r="R3795">
        <f t="shared" si="775"/>
        <v>1</v>
      </c>
      <c r="S3795" s="1">
        <f t="shared" si="776"/>
        <v>1</v>
      </c>
      <c r="T3795" s="3">
        <v>2.1</v>
      </c>
      <c r="U3795" s="3">
        <v>3.6</v>
      </c>
      <c r="V3795" s="3">
        <v>3.25</v>
      </c>
      <c r="W3795" s="3">
        <f t="shared" si="785"/>
        <v>0.90277777777777779</v>
      </c>
      <c r="X3795" s="4">
        <v>2</v>
      </c>
      <c r="Y3795" s="5">
        <v>1</v>
      </c>
      <c r="Z3795" s="6">
        <f t="shared" si="780"/>
        <v>3793</v>
      </c>
    </row>
    <row r="3796" spans="1:26" x14ac:dyDescent="0.25">
      <c r="A3796">
        <v>2019</v>
      </c>
      <c r="B3796">
        <v>8</v>
      </c>
      <c r="C3796">
        <v>18</v>
      </c>
      <c r="D3796" s="8">
        <f t="shared" si="777"/>
        <v>43695</v>
      </c>
      <c r="E3796" s="8" t="str">
        <f t="shared" si="778"/>
        <v>Aug</v>
      </c>
      <c r="F3796" t="str">
        <f t="shared" si="779"/>
        <v>Sun</v>
      </c>
      <c r="G3796" t="s">
        <v>9</v>
      </c>
      <c r="H3796" t="s">
        <v>159</v>
      </c>
      <c r="I3796" t="s">
        <v>160</v>
      </c>
      <c r="J3796">
        <v>2</v>
      </c>
      <c r="K3796" s="1">
        <v>1</v>
      </c>
      <c r="L3796">
        <f t="shared" si="781"/>
        <v>1</v>
      </c>
      <c r="M3796">
        <f t="shared" si="782"/>
        <v>1</v>
      </c>
      <c r="N3796">
        <f t="shared" si="783"/>
        <v>1</v>
      </c>
      <c r="O3796" s="1">
        <f t="shared" si="784"/>
        <v>1</v>
      </c>
      <c r="P3796">
        <f t="shared" si="773"/>
        <v>1</v>
      </c>
      <c r="Q3796">
        <f t="shared" si="774"/>
        <v>1</v>
      </c>
      <c r="R3796">
        <f t="shared" si="775"/>
        <v>1</v>
      </c>
      <c r="S3796" s="1">
        <f t="shared" si="776"/>
        <v>1</v>
      </c>
      <c r="T3796" s="3">
        <v>1.55</v>
      </c>
      <c r="U3796" s="3">
        <v>4.2</v>
      </c>
      <c r="V3796" s="3">
        <v>5.75</v>
      </c>
      <c r="W3796" s="3">
        <f t="shared" si="785"/>
        <v>1.3690476190476191</v>
      </c>
      <c r="X3796" s="4">
        <v>2</v>
      </c>
      <c r="Y3796" s="5">
        <v>2</v>
      </c>
      <c r="Z3796" s="6">
        <f t="shared" si="780"/>
        <v>3794</v>
      </c>
    </row>
    <row r="3797" spans="1:26" x14ac:dyDescent="0.25">
      <c r="A3797">
        <v>2019</v>
      </c>
      <c r="B3797">
        <v>8</v>
      </c>
      <c r="C3797">
        <v>18</v>
      </c>
      <c r="D3797" s="8">
        <f t="shared" si="777"/>
        <v>43695</v>
      </c>
      <c r="E3797" s="8" t="str">
        <f t="shared" si="778"/>
        <v>Aug</v>
      </c>
      <c r="F3797" t="str">
        <f t="shared" si="779"/>
        <v>Sun</v>
      </c>
      <c r="G3797" t="s">
        <v>9</v>
      </c>
      <c r="H3797" t="s">
        <v>162</v>
      </c>
      <c r="I3797" t="s">
        <v>164</v>
      </c>
      <c r="J3797">
        <v>1</v>
      </c>
      <c r="K3797" s="1">
        <v>1</v>
      </c>
      <c r="L3797">
        <f t="shared" si="781"/>
        <v>1</v>
      </c>
      <c r="M3797">
        <f t="shared" si="782"/>
        <v>0</v>
      </c>
      <c r="N3797">
        <f t="shared" si="783"/>
        <v>1</v>
      </c>
      <c r="O3797" s="1">
        <f t="shared" si="784"/>
        <v>1</v>
      </c>
      <c r="P3797">
        <f t="shared" si="773"/>
        <v>1</v>
      </c>
      <c r="Q3797">
        <f t="shared" si="774"/>
        <v>1</v>
      </c>
      <c r="R3797">
        <f t="shared" si="775"/>
        <v>1</v>
      </c>
      <c r="S3797" s="1">
        <f t="shared" si="776"/>
        <v>1</v>
      </c>
      <c r="T3797" s="3">
        <v>1.9</v>
      </c>
      <c r="U3797" s="3">
        <v>3.6</v>
      </c>
      <c r="V3797" s="3">
        <v>3.75</v>
      </c>
      <c r="W3797" s="3">
        <f t="shared" si="785"/>
        <v>1.0416666666666667</v>
      </c>
      <c r="X3797" s="4">
        <v>2</v>
      </c>
      <c r="Y3797" s="5">
        <v>2</v>
      </c>
      <c r="Z3797" s="6">
        <f t="shared" si="780"/>
        <v>3795</v>
      </c>
    </row>
    <row r="3798" spans="1:26" x14ac:dyDescent="0.25">
      <c r="A3798">
        <v>2019</v>
      </c>
      <c r="B3798">
        <v>8</v>
      </c>
      <c r="C3798">
        <v>18</v>
      </c>
      <c r="D3798" s="8">
        <f t="shared" si="777"/>
        <v>43695</v>
      </c>
      <c r="E3798" s="8" t="str">
        <f t="shared" si="778"/>
        <v>Aug</v>
      </c>
      <c r="F3798" t="str">
        <f t="shared" si="779"/>
        <v>Sun</v>
      </c>
      <c r="G3798" t="s">
        <v>9</v>
      </c>
      <c r="H3798" t="s">
        <v>276</v>
      </c>
      <c r="I3798" t="s">
        <v>136</v>
      </c>
      <c r="J3798">
        <v>2</v>
      </c>
      <c r="K3798" s="1">
        <v>3</v>
      </c>
      <c r="L3798">
        <f t="shared" si="781"/>
        <v>1</v>
      </c>
      <c r="M3798">
        <f t="shared" si="782"/>
        <v>1</v>
      </c>
      <c r="N3798">
        <f t="shared" si="783"/>
        <v>1</v>
      </c>
      <c r="O3798" s="1">
        <f t="shared" si="784"/>
        <v>1</v>
      </c>
      <c r="P3798">
        <f t="shared" si="773"/>
        <v>1</v>
      </c>
      <c r="Q3798">
        <f t="shared" si="774"/>
        <v>0</v>
      </c>
      <c r="R3798">
        <f t="shared" si="775"/>
        <v>0</v>
      </c>
      <c r="S3798" s="1">
        <f t="shared" si="776"/>
        <v>1</v>
      </c>
      <c r="T3798" s="3">
        <v>3.4</v>
      </c>
      <c r="U3798" s="3">
        <v>3.75</v>
      </c>
      <c r="V3798" s="3">
        <v>2</v>
      </c>
      <c r="W3798" s="3">
        <f t="shared" si="785"/>
        <v>1.1029411764705883</v>
      </c>
      <c r="X3798" s="4">
        <v>0</v>
      </c>
      <c r="Y3798" s="5">
        <v>2</v>
      </c>
      <c r="Z3798" s="6">
        <f t="shared" si="780"/>
        <v>3796</v>
      </c>
    </row>
    <row r="3799" spans="1:26" x14ac:dyDescent="0.25">
      <c r="A3799">
        <v>2019</v>
      </c>
      <c r="B3799">
        <v>8</v>
      </c>
      <c r="C3799">
        <v>18</v>
      </c>
      <c r="D3799" s="8">
        <f t="shared" si="777"/>
        <v>43695</v>
      </c>
      <c r="E3799" s="8" t="str">
        <f t="shared" si="778"/>
        <v>Aug</v>
      </c>
      <c r="F3799" t="str">
        <f t="shared" si="779"/>
        <v>Sun</v>
      </c>
      <c r="G3799" t="s">
        <v>9</v>
      </c>
      <c r="H3799" t="s">
        <v>163</v>
      </c>
      <c r="I3799" t="s">
        <v>280</v>
      </c>
      <c r="J3799">
        <v>0</v>
      </c>
      <c r="K3799" s="1">
        <v>1</v>
      </c>
      <c r="L3799">
        <f t="shared" si="781"/>
        <v>0</v>
      </c>
      <c r="M3799">
        <f t="shared" si="782"/>
        <v>0</v>
      </c>
      <c r="N3799">
        <f t="shared" si="783"/>
        <v>0</v>
      </c>
      <c r="O3799" s="1">
        <f t="shared" si="784"/>
        <v>1</v>
      </c>
      <c r="P3799">
        <f t="shared" si="773"/>
        <v>0</v>
      </c>
      <c r="Q3799">
        <f t="shared" si="774"/>
        <v>0</v>
      </c>
      <c r="R3799">
        <f t="shared" si="775"/>
        <v>1</v>
      </c>
      <c r="S3799" s="1">
        <f t="shared" si="776"/>
        <v>0</v>
      </c>
      <c r="T3799" s="3">
        <v>2.6</v>
      </c>
      <c r="U3799" s="3">
        <v>3.4</v>
      </c>
      <c r="V3799" s="3">
        <v>2.6</v>
      </c>
      <c r="W3799" s="3">
        <f t="shared" si="785"/>
        <v>1.3076923076923077</v>
      </c>
      <c r="X3799" s="4">
        <v>1</v>
      </c>
      <c r="Y3799" s="5">
        <v>0</v>
      </c>
      <c r="Z3799" s="6">
        <f t="shared" si="780"/>
        <v>3797</v>
      </c>
    </row>
    <row r="3800" spans="1:26" x14ac:dyDescent="0.25">
      <c r="A3800">
        <v>2019</v>
      </c>
      <c r="B3800">
        <v>8</v>
      </c>
      <c r="C3800">
        <v>18</v>
      </c>
      <c r="D3800" s="8">
        <f t="shared" si="777"/>
        <v>43695</v>
      </c>
      <c r="E3800" s="8" t="str">
        <f t="shared" si="778"/>
        <v>Aug</v>
      </c>
      <c r="F3800" t="str">
        <f t="shared" si="779"/>
        <v>Sun</v>
      </c>
      <c r="G3800" t="s">
        <v>25</v>
      </c>
      <c r="H3800" t="s">
        <v>496</v>
      </c>
      <c r="I3800" t="s">
        <v>490</v>
      </c>
      <c r="J3800">
        <v>1</v>
      </c>
      <c r="K3800" s="1">
        <v>1</v>
      </c>
      <c r="L3800">
        <f t="shared" si="781"/>
        <v>1</v>
      </c>
      <c r="M3800">
        <f t="shared" si="782"/>
        <v>0</v>
      </c>
      <c r="N3800">
        <f t="shared" si="783"/>
        <v>1</v>
      </c>
      <c r="O3800" s="1">
        <f t="shared" si="784"/>
        <v>1</v>
      </c>
      <c r="P3800">
        <f t="shared" si="773"/>
        <v>1</v>
      </c>
      <c r="Q3800">
        <f t="shared" si="774"/>
        <v>0</v>
      </c>
      <c r="R3800">
        <f t="shared" si="775"/>
        <v>1</v>
      </c>
      <c r="S3800" s="1">
        <f t="shared" si="776"/>
        <v>0</v>
      </c>
      <c r="T3800" s="3">
        <v>2.0499999999999998</v>
      </c>
      <c r="U3800" s="3">
        <v>3.4</v>
      </c>
      <c r="V3800" s="3">
        <v>3.6</v>
      </c>
      <c r="W3800" s="3">
        <f t="shared" si="785"/>
        <v>1.0588235294117647</v>
      </c>
      <c r="X3800" s="4">
        <v>2</v>
      </c>
      <c r="Y3800" s="5">
        <v>0</v>
      </c>
      <c r="Z3800" s="6">
        <f t="shared" si="780"/>
        <v>3798</v>
      </c>
    </row>
    <row r="3801" spans="1:26" x14ac:dyDescent="0.25">
      <c r="A3801">
        <v>2019</v>
      </c>
      <c r="B3801">
        <v>8</v>
      </c>
      <c r="C3801">
        <v>18</v>
      </c>
      <c r="D3801" s="8">
        <f t="shared" si="777"/>
        <v>43695</v>
      </c>
      <c r="E3801" s="8" t="str">
        <f t="shared" si="778"/>
        <v>Aug</v>
      </c>
      <c r="F3801" t="str">
        <f t="shared" si="779"/>
        <v>Sun</v>
      </c>
      <c r="G3801" t="s">
        <v>25</v>
      </c>
      <c r="H3801" t="s">
        <v>492</v>
      </c>
      <c r="I3801" t="s">
        <v>486</v>
      </c>
      <c r="J3801">
        <v>1</v>
      </c>
      <c r="K3801" s="1">
        <v>2</v>
      </c>
      <c r="L3801">
        <f t="shared" si="781"/>
        <v>1</v>
      </c>
      <c r="M3801">
        <f t="shared" si="782"/>
        <v>1</v>
      </c>
      <c r="N3801">
        <f t="shared" si="783"/>
        <v>1</v>
      </c>
      <c r="O3801" s="1">
        <f t="shared" si="784"/>
        <v>1</v>
      </c>
      <c r="P3801">
        <f t="shared" si="773"/>
        <v>1</v>
      </c>
      <c r="Q3801">
        <f t="shared" si="774"/>
        <v>1</v>
      </c>
      <c r="R3801">
        <f t="shared" si="775"/>
        <v>1</v>
      </c>
      <c r="S3801" s="1">
        <f t="shared" si="776"/>
        <v>1</v>
      </c>
      <c r="T3801" s="3">
        <v>3.75</v>
      </c>
      <c r="U3801" s="3">
        <v>3.6</v>
      </c>
      <c r="V3801" s="3">
        <v>1.9</v>
      </c>
      <c r="W3801" s="3">
        <f t="shared" si="785"/>
        <v>0.96000000000000008</v>
      </c>
      <c r="X3801" s="4">
        <v>2</v>
      </c>
      <c r="Y3801" s="5">
        <v>1</v>
      </c>
      <c r="Z3801" s="6">
        <f t="shared" si="780"/>
        <v>3799</v>
      </c>
    </row>
    <row r="3802" spans="1:26" x14ac:dyDescent="0.25">
      <c r="A3802">
        <v>2019</v>
      </c>
      <c r="B3802">
        <v>8</v>
      </c>
      <c r="C3802">
        <v>18</v>
      </c>
      <c r="D3802" s="8">
        <f t="shared" si="777"/>
        <v>43695</v>
      </c>
      <c r="E3802" s="8" t="str">
        <f t="shared" si="778"/>
        <v>Aug</v>
      </c>
      <c r="F3802" t="str">
        <f t="shared" si="779"/>
        <v>Sun</v>
      </c>
      <c r="G3802" t="s">
        <v>25</v>
      </c>
      <c r="H3802" t="s">
        <v>494</v>
      </c>
      <c r="I3802" t="s">
        <v>423</v>
      </c>
      <c r="J3802">
        <v>1</v>
      </c>
      <c r="K3802" s="1">
        <v>2</v>
      </c>
      <c r="L3802">
        <f t="shared" si="781"/>
        <v>1</v>
      </c>
      <c r="M3802">
        <f t="shared" si="782"/>
        <v>1</v>
      </c>
      <c r="N3802">
        <f t="shared" si="783"/>
        <v>1</v>
      </c>
      <c r="O3802" s="1">
        <f t="shared" si="784"/>
        <v>1</v>
      </c>
      <c r="P3802">
        <f t="shared" si="773"/>
        <v>1</v>
      </c>
      <c r="Q3802">
        <f t="shared" si="774"/>
        <v>1</v>
      </c>
      <c r="R3802">
        <f t="shared" si="775"/>
        <v>1</v>
      </c>
      <c r="S3802" s="1">
        <f t="shared" si="776"/>
        <v>1</v>
      </c>
      <c r="T3802" s="3">
        <v>3.8</v>
      </c>
      <c r="U3802" s="3">
        <v>4</v>
      </c>
      <c r="V3802" s="3">
        <v>1.8</v>
      </c>
      <c r="W3802" s="3">
        <f t="shared" si="785"/>
        <v>1.0526315789473684</v>
      </c>
      <c r="X3802" s="4">
        <v>2</v>
      </c>
      <c r="Y3802" s="5">
        <v>3</v>
      </c>
      <c r="Z3802" s="6">
        <f t="shared" si="780"/>
        <v>3800</v>
      </c>
    </row>
    <row r="3803" spans="1:26" x14ac:dyDescent="0.25">
      <c r="A3803">
        <v>2019</v>
      </c>
      <c r="B3803">
        <v>8</v>
      </c>
      <c r="C3803">
        <v>18</v>
      </c>
      <c r="D3803" s="8">
        <f t="shared" si="777"/>
        <v>43695</v>
      </c>
      <c r="E3803" s="8" t="str">
        <f t="shared" si="778"/>
        <v>Aug</v>
      </c>
      <c r="F3803" t="str">
        <f t="shared" si="779"/>
        <v>Sun</v>
      </c>
      <c r="G3803" t="s">
        <v>25</v>
      </c>
      <c r="H3803" t="s">
        <v>493</v>
      </c>
      <c r="I3803" t="s">
        <v>488</v>
      </c>
      <c r="J3803">
        <v>3</v>
      </c>
      <c r="K3803" s="1">
        <v>0</v>
      </c>
      <c r="L3803">
        <f t="shared" si="781"/>
        <v>1</v>
      </c>
      <c r="M3803">
        <f t="shared" si="782"/>
        <v>1</v>
      </c>
      <c r="N3803">
        <f t="shared" si="783"/>
        <v>1</v>
      </c>
      <c r="O3803" s="1">
        <f t="shared" si="784"/>
        <v>0</v>
      </c>
      <c r="P3803">
        <f t="shared" si="773"/>
        <v>1</v>
      </c>
      <c r="Q3803">
        <f t="shared" si="774"/>
        <v>1</v>
      </c>
      <c r="R3803">
        <f t="shared" si="775"/>
        <v>1</v>
      </c>
      <c r="S3803" s="1">
        <f t="shared" si="776"/>
        <v>1</v>
      </c>
      <c r="T3803" s="3">
        <v>1.72</v>
      </c>
      <c r="U3803" s="3">
        <v>3.6</v>
      </c>
      <c r="V3803" s="3">
        <v>4.75</v>
      </c>
      <c r="W3803" s="3">
        <f t="shared" si="785"/>
        <v>1.3194444444444444</v>
      </c>
      <c r="X3803" s="4">
        <v>1</v>
      </c>
      <c r="Y3803" s="5">
        <v>2</v>
      </c>
      <c r="Z3803" s="6">
        <f t="shared" si="780"/>
        <v>3801</v>
      </c>
    </row>
    <row r="3804" spans="1:26" x14ac:dyDescent="0.25">
      <c r="A3804">
        <v>2019</v>
      </c>
      <c r="B3804">
        <v>8</v>
      </c>
      <c r="C3804">
        <v>18</v>
      </c>
      <c r="D3804" s="8">
        <f t="shared" si="777"/>
        <v>43695</v>
      </c>
      <c r="E3804" s="8" t="str">
        <f t="shared" si="778"/>
        <v>Aug</v>
      </c>
      <c r="F3804" t="str">
        <f t="shared" si="779"/>
        <v>Sun</v>
      </c>
      <c r="G3804" t="s">
        <v>25</v>
      </c>
      <c r="H3804" t="s">
        <v>487</v>
      </c>
      <c r="I3804" t="s">
        <v>491</v>
      </c>
      <c r="J3804">
        <v>3</v>
      </c>
      <c r="K3804" s="1">
        <v>2</v>
      </c>
      <c r="L3804">
        <f t="shared" si="781"/>
        <v>1</v>
      </c>
      <c r="M3804">
        <f t="shared" si="782"/>
        <v>1</v>
      </c>
      <c r="N3804">
        <f t="shared" si="783"/>
        <v>1</v>
      </c>
      <c r="O3804" s="1">
        <f t="shared" si="784"/>
        <v>1</v>
      </c>
      <c r="P3804">
        <f t="shared" si="773"/>
        <v>1</v>
      </c>
      <c r="Q3804">
        <f t="shared" si="774"/>
        <v>1</v>
      </c>
      <c r="R3804">
        <f t="shared" si="775"/>
        <v>1</v>
      </c>
      <c r="S3804" s="1">
        <f t="shared" si="776"/>
        <v>0</v>
      </c>
      <c r="T3804" s="3">
        <v>1.9</v>
      </c>
      <c r="U3804" s="3">
        <v>3.8</v>
      </c>
      <c r="V3804" s="3">
        <v>3.6</v>
      </c>
      <c r="W3804" s="3">
        <f t="shared" si="785"/>
        <v>0.94736842105263164</v>
      </c>
      <c r="X3804" s="4">
        <v>4</v>
      </c>
      <c r="Y3804" s="5">
        <v>0</v>
      </c>
      <c r="Z3804" s="6">
        <f t="shared" si="780"/>
        <v>3802</v>
      </c>
    </row>
    <row r="3805" spans="1:26" x14ac:dyDescent="0.25">
      <c r="A3805">
        <v>2019</v>
      </c>
      <c r="B3805">
        <v>8</v>
      </c>
      <c r="C3805">
        <v>18</v>
      </c>
      <c r="D3805" s="8">
        <f t="shared" si="777"/>
        <v>43695</v>
      </c>
      <c r="E3805" s="8" t="str">
        <f t="shared" si="778"/>
        <v>Aug</v>
      </c>
      <c r="F3805" t="str">
        <f t="shared" si="779"/>
        <v>Sun</v>
      </c>
      <c r="G3805" t="s">
        <v>10</v>
      </c>
      <c r="H3805" t="s">
        <v>295</v>
      </c>
      <c r="I3805" t="s">
        <v>293</v>
      </c>
      <c r="J3805">
        <v>0</v>
      </c>
      <c r="K3805" s="1">
        <v>0</v>
      </c>
      <c r="L3805">
        <f t="shared" si="781"/>
        <v>0</v>
      </c>
      <c r="M3805">
        <f t="shared" si="782"/>
        <v>0</v>
      </c>
      <c r="N3805">
        <f t="shared" si="783"/>
        <v>0</v>
      </c>
      <c r="O3805" s="1">
        <f t="shared" si="784"/>
        <v>0</v>
      </c>
      <c r="P3805">
        <f t="shared" si="773"/>
        <v>0</v>
      </c>
      <c r="Q3805">
        <f t="shared" si="774"/>
        <v>0</v>
      </c>
      <c r="R3805">
        <f t="shared" si="775"/>
        <v>1</v>
      </c>
      <c r="S3805" s="1">
        <f t="shared" si="776"/>
        <v>0</v>
      </c>
      <c r="T3805" s="3">
        <v>2.4500000000000002</v>
      </c>
      <c r="U3805" s="3">
        <v>3.3</v>
      </c>
      <c r="V3805" s="3">
        <v>2.9</v>
      </c>
      <c r="W3805" s="3">
        <f t="shared" si="785"/>
        <v>0.87878787878787878</v>
      </c>
      <c r="X3805" s="4">
        <v>1</v>
      </c>
      <c r="Y3805" s="5">
        <v>0</v>
      </c>
      <c r="Z3805" s="6">
        <f t="shared" si="780"/>
        <v>3803</v>
      </c>
    </row>
    <row r="3806" spans="1:26" x14ac:dyDescent="0.25">
      <c r="A3806">
        <v>2019</v>
      </c>
      <c r="B3806">
        <v>8</v>
      </c>
      <c r="C3806">
        <v>18</v>
      </c>
      <c r="D3806" s="8">
        <f t="shared" si="777"/>
        <v>43695</v>
      </c>
      <c r="E3806" s="8" t="str">
        <f t="shared" si="778"/>
        <v>Aug</v>
      </c>
      <c r="F3806" t="str">
        <f t="shared" si="779"/>
        <v>Sun</v>
      </c>
      <c r="G3806" t="s">
        <v>10</v>
      </c>
      <c r="H3806" t="s">
        <v>178</v>
      </c>
      <c r="I3806" t="s">
        <v>138</v>
      </c>
      <c r="J3806">
        <v>1</v>
      </c>
      <c r="K3806" s="1">
        <v>1</v>
      </c>
      <c r="L3806">
        <f t="shared" si="781"/>
        <v>1</v>
      </c>
      <c r="M3806">
        <f t="shared" si="782"/>
        <v>0</v>
      </c>
      <c r="N3806">
        <f t="shared" si="783"/>
        <v>1</v>
      </c>
      <c r="O3806" s="1">
        <f t="shared" si="784"/>
        <v>1</v>
      </c>
      <c r="P3806">
        <f t="shared" si="773"/>
        <v>1</v>
      </c>
      <c r="Q3806">
        <f t="shared" si="774"/>
        <v>0</v>
      </c>
      <c r="R3806">
        <f t="shared" si="775"/>
        <v>1</v>
      </c>
      <c r="S3806" s="1">
        <f t="shared" si="776"/>
        <v>1</v>
      </c>
      <c r="T3806" s="3">
        <v>1.7</v>
      </c>
      <c r="U3806" s="3">
        <v>3.75</v>
      </c>
      <c r="V3806" s="3">
        <v>5</v>
      </c>
      <c r="W3806" s="3">
        <f t="shared" si="785"/>
        <v>1.3333333333333333</v>
      </c>
      <c r="X3806" s="4">
        <v>1</v>
      </c>
      <c r="Y3806" s="5">
        <v>1</v>
      </c>
      <c r="Z3806" s="6">
        <f t="shared" si="780"/>
        <v>3804</v>
      </c>
    </row>
    <row r="3807" spans="1:26" x14ac:dyDescent="0.25">
      <c r="A3807">
        <v>2019</v>
      </c>
      <c r="B3807">
        <v>8</v>
      </c>
      <c r="C3807">
        <v>18</v>
      </c>
      <c r="D3807" s="8">
        <f t="shared" si="777"/>
        <v>43695</v>
      </c>
      <c r="E3807" s="8" t="str">
        <f t="shared" si="778"/>
        <v>Aug</v>
      </c>
      <c r="F3807" t="str">
        <f t="shared" si="779"/>
        <v>Sun</v>
      </c>
      <c r="G3807" t="s">
        <v>8</v>
      </c>
      <c r="H3807" t="s">
        <v>321</v>
      </c>
      <c r="I3807" t="s">
        <v>185</v>
      </c>
      <c r="J3807">
        <v>2</v>
      </c>
      <c r="K3807" s="1">
        <v>0</v>
      </c>
      <c r="L3807">
        <f t="shared" si="781"/>
        <v>1</v>
      </c>
      <c r="M3807">
        <f t="shared" si="782"/>
        <v>0</v>
      </c>
      <c r="N3807">
        <f t="shared" si="783"/>
        <v>1</v>
      </c>
      <c r="O3807" s="1">
        <f t="shared" si="784"/>
        <v>0</v>
      </c>
      <c r="P3807">
        <f t="shared" si="773"/>
        <v>0</v>
      </c>
      <c r="Q3807">
        <f t="shared" si="774"/>
        <v>0</v>
      </c>
      <c r="R3807">
        <f t="shared" si="775"/>
        <v>1</v>
      </c>
      <c r="S3807" s="1">
        <f t="shared" si="776"/>
        <v>0</v>
      </c>
      <c r="T3807" s="3">
        <v>2.2999999999999998</v>
      </c>
      <c r="U3807" s="3">
        <v>3.4</v>
      </c>
      <c r="V3807" s="3">
        <v>3.2</v>
      </c>
      <c r="W3807" s="3">
        <f t="shared" si="785"/>
        <v>0.94117647058823539</v>
      </c>
      <c r="X3807" s="4">
        <v>1</v>
      </c>
      <c r="Y3807" s="5">
        <v>0</v>
      </c>
      <c r="Z3807" s="6">
        <f t="shared" si="780"/>
        <v>3805</v>
      </c>
    </row>
    <row r="3808" spans="1:26" x14ac:dyDescent="0.25">
      <c r="A3808">
        <v>2019</v>
      </c>
      <c r="B3808">
        <v>8</v>
      </c>
      <c r="C3808">
        <v>18</v>
      </c>
      <c r="D3808" s="8">
        <f t="shared" si="777"/>
        <v>43695</v>
      </c>
      <c r="E3808" s="8" t="str">
        <f t="shared" si="778"/>
        <v>Aug</v>
      </c>
      <c r="F3808" t="str">
        <f t="shared" si="779"/>
        <v>Sun</v>
      </c>
      <c r="G3808" t="s">
        <v>8</v>
      </c>
      <c r="H3808" t="s">
        <v>182</v>
      </c>
      <c r="I3808" t="s">
        <v>302</v>
      </c>
      <c r="J3808">
        <v>1</v>
      </c>
      <c r="K3808" s="1">
        <v>3</v>
      </c>
      <c r="L3808">
        <f t="shared" si="781"/>
        <v>1</v>
      </c>
      <c r="M3808">
        <f t="shared" si="782"/>
        <v>1</v>
      </c>
      <c r="N3808">
        <f t="shared" si="783"/>
        <v>1</v>
      </c>
      <c r="O3808" s="1">
        <f t="shared" si="784"/>
        <v>1</v>
      </c>
      <c r="P3808">
        <f t="shared" si="773"/>
        <v>1</v>
      </c>
      <c r="Q3808">
        <f t="shared" si="774"/>
        <v>0</v>
      </c>
      <c r="R3808">
        <f t="shared" si="775"/>
        <v>0</v>
      </c>
      <c r="S3808" s="1">
        <f t="shared" si="776"/>
        <v>1</v>
      </c>
      <c r="T3808" s="3">
        <v>3</v>
      </c>
      <c r="U3808" s="3">
        <v>3.4</v>
      </c>
      <c r="V3808" s="3">
        <v>2.4</v>
      </c>
      <c r="W3808" s="3">
        <f t="shared" si="785"/>
        <v>1.1333333333333333</v>
      </c>
      <c r="X3808" s="4">
        <v>0</v>
      </c>
      <c r="Y3808" s="5">
        <v>2</v>
      </c>
      <c r="Z3808" s="6">
        <f t="shared" si="780"/>
        <v>3806</v>
      </c>
    </row>
    <row r="3809" spans="1:26" x14ac:dyDescent="0.25">
      <c r="A3809">
        <v>2019</v>
      </c>
      <c r="B3809">
        <v>8</v>
      </c>
      <c r="C3809">
        <v>18</v>
      </c>
      <c r="D3809" s="8">
        <f t="shared" si="777"/>
        <v>43695</v>
      </c>
      <c r="E3809" s="8" t="str">
        <f t="shared" si="778"/>
        <v>Aug</v>
      </c>
      <c r="F3809" t="str">
        <f t="shared" si="779"/>
        <v>Sun</v>
      </c>
      <c r="G3809" t="s">
        <v>8</v>
      </c>
      <c r="H3809" t="s">
        <v>189</v>
      </c>
      <c r="I3809" t="s">
        <v>183</v>
      </c>
      <c r="J3809">
        <v>2</v>
      </c>
      <c r="K3809" s="1">
        <v>0</v>
      </c>
      <c r="L3809">
        <f t="shared" si="781"/>
        <v>1</v>
      </c>
      <c r="M3809">
        <f t="shared" si="782"/>
        <v>0</v>
      </c>
      <c r="N3809">
        <f t="shared" si="783"/>
        <v>1</v>
      </c>
      <c r="O3809" s="1">
        <f t="shared" si="784"/>
        <v>0</v>
      </c>
      <c r="P3809">
        <f t="shared" si="773"/>
        <v>1</v>
      </c>
      <c r="Q3809">
        <f t="shared" si="774"/>
        <v>1</v>
      </c>
      <c r="R3809">
        <f t="shared" si="775"/>
        <v>1</v>
      </c>
      <c r="S3809" s="1">
        <f t="shared" si="776"/>
        <v>1</v>
      </c>
      <c r="T3809" s="3">
        <v>1.8</v>
      </c>
      <c r="U3809" s="3">
        <v>3.6</v>
      </c>
      <c r="V3809" s="3">
        <v>4.75</v>
      </c>
      <c r="W3809" s="3">
        <f t="shared" si="785"/>
        <v>1.3194444444444444</v>
      </c>
      <c r="X3809" s="4">
        <v>1</v>
      </c>
      <c r="Y3809" s="5">
        <v>2</v>
      </c>
      <c r="Z3809" s="6">
        <f t="shared" si="780"/>
        <v>3807</v>
      </c>
    </row>
    <row r="3810" spans="1:26" x14ac:dyDescent="0.25">
      <c r="A3810">
        <v>2019</v>
      </c>
      <c r="B3810">
        <v>8</v>
      </c>
      <c r="C3810">
        <v>18</v>
      </c>
      <c r="D3810" s="8">
        <f t="shared" si="777"/>
        <v>43695</v>
      </c>
      <c r="E3810" s="8" t="str">
        <f t="shared" si="778"/>
        <v>Aug</v>
      </c>
      <c r="F3810" t="str">
        <f t="shared" si="779"/>
        <v>Sun</v>
      </c>
      <c r="G3810" t="s">
        <v>8</v>
      </c>
      <c r="H3810" t="s">
        <v>115</v>
      </c>
      <c r="I3810" t="s">
        <v>304</v>
      </c>
      <c r="J3810">
        <v>1</v>
      </c>
      <c r="K3810" s="1">
        <v>0</v>
      </c>
      <c r="L3810">
        <f t="shared" si="781"/>
        <v>0</v>
      </c>
      <c r="M3810">
        <f t="shared" si="782"/>
        <v>0</v>
      </c>
      <c r="N3810">
        <f t="shared" si="783"/>
        <v>1</v>
      </c>
      <c r="O3810" s="1">
        <f t="shared" si="784"/>
        <v>0</v>
      </c>
      <c r="P3810">
        <f t="shared" si="773"/>
        <v>0</v>
      </c>
      <c r="Q3810">
        <f t="shared" si="774"/>
        <v>0</v>
      </c>
      <c r="R3810">
        <f t="shared" si="775"/>
        <v>1</v>
      </c>
      <c r="S3810" s="1">
        <f t="shared" si="776"/>
        <v>0</v>
      </c>
      <c r="T3810" s="3">
        <v>1.5</v>
      </c>
      <c r="U3810" s="3">
        <v>4</v>
      </c>
      <c r="V3810" s="3">
        <v>8</v>
      </c>
      <c r="W3810" s="3">
        <f t="shared" si="785"/>
        <v>2</v>
      </c>
      <c r="X3810" s="4">
        <v>1</v>
      </c>
      <c r="Y3810" s="5">
        <v>0</v>
      </c>
      <c r="Z3810" s="6">
        <f t="shared" si="780"/>
        <v>3808</v>
      </c>
    </row>
    <row r="3811" spans="1:26" x14ac:dyDescent="0.25">
      <c r="A3811">
        <v>2019</v>
      </c>
      <c r="B3811">
        <v>8</v>
      </c>
      <c r="C3811">
        <v>18</v>
      </c>
      <c r="D3811" s="8">
        <f t="shared" si="777"/>
        <v>43695</v>
      </c>
      <c r="E3811" s="8" t="str">
        <f t="shared" si="778"/>
        <v>Aug</v>
      </c>
      <c r="F3811" t="str">
        <f t="shared" si="779"/>
        <v>Sun</v>
      </c>
      <c r="G3811" t="s">
        <v>31</v>
      </c>
      <c r="H3811" t="s">
        <v>623</v>
      </c>
      <c r="I3811" t="s">
        <v>620</v>
      </c>
      <c r="J3811">
        <v>1</v>
      </c>
      <c r="K3811" s="1">
        <v>1</v>
      </c>
      <c r="L3811">
        <f t="shared" si="781"/>
        <v>1</v>
      </c>
      <c r="M3811">
        <f t="shared" si="782"/>
        <v>0</v>
      </c>
      <c r="N3811">
        <f t="shared" si="783"/>
        <v>1</v>
      </c>
      <c r="O3811" s="1">
        <f t="shared" si="784"/>
        <v>1</v>
      </c>
      <c r="P3811">
        <f t="shared" si="773"/>
        <v>1</v>
      </c>
      <c r="Q3811">
        <f t="shared" si="774"/>
        <v>1</v>
      </c>
      <c r="R3811">
        <f t="shared" si="775"/>
        <v>1</v>
      </c>
      <c r="S3811" s="1">
        <f t="shared" si="776"/>
        <v>1</v>
      </c>
      <c r="T3811" s="3">
        <v>4</v>
      </c>
      <c r="U3811" s="3">
        <v>3.5</v>
      </c>
      <c r="V3811" s="3">
        <v>1.85</v>
      </c>
      <c r="W3811" s="3">
        <f t="shared" si="785"/>
        <v>0.875</v>
      </c>
      <c r="X3811" s="4">
        <v>1</v>
      </c>
      <c r="Y3811" s="5">
        <v>2</v>
      </c>
      <c r="Z3811" s="6">
        <f t="shared" si="780"/>
        <v>3809</v>
      </c>
    </row>
    <row r="3812" spans="1:26" x14ac:dyDescent="0.25">
      <c r="A3812">
        <v>2019</v>
      </c>
      <c r="B3812">
        <v>8</v>
      </c>
      <c r="C3812">
        <v>18</v>
      </c>
      <c r="D3812" s="8">
        <f t="shared" si="777"/>
        <v>43695</v>
      </c>
      <c r="E3812" s="8" t="str">
        <f t="shared" si="778"/>
        <v>Aug</v>
      </c>
      <c r="F3812" t="str">
        <f t="shared" si="779"/>
        <v>Sun</v>
      </c>
      <c r="G3812" t="s">
        <v>31</v>
      </c>
      <c r="H3812" t="s">
        <v>624</v>
      </c>
      <c r="I3812" t="s">
        <v>621</v>
      </c>
      <c r="J3812">
        <v>2</v>
      </c>
      <c r="K3812" s="1">
        <v>1</v>
      </c>
      <c r="L3812">
        <f t="shared" si="781"/>
        <v>1</v>
      </c>
      <c r="M3812">
        <f t="shared" si="782"/>
        <v>1</v>
      </c>
      <c r="N3812">
        <f t="shared" si="783"/>
        <v>1</v>
      </c>
      <c r="O3812" s="1">
        <f t="shared" si="784"/>
        <v>1</v>
      </c>
      <c r="P3812">
        <f t="shared" si="773"/>
        <v>1</v>
      </c>
      <c r="Q3812">
        <f t="shared" si="774"/>
        <v>0</v>
      </c>
      <c r="R3812">
        <f t="shared" si="775"/>
        <v>0</v>
      </c>
      <c r="S3812" s="1">
        <f t="shared" si="776"/>
        <v>1</v>
      </c>
      <c r="T3812" s="3">
        <v>4.2</v>
      </c>
      <c r="U3812" s="3">
        <v>3.6</v>
      </c>
      <c r="V3812" s="3">
        <v>1.83</v>
      </c>
      <c r="W3812" s="3">
        <f t="shared" si="785"/>
        <v>0.8571428571428571</v>
      </c>
      <c r="X3812" s="4">
        <v>0</v>
      </c>
      <c r="Y3812" s="5">
        <v>2</v>
      </c>
      <c r="Z3812" s="6">
        <f t="shared" si="780"/>
        <v>3810</v>
      </c>
    </row>
    <row r="3813" spans="1:26" x14ac:dyDescent="0.25">
      <c r="A3813">
        <v>2019</v>
      </c>
      <c r="B3813">
        <v>8</v>
      </c>
      <c r="C3813">
        <v>18</v>
      </c>
      <c r="D3813" s="8">
        <f t="shared" si="777"/>
        <v>43695</v>
      </c>
      <c r="E3813" s="8" t="str">
        <f t="shared" si="778"/>
        <v>Aug</v>
      </c>
      <c r="F3813" t="str">
        <f t="shared" si="779"/>
        <v>Sun</v>
      </c>
      <c r="G3813" t="s">
        <v>31</v>
      </c>
      <c r="H3813" t="s">
        <v>646</v>
      </c>
      <c r="I3813" t="s">
        <v>615</v>
      </c>
      <c r="J3813">
        <v>2</v>
      </c>
      <c r="K3813" s="1">
        <v>0</v>
      </c>
      <c r="L3813">
        <f t="shared" si="781"/>
        <v>1</v>
      </c>
      <c r="M3813">
        <f t="shared" si="782"/>
        <v>0</v>
      </c>
      <c r="N3813">
        <f t="shared" si="783"/>
        <v>1</v>
      </c>
      <c r="O3813" s="1">
        <f t="shared" si="784"/>
        <v>0</v>
      </c>
      <c r="P3813">
        <f t="shared" si="773"/>
        <v>1</v>
      </c>
      <c r="Q3813">
        <f t="shared" si="774"/>
        <v>1</v>
      </c>
      <c r="R3813">
        <f t="shared" si="775"/>
        <v>1</v>
      </c>
      <c r="S3813" s="1">
        <f t="shared" si="776"/>
        <v>0</v>
      </c>
      <c r="T3813" s="3">
        <v>1.25</v>
      </c>
      <c r="U3813" s="3">
        <v>5.75</v>
      </c>
      <c r="V3813" s="3">
        <v>12</v>
      </c>
      <c r="W3813" s="3">
        <f t="shared" si="785"/>
        <v>2.0869565217391304</v>
      </c>
      <c r="X3813" s="4">
        <v>5</v>
      </c>
      <c r="Y3813" s="5">
        <v>0</v>
      </c>
      <c r="Z3813" s="6">
        <f t="shared" si="780"/>
        <v>3811</v>
      </c>
    </row>
    <row r="3814" spans="1:26" x14ac:dyDescent="0.25">
      <c r="A3814">
        <v>2019</v>
      </c>
      <c r="B3814">
        <v>8</v>
      </c>
      <c r="C3814">
        <v>17</v>
      </c>
      <c r="D3814" s="8">
        <f t="shared" si="777"/>
        <v>43694</v>
      </c>
      <c r="E3814" s="8" t="str">
        <f t="shared" si="778"/>
        <v>Aug</v>
      </c>
      <c r="F3814" t="str">
        <f t="shared" si="779"/>
        <v>Sat</v>
      </c>
      <c r="G3814" t="s">
        <v>3</v>
      </c>
      <c r="H3814" t="s">
        <v>109</v>
      </c>
      <c r="I3814" t="s">
        <v>314</v>
      </c>
      <c r="J3814">
        <v>3</v>
      </c>
      <c r="K3814" s="1">
        <v>0</v>
      </c>
      <c r="L3814">
        <f t="shared" si="781"/>
        <v>1</v>
      </c>
      <c r="M3814">
        <f t="shared" si="782"/>
        <v>1</v>
      </c>
      <c r="N3814">
        <f t="shared" si="783"/>
        <v>1</v>
      </c>
      <c r="O3814" s="1">
        <f t="shared" si="784"/>
        <v>0</v>
      </c>
      <c r="P3814">
        <f t="shared" si="773"/>
        <v>1</v>
      </c>
      <c r="Q3814">
        <f t="shared" si="774"/>
        <v>1</v>
      </c>
      <c r="R3814">
        <f t="shared" si="775"/>
        <v>1</v>
      </c>
      <c r="S3814" s="1">
        <f t="shared" si="776"/>
        <v>1</v>
      </c>
      <c r="T3814" s="3">
        <v>1.22</v>
      </c>
      <c r="U3814" s="3">
        <v>6.5</v>
      </c>
      <c r="V3814" s="3">
        <v>11</v>
      </c>
      <c r="W3814" s="3">
        <f t="shared" si="785"/>
        <v>1.6923076923076923</v>
      </c>
      <c r="X3814" s="4">
        <v>3</v>
      </c>
      <c r="Y3814" s="5">
        <v>2</v>
      </c>
      <c r="Z3814" s="6">
        <f t="shared" si="780"/>
        <v>3812</v>
      </c>
    </row>
    <row r="3815" spans="1:26" x14ac:dyDescent="0.25">
      <c r="A3815">
        <v>2019</v>
      </c>
      <c r="B3815">
        <v>8</v>
      </c>
      <c r="C3815">
        <v>17</v>
      </c>
      <c r="D3815" s="8">
        <f t="shared" si="777"/>
        <v>43694</v>
      </c>
      <c r="E3815" s="8" t="str">
        <f t="shared" si="778"/>
        <v>Aug</v>
      </c>
      <c r="F3815" t="str">
        <f t="shared" si="779"/>
        <v>Sat</v>
      </c>
      <c r="G3815" t="s">
        <v>3</v>
      </c>
      <c r="H3815" t="s">
        <v>117</v>
      </c>
      <c r="I3815" t="s">
        <v>143</v>
      </c>
      <c r="J3815">
        <v>3</v>
      </c>
      <c r="K3815" s="1">
        <v>2</v>
      </c>
      <c r="L3815">
        <f t="shared" si="781"/>
        <v>1</v>
      </c>
      <c r="M3815">
        <f t="shared" si="782"/>
        <v>1</v>
      </c>
      <c r="N3815">
        <f t="shared" si="783"/>
        <v>1</v>
      </c>
      <c r="O3815" s="1">
        <f t="shared" si="784"/>
        <v>1</v>
      </c>
      <c r="P3815">
        <f t="shared" si="773"/>
        <v>1</v>
      </c>
      <c r="Q3815">
        <f t="shared" si="774"/>
        <v>1</v>
      </c>
      <c r="R3815">
        <f t="shared" si="775"/>
        <v>1</v>
      </c>
      <c r="S3815" s="1">
        <f t="shared" si="776"/>
        <v>1</v>
      </c>
      <c r="T3815" s="3">
        <v>1.1200000000000001</v>
      </c>
      <c r="U3815" s="3">
        <v>8</v>
      </c>
      <c r="V3815" s="3">
        <v>26</v>
      </c>
      <c r="W3815" s="3">
        <f t="shared" si="785"/>
        <v>3.25</v>
      </c>
      <c r="X3815" s="4">
        <v>5</v>
      </c>
      <c r="Y3815" s="5">
        <v>1</v>
      </c>
      <c r="Z3815" s="6">
        <f t="shared" si="780"/>
        <v>3813</v>
      </c>
    </row>
    <row r="3816" spans="1:26" x14ac:dyDescent="0.25">
      <c r="A3816">
        <v>2019</v>
      </c>
      <c r="B3816">
        <v>8</v>
      </c>
      <c r="C3816">
        <v>17</v>
      </c>
      <c r="D3816" s="8">
        <f t="shared" si="777"/>
        <v>43694</v>
      </c>
      <c r="E3816" s="8" t="str">
        <f t="shared" si="778"/>
        <v>Aug</v>
      </c>
      <c r="F3816" t="str">
        <f t="shared" si="779"/>
        <v>Sat</v>
      </c>
      <c r="G3816" t="s">
        <v>3</v>
      </c>
      <c r="H3816" t="s">
        <v>202</v>
      </c>
      <c r="I3816" t="s">
        <v>144</v>
      </c>
      <c r="J3816">
        <v>2</v>
      </c>
      <c r="K3816" s="1">
        <v>2</v>
      </c>
      <c r="L3816">
        <f t="shared" si="781"/>
        <v>1</v>
      </c>
      <c r="M3816">
        <f t="shared" si="782"/>
        <v>1</v>
      </c>
      <c r="N3816">
        <f t="shared" si="783"/>
        <v>1</v>
      </c>
      <c r="O3816" s="1">
        <f t="shared" si="784"/>
        <v>1</v>
      </c>
      <c r="P3816">
        <f t="shared" si="773"/>
        <v>1</v>
      </c>
      <c r="Q3816">
        <f t="shared" si="774"/>
        <v>1</v>
      </c>
      <c r="R3816">
        <f t="shared" si="775"/>
        <v>1</v>
      </c>
      <c r="S3816" s="1">
        <f t="shared" si="776"/>
        <v>0</v>
      </c>
      <c r="T3816" s="3">
        <v>2.5499999999999998</v>
      </c>
      <c r="U3816" s="3">
        <v>3.3</v>
      </c>
      <c r="V3816" s="3">
        <v>2.7</v>
      </c>
      <c r="W3816" s="3">
        <f t="shared" si="785"/>
        <v>0.81818181818181823</v>
      </c>
      <c r="X3816" s="4">
        <v>3</v>
      </c>
      <c r="Y3816" s="5">
        <v>0</v>
      </c>
      <c r="Z3816" s="6">
        <f t="shared" si="780"/>
        <v>3814</v>
      </c>
    </row>
    <row r="3817" spans="1:26" x14ac:dyDescent="0.25">
      <c r="A3817">
        <v>2019</v>
      </c>
      <c r="B3817">
        <v>8</v>
      </c>
      <c r="C3817">
        <v>17</v>
      </c>
      <c r="D3817" s="8">
        <f t="shared" si="777"/>
        <v>43694</v>
      </c>
      <c r="E3817" s="8" t="str">
        <f t="shared" si="778"/>
        <v>Aug</v>
      </c>
      <c r="F3817" t="str">
        <f t="shared" si="779"/>
        <v>Sat</v>
      </c>
      <c r="G3817" t="s">
        <v>3</v>
      </c>
      <c r="H3817" t="s">
        <v>205</v>
      </c>
      <c r="I3817" t="s">
        <v>145</v>
      </c>
      <c r="J3817">
        <v>3</v>
      </c>
      <c r="K3817" s="1">
        <v>1</v>
      </c>
      <c r="L3817">
        <f t="shared" si="781"/>
        <v>1</v>
      </c>
      <c r="M3817">
        <f t="shared" si="782"/>
        <v>1</v>
      </c>
      <c r="N3817">
        <f t="shared" si="783"/>
        <v>1</v>
      </c>
      <c r="O3817" s="1">
        <f t="shared" si="784"/>
        <v>1</v>
      </c>
      <c r="P3817">
        <f t="shared" si="773"/>
        <v>1</v>
      </c>
      <c r="Q3817">
        <f t="shared" si="774"/>
        <v>1</v>
      </c>
      <c r="R3817">
        <f t="shared" si="775"/>
        <v>1</v>
      </c>
      <c r="S3817" s="1">
        <f t="shared" si="776"/>
        <v>1</v>
      </c>
      <c r="T3817" s="3">
        <v>1.66</v>
      </c>
      <c r="U3817" s="3">
        <v>4.2</v>
      </c>
      <c r="V3817" s="3">
        <v>4.5</v>
      </c>
      <c r="W3817" s="3">
        <f t="shared" si="785"/>
        <v>1.0714285714285714</v>
      </c>
      <c r="X3817" s="4">
        <v>1</v>
      </c>
      <c r="Y3817" s="5">
        <v>3</v>
      </c>
      <c r="Z3817" s="6">
        <f t="shared" si="780"/>
        <v>3815</v>
      </c>
    </row>
    <row r="3818" spans="1:26" x14ac:dyDescent="0.25">
      <c r="A3818">
        <v>2019</v>
      </c>
      <c r="B3818">
        <v>8</v>
      </c>
      <c r="C3818">
        <v>17</v>
      </c>
      <c r="D3818" s="8">
        <f t="shared" si="777"/>
        <v>43694</v>
      </c>
      <c r="E3818" s="8" t="str">
        <f t="shared" si="778"/>
        <v>Aug</v>
      </c>
      <c r="F3818" t="str">
        <f t="shared" si="779"/>
        <v>Sat</v>
      </c>
      <c r="G3818" t="s">
        <v>3</v>
      </c>
      <c r="H3818" t="s">
        <v>110</v>
      </c>
      <c r="I3818" t="s">
        <v>113</v>
      </c>
      <c r="J3818">
        <v>2</v>
      </c>
      <c r="K3818" s="1">
        <v>0</v>
      </c>
      <c r="L3818">
        <f t="shared" si="781"/>
        <v>1</v>
      </c>
      <c r="M3818">
        <f t="shared" si="782"/>
        <v>0</v>
      </c>
      <c r="N3818">
        <f t="shared" si="783"/>
        <v>1</v>
      </c>
      <c r="O3818" s="1">
        <f t="shared" si="784"/>
        <v>0</v>
      </c>
      <c r="P3818">
        <f t="shared" si="773"/>
        <v>1</v>
      </c>
      <c r="Q3818">
        <f t="shared" si="774"/>
        <v>1</v>
      </c>
      <c r="R3818">
        <f t="shared" si="775"/>
        <v>1</v>
      </c>
      <c r="S3818" s="1">
        <f t="shared" si="776"/>
        <v>1</v>
      </c>
      <c r="T3818" s="3">
        <v>2.0499999999999998</v>
      </c>
      <c r="U3818" s="3">
        <v>3.4</v>
      </c>
      <c r="V3818" s="3">
        <v>3.6</v>
      </c>
      <c r="W3818" s="3">
        <f t="shared" si="785"/>
        <v>1.0588235294117647</v>
      </c>
      <c r="X3818" s="4">
        <v>2</v>
      </c>
      <c r="Y3818" s="5">
        <v>1</v>
      </c>
      <c r="Z3818" s="6">
        <f t="shared" si="780"/>
        <v>3816</v>
      </c>
    </row>
    <row r="3819" spans="1:26" x14ac:dyDescent="0.25">
      <c r="A3819">
        <v>2019</v>
      </c>
      <c r="B3819">
        <v>8</v>
      </c>
      <c r="C3819">
        <v>17</v>
      </c>
      <c r="D3819" s="8">
        <f t="shared" si="777"/>
        <v>43694</v>
      </c>
      <c r="E3819" s="8" t="str">
        <f t="shared" si="778"/>
        <v>Aug</v>
      </c>
      <c r="F3819" t="str">
        <f t="shared" si="779"/>
        <v>Sat</v>
      </c>
      <c r="G3819" t="s">
        <v>3</v>
      </c>
      <c r="H3819" t="s">
        <v>112</v>
      </c>
      <c r="I3819" t="s">
        <v>206</v>
      </c>
      <c r="J3819">
        <v>2</v>
      </c>
      <c r="K3819" s="1">
        <v>1</v>
      </c>
      <c r="L3819">
        <f t="shared" si="781"/>
        <v>1</v>
      </c>
      <c r="M3819">
        <f t="shared" si="782"/>
        <v>1</v>
      </c>
      <c r="N3819">
        <f t="shared" si="783"/>
        <v>1</v>
      </c>
      <c r="O3819" s="1">
        <f t="shared" si="784"/>
        <v>1</v>
      </c>
      <c r="P3819">
        <f t="shared" si="773"/>
        <v>0</v>
      </c>
      <c r="Q3819">
        <f t="shared" si="774"/>
        <v>0</v>
      </c>
      <c r="R3819">
        <f t="shared" si="775"/>
        <v>0</v>
      </c>
      <c r="S3819" s="1">
        <f t="shared" si="776"/>
        <v>0</v>
      </c>
      <c r="T3819" s="3">
        <v>2.15</v>
      </c>
      <c r="U3819" s="3">
        <v>3.6</v>
      </c>
      <c r="V3819" s="3">
        <v>3.2</v>
      </c>
      <c r="W3819" s="3">
        <f t="shared" si="785"/>
        <v>0.88888888888888895</v>
      </c>
      <c r="X3819" s="4">
        <v>0</v>
      </c>
      <c r="Y3819" s="5">
        <v>0</v>
      </c>
      <c r="Z3819" s="6">
        <f t="shared" si="780"/>
        <v>3817</v>
      </c>
    </row>
    <row r="3820" spans="1:26" x14ac:dyDescent="0.25">
      <c r="A3820">
        <v>2019</v>
      </c>
      <c r="B3820">
        <v>8</v>
      </c>
      <c r="C3820">
        <v>17</v>
      </c>
      <c r="D3820" s="8">
        <f t="shared" si="777"/>
        <v>43694</v>
      </c>
      <c r="E3820" s="8" t="str">
        <f t="shared" si="778"/>
        <v>Aug</v>
      </c>
      <c r="F3820" t="str">
        <f t="shared" si="779"/>
        <v>Sat</v>
      </c>
      <c r="G3820" t="s">
        <v>12</v>
      </c>
      <c r="H3820" t="s">
        <v>210</v>
      </c>
      <c r="I3820" t="s">
        <v>216</v>
      </c>
      <c r="J3820">
        <v>1</v>
      </c>
      <c r="K3820" s="1">
        <v>1</v>
      </c>
      <c r="L3820">
        <f t="shared" si="781"/>
        <v>1</v>
      </c>
      <c r="M3820">
        <f t="shared" si="782"/>
        <v>0</v>
      </c>
      <c r="N3820">
        <f t="shared" si="783"/>
        <v>1</v>
      </c>
      <c r="O3820" s="1">
        <f t="shared" si="784"/>
        <v>1</v>
      </c>
      <c r="P3820">
        <f t="shared" si="773"/>
        <v>1</v>
      </c>
      <c r="Q3820">
        <f t="shared" si="774"/>
        <v>1</v>
      </c>
      <c r="R3820">
        <f t="shared" si="775"/>
        <v>1</v>
      </c>
      <c r="S3820" s="1">
        <f t="shared" si="776"/>
        <v>1</v>
      </c>
      <c r="T3820" s="3">
        <v>2.15</v>
      </c>
      <c r="U3820" s="3">
        <v>3.5</v>
      </c>
      <c r="V3820" s="3">
        <v>3.3</v>
      </c>
      <c r="W3820" s="3">
        <f t="shared" si="785"/>
        <v>0.94285714285714284</v>
      </c>
      <c r="X3820" s="4">
        <v>2</v>
      </c>
      <c r="Y3820" s="5">
        <v>2</v>
      </c>
      <c r="Z3820" s="6">
        <f t="shared" si="780"/>
        <v>3818</v>
      </c>
    </row>
    <row r="3821" spans="1:26" x14ac:dyDescent="0.25">
      <c r="A3821">
        <v>2019</v>
      </c>
      <c r="B3821">
        <v>8</v>
      </c>
      <c r="C3821">
        <v>17</v>
      </c>
      <c r="D3821" s="8">
        <f t="shared" si="777"/>
        <v>43694</v>
      </c>
      <c r="E3821" s="8" t="str">
        <f t="shared" si="778"/>
        <v>Aug</v>
      </c>
      <c r="F3821" t="str">
        <f t="shared" si="779"/>
        <v>Sat</v>
      </c>
      <c r="G3821" t="s">
        <v>12</v>
      </c>
      <c r="H3821" t="s">
        <v>147</v>
      </c>
      <c r="I3821" t="s">
        <v>217</v>
      </c>
      <c r="J3821">
        <v>2</v>
      </c>
      <c r="K3821" s="1">
        <v>1</v>
      </c>
      <c r="L3821">
        <f t="shared" si="781"/>
        <v>1</v>
      </c>
      <c r="M3821">
        <f t="shared" si="782"/>
        <v>1</v>
      </c>
      <c r="N3821">
        <f t="shared" si="783"/>
        <v>1</v>
      </c>
      <c r="O3821" s="1">
        <f t="shared" si="784"/>
        <v>1</v>
      </c>
      <c r="P3821">
        <f t="shared" si="773"/>
        <v>0</v>
      </c>
      <c r="Q3821">
        <f t="shared" si="774"/>
        <v>0</v>
      </c>
      <c r="R3821">
        <f t="shared" si="775"/>
        <v>1</v>
      </c>
      <c r="S3821" s="1">
        <f t="shared" si="776"/>
        <v>0</v>
      </c>
      <c r="T3821" s="3">
        <v>2.2000000000000002</v>
      </c>
      <c r="U3821" s="3">
        <v>3.4</v>
      </c>
      <c r="V3821" s="3">
        <v>3.3</v>
      </c>
      <c r="W3821" s="3">
        <f t="shared" si="785"/>
        <v>0.97058823529411764</v>
      </c>
      <c r="X3821" s="4">
        <v>1</v>
      </c>
      <c r="Y3821" s="5">
        <v>0</v>
      </c>
      <c r="Z3821" s="6">
        <f t="shared" si="780"/>
        <v>3819</v>
      </c>
    </row>
    <row r="3822" spans="1:26" x14ac:dyDescent="0.25">
      <c r="A3822">
        <v>2019</v>
      </c>
      <c r="B3822">
        <v>8</v>
      </c>
      <c r="C3822">
        <v>17</v>
      </c>
      <c r="D3822" s="8">
        <f t="shared" si="777"/>
        <v>43694</v>
      </c>
      <c r="E3822" s="8" t="str">
        <f t="shared" si="778"/>
        <v>Aug</v>
      </c>
      <c r="F3822" t="str">
        <f t="shared" si="779"/>
        <v>Sat</v>
      </c>
      <c r="G3822" t="s">
        <v>12</v>
      </c>
      <c r="H3822" t="s">
        <v>214</v>
      </c>
      <c r="I3822" t="s">
        <v>223</v>
      </c>
      <c r="J3822">
        <v>3</v>
      </c>
      <c r="K3822" s="1">
        <v>1</v>
      </c>
      <c r="L3822">
        <f t="shared" si="781"/>
        <v>1</v>
      </c>
      <c r="M3822">
        <f t="shared" si="782"/>
        <v>1</v>
      </c>
      <c r="N3822">
        <f t="shared" si="783"/>
        <v>1</v>
      </c>
      <c r="O3822" s="1">
        <f t="shared" si="784"/>
        <v>1</v>
      </c>
      <c r="P3822">
        <f t="shared" si="773"/>
        <v>1</v>
      </c>
      <c r="Q3822">
        <f t="shared" si="774"/>
        <v>0</v>
      </c>
      <c r="R3822">
        <f t="shared" si="775"/>
        <v>1</v>
      </c>
      <c r="S3822" s="1">
        <f t="shared" si="776"/>
        <v>1</v>
      </c>
      <c r="T3822" s="3">
        <v>1.75</v>
      </c>
      <c r="U3822" s="3">
        <v>3.6</v>
      </c>
      <c r="V3822" s="3">
        <v>4.75</v>
      </c>
      <c r="W3822" s="3">
        <f t="shared" si="785"/>
        <v>1.3194444444444444</v>
      </c>
      <c r="X3822" s="4">
        <v>1</v>
      </c>
      <c r="Y3822" s="5">
        <v>1</v>
      </c>
      <c r="Z3822" s="6">
        <f t="shared" si="780"/>
        <v>3820</v>
      </c>
    </row>
    <row r="3823" spans="1:26" x14ac:dyDescent="0.25">
      <c r="A3823">
        <v>2019</v>
      </c>
      <c r="B3823">
        <v>8</v>
      </c>
      <c r="C3823">
        <v>17</v>
      </c>
      <c r="D3823" s="8">
        <f t="shared" si="777"/>
        <v>43694</v>
      </c>
      <c r="E3823" s="8" t="str">
        <f t="shared" si="778"/>
        <v>Aug</v>
      </c>
      <c r="F3823" t="str">
        <f t="shared" si="779"/>
        <v>Sat</v>
      </c>
      <c r="G3823" t="s">
        <v>12</v>
      </c>
      <c r="H3823" t="s">
        <v>208</v>
      </c>
      <c r="I3823" t="s">
        <v>221</v>
      </c>
      <c r="J3823">
        <v>2</v>
      </c>
      <c r="K3823" s="1">
        <v>1</v>
      </c>
      <c r="L3823">
        <f t="shared" si="781"/>
        <v>1</v>
      </c>
      <c r="M3823">
        <f t="shared" si="782"/>
        <v>1</v>
      </c>
      <c r="N3823">
        <f t="shared" si="783"/>
        <v>1</v>
      </c>
      <c r="O3823" s="1">
        <f t="shared" si="784"/>
        <v>1</v>
      </c>
      <c r="P3823">
        <f t="shared" si="773"/>
        <v>1</v>
      </c>
      <c r="Q3823">
        <f t="shared" si="774"/>
        <v>0</v>
      </c>
      <c r="R3823">
        <f t="shared" si="775"/>
        <v>1</v>
      </c>
      <c r="S3823" s="1">
        <f t="shared" si="776"/>
        <v>0</v>
      </c>
      <c r="T3823" s="3">
        <v>2.0499999999999998</v>
      </c>
      <c r="U3823" s="3">
        <v>3.3</v>
      </c>
      <c r="V3823" s="3">
        <v>3.75</v>
      </c>
      <c r="W3823" s="3">
        <f t="shared" si="785"/>
        <v>1.1363636363636365</v>
      </c>
      <c r="X3823" s="4">
        <v>2</v>
      </c>
      <c r="Y3823" s="5">
        <v>0</v>
      </c>
      <c r="Z3823" s="6">
        <f t="shared" si="780"/>
        <v>3821</v>
      </c>
    </row>
    <row r="3824" spans="1:26" x14ac:dyDescent="0.25">
      <c r="A3824">
        <v>2019</v>
      </c>
      <c r="B3824">
        <v>8</v>
      </c>
      <c r="C3824">
        <v>17</v>
      </c>
      <c r="D3824" s="8">
        <f t="shared" si="777"/>
        <v>43694</v>
      </c>
      <c r="E3824" s="8" t="str">
        <f t="shared" si="778"/>
        <v>Aug</v>
      </c>
      <c r="F3824" t="str">
        <f t="shared" si="779"/>
        <v>Sat</v>
      </c>
      <c r="G3824" t="s">
        <v>12</v>
      </c>
      <c r="H3824" t="s">
        <v>227</v>
      </c>
      <c r="I3824" t="s">
        <v>225</v>
      </c>
      <c r="J3824">
        <v>1</v>
      </c>
      <c r="K3824" s="1">
        <v>2</v>
      </c>
      <c r="L3824">
        <f t="shared" si="781"/>
        <v>1</v>
      </c>
      <c r="M3824">
        <f t="shared" si="782"/>
        <v>1</v>
      </c>
      <c r="N3824">
        <f t="shared" si="783"/>
        <v>1</v>
      </c>
      <c r="O3824" s="1">
        <f t="shared" si="784"/>
        <v>1</v>
      </c>
      <c r="P3824">
        <f t="shared" si="773"/>
        <v>1</v>
      </c>
      <c r="Q3824">
        <f t="shared" si="774"/>
        <v>1</v>
      </c>
      <c r="R3824">
        <f t="shared" si="775"/>
        <v>1</v>
      </c>
      <c r="S3824" s="1">
        <f t="shared" si="776"/>
        <v>1</v>
      </c>
      <c r="T3824" s="3">
        <v>2.7</v>
      </c>
      <c r="U3824" s="3">
        <v>3.3</v>
      </c>
      <c r="V3824" s="3">
        <v>2.62</v>
      </c>
      <c r="W3824" s="3">
        <f t="shared" si="785"/>
        <v>1.2222222222222221</v>
      </c>
      <c r="X3824" s="4">
        <v>1</v>
      </c>
      <c r="Y3824" s="5">
        <v>2</v>
      </c>
      <c r="Z3824" s="6">
        <f t="shared" si="780"/>
        <v>3822</v>
      </c>
    </row>
    <row r="3825" spans="1:26" x14ac:dyDescent="0.25">
      <c r="A3825">
        <v>2019</v>
      </c>
      <c r="B3825">
        <v>8</v>
      </c>
      <c r="C3825">
        <v>17</v>
      </c>
      <c r="D3825" s="8">
        <f t="shared" si="777"/>
        <v>43694</v>
      </c>
      <c r="E3825" s="8" t="str">
        <f t="shared" si="778"/>
        <v>Aug</v>
      </c>
      <c r="F3825" t="str">
        <f t="shared" si="779"/>
        <v>Sat</v>
      </c>
      <c r="G3825" t="s">
        <v>12</v>
      </c>
      <c r="H3825" t="s">
        <v>316</v>
      </c>
      <c r="I3825" t="s">
        <v>215</v>
      </c>
      <c r="J3825">
        <v>1</v>
      </c>
      <c r="K3825" s="1">
        <v>1</v>
      </c>
      <c r="L3825">
        <f t="shared" si="781"/>
        <v>1</v>
      </c>
      <c r="M3825">
        <f t="shared" si="782"/>
        <v>0</v>
      </c>
      <c r="N3825">
        <f t="shared" si="783"/>
        <v>1</v>
      </c>
      <c r="O3825" s="1">
        <f t="shared" si="784"/>
        <v>1</v>
      </c>
      <c r="P3825">
        <f t="shared" si="773"/>
        <v>0</v>
      </c>
      <c r="Q3825">
        <f t="shared" si="774"/>
        <v>0</v>
      </c>
      <c r="R3825">
        <f t="shared" si="775"/>
        <v>1</v>
      </c>
      <c r="S3825" s="1">
        <f t="shared" si="776"/>
        <v>0</v>
      </c>
      <c r="T3825" s="3">
        <v>2.7</v>
      </c>
      <c r="U3825" s="3">
        <v>3.1</v>
      </c>
      <c r="V3825" s="3">
        <v>2.75</v>
      </c>
      <c r="W3825" s="3">
        <f t="shared" si="785"/>
        <v>0.88709677419354838</v>
      </c>
      <c r="X3825" s="4">
        <v>1</v>
      </c>
      <c r="Y3825" s="5">
        <v>0</v>
      </c>
      <c r="Z3825" s="6">
        <f t="shared" si="780"/>
        <v>3823</v>
      </c>
    </row>
    <row r="3826" spans="1:26" x14ac:dyDescent="0.25">
      <c r="A3826">
        <v>2019</v>
      </c>
      <c r="B3826">
        <v>8</v>
      </c>
      <c r="C3826">
        <v>17</v>
      </c>
      <c r="D3826" s="8">
        <f t="shared" si="777"/>
        <v>43694</v>
      </c>
      <c r="E3826" s="8" t="str">
        <f t="shared" si="778"/>
        <v>Aug</v>
      </c>
      <c r="F3826" t="str">
        <f t="shared" si="779"/>
        <v>Sat</v>
      </c>
      <c r="G3826" t="s">
        <v>12</v>
      </c>
      <c r="H3826" t="s">
        <v>315</v>
      </c>
      <c r="I3826" t="s">
        <v>212</v>
      </c>
      <c r="J3826">
        <v>1</v>
      </c>
      <c r="K3826" s="1">
        <v>1</v>
      </c>
      <c r="L3826">
        <f t="shared" si="781"/>
        <v>1</v>
      </c>
      <c r="M3826">
        <f t="shared" si="782"/>
        <v>0</v>
      </c>
      <c r="N3826">
        <f t="shared" si="783"/>
        <v>1</v>
      </c>
      <c r="O3826" s="1">
        <f t="shared" si="784"/>
        <v>1</v>
      </c>
      <c r="P3826">
        <f t="shared" si="773"/>
        <v>1</v>
      </c>
      <c r="Q3826">
        <f t="shared" si="774"/>
        <v>1</v>
      </c>
      <c r="R3826">
        <f t="shared" si="775"/>
        <v>1</v>
      </c>
      <c r="S3826" s="1">
        <f t="shared" si="776"/>
        <v>0</v>
      </c>
      <c r="T3826" s="3">
        <v>2.1</v>
      </c>
      <c r="U3826" s="3">
        <v>3.2</v>
      </c>
      <c r="V3826" s="3">
        <v>3.75</v>
      </c>
      <c r="W3826" s="3">
        <f t="shared" si="785"/>
        <v>1.171875</v>
      </c>
      <c r="X3826" s="4">
        <v>3</v>
      </c>
      <c r="Y3826" s="5">
        <v>0</v>
      </c>
      <c r="Z3826" s="6">
        <f t="shared" si="780"/>
        <v>3824</v>
      </c>
    </row>
    <row r="3827" spans="1:26" x14ac:dyDescent="0.25">
      <c r="A3827">
        <v>2019</v>
      </c>
      <c r="B3827">
        <v>8</v>
      </c>
      <c r="C3827">
        <v>17</v>
      </c>
      <c r="D3827" s="8">
        <f t="shared" si="777"/>
        <v>43694</v>
      </c>
      <c r="E3827" s="8" t="str">
        <f t="shared" si="778"/>
        <v>Aug</v>
      </c>
      <c r="F3827" t="str">
        <f t="shared" si="779"/>
        <v>Sat</v>
      </c>
      <c r="G3827" t="s">
        <v>12</v>
      </c>
      <c r="H3827" t="s">
        <v>222</v>
      </c>
      <c r="I3827" t="s">
        <v>146</v>
      </c>
      <c r="J3827">
        <v>0</v>
      </c>
      <c r="K3827" s="1">
        <v>1</v>
      </c>
      <c r="L3827">
        <f t="shared" si="781"/>
        <v>0</v>
      </c>
      <c r="M3827">
        <f t="shared" si="782"/>
        <v>0</v>
      </c>
      <c r="N3827">
        <f t="shared" si="783"/>
        <v>0</v>
      </c>
      <c r="O3827" s="1">
        <f t="shared" si="784"/>
        <v>1</v>
      </c>
      <c r="P3827">
        <f t="shared" si="773"/>
        <v>1</v>
      </c>
      <c r="Q3827">
        <f t="shared" si="774"/>
        <v>1</v>
      </c>
      <c r="R3827">
        <f t="shared" si="775"/>
        <v>1</v>
      </c>
      <c r="S3827" s="1">
        <f t="shared" si="776"/>
        <v>1</v>
      </c>
      <c r="T3827" s="3">
        <v>2.15</v>
      </c>
      <c r="U3827" s="3">
        <v>3.2</v>
      </c>
      <c r="V3827" s="3">
        <v>3.6</v>
      </c>
      <c r="W3827" s="3">
        <f t="shared" si="785"/>
        <v>1.125</v>
      </c>
      <c r="X3827" s="4">
        <v>2</v>
      </c>
      <c r="Y3827" s="5">
        <v>2</v>
      </c>
      <c r="Z3827" s="6">
        <f t="shared" si="780"/>
        <v>3825</v>
      </c>
    </row>
    <row r="3828" spans="1:26" x14ac:dyDescent="0.25">
      <c r="A3828">
        <v>2019</v>
      </c>
      <c r="B3828">
        <v>8</v>
      </c>
      <c r="C3828">
        <v>17</v>
      </c>
      <c r="D3828" s="8">
        <f t="shared" si="777"/>
        <v>43694</v>
      </c>
      <c r="E3828" s="8" t="str">
        <f t="shared" si="778"/>
        <v>Aug</v>
      </c>
      <c r="F3828" t="str">
        <f t="shared" si="779"/>
        <v>Sat</v>
      </c>
      <c r="G3828" t="s">
        <v>12</v>
      </c>
      <c r="H3828" t="s">
        <v>224</v>
      </c>
      <c r="I3828" t="s">
        <v>220</v>
      </c>
      <c r="J3828">
        <v>0</v>
      </c>
      <c r="K3828" s="1">
        <v>0</v>
      </c>
      <c r="L3828">
        <f t="shared" si="781"/>
        <v>0</v>
      </c>
      <c r="M3828">
        <f t="shared" si="782"/>
        <v>0</v>
      </c>
      <c r="N3828">
        <f t="shared" si="783"/>
        <v>0</v>
      </c>
      <c r="O3828" s="1">
        <f t="shared" si="784"/>
        <v>0</v>
      </c>
      <c r="P3828">
        <f t="shared" si="773"/>
        <v>1</v>
      </c>
      <c r="Q3828">
        <f t="shared" si="774"/>
        <v>1</v>
      </c>
      <c r="R3828">
        <f t="shared" si="775"/>
        <v>1</v>
      </c>
      <c r="S3828" s="1">
        <f t="shared" si="776"/>
        <v>1</v>
      </c>
      <c r="T3828" s="3">
        <v>2.1</v>
      </c>
      <c r="U3828" s="3">
        <v>3.4</v>
      </c>
      <c r="V3828" s="3">
        <v>3.5</v>
      </c>
      <c r="W3828" s="3">
        <f t="shared" si="785"/>
        <v>1.0294117647058825</v>
      </c>
      <c r="X3828" s="4">
        <v>3</v>
      </c>
      <c r="Y3828" s="5">
        <v>2</v>
      </c>
      <c r="Z3828" s="6">
        <f t="shared" si="780"/>
        <v>3826</v>
      </c>
    </row>
    <row r="3829" spans="1:26" x14ac:dyDescent="0.25">
      <c r="A3829">
        <v>2019</v>
      </c>
      <c r="B3829">
        <v>8</v>
      </c>
      <c r="C3829">
        <v>17</v>
      </c>
      <c r="D3829" s="8">
        <f t="shared" si="777"/>
        <v>43694</v>
      </c>
      <c r="E3829" s="8" t="str">
        <f t="shared" si="778"/>
        <v>Aug</v>
      </c>
      <c r="F3829" t="str">
        <f t="shared" si="779"/>
        <v>Sat</v>
      </c>
      <c r="G3829" t="s">
        <v>12</v>
      </c>
      <c r="H3829" t="s">
        <v>226</v>
      </c>
      <c r="I3829" t="s">
        <v>218</v>
      </c>
      <c r="J3829">
        <v>0</v>
      </c>
      <c r="K3829" s="1">
        <v>2</v>
      </c>
      <c r="L3829">
        <f t="shared" si="781"/>
        <v>1</v>
      </c>
      <c r="M3829">
        <f t="shared" si="782"/>
        <v>0</v>
      </c>
      <c r="N3829">
        <f t="shared" si="783"/>
        <v>0</v>
      </c>
      <c r="O3829" s="1">
        <f t="shared" si="784"/>
        <v>1</v>
      </c>
      <c r="P3829">
        <f t="shared" si="773"/>
        <v>1</v>
      </c>
      <c r="Q3829">
        <f t="shared" si="774"/>
        <v>0</v>
      </c>
      <c r="R3829">
        <f t="shared" si="775"/>
        <v>0</v>
      </c>
      <c r="S3829" s="1">
        <f t="shared" si="776"/>
        <v>1</v>
      </c>
      <c r="T3829" s="3">
        <v>5.5</v>
      </c>
      <c r="U3829" s="3">
        <v>3.9</v>
      </c>
      <c r="V3829" s="3">
        <v>1.61</v>
      </c>
      <c r="W3829" s="3">
        <f t="shared" si="785"/>
        <v>0.70909090909090911</v>
      </c>
      <c r="X3829" s="4">
        <v>0</v>
      </c>
      <c r="Y3829" s="5">
        <v>2</v>
      </c>
      <c r="Z3829" s="6">
        <f t="shared" si="780"/>
        <v>3827</v>
      </c>
    </row>
    <row r="3830" spans="1:26" x14ac:dyDescent="0.25">
      <c r="A3830">
        <v>2019</v>
      </c>
      <c r="B3830">
        <v>8</v>
      </c>
      <c r="C3830">
        <v>17</v>
      </c>
      <c r="D3830" s="8">
        <f t="shared" si="777"/>
        <v>43694</v>
      </c>
      <c r="E3830" s="8" t="str">
        <f t="shared" si="778"/>
        <v>Aug</v>
      </c>
      <c r="F3830" t="str">
        <f t="shared" si="779"/>
        <v>Sat</v>
      </c>
      <c r="G3830" t="s">
        <v>6</v>
      </c>
      <c r="H3830" t="s">
        <v>127</v>
      </c>
      <c r="I3830" t="s">
        <v>130</v>
      </c>
      <c r="J3830">
        <v>0</v>
      </c>
      <c r="K3830" s="1">
        <v>0</v>
      </c>
      <c r="L3830">
        <f t="shared" si="781"/>
        <v>0</v>
      </c>
      <c r="M3830">
        <f t="shared" si="782"/>
        <v>0</v>
      </c>
      <c r="N3830">
        <f t="shared" si="783"/>
        <v>0</v>
      </c>
      <c r="O3830" s="1">
        <f t="shared" si="784"/>
        <v>0</v>
      </c>
      <c r="P3830">
        <f t="shared" si="773"/>
        <v>1</v>
      </c>
      <c r="Q3830">
        <f t="shared" si="774"/>
        <v>1</v>
      </c>
      <c r="R3830">
        <f t="shared" si="775"/>
        <v>1</v>
      </c>
      <c r="S3830" s="1">
        <f t="shared" si="776"/>
        <v>1</v>
      </c>
      <c r="T3830" s="3">
        <v>2.5499999999999998</v>
      </c>
      <c r="U3830" s="3">
        <v>3.3</v>
      </c>
      <c r="V3830" s="3">
        <v>3</v>
      </c>
      <c r="W3830" s="3">
        <f t="shared" si="785"/>
        <v>0.90909090909090917</v>
      </c>
      <c r="X3830" s="4">
        <v>2</v>
      </c>
      <c r="Y3830" s="5">
        <v>1</v>
      </c>
      <c r="Z3830" s="6">
        <f t="shared" si="780"/>
        <v>3828</v>
      </c>
    </row>
    <row r="3831" spans="1:26" x14ac:dyDescent="0.25">
      <c r="A3831">
        <v>2019</v>
      </c>
      <c r="B3831">
        <v>8</v>
      </c>
      <c r="C3831">
        <v>17</v>
      </c>
      <c r="D3831" s="8">
        <f t="shared" si="777"/>
        <v>43694</v>
      </c>
      <c r="E3831" s="8" t="str">
        <f t="shared" si="778"/>
        <v>Aug</v>
      </c>
      <c r="F3831" t="str">
        <f t="shared" si="779"/>
        <v>Sat</v>
      </c>
      <c r="G3831" t="s">
        <v>6</v>
      </c>
      <c r="H3831" t="s">
        <v>229</v>
      </c>
      <c r="I3831" t="s">
        <v>228</v>
      </c>
      <c r="J3831">
        <v>2</v>
      </c>
      <c r="K3831" s="1">
        <v>1</v>
      </c>
      <c r="L3831">
        <f t="shared" si="781"/>
        <v>1</v>
      </c>
      <c r="M3831">
        <f t="shared" si="782"/>
        <v>1</v>
      </c>
      <c r="N3831">
        <f t="shared" si="783"/>
        <v>1</v>
      </c>
      <c r="O3831" s="1">
        <f t="shared" si="784"/>
        <v>1</v>
      </c>
      <c r="P3831">
        <f t="shared" si="773"/>
        <v>1</v>
      </c>
      <c r="Q3831">
        <f t="shared" si="774"/>
        <v>0</v>
      </c>
      <c r="R3831">
        <f t="shared" si="775"/>
        <v>1</v>
      </c>
      <c r="S3831" s="1">
        <f t="shared" si="776"/>
        <v>1</v>
      </c>
      <c r="T3831" s="3">
        <v>2.4</v>
      </c>
      <c r="U3831" s="3">
        <v>3.6</v>
      </c>
      <c r="V3831" s="3">
        <v>3</v>
      </c>
      <c r="W3831" s="3">
        <f t="shared" si="785"/>
        <v>0.83333333333333326</v>
      </c>
      <c r="X3831" s="4">
        <v>1</v>
      </c>
      <c r="Y3831" s="5">
        <v>1</v>
      </c>
      <c r="Z3831" s="6">
        <f t="shared" si="780"/>
        <v>3829</v>
      </c>
    </row>
    <row r="3832" spans="1:26" x14ac:dyDescent="0.25">
      <c r="A3832">
        <v>2019</v>
      </c>
      <c r="B3832">
        <v>8</v>
      </c>
      <c r="C3832">
        <v>17</v>
      </c>
      <c r="D3832" s="8">
        <f t="shared" si="777"/>
        <v>43694</v>
      </c>
      <c r="E3832" s="8" t="str">
        <f t="shared" si="778"/>
        <v>Aug</v>
      </c>
      <c r="F3832" t="str">
        <f t="shared" si="779"/>
        <v>Sat</v>
      </c>
      <c r="G3832" t="s">
        <v>6</v>
      </c>
      <c r="H3832" t="s">
        <v>124</v>
      </c>
      <c r="I3832" t="s">
        <v>239</v>
      </c>
      <c r="J3832">
        <v>2</v>
      </c>
      <c r="K3832" s="1">
        <v>0</v>
      </c>
      <c r="L3832">
        <f t="shared" si="781"/>
        <v>1</v>
      </c>
      <c r="M3832">
        <f t="shared" si="782"/>
        <v>0</v>
      </c>
      <c r="N3832">
        <f t="shared" si="783"/>
        <v>1</v>
      </c>
      <c r="O3832" s="1">
        <f t="shared" si="784"/>
        <v>0</v>
      </c>
      <c r="P3832">
        <f t="shared" si="773"/>
        <v>1</v>
      </c>
      <c r="Q3832">
        <f t="shared" si="774"/>
        <v>1</v>
      </c>
      <c r="R3832">
        <f t="shared" si="775"/>
        <v>1</v>
      </c>
      <c r="S3832" s="1">
        <f t="shared" si="776"/>
        <v>1</v>
      </c>
      <c r="T3832" s="3">
        <v>2.4</v>
      </c>
      <c r="U3832" s="3">
        <v>3.25</v>
      </c>
      <c r="V3832" s="3">
        <v>3.3</v>
      </c>
      <c r="W3832" s="3">
        <f t="shared" si="785"/>
        <v>1.0153846153846153</v>
      </c>
      <c r="X3832" s="4">
        <v>2</v>
      </c>
      <c r="Y3832" s="5">
        <v>1</v>
      </c>
      <c r="Z3832" s="6">
        <f t="shared" si="780"/>
        <v>3830</v>
      </c>
    </row>
    <row r="3833" spans="1:26" x14ac:dyDescent="0.25">
      <c r="A3833">
        <v>2019</v>
      </c>
      <c r="B3833">
        <v>8</v>
      </c>
      <c r="C3833">
        <v>17</v>
      </c>
      <c r="D3833" s="8">
        <f t="shared" si="777"/>
        <v>43694</v>
      </c>
      <c r="E3833" s="8" t="str">
        <f t="shared" si="778"/>
        <v>Aug</v>
      </c>
      <c r="F3833" t="str">
        <f t="shared" si="779"/>
        <v>Sat</v>
      </c>
      <c r="G3833" t="s">
        <v>6</v>
      </c>
      <c r="H3833" t="s">
        <v>128</v>
      </c>
      <c r="I3833" t="s">
        <v>237</v>
      </c>
      <c r="J3833">
        <v>1</v>
      </c>
      <c r="K3833" s="1">
        <v>1</v>
      </c>
      <c r="L3833">
        <f t="shared" si="781"/>
        <v>1</v>
      </c>
      <c r="M3833">
        <f t="shared" si="782"/>
        <v>0</v>
      </c>
      <c r="N3833">
        <f t="shared" si="783"/>
        <v>1</v>
      </c>
      <c r="O3833" s="1">
        <f t="shared" si="784"/>
        <v>1</v>
      </c>
      <c r="P3833">
        <f t="shared" si="773"/>
        <v>0</v>
      </c>
      <c r="Q3833">
        <f t="shared" si="774"/>
        <v>0</v>
      </c>
      <c r="R3833">
        <f t="shared" si="775"/>
        <v>0</v>
      </c>
      <c r="S3833" s="1">
        <f t="shared" si="776"/>
        <v>1</v>
      </c>
      <c r="T3833" s="3">
        <v>2.4500000000000002</v>
      </c>
      <c r="U3833" s="3">
        <v>3.5</v>
      </c>
      <c r="V3833" s="3">
        <v>3</v>
      </c>
      <c r="W3833" s="3">
        <f t="shared" si="785"/>
        <v>0.8571428571428571</v>
      </c>
      <c r="X3833" s="4">
        <v>0</v>
      </c>
      <c r="Y3833" s="5">
        <v>1</v>
      </c>
      <c r="Z3833" s="6">
        <f t="shared" si="780"/>
        <v>3831</v>
      </c>
    </row>
    <row r="3834" spans="1:26" x14ac:dyDescent="0.25">
      <c r="A3834">
        <v>2019</v>
      </c>
      <c r="B3834">
        <v>8</v>
      </c>
      <c r="C3834">
        <v>17</v>
      </c>
      <c r="D3834" s="8">
        <f t="shared" si="777"/>
        <v>43694</v>
      </c>
      <c r="E3834" s="8" t="str">
        <f t="shared" si="778"/>
        <v>Aug</v>
      </c>
      <c r="F3834" t="str">
        <f t="shared" si="779"/>
        <v>Sat</v>
      </c>
      <c r="G3834" t="s">
        <v>6</v>
      </c>
      <c r="H3834" t="s">
        <v>231</v>
      </c>
      <c r="I3834" t="s">
        <v>126</v>
      </c>
      <c r="J3834">
        <v>1</v>
      </c>
      <c r="K3834" s="1">
        <v>0</v>
      </c>
      <c r="L3834">
        <f t="shared" si="781"/>
        <v>0</v>
      </c>
      <c r="M3834">
        <f t="shared" si="782"/>
        <v>0</v>
      </c>
      <c r="N3834">
        <f t="shared" si="783"/>
        <v>1</v>
      </c>
      <c r="O3834" s="1">
        <f t="shared" si="784"/>
        <v>0</v>
      </c>
      <c r="P3834">
        <f t="shared" si="773"/>
        <v>1</v>
      </c>
      <c r="Q3834">
        <f t="shared" si="774"/>
        <v>0</v>
      </c>
      <c r="R3834">
        <f t="shared" si="775"/>
        <v>1</v>
      </c>
      <c r="S3834" s="1">
        <f t="shared" si="776"/>
        <v>0</v>
      </c>
      <c r="T3834" s="3">
        <v>2.1</v>
      </c>
      <c r="U3834" s="3">
        <v>3.4</v>
      </c>
      <c r="V3834" s="3">
        <v>4</v>
      </c>
      <c r="W3834" s="3">
        <f t="shared" si="785"/>
        <v>1.1764705882352942</v>
      </c>
      <c r="X3834" s="4">
        <v>2</v>
      </c>
      <c r="Y3834" s="5">
        <v>0</v>
      </c>
      <c r="Z3834" s="6">
        <f t="shared" si="780"/>
        <v>3832</v>
      </c>
    </row>
    <row r="3835" spans="1:26" x14ac:dyDescent="0.25">
      <c r="A3835">
        <v>2019</v>
      </c>
      <c r="B3835">
        <v>8</v>
      </c>
      <c r="C3835">
        <v>17</v>
      </c>
      <c r="D3835" s="8">
        <f t="shared" si="777"/>
        <v>43694</v>
      </c>
      <c r="E3835" s="8" t="str">
        <f t="shared" si="778"/>
        <v>Aug</v>
      </c>
      <c r="F3835" t="str">
        <f t="shared" si="779"/>
        <v>Sat</v>
      </c>
      <c r="G3835" t="s">
        <v>6</v>
      </c>
      <c r="H3835" t="s">
        <v>234</v>
      </c>
      <c r="I3835" t="s">
        <v>131</v>
      </c>
      <c r="J3835">
        <v>1</v>
      </c>
      <c r="K3835" s="1">
        <v>1</v>
      </c>
      <c r="L3835">
        <f t="shared" si="781"/>
        <v>1</v>
      </c>
      <c r="M3835">
        <f t="shared" si="782"/>
        <v>0</v>
      </c>
      <c r="N3835">
        <f t="shared" si="783"/>
        <v>1</v>
      </c>
      <c r="O3835" s="1">
        <f t="shared" si="784"/>
        <v>1</v>
      </c>
      <c r="P3835">
        <f t="shared" si="773"/>
        <v>1</v>
      </c>
      <c r="Q3835">
        <f t="shared" si="774"/>
        <v>1</v>
      </c>
      <c r="R3835">
        <f t="shared" si="775"/>
        <v>1</v>
      </c>
      <c r="S3835" s="1">
        <f t="shared" si="776"/>
        <v>1</v>
      </c>
      <c r="T3835" s="3">
        <v>2.8</v>
      </c>
      <c r="U3835" s="3">
        <v>3.4</v>
      </c>
      <c r="V3835" s="3">
        <v>2.7</v>
      </c>
      <c r="W3835" s="3">
        <f t="shared" si="785"/>
        <v>1.2142857142857144</v>
      </c>
      <c r="X3835" s="4">
        <v>3</v>
      </c>
      <c r="Y3835" s="5">
        <v>2</v>
      </c>
      <c r="Z3835" s="6">
        <f t="shared" si="780"/>
        <v>3833</v>
      </c>
    </row>
    <row r="3836" spans="1:26" x14ac:dyDescent="0.25">
      <c r="A3836">
        <v>2019</v>
      </c>
      <c r="B3836">
        <v>8</v>
      </c>
      <c r="C3836">
        <v>17</v>
      </c>
      <c r="D3836" s="8">
        <f t="shared" si="777"/>
        <v>43694</v>
      </c>
      <c r="E3836" s="8" t="str">
        <f t="shared" si="778"/>
        <v>Aug</v>
      </c>
      <c r="F3836" t="str">
        <f t="shared" si="779"/>
        <v>Sat</v>
      </c>
      <c r="G3836" t="s">
        <v>6</v>
      </c>
      <c r="H3836" t="s">
        <v>232</v>
      </c>
      <c r="I3836" t="s">
        <v>240</v>
      </c>
      <c r="J3836">
        <v>2</v>
      </c>
      <c r="K3836" s="1">
        <v>1</v>
      </c>
      <c r="L3836">
        <f t="shared" si="781"/>
        <v>1</v>
      </c>
      <c r="M3836">
        <f t="shared" si="782"/>
        <v>1</v>
      </c>
      <c r="N3836">
        <f t="shared" si="783"/>
        <v>1</v>
      </c>
      <c r="O3836" s="1">
        <f t="shared" si="784"/>
        <v>1</v>
      </c>
      <c r="P3836">
        <f t="shared" si="773"/>
        <v>1</v>
      </c>
      <c r="Q3836">
        <f t="shared" si="774"/>
        <v>1</v>
      </c>
      <c r="R3836">
        <f t="shared" si="775"/>
        <v>1</v>
      </c>
      <c r="S3836" s="1">
        <f t="shared" si="776"/>
        <v>0</v>
      </c>
      <c r="T3836" s="3">
        <v>1.66</v>
      </c>
      <c r="U3836" s="3">
        <v>3.8</v>
      </c>
      <c r="V3836" s="3">
        <v>6</v>
      </c>
      <c r="W3836" s="3">
        <f t="shared" si="785"/>
        <v>1.5789473684210527</v>
      </c>
      <c r="X3836" s="4">
        <v>4</v>
      </c>
      <c r="Y3836" s="5">
        <v>0</v>
      </c>
      <c r="Z3836" s="6">
        <f t="shared" si="780"/>
        <v>3834</v>
      </c>
    </row>
    <row r="3837" spans="1:26" x14ac:dyDescent="0.25">
      <c r="A3837">
        <v>2019</v>
      </c>
      <c r="B3837">
        <v>8</v>
      </c>
      <c r="C3837">
        <v>17</v>
      </c>
      <c r="D3837" s="8">
        <f t="shared" si="777"/>
        <v>43694</v>
      </c>
      <c r="E3837" s="8" t="str">
        <f t="shared" si="778"/>
        <v>Aug</v>
      </c>
      <c r="F3837" t="str">
        <f t="shared" si="779"/>
        <v>Sat</v>
      </c>
      <c r="G3837" t="s">
        <v>6</v>
      </c>
      <c r="H3837" t="s">
        <v>328</v>
      </c>
      <c r="I3837" t="s">
        <v>230</v>
      </c>
      <c r="J3837">
        <v>1</v>
      </c>
      <c r="K3837" s="1">
        <v>1</v>
      </c>
      <c r="L3837">
        <f t="shared" si="781"/>
        <v>1</v>
      </c>
      <c r="M3837">
        <f t="shared" si="782"/>
        <v>0</v>
      </c>
      <c r="N3837">
        <f t="shared" si="783"/>
        <v>1</v>
      </c>
      <c r="O3837" s="1">
        <f t="shared" si="784"/>
        <v>1</v>
      </c>
      <c r="P3837">
        <f t="shared" si="773"/>
        <v>1</v>
      </c>
      <c r="Q3837">
        <f t="shared" si="774"/>
        <v>1</v>
      </c>
      <c r="R3837">
        <f t="shared" si="775"/>
        <v>1</v>
      </c>
      <c r="S3837" s="1">
        <f t="shared" si="776"/>
        <v>1</v>
      </c>
      <c r="T3837" s="3">
        <v>2.5499999999999998</v>
      </c>
      <c r="U3837" s="3">
        <v>3.3</v>
      </c>
      <c r="V3837" s="3">
        <v>3</v>
      </c>
      <c r="W3837" s="3">
        <f t="shared" si="785"/>
        <v>0.90909090909090917</v>
      </c>
      <c r="X3837" s="4">
        <v>2</v>
      </c>
      <c r="Y3837" s="5">
        <v>2</v>
      </c>
      <c r="Z3837" s="6">
        <f t="shared" si="780"/>
        <v>3835</v>
      </c>
    </row>
    <row r="3838" spans="1:26" x14ac:dyDescent="0.25">
      <c r="A3838">
        <v>2019</v>
      </c>
      <c r="B3838">
        <v>8</v>
      </c>
      <c r="C3838">
        <v>17</v>
      </c>
      <c r="D3838" s="8">
        <f t="shared" si="777"/>
        <v>43694</v>
      </c>
      <c r="E3838" s="8" t="str">
        <f t="shared" si="778"/>
        <v>Aug</v>
      </c>
      <c r="F3838" t="str">
        <f t="shared" si="779"/>
        <v>Sat</v>
      </c>
      <c r="G3838" t="s">
        <v>6</v>
      </c>
      <c r="H3838" t="s">
        <v>238</v>
      </c>
      <c r="I3838" t="s">
        <v>236</v>
      </c>
      <c r="J3838">
        <v>2</v>
      </c>
      <c r="K3838" s="1">
        <v>0</v>
      </c>
      <c r="L3838">
        <f t="shared" si="781"/>
        <v>1</v>
      </c>
      <c r="M3838">
        <f t="shared" si="782"/>
        <v>0</v>
      </c>
      <c r="N3838">
        <f t="shared" si="783"/>
        <v>1</v>
      </c>
      <c r="O3838" s="1">
        <f t="shared" si="784"/>
        <v>0</v>
      </c>
      <c r="P3838">
        <f t="shared" si="773"/>
        <v>0</v>
      </c>
      <c r="Q3838">
        <f t="shared" si="774"/>
        <v>0</v>
      </c>
      <c r="R3838">
        <f t="shared" si="775"/>
        <v>0</v>
      </c>
      <c r="S3838" s="1">
        <f t="shared" si="776"/>
        <v>0</v>
      </c>
      <c r="T3838" s="3">
        <v>1.85</v>
      </c>
      <c r="U3838" s="3">
        <v>3.6</v>
      </c>
      <c r="V3838" s="3">
        <v>4.75</v>
      </c>
      <c r="W3838" s="3">
        <f t="shared" si="785"/>
        <v>1.3194444444444444</v>
      </c>
      <c r="X3838" s="4">
        <v>0</v>
      </c>
      <c r="Y3838" s="5">
        <v>0</v>
      </c>
      <c r="Z3838" s="6">
        <f t="shared" si="780"/>
        <v>3836</v>
      </c>
    </row>
    <row r="3839" spans="1:26" x14ac:dyDescent="0.25">
      <c r="A3839">
        <v>2019</v>
      </c>
      <c r="B3839">
        <v>8</v>
      </c>
      <c r="C3839">
        <v>17</v>
      </c>
      <c r="D3839" s="8">
        <f t="shared" si="777"/>
        <v>43694</v>
      </c>
      <c r="E3839" s="8" t="str">
        <f t="shared" si="778"/>
        <v>Aug</v>
      </c>
      <c r="F3839" t="str">
        <f t="shared" si="779"/>
        <v>Sat</v>
      </c>
      <c r="G3839" t="s">
        <v>6</v>
      </c>
      <c r="H3839" t="s">
        <v>125</v>
      </c>
      <c r="I3839" t="s">
        <v>129</v>
      </c>
      <c r="J3839">
        <v>1</v>
      </c>
      <c r="K3839" s="1">
        <v>1</v>
      </c>
      <c r="L3839">
        <f t="shared" si="781"/>
        <v>1</v>
      </c>
      <c r="M3839">
        <f t="shared" si="782"/>
        <v>0</v>
      </c>
      <c r="N3839">
        <f t="shared" si="783"/>
        <v>1</v>
      </c>
      <c r="O3839" s="1">
        <f t="shared" si="784"/>
        <v>1</v>
      </c>
      <c r="P3839">
        <f t="shared" si="773"/>
        <v>1</v>
      </c>
      <c r="Q3839">
        <f t="shared" si="774"/>
        <v>1</v>
      </c>
      <c r="R3839">
        <f t="shared" si="775"/>
        <v>1</v>
      </c>
      <c r="S3839" s="1">
        <f t="shared" si="776"/>
        <v>0</v>
      </c>
      <c r="T3839" s="3">
        <v>1.1399999999999999</v>
      </c>
      <c r="U3839" s="3">
        <v>6</v>
      </c>
      <c r="V3839" s="3">
        <v>17</v>
      </c>
      <c r="W3839" s="3">
        <f t="shared" si="785"/>
        <v>2.8333333333333335</v>
      </c>
      <c r="X3839" s="4">
        <v>5</v>
      </c>
      <c r="Y3839" s="5">
        <v>0</v>
      </c>
      <c r="Z3839" s="6">
        <f t="shared" si="780"/>
        <v>3837</v>
      </c>
    </row>
    <row r="3840" spans="1:26" x14ac:dyDescent="0.25">
      <c r="A3840">
        <v>2019</v>
      </c>
      <c r="B3840">
        <v>8</v>
      </c>
      <c r="C3840">
        <v>17</v>
      </c>
      <c r="D3840" s="8">
        <f t="shared" si="777"/>
        <v>43694</v>
      </c>
      <c r="E3840" s="8" t="str">
        <f t="shared" si="778"/>
        <v>Aug</v>
      </c>
      <c r="F3840" t="str">
        <f t="shared" si="779"/>
        <v>Sat</v>
      </c>
      <c r="G3840" t="s">
        <v>6</v>
      </c>
      <c r="H3840" t="s">
        <v>329</v>
      </c>
      <c r="I3840" t="s">
        <v>233</v>
      </c>
      <c r="J3840">
        <v>1</v>
      </c>
      <c r="K3840" s="1">
        <v>1</v>
      </c>
      <c r="L3840">
        <f t="shared" si="781"/>
        <v>1</v>
      </c>
      <c r="M3840">
        <f t="shared" si="782"/>
        <v>0</v>
      </c>
      <c r="N3840">
        <f t="shared" si="783"/>
        <v>1</v>
      </c>
      <c r="O3840" s="1">
        <f t="shared" si="784"/>
        <v>1</v>
      </c>
      <c r="P3840">
        <f t="shared" si="773"/>
        <v>1</v>
      </c>
      <c r="Q3840">
        <f t="shared" si="774"/>
        <v>1</v>
      </c>
      <c r="R3840">
        <f t="shared" si="775"/>
        <v>1</v>
      </c>
      <c r="S3840" s="1">
        <f t="shared" si="776"/>
        <v>1</v>
      </c>
      <c r="T3840" s="3">
        <v>2.35</v>
      </c>
      <c r="U3840" s="3">
        <v>3.6</v>
      </c>
      <c r="V3840" s="3">
        <v>3.1</v>
      </c>
      <c r="W3840" s="3">
        <f t="shared" si="785"/>
        <v>0.86111111111111116</v>
      </c>
      <c r="X3840" s="4">
        <v>3</v>
      </c>
      <c r="Y3840" s="5">
        <v>2</v>
      </c>
      <c r="Z3840" s="6">
        <f t="shared" si="780"/>
        <v>3838</v>
      </c>
    </row>
    <row r="3841" spans="1:26" x14ac:dyDescent="0.25">
      <c r="A3841">
        <v>2019</v>
      </c>
      <c r="B3841">
        <v>8</v>
      </c>
      <c r="C3841">
        <v>17</v>
      </c>
      <c r="D3841" s="8">
        <f t="shared" si="777"/>
        <v>43694</v>
      </c>
      <c r="E3841" s="8" t="str">
        <f t="shared" si="778"/>
        <v>Aug</v>
      </c>
      <c r="F3841" t="str">
        <f t="shared" si="779"/>
        <v>Sat</v>
      </c>
      <c r="G3841" t="s">
        <v>13</v>
      </c>
      <c r="H3841" t="s">
        <v>265</v>
      </c>
      <c r="I3841" t="s">
        <v>317</v>
      </c>
      <c r="J3841">
        <v>2</v>
      </c>
      <c r="K3841" s="1">
        <v>2</v>
      </c>
      <c r="L3841">
        <f t="shared" si="781"/>
        <v>1</v>
      </c>
      <c r="M3841">
        <f t="shared" si="782"/>
        <v>1</v>
      </c>
      <c r="N3841">
        <f t="shared" si="783"/>
        <v>1</v>
      </c>
      <c r="O3841" s="1">
        <f t="shared" si="784"/>
        <v>1</v>
      </c>
      <c r="P3841">
        <f t="shared" ref="P3841:P3904" si="786">IF(X3841+Y3841&gt;=1.5,1,0)</f>
        <v>0</v>
      </c>
      <c r="Q3841">
        <f t="shared" ref="Q3841:Q3904" si="787">IF(Y3841+X3841&gt;=2.5,1,0)</f>
        <v>0</v>
      </c>
      <c r="R3841">
        <f t="shared" ref="R3841:R3904" si="788">IF(X3841&gt;=0.1,1,0)</f>
        <v>0</v>
      </c>
      <c r="S3841" s="1">
        <f t="shared" ref="S3841:S3904" si="789">IF(Y3841&gt;=0.1,1,0)</f>
        <v>0</v>
      </c>
      <c r="T3841" s="3">
        <v>2.4</v>
      </c>
      <c r="U3841" s="3">
        <v>3.1</v>
      </c>
      <c r="V3841" s="3">
        <v>3.1</v>
      </c>
      <c r="W3841" s="3">
        <f t="shared" si="785"/>
        <v>1</v>
      </c>
      <c r="X3841" s="4">
        <v>0</v>
      </c>
      <c r="Y3841" s="5">
        <v>0</v>
      </c>
      <c r="Z3841" s="6">
        <f t="shared" si="780"/>
        <v>3839</v>
      </c>
    </row>
    <row r="3842" spans="1:26" x14ac:dyDescent="0.25">
      <c r="A3842">
        <v>2019</v>
      </c>
      <c r="B3842">
        <v>8</v>
      </c>
      <c r="C3842">
        <v>17</v>
      </c>
      <c r="D3842" s="8">
        <f t="shared" ref="D3842:D3905" si="790">DATE(A3842,B3842,C3842)</f>
        <v>43694</v>
      </c>
      <c r="E3842" s="8" t="str">
        <f t="shared" ref="E3842:E3905" si="791">TEXT(D3842,"mmm")</f>
        <v>Aug</v>
      </c>
      <c r="F3842" t="str">
        <f t="shared" ref="F3842:F3905" si="792">CHOOSE(WEEKDAY(D3842), "Sun", "Mon", "Tue", "Wed", "Thu", "Fri", "Sat")</f>
        <v>Sat</v>
      </c>
      <c r="G3842" t="s">
        <v>13</v>
      </c>
      <c r="H3842" t="s">
        <v>318</v>
      </c>
      <c r="I3842" t="s">
        <v>152</v>
      </c>
      <c r="J3842">
        <v>1</v>
      </c>
      <c r="K3842" s="1">
        <v>2</v>
      </c>
      <c r="L3842">
        <f t="shared" si="781"/>
        <v>1</v>
      </c>
      <c r="M3842">
        <f t="shared" si="782"/>
        <v>1</v>
      </c>
      <c r="N3842">
        <f t="shared" si="783"/>
        <v>1</v>
      </c>
      <c r="O3842" s="1">
        <f t="shared" si="784"/>
        <v>1</v>
      </c>
      <c r="P3842">
        <f t="shared" si="786"/>
        <v>0</v>
      </c>
      <c r="Q3842">
        <f t="shared" si="787"/>
        <v>0</v>
      </c>
      <c r="R3842">
        <f t="shared" si="788"/>
        <v>1</v>
      </c>
      <c r="S3842" s="1">
        <f t="shared" si="789"/>
        <v>0</v>
      </c>
      <c r="T3842" s="3">
        <v>3.3</v>
      </c>
      <c r="U3842" s="3">
        <v>3.1</v>
      </c>
      <c r="V3842" s="3">
        <v>2.37</v>
      </c>
      <c r="W3842" s="3">
        <f t="shared" si="785"/>
        <v>0.93939393939393945</v>
      </c>
      <c r="X3842" s="4">
        <v>1</v>
      </c>
      <c r="Y3842" s="5">
        <v>0</v>
      </c>
      <c r="Z3842" s="6">
        <f t="shared" si="780"/>
        <v>3840</v>
      </c>
    </row>
    <row r="3843" spans="1:26" x14ac:dyDescent="0.25">
      <c r="A3843">
        <v>2019</v>
      </c>
      <c r="B3843">
        <v>8</v>
      </c>
      <c r="C3843">
        <v>17</v>
      </c>
      <c r="D3843" s="8">
        <f t="shared" si="790"/>
        <v>43694</v>
      </c>
      <c r="E3843" s="8" t="str">
        <f t="shared" si="791"/>
        <v>Aug</v>
      </c>
      <c r="F3843" t="str">
        <f t="shared" si="792"/>
        <v>Sat</v>
      </c>
      <c r="G3843" t="s">
        <v>13</v>
      </c>
      <c r="H3843" t="s">
        <v>149</v>
      </c>
      <c r="I3843" t="s">
        <v>151</v>
      </c>
      <c r="J3843">
        <v>1</v>
      </c>
      <c r="K3843" s="1">
        <v>1</v>
      </c>
      <c r="L3843">
        <f t="shared" si="781"/>
        <v>1</v>
      </c>
      <c r="M3843">
        <f t="shared" si="782"/>
        <v>0</v>
      </c>
      <c r="N3843">
        <f t="shared" si="783"/>
        <v>1</v>
      </c>
      <c r="O3843" s="1">
        <f t="shared" si="784"/>
        <v>1</v>
      </c>
      <c r="P3843">
        <f t="shared" si="786"/>
        <v>1</v>
      </c>
      <c r="Q3843">
        <f t="shared" si="787"/>
        <v>0</v>
      </c>
      <c r="R3843">
        <f t="shared" si="788"/>
        <v>1</v>
      </c>
      <c r="S3843" s="1">
        <f t="shared" si="789"/>
        <v>1</v>
      </c>
      <c r="T3843" s="3">
        <v>2.5499999999999998</v>
      </c>
      <c r="U3843" s="3">
        <v>3</v>
      </c>
      <c r="V3843" s="3">
        <v>3.1</v>
      </c>
      <c r="W3843" s="3">
        <f t="shared" si="785"/>
        <v>1.0333333333333334</v>
      </c>
      <c r="X3843" s="4">
        <v>1</v>
      </c>
      <c r="Y3843" s="5">
        <v>1</v>
      </c>
      <c r="Z3843" s="6">
        <f t="shared" si="780"/>
        <v>3841</v>
      </c>
    </row>
    <row r="3844" spans="1:26" x14ac:dyDescent="0.25">
      <c r="A3844">
        <v>2019</v>
      </c>
      <c r="B3844">
        <v>8</v>
      </c>
      <c r="C3844">
        <v>17</v>
      </c>
      <c r="D3844" s="8">
        <f t="shared" si="790"/>
        <v>43694</v>
      </c>
      <c r="E3844" s="8" t="str">
        <f t="shared" si="791"/>
        <v>Aug</v>
      </c>
      <c r="F3844" t="str">
        <f t="shared" si="792"/>
        <v>Sat</v>
      </c>
      <c r="G3844" t="s">
        <v>13</v>
      </c>
      <c r="H3844" t="s">
        <v>268</v>
      </c>
      <c r="I3844" t="s">
        <v>271</v>
      </c>
      <c r="J3844">
        <v>0</v>
      </c>
      <c r="K3844" s="1">
        <v>2</v>
      </c>
      <c r="L3844">
        <f t="shared" si="781"/>
        <v>1</v>
      </c>
      <c r="M3844">
        <f t="shared" si="782"/>
        <v>0</v>
      </c>
      <c r="N3844">
        <f t="shared" si="783"/>
        <v>0</v>
      </c>
      <c r="O3844" s="1">
        <f t="shared" si="784"/>
        <v>1</v>
      </c>
      <c r="P3844">
        <f t="shared" si="786"/>
        <v>1</v>
      </c>
      <c r="Q3844">
        <f t="shared" si="787"/>
        <v>1</v>
      </c>
      <c r="R3844">
        <f t="shared" si="788"/>
        <v>1</v>
      </c>
      <c r="S3844" s="1">
        <f t="shared" si="789"/>
        <v>0</v>
      </c>
      <c r="T3844" s="3">
        <v>3.1</v>
      </c>
      <c r="U3844" s="3">
        <v>3.2</v>
      </c>
      <c r="V3844" s="3">
        <v>2.4</v>
      </c>
      <c r="W3844" s="3">
        <f t="shared" si="785"/>
        <v>1.032258064516129</v>
      </c>
      <c r="X3844" s="4">
        <v>3</v>
      </c>
      <c r="Y3844" s="5">
        <v>0</v>
      </c>
      <c r="Z3844" s="6">
        <f t="shared" ref="Z3844:Z3907" si="793">Z3843+1</f>
        <v>3842</v>
      </c>
    </row>
    <row r="3845" spans="1:26" x14ac:dyDescent="0.25">
      <c r="A3845">
        <v>2019</v>
      </c>
      <c r="B3845">
        <v>8</v>
      </c>
      <c r="C3845">
        <v>17</v>
      </c>
      <c r="D3845" s="8">
        <f t="shared" si="790"/>
        <v>43694</v>
      </c>
      <c r="E3845" s="8" t="str">
        <f t="shared" si="791"/>
        <v>Aug</v>
      </c>
      <c r="F3845" t="str">
        <f t="shared" si="792"/>
        <v>Sat</v>
      </c>
      <c r="G3845" t="s">
        <v>13</v>
      </c>
      <c r="H3845" t="s">
        <v>269</v>
      </c>
      <c r="I3845" t="s">
        <v>270</v>
      </c>
      <c r="J3845">
        <v>2</v>
      </c>
      <c r="K3845" s="1">
        <v>1</v>
      </c>
      <c r="L3845">
        <f t="shared" si="781"/>
        <v>1</v>
      </c>
      <c r="M3845">
        <f t="shared" si="782"/>
        <v>1</v>
      </c>
      <c r="N3845">
        <f t="shared" si="783"/>
        <v>1</v>
      </c>
      <c r="O3845" s="1">
        <f t="shared" si="784"/>
        <v>1</v>
      </c>
      <c r="P3845">
        <f t="shared" si="786"/>
        <v>1</v>
      </c>
      <c r="Q3845">
        <f t="shared" si="787"/>
        <v>1</v>
      </c>
      <c r="R3845">
        <f t="shared" si="788"/>
        <v>1</v>
      </c>
      <c r="S3845" s="1">
        <f t="shared" si="789"/>
        <v>1</v>
      </c>
      <c r="T3845" s="3">
        <v>2</v>
      </c>
      <c r="U3845" s="3">
        <v>3.4</v>
      </c>
      <c r="V3845" s="3">
        <v>3.8</v>
      </c>
      <c r="W3845" s="3">
        <f t="shared" si="785"/>
        <v>1.1176470588235294</v>
      </c>
      <c r="X3845" s="4">
        <v>1</v>
      </c>
      <c r="Y3845" s="5">
        <v>2</v>
      </c>
      <c r="Z3845" s="6">
        <f t="shared" si="793"/>
        <v>3843</v>
      </c>
    </row>
    <row r="3846" spans="1:26" x14ac:dyDescent="0.25">
      <c r="A3846">
        <v>2019</v>
      </c>
      <c r="B3846">
        <v>8</v>
      </c>
      <c r="C3846">
        <v>17</v>
      </c>
      <c r="D3846" s="8">
        <f t="shared" si="790"/>
        <v>43694</v>
      </c>
      <c r="E3846" s="8" t="str">
        <f t="shared" si="791"/>
        <v>Aug</v>
      </c>
      <c r="F3846" t="str">
        <f t="shared" si="792"/>
        <v>Sat</v>
      </c>
      <c r="G3846" t="s">
        <v>13</v>
      </c>
      <c r="H3846" t="s">
        <v>267</v>
      </c>
      <c r="I3846" t="s">
        <v>266</v>
      </c>
      <c r="J3846">
        <v>2</v>
      </c>
      <c r="K3846" s="1">
        <v>1</v>
      </c>
      <c r="L3846">
        <f t="shared" si="781"/>
        <v>1</v>
      </c>
      <c r="M3846">
        <f t="shared" si="782"/>
        <v>1</v>
      </c>
      <c r="N3846">
        <f t="shared" si="783"/>
        <v>1</v>
      </c>
      <c r="O3846" s="1">
        <f t="shared" si="784"/>
        <v>1</v>
      </c>
      <c r="P3846">
        <f t="shared" si="786"/>
        <v>0</v>
      </c>
      <c r="Q3846">
        <f t="shared" si="787"/>
        <v>0</v>
      </c>
      <c r="R3846">
        <f t="shared" si="788"/>
        <v>1</v>
      </c>
      <c r="S3846" s="1">
        <f t="shared" si="789"/>
        <v>0</v>
      </c>
      <c r="T3846" s="3">
        <v>1.9</v>
      </c>
      <c r="U3846" s="3">
        <v>3.5</v>
      </c>
      <c r="V3846" s="3">
        <v>4.0999999999999996</v>
      </c>
      <c r="W3846" s="3">
        <f t="shared" si="785"/>
        <v>1.1714285714285713</v>
      </c>
      <c r="X3846" s="4">
        <v>1</v>
      </c>
      <c r="Y3846" s="5">
        <v>0</v>
      </c>
      <c r="Z3846" s="6">
        <f t="shared" si="793"/>
        <v>3844</v>
      </c>
    </row>
    <row r="3847" spans="1:26" x14ac:dyDescent="0.25">
      <c r="A3847">
        <v>2019</v>
      </c>
      <c r="B3847">
        <v>8</v>
      </c>
      <c r="C3847">
        <v>17</v>
      </c>
      <c r="D3847" s="8">
        <f t="shared" si="790"/>
        <v>43694</v>
      </c>
      <c r="E3847" s="8" t="str">
        <f t="shared" si="791"/>
        <v>Aug</v>
      </c>
      <c r="F3847" t="str">
        <f t="shared" si="792"/>
        <v>Sat</v>
      </c>
      <c r="G3847" t="s">
        <v>25</v>
      </c>
      <c r="H3847" t="s">
        <v>489</v>
      </c>
      <c r="I3847" t="s">
        <v>462</v>
      </c>
      <c r="J3847">
        <v>2</v>
      </c>
      <c r="K3847" s="1">
        <v>2</v>
      </c>
      <c r="L3847">
        <f t="shared" si="781"/>
        <v>1</v>
      </c>
      <c r="M3847">
        <f t="shared" si="782"/>
        <v>1</v>
      </c>
      <c r="N3847">
        <f t="shared" si="783"/>
        <v>1</v>
      </c>
      <c r="O3847" s="1">
        <f t="shared" si="784"/>
        <v>1</v>
      </c>
      <c r="P3847">
        <f t="shared" si="786"/>
        <v>1</v>
      </c>
      <c r="Q3847">
        <f t="shared" si="787"/>
        <v>0</v>
      </c>
      <c r="R3847">
        <f t="shared" si="788"/>
        <v>1</v>
      </c>
      <c r="S3847" s="1">
        <f t="shared" si="789"/>
        <v>1</v>
      </c>
      <c r="T3847" s="3">
        <v>2.2000000000000002</v>
      </c>
      <c r="U3847" s="3">
        <v>3.2</v>
      </c>
      <c r="V3847" s="3">
        <v>3.4</v>
      </c>
      <c r="W3847" s="3">
        <f t="shared" si="785"/>
        <v>1.0625</v>
      </c>
      <c r="X3847" s="4">
        <v>1</v>
      </c>
      <c r="Y3847" s="5">
        <v>1</v>
      </c>
      <c r="Z3847" s="6">
        <f t="shared" si="793"/>
        <v>3845</v>
      </c>
    </row>
    <row r="3848" spans="1:26" x14ac:dyDescent="0.25">
      <c r="A3848">
        <v>2019</v>
      </c>
      <c r="B3848">
        <v>8</v>
      </c>
      <c r="C3848">
        <v>17</v>
      </c>
      <c r="D3848" s="8">
        <f t="shared" si="790"/>
        <v>43694</v>
      </c>
      <c r="E3848" s="8" t="str">
        <f t="shared" si="791"/>
        <v>Aug</v>
      </c>
      <c r="F3848" t="str">
        <f t="shared" si="792"/>
        <v>Sat</v>
      </c>
      <c r="G3848" t="s">
        <v>10</v>
      </c>
      <c r="H3848" t="s">
        <v>291</v>
      </c>
      <c r="I3848" t="s">
        <v>300</v>
      </c>
      <c r="J3848">
        <v>2</v>
      </c>
      <c r="K3848" s="1">
        <v>0</v>
      </c>
      <c r="L3848">
        <f t="shared" si="781"/>
        <v>1</v>
      </c>
      <c r="M3848">
        <f t="shared" si="782"/>
        <v>0</v>
      </c>
      <c r="N3848">
        <f t="shared" si="783"/>
        <v>1</v>
      </c>
      <c r="O3848" s="1">
        <f t="shared" si="784"/>
        <v>0</v>
      </c>
      <c r="P3848">
        <f t="shared" si="786"/>
        <v>1</v>
      </c>
      <c r="Q3848">
        <f t="shared" si="787"/>
        <v>1</v>
      </c>
      <c r="R3848">
        <f t="shared" si="788"/>
        <v>1</v>
      </c>
      <c r="S3848" s="1">
        <f t="shared" si="789"/>
        <v>1</v>
      </c>
      <c r="T3848" s="3">
        <v>1.33</v>
      </c>
      <c r="U3848" s="3">
        <v>5.25</v>
      </c>
      <c r="V3848" s="3">
        <v>9</v>
      </c>
      <c r="W3848" s="3">
        <f t="shared" si="785"/>
        <v>1.7142857142857142</v>
      </c>
      <c r="X3848" s="4">
        <v>2</v>
      </c>
      <c r="Y3848" s="5">
        <v>1</v>
      </c>
      <c r="Z3848" s="6">
        <f t="shared" si="793"/>
        <v>3846</v>
      </c>
    </row>
    <row r="3849" spans="1:26" x14ac:dyDescent="0.25">
      <c r="A3849">
        <v>2019</v>
      </c>
      <c r="B3849">
        <v>8</v>
      </c>
      <c r="C3849">
        <v>17</v>
      </c>
      <c r="D3849" s="8">
        <f t="shared" si="790"/>
        <v>43694</v>
      </c>
      <c r="E3849" s="8" t="str">
        <f t="shared" si="791"/>
        <v>Aug</v>
      </c>
      <c r="F3849" t="str">
        <f t="shared" si="792"/>
        <v>Sat</v>
      </c>
      <c r="G3849" t="s">
        <v>10</v>
      </c>
      <c r="H3849" t="s">
        <v>139</v>
      </c>
      <c r="I3849" t="s">
        <v>290</v>
      </c>
      <c r="J3849">
        <v>3</v>
      </c>
      <c r="K3849" s="1">
        <v>1</v>
      </c>
      <c r="L3849">
        <f t="shared" si="781"/>
        <v>1</v>
      </c>
      <c r="M3849">
        <f t="shared" si="782"/>
        <v>1</v>
      </c>
      <c r="N3849">
        <f t="shared" si="783"/>
        <v>1</v>
      </c>
      <c r="O3849" s="1">
        <f t="shared" si="784"/>
        <v>1</v>
      </c>
      <c r="P3849">
        <f t="shared" si="786"/>
        <v>1</v>
      </c>
      <c r="Q3849">
        <f t="shared" si="787"/>
        <v>1</v>
      </c>
      <c r="R3849">
        <f t="shared" si="788"/>
        <v>1</v>
      </c>
      <c r="S3849" s="1">
        <f t="shared" si="789"/>
        <v>1</v>
      </c>
      <c r="T3849" s="3">
        <v>2.2000000000000002</v>
      </c>
      <c r="U3849" s="3">
        <v>3.6</v>
      </c>
      <c r="V3849" s="3">
        <v>3.1</v>
      </c>
      <c r="W3849" s="3">
        <f t="shared" si="785"/>
        <v>0.86111111111111116</v>
      </c>
      <c r="X3849" s="4">
        <v>1</v>
      </c>
      <c r="Y3849" s="5">
        <v>2</v>
      </c>
      <c r="Z3849" s="6">
        <f t="shared" si="793"/>
        <v>3847</v>
      </c>
    </row>
    <row r="3850" spans="1:26" x14ac:dyDescent="0.25">
      <c r="A3850">
        <v>2019</v>
      </c>
      <c r="B3850">
        <v>8</v>
      </c>
      <c r="C3850">
        <v>17</v>
      </c>
      <c r="D3850" s="8">
        <f t="shared" si="790"/>
        <v>43694</v>
      </c>
      <c r="E3850" s="8" t="str">
        <f t="shared" si="791"/>
        <v>Aug</v>
      </c>
      <c r="F3850" t="str">
        <f t="shared" si="792"/>
        <v>Sat</v>
      </c>
      <c r="G3850" t="s">
        <v>10</v>
      </c>
      <c r="H3850" t="s">
        <v>299</v>
      </c>
      <c r="I3850" t="s">
        <v>292</v>
      </c>
      <c r="J3850">
        <v>2</v>
      </c>
      <c r="K3850" s="1">
        <v>0</v>
      </c>
      <c r="L3850">
        <f t="shared" si="781"/>
        <v>1</v>
      </c>
      <c r="M3850">
        <f t="shared" si="782"/>
        <v>0</v>
      </c>
      <c r="N3850">
        <f t="shared" si="783"/>
        <v>1</v>
      </c>
      <c r="O3850" s="1">
        <f t="shared" si="784"/>
        <v>0</v>
      </c>
      <c r="P3850">
        <f t="shared" si="786"/>
        <v>1</v>
      </c>
      <c r="Q3850">
        <f t="shared" si="787"/>
        <v>0</v>
      </c>
      <c r="R3850">
        <f t="shared" si="788"/>
        <v>1</v>
      </c>
      <c r="S3850" s="1">
        <f t="shared" si="789"/>
        <v>1</v>
      </c>
      <c r="T3850" s="3">
        <v>2.2000000000000002</v>
      </c>
      <c r="U3850" s="3">
        <v>3.4</v>
      </c>
      <c r="V3850" s="3">
        <v>3.3</v>
      </c>
      <c r="W3850" s="3">
        <f t="shared" si="785"/>
        <v>0.97058823529411764</v>
      </c>
      <c r="X3850" s="4">
        <v>1</v>
      </c>
      <c r="Y3850" s="5">
        <v>1</v>
      </c>
      <c r="Z3850" s="6">
        <f t="shared" si="793"/>
        <v>3848</v>
      </c>
    </row>
    <row r="3851" spans="1:26" x14ac:dyDescent="0.25">
      <c r="A3851">
        <v>2019</v>
      </c>
      <c r="B3851">
        <v>8</v>
      </c>
      <c r="C3851">
        <v>17</v>
      </c>
      <c r="D3851" s="8">
        <f t="shared" si="790"/>
        <v>43694</v>
      </c>
      <c r="E3851" s="8" t="str">
        <f t="shared" si="791"/>
        <v>Aug</v>
      </c>
      <c r="F3851" t="str">
        <f t="shared" si="792"/>
        <v>Sat</v>
      </c>
      <c r="G3851" t="s">
        <v>10</v>
      </c>
      <c r="H3851" t="s">
        <v>179</v>
      </c>
      <c r="I3851" t="s">
        <v>294</v>
      </c>
      <c r="J3851">
        <v>2</v>
      </c>
      <c r="K3851" s="1">
        <v>0</v>
      </c>
      <c r="L3851">
        <f t="shared" si="781"/>
        <v>1</v>
      </c>
      <c r="M3851">
        <f t="shared" si="782"/>
        <v>0</v>
      </c>
      <c r="N3851">
        <f t="shared" si="783"/>
        <v>1</v>
      </c>
      <c r="O3851" s="1">
        <f t="shared" si="784"/>
        <v>0</v>
      </c>
      <c r="P3851">
        <f t="shared" si="786"/>
        <v>0</v>
      </c>
      <c r="Q3851">
        <f t="shared" si="787"/>
        <v>0</v>
      </c>
      <c r="R3851">
        <f t="shared" si="788"/>
        <v>1</v>
      </c>
      <c r="S3851" s="1">
        <f t="shared" si="789"/>
        <v>0</v>
      </c>
      <c r="T3851" s="3">
        <v>1.8</v>
      </c>
      <c r="U3851" s="3">
        <v>3.6</v>
      </c>
      <c r="V3851" s="3">
        <v>4.5</v>
      </c>
      <c r="W3851" s="3">
        <f t="shared" si="785"/>
        <v>1.25</v>
      </c>
      <c r="X3851" s="4">
        <v>1</v>
      </c>
      <c r="Y3851" s="5">
        <v>0</v>
      </c>
      <c r="Z3851" s="6">
        <f t="shared" si="793"/>
        <v>3849</v>
      </c>
    </row>
    <row r="3852" spans="1:26" x14ac:dyDescent="0.25">
      <c r="A3852">
        <v>2019</v>
      </c>
      <c r="B3852">
        <v>8</v>
      </c>
      <c r="C3852">
        <v>17</v>
      </c>
      <c r="D3852" s="8">
        <f t="shared" si="790"/>
        <v>43694</v>
      </c>
      <c r="E3852" s="8" t="str">
        <f t="shared" si="791"/>
        <v>Aug</v>
      </c>
      <c r="F3852" t="str">
        <f t="shared" si="792"/>
        <v>Sat</v>
      </c>
      <c r="G3852" t="s">
        <v>10</v>
      </c>
      <c r="H3852" t="s">
        <v>296</v>
      </c>
      <c r="I3852" t="s">
        <v>298</v>
      </c>
      <c r="J3852">
        <v>2</v>
      </c>
      <c r="K3852" s="1">
        <v>0</v>
      </c>
      <c r="L3852">
        <f t="shared" ref="L3852:L3915" si="794">IF(J3852+K3852&gt;=1.5,1,0)</f>
        <v>1</v>
      </c>
      <c r="M3852">
        <f t="shared" ref="M3852:M3915" si="795">IF(J3852+K3852&gt;=2.5,1,0)</f>
        <v>0</v>
      </c>
      <c r="N3852">
        <f t="shared" ref="N3852:N3915" si="796">IF(J3852&gt;=0.1,1,0)</f>
        <v>1</v>
      </c>
      <c r="O3852" s="1">
        <f t="shared" ref="O3852:O3915" si="797">IF(K3852&gt;=0.1,1,0)</f>
        <v>0</v>
      </c>
      <c r="P3852">
        <f t="shared" si="786"/>
        <v>1</v>
      </c>
      <c r="Q3852">
        <f t="shared" si="787"/>
        <v>1</v>
      </c>
      <c r="R3852">
        <f t="shared" si="788"/>
        <v>1</v>
      </c>
      <c r="S3852" s="1">
        <f t="shared" si="789"/>
        <v>1</v>
      </c>
      <c r="T3852" s="3">
        <v>2.1</v>
      </c>
      <c r="U3852" s="3">
        <v>3.4</v>
      </c>
      <c r="V3852" s="3">
        <v>3.5</v>
      </c>
      <c r="W3852" s="3">
        <f t="shared" ref="W3852:W3915" si="798">IF(T3852&gt;=V3852,U3852/T3852,V3852/U3852)</f>
        <v>1.0294117647058825</v>
      </c>
      <c r="X3852" s="4">
        <v>3</v>
      </c>
      <c r="Y3852" s="5">
        <v>1</v>
      </c>
      <c r="Z3852" s="6">
        <f t="shared" si="793"/>
        <v>3850</v>
      </c>
    </row>
    <row r="3853" spans="1:26" x14ac:dyDescent="0.25">
      <c r="A3853">
        <v>2019</v>
      </c>
      <c r="B3853">
        <v>8</v>
      </c>
      <c r="C3853">
        <v>17</v>
      </c>
      <c r="D3853" s="8">
        <f t="shared" si="790"/>
        <v>43694</v>
      </c>
      <c r="E3853" s="8" t="str">
        <f t="shared" si="791"/>
        <v>Aug</v>
      </c>
      <c r="F3853" t="str">
        <f t="shared" si="792"/>
        <v>Sat</v>
      </c>
      <c r="G3853" t="s">
        <v>10</v>
      </c>
      <c r="H3853" t="s">
        <v>297</v>
      </c>
      <c r="I3853" t="s">
        <v>114</v>
      </c>
      <c r="J3853">
        <v>0</v>
      </c>
      <c r="K3853" s="1">
        <v>2</v>
      </c>
      <c r="L3853">
        <f t="shared" si="794"/>
        <v>1</v>
      </c>
      <c r="M3853">
        <f t="shared" si="795"/>
        <v>0</v>
      </c>
      <c r="N3853">
        <f t="shared" si="796"/>
        <v>0</v>
      </c>
      <c r="O3853" s="1">
        <f t="shared" si="797"/>
        <v>1</v>
      </c>
      <c r="P3853">
        <f t="shared" si="786"/>
        <v>1</v>
      </c>
      <c r="Q3853">
        <f t="shared" si="787"/>
        <v>1</v>
      </c>
      <c r="R3853">
        <f t="shared" si="788"/>
        <v>1</v>
      </c>
      <c r="S3853" s="1">
        <f t="shared" si="789"/>
        <v>1</v>
      </c>
      <c r="T3853" s="3">
        <v>6.5</v>
      </c>
      <c r="U3853" s="3">
        <v>4.5</v>
      </c>
      <c r="V3853" s="3">
        <v>1.45</v>
      </c>
      <c r="W3853" s="3">
        <f t="shared" si="798"/>
        <v>0.69230769230769229</v>
      </c>
      <c r="X3853" s="4">
        <v>1</v>
      </c>
      <c r="Y3853" s="5">
        <v>2</v>
      </c>
      <c r="Z3853" s="6">
        <f t="shared" si="793"/>
        <v>3851</v>
      </c>
    </row>
    <row r="3854" spans="1:26" x14ac:dyDescent="0.25">
      <c r="A3854">
        <v>2019</v>
      </c>
      <c r="B3854">
        <v>8</v>
      </c>
      <c r="C3854">
        <v>17</v>
      </c>
      <c r="D3854" s="8">
        <f t="shared" si="790"/>
        <v>43694</v>
      </c>
      <c r="E3854" s="8" t="str">
        <f t="shared" si="791"/>
        <v>Aug</v>
      </c>
      <c r="F3854" t="str">
        <f t="shared" si="792"/>
        <v>Sat</v>
      </c>
      <c r="G3854" t="s">
        <v>10</v>
      </c>
      <c r="H3854" t="s">
        <v>180</v>
      </c>
      <c r="I3854" t="s">
        <v>121</v>
      </c>
      <c r="J3854">
        <v>3</v>
      </c>
      <c r="K3854" s="1">
        <v>1</v>
      </c>
      <c r="L3854">
        <f t="shared" si="794"/>
        <v>1</v>
      </c>
      <c r="M3854">
        <f t="shared" si="795"/>
        <v>1</v>
      </c>
      <c r="N3854">
        <f t="shared" si="796"/>
        <v>1</v>
      </c>
      <c r="O3854" s="1">
        <f t="shared" si="797"/>
        <v>1</v>
      </c>
      <c r="P3854">
        <f t="shared" si="786"/>
        <v>1</v>
      </c>
      <c r="Q3854">
        <f t="shared" si="787"/>
        <v>1</v>
      </c>
      <c r="R3854">
        <f t="shared" si="788"/>
        <v>1</v>
      </c>
      <c r="S3854" s="1">
        <f t="shared" si="789"/>
        <v>1</v>
      </c>
      <c r="T3854" s="3">
        <v>1.33</v>
      </c>
      <c r="U3854" s="3">
        <v>5.5</v>
      </c>
      <c r="V3854" s="3">
        <v>8</v>
      </c>
      <c r="W3854" s="3">
        <f t="shared" si="798"/>
        <v>1.4545454545454546</v>
      </c>
      <c r="X3854" s="4">
        <v>2</v>
      </c>
      <c r="Y3854" s="5">
        <v>2</v>
      </c>
      <c r="Z3854" s="6">
        <f t="shared" si="793"/>
        <v>3852</v>
      </c>
    </row>
    <row r="3855" spans="1:26" x14ac:dyDescent="0.25">
      <c r="A3855">
        <v>2019</v>
      </c>
      <c r="B3855">
        <v>8</v>
      </c>
      <c r="C3855">
        <v>17</v>
      </c>
      <c r="D3855" s="8">
        <f t="shared" si="790"/>
        <v>43694</v>
      </c>
      <c r="E3855" s="8" t="str">
        <f t="shared" si="791"/>
        <v>Aug</v>
      </c>
      <c r="F3855" t="str">
        <f t="shared" si="792"/>
        <v>Sat</v>
      </c>
      <c r="G3855" t="s">
        <v>8</v>
      </c>
      <c r="H3855" t="s">
        <v>305</v>
      </c>
      <c r="I3855" t="s">
        <v>190</v>
      </c>
      <c r="J3855">
        <v>1</v>
      </c>
      <c r="K3855" s="1">
        <v>2</v>
      </c>
      <c r="L3855">
        <f t="shared" si="794"/>
        <v>1</v>
      </c>
      <c r="M3855">
        <f t="shared" si="795"/>
        <v>1</v>
      </c>
      <c r="N3855">
        <f t="shared" si="796"/>
        <v>1</v>
      </c>
      <c r="O3855" s="1">
        <f t="shared" si="797"/>
        <v>1</v>
      </c>
      <c r="P3855">
        <f t="shared" si="786"/>
        <v>1</v>
      </c>
      <c r="Q3855">
        <f t="shared" si="787"/>
        <v>1</v>
      </c>
      <c r="R3855">
        <f t="shared" si="788"/>
        <v>1</v>
      </c>
      <c r="S3855" s="1">
        <f t="shared" si="789"/>
        <v>1</v>
      </c>
      <c r="T3855" s="3">
        <v>5.25</v>
      </c>
      <c r="U3855" s="3">
        <v>4.2</v>
      </c>
      <c r="V3855" s="3">
        <v>1.57</v>
      </c>
      <c r="W3855" s="3">
        <f t="shared" si="798"/>
        <v>0.8</v>
      </c>
      <c r="X3855" s="4">
        <v>1</v>
      </c>
      <c r="Y3855" s="5">
        <v>3</v>
      </c>
      <c r="Z3855" s="6">
        <f t="shared" si="793"/>
        <v>3853</v>
      </c>
    </row>
    <row r="3856" spans="1:26" x14ac:dyDescent="0.25">
      <c r="A3856">
        <v>2019</v>
      </c>
      <c r="B3856">
        <v>8</v>
      </c>
      <c r="C3856">
        <v>17</v>
      </c>
      <c r="D3856" s="8">
        <f t="shared" si="790"/>
        <v>43694</v>
      </c>
      <c r="E3856" s="8" t="str">
        <f t="shared" si="791"/>
        <v>Aug</v>
      </c>
      <c r="F3856" t="str">
        <f t="shared" si="792"/>
        <v>Sat</v>
      </c>
      <c r="G3856" t="s">
        <v>8</v>
      </c>
      <c r="H3856" t="s">
        <v>122</v>
      </c>
      <c r="I3856" t="s">
        <v>135</v>
      </c>
      <c r="J3856">
        <v>1</v>
      </c>
      <c r="K3856" s="1">
        <v>1</v>
      </c>
      <c r="L3856">
        <f t="shared" si="794"/>
        <v>1</v>
      </c>
      <c r="M3856">
        <f t="shared" si="795"/>
        <v>0</v>
      </c>
      <c r="N3856">
        <f t="shared" si="796"/>
        <v>1</v>
      </c>
      <c r="O3856" s="1">
        <f t="shared" si="797"/>
        <v>1</v>
      </c>
      <c r="P3856">
        <f t="shared" si="786"/>
        <v>1</v>
      </c>
      <c r="Q3856">
        <f t="shared" si="787"/>
        <v>0</v>
      </c>
      <c r="R3856">
        <f t="shared" si="788"/>
        <v>1</v>
      </c>
      <c r="S3856" s="1">
        <f t="shared" si="789"/>
        <v>1</v>
      </c>
      <c r="T3856" s="3">
        <v>1.66</v>
      </c>
      <c r="U3856" s="3">
        <v>3.75</v>
      </c>
      <c r="V3856" s="3">
        <v>5.5</v>
      </c>
      <c r="W3856" s="3">
        <f t="shared" si="798"/>
        <v>1.4666666666666666</v>
      </c>
      <c r="X3856" s="4">
        <v>1</v>
      </c>
      <c r="Y3856" s="5">
        <v>1</v>
      </c>
      <c r="Z3856" s="6">
        <f t="shared" si="793"/>
        <v>3854</v>
      </c>
    </row>
    <row r="3857" spans="1:26" x14ac:dyDescent="0.25">
      <c r="A3857">
        <v>2019</v>
      </c>
      <c r="B3857">
        <v>8</v>
      </c>
      <c r="C3857">
        <v>17</v>
      </c>
      <c r="D3857" s="8">
        <f t="shared" si="790"/>
        <v>43694</v>
      </c>
      <c r="E3857" s="8" t="str">
        <f t="shared" si="791"/>
        <v>Aug</v>
      </c>
      <c r="F3857" t="str">
        <f t="shared" si="792"/>
        <v>Sat</v>
      </c>
      <c r="G3857" t="s">
        <v>8</v>
      </c>
      <c r="H3857" t="s">
        <v>301</v>
      </c>
      <c r="I3857" t="s">
        <v>134</v>
      </c>
      <c r="J3857">
        <v>1</v>
      </c>
      <c r="K3857" s="1">
        <v>1</v>
      </c>
      <c r="L3857">
        <f t="shared" si="794"/>
        <v>1</v>
      </c>
      <c r="M3857">
        <f t="shared" si="795"/>
        <v>0</v>
      </c>
      <c r="N3857">
        <f t="shared" si="796"/>
        <v>1</v>
      </c>
      <c r="O3857" s="1">
        <f t="shared" si="797"/>
        <v>1</v>
      </c>
      <c r="P3857">
        <f t="shared" si="786"/>
        <v>1</v>
      </c>
      <c r="Q3857">
        <f t="shared" si="787"/>
        <v>1</v>
      </c>
      <c r="R3857">
        <f t="shared" si="788"/>
        <v>1</v>
      </c>
      <c r="S3857" s="1">
        <f t="shared" si="789"/>
        <v>1</v>
      </c>
      <c r="T3857" s="3">
        <v>2.87</v>
      </c>
      <c r="U3857" s="3">
        <v>3.2</v>
      </c>
      <c r="V3857" s="3">
        <v>2.5499999999999998</v>
      </c>
      <c r="W3857" s="3">
        <f t="shared" si="798"/>
        <v>1.1149825783972125</v>
      </c>
      <c r="X3857" s="4">
        <v>2</v>
      </c>
      <c r="Y3857" s="5">
        <v>1</v>
      </c>
      <c r="Z3857" s="6">
        <f t="shared" si="793"/>
        <v>3855</v>
      </c>
    </row>
    <row r="3858" spans="1:26" x14ac:dyDescent="0.25">
      <c r="A3858">
        <v>2019</v>
      </c>
      <c r="B3858">
        <v>8</v>
      </c>
      <c r="C3858">
        <v>17</v>
      </c>
      <c r="D3858" s="8">
        <f t="shared" si="790"/>
        <v>43694</v>
      </c>
      <c r="E3858" s="8" t="str">
        <f t="shared" si="791"/>
        <v>Aug</v>
      </c>
      <c r="F3858" t="str">
        <f t="shared" si="792"/>
        <v>Sat</v>
      </c>
      <c r="G3858" t="s">
        <v>8</v>
      </c>
      <c r="H3858" t="s">
        <v>188</v>
      </c>
      <c r="I3858" t="s">
        <v>181</v>
      </c>
      <c r="J3858">
        <v>1</v>
      </c>
      <c r="K3858" s="1">
        <v>0</v>
      </c>
      <c r="L3858">
        <f t="shared" si="794"/>
        <v>0</v>
      </c>
      <c r="M3858">
        <f t="shared" si="795"/>
        <v>0</v>
      </c>
      <c r="N3858">
        <f t="shared" si="796"/>
        <v>1</v>
      </c>
      <c r="O3858" s="1">
        <f t="shared" si="797"/>
        <v>0</v>
      </c>
      <c r="P3858">
        <f t="shared" si="786"/>
        <v>0</v>
      </c>
      <c r="Q3858">
        <f t="shared" si="787"/>
        <v>0</v>
      </c>
      <c r="R3858">
        <f t="shared" si="788"/>
        <v>0</v>
      </c>
      <c r="S3858" s="1">
        <f t="shared" si="789"/>
        <v>1</v>
      </c>
      <c r="T3858" s="3">
        <v>1.9</v>
      </c>
      <c r="U3858" s="3">
        <v>3.1</v>
      </c>
      <c r="V3858" s="3">
        <v>5</v>
      </c>
      <c r="W3858" s="3">
        <f t="shared" si="798"/>
        <v>1.6129032258064515</v>
      </c>
      <c r="X3858" s="4">
        <v>0</v>
      </c>
      <c r="Y3858" s="5">
        <v>1</v>
      </c>
      <c r="Z3858" s="6">
        <f t="shared" si="793"/>
        <v>3856</v>
      </c>
    </row>
    <row r="3859" spans="1:26" x14ac:dyDescent="0.25">
      <c r="A3859">
        <v>2019</v>
      </c>
      <c r="B3859">
        <v>8</v>
      </c>
      <c r="C3859">
        <v>17</v>
      </c>
      <c r="D3859" s="8">
        <f t="shared" si="790"/>
        <v>43694</v>
      </c>
      <c r="E3859" s="8" t="str">
        <f t="shared" si="791"/>
        <v>Aug</v>
      </c>
      <c r="F3859" t="str">
        <f t="shared" si="792"/>
        <v>Sat</v>
      </c>
      <c r="G3859" t="s">
        <v>8</v>
      </c>
      <c r="H3859" t="s">
        <v>187</v>
      </c>
      <c r="I3859" t="s">
        <v>186</v>
      </c>
      <c r="J3859">
        <v>2</v>
      </c>
      <c r="K3859" s="1">
        <v>0</v>
      </c>
      <c r="L3859">
        <f t="shared" si="794"/>
        <v>1</v>
      </c>
      <c r="M3859">
        <f t="shared" si="795"/>
        <v>0</v>
      </c>
      <c r="N3859">
        <f t="shared" si="796"/>
        <v>1</v>
      </c>
      <c r="O3859" s="1">
        <f t="shared" si="797"/>
        <v>0</v>
      </c>
      <c r="P3859">
        <f t="shared" si="786"/>
        <v>1</v>
      </c>
      <c r="Q3859">
        <f t="shared" si="787"/>
        <v>1</v>
      </c>
      <c r="R3859">
        <f t="shared" si="788"/>
        <v>1</v>
      </c>
      <c r="S3859" s="1">
        <f t="shared" si="789"/>
        <v>1</v>
      </c>
      <c r="T3859" s="3">
        <v>1.53</v>
      </c>
      <c r="U3859" s="3">
        <v>4</v>
      </c>
      <c r="V3859" s="3">
        <v>6.5</v>
      </c>
      <c r="W3859" s="3">
        <f t="shared" si="798"/>
        <v>1.625</v>
      </c>
      <c r="X3859" s="4">
        <v>4</v>
      </c>
      <c r="Y3859" s="5">
        <v>4</v>
      </c>
      <c r="Z3859" s="6">
        <f t="shared" si="793"/>
        <v>3857</v>
      </c>
    </row>
    <row r="3860" spans="1:26" x14ac:dyDescent="0.25">
      <c r="A3860">
        <v>2019</v>
      </c>
      <c r="B3860">
        <v>8</v>
      </c>
      <c r="C3860">
        <v>17</v>
      </c>
      <c r="D3860" s="8">
        <f t="shared" si="790"/>
        <v>43694</v>
      </c>
      <c r="E3860" s="8" t="str">
        <f t="shared" si="791"/>
        <v>Aug</v>
      </c>
      <c r="F3860" t="str">
        <f t="shared" si="792"/>
        <v>Sat</v>
      </c>
      <c r="G3860" t="s">
        <v>31</v>
      </c>
      <c r="H3860" t="s">
        <v>613</v>
      </c>
      <c r="I3860" t="s">
        <v>625</v>
      </c>
      <c r="J3860">
        <v>2</v>
      </c>
      <c r="K3860" s="1">
        <v>0</v>
      </c>
      <c r="L3860">
        <f t="shared" si="794"/>
        <v>1</v>
      </c>
      <c r="M3860">
        <f t="shared" si="795"/>
        <v>0</v>
      </c>
      <c r="N3860">
        <f t="shared" si="796"/>
        <v>1</v>
      </c>
      <c r="O3860" s="1">
        <f t="shared" si="797"/>
        <v>0</v>
      </c>
      <c r="P3860">
        <f t="shared" si="786"/>
        <v>1</v>
      </c>
      <c r="Q3860">
        <f t="shared" si="787"/>
        <v>1</v>
      </c>
      <c r="R3860">
        <f t="shared" si="788"/>
        <v>1</v>
      </c>
      <c r="S3860" s="1">
        <f t="shared" si="789"/>
        <v>1</v>
      </c>
      <c r="T3860" s="3">
        <v>1.7</v>
      </c>
      <c r="U3860" s="3">
        <v>3.5</v>
      </c>
      <c r="V3860" s="3">
        <v>5.25</v>
      </c>
      <c r="W3860" s="3">
        <f t="shared" si="798"/>
        <v>1.5</v>
      </c>
      <c r="X3860" s="4">
        <v>1</v>
      </c>
      <c r="Y3860" s="5">
        <v>2</v>
      </c>
      <c r="Z3860" s="6">
        <f t="shared" si="793"/>
        <v>3858</v>
      </c>
    </row>
    <row r="3861" spans="1:26" x14ac:dyDescent="0.25">
      <c r="A3861">
        <v>2019</v>
      </c>
      <c r="B3861">
        <v>8</v>
      </c>
      <c r="C3861">
        <v>17</v>
      </c>
      <c r="D3861" s="8">
        <f t="shared" si="790"/>
        <v>43694</v>
      </c>
      <c r="E3861" s="8" t="str">
        <f t="shared" si="791"/>
        <v>Aug</v>
      </c>
      <c r="F3861" t="str">
        <f t="shared" si="792"/>
        <v>Sat</v>
      </c>
      <c r="G3861" t="s">
        <v>31</v>
      </c>
      <c r="H3861" t="s">
        <v>619</v>
      </c>
      <c r="I3861" t="s">
        <v>614</v>
      </c>
      <c r="J3861">
        <v>3</v>
      </c>
      <c r="K3861" s="1">
        <v>1</v>
      </c>
      <c r="L3861">
        <f t="shared" si="794"/>
        <v>1</v>
      </c>
      <c r="M3861">
        <f t="shared" si="795"/>
        <v>1</v>
      </c>
      <c r="N3861">
        <f t="shared" si="796"/>
        <v>1</v>
      </c>
      <c r="O3861" s="1">
        <f t="shared" si="797"/>
        <v>1</v>
      </c>
      <c r="P3861">
        <f t="shared" si="786"/>
        <v>1</v>
      </c>
      <c r="Q3861">
        <f t="shared" si="787"/>
        <v>1</v>
      </c>
      <c r="R3861">
        <f t="shared" si="788"/>
        <v>1</v>
      </c>
      <c r="S3861" s="1">
        <f t="shared" si="789"/>
        <v>0</v>
      </c>
      <c r="T3861" s="3">
        <v>1.28</v>
      </c>
      <c r="U3861" s="3">
        <v>5.25</v>
      </c>
      <c r="V3861" s="3">
        <v>10</v>
      </c>
      <c r="W3861" s="3">
        <f t="shared" si="798"/>
        <v>1.9047619047619047</v>
      </c>
      <c r="X3861" s="4">
        <v>3</v>
      </c>
      <c r="Y3861" s="5">
        <v>0</v>
      </c>
      <c r="Z3861" s="6">
        <f t="shared" si="793"/>
        <v>3859</v>
      </c>
    </row>
    <row r="3862" spans="1:26" x14ac:dyDescent="0.25">
      <c r="A3862">
        <v>2019</v>
      </c>
      <c r="B3862">
        <v>8</v>
      </c>
      <c r="C3862">
        <v>16</v>
      </c>
      <c r="D3862" s="8">
        <f t="shared" si="790"/>
        <v>43693</v>
      </c>
      <c r="E3862" s="8" t="str">
        <f t="shared" si="791"/>
        <v>Aug</v>
      </c>
      <c r="F3862" t="str">
        <f t="shared" si="792"/>
        <v>Fri</v>
      </c>
      <c r="G3862" t="s">
        <v>3</v>
      </c>
      <c r="H3862" t="s">
        <v>142</v>
      </c>
      <c r="I3862" t="s">
        <v>204</v>
      </c>
      <c r="J3862">
        <v>2</v>
      </c>
      <c r="K3862" s="1">
        <v>0</v>
      </c>
      <c r="L3862">
        <f t="shared" si="794"/>
        <v>1</v>
      </c>
      <c r="M3862">
        <f t="shared" si="795"/>
        <v>0</v>
      </c>
      <c r="N3862">
        <f t="shared" si="796"/>
        <v>1</v>
      </c>
      <c r="O3862" s="1">
        <f t="shared" si="797"/>
        <v>0</v>
      </c>
      <c r="P3862">
        <f t="shared" si="786"/>
        <v>1</v>
      </c>
      <c r="Q3862">
        <f t="shared" si="787"/>
        <v>1</v>
      </c>
      <c r="R3862">
        <f t="shared" si="788"/>
        <v>1</v>
      </c>
      <c r="S3862" s="1">
        <f t="shared" si="789"/>
        <v>1</v>
      </c>
      <c r="T3862" s="3">
        <v>1.1399999999999999</v>
      </c>
      <c r="U3862" s="3">
        <v>8</v>
      </c>
      <c r="V3862" s="3">
        <v>15</v>
      </c>
      <c r="W3862" s="3">
        <f t="shared" si="798"/>
        <v>1.875</v>
      </c>
      <c r="X3862" s="4">
        <v>2</v>
      </c>
      <c r="Y3862" s="5">
        <v>2</v>
      </c>
      <c r="Z3862" s="6">
        <f t="shared" si="793"/>
        <v>3860</v>
      </c>
    </row>
    <row r="3863" spans="1:26" x14ac:dyDescent="0.25">
      <c r="A3863">
        <v>2019</v>
      </c>
      <c r="B3863">
        <v>8</v>
      </c>
      <c r="C3863">
        <v>16</v>
      </c>
      <c r="D3863" s="8">
        <f t="shared" si="790"/>
        <v>43693</v>
      </c>
      <c r="E3863" s="8" t="str">
        <f t="shared" si="791"/>
        <v>Aug</v>
      </c>
      <c r="F3863" t="str">
        <f t="shared" si="792"/>
        <v>Fri</v>
      </c>
      <c r="G3863" t="s">
        <v>12</v>
      </c>
      <c r="H3863" t="s">
        <v>219</v>
      </c>
      <c r="I3863" t="s">
        <v>209</v>
      </c>
      <c r="J3863">
        <v>1</v>
      </c>
      <c r="K3863" s="1">
        <v>1</v>
      </c>
      <c r="L3863">
        <f t="shared" si="794"/>
        <v>1</v>
      </c>
      <c r="M3863">
        <f t="shared" si="795"/>
        <v>0</v>
      </c>
      <c r="N3863">
        <f t="shared" si="796"/>
        <v>1</v>
      </c>
      <c r="O3863" s="1">
        <f t="shared" si="797"/>
        <v>1</v>
      </c>
      <c r="P3863">
        <f t="shared" si="786"/>
        <v>1</v>
      </c>
      <c r="Q3863">
        <f t="shared" si="787"/>
        <v>1</v>
      </c>
      <c r="R3863">
        <f t="shared" si="788"/>
        <v>1</v>
      </c>
      <c r="S3863" s="1">
        <f t="shared" si="789"/>
        <v>1</v>
      </c>
      <c r="T3863" s="3">
        <v>3.1</v>
      </c>
      <c r="U3863" s="3">
        <v>3.3</v>
      </c>
      <c r="V3863" s="3">
        <v>2.2999999999999998</v>
      </c>
      <c r="W3863" s="3">
        <f t="shared" si="798"/>
        <v>1.064516129032258</v>
      </c>
      <c r="X3863" s="4">
        <v>1</v>
      </c>
      <c r="Y3863" s="5">
        <v>2</v>
      </c>
      <c r="Z3863" s="6">
        <f t="shared" si="793"/>
        <v>3861</v>
      </c>
    </row>
    <row r="3864" spans="1:26" x14ac:dyDescent="0.25">
      <c r="A3864">
        <v>2019</v>
      </c>
      <c r="B3864">
        <v>8</v>
      </c>
      <c r="C3864">
        <v>16</v>
      </c>
      <c r="D3864" s="8">
        <f t="shared" si="790"/>
        <v>43693</v>
      </c>
      <c r="E3864" s="8" t="str">
        <f t="shared" si="791"/>
        <v>Aug</v>
      </c>
      <c r="F3864" t="str">
        <f t="shared" si="792"/>
        <v>Fri</v>
      </c>
      <c r="G3864" t="s">
        <v>13</v>
      </c>
      <c r="H3864" t="s">
        <v>153</v>
      </c>
      <c r="I3864" t="s">
        <v>264</v>
      </c>
      <c r="J3864">
        <v>3</v>
      </c>
      <c r="K3864" s="1">
        <v>1</v>
      </c>
      <c r="L3864">
        <f t="shared" si="794"/>
        <v>1</v>
      </c>
      <c r="M3864">
        <f t="shared" si="795"/>
        <v>1</v>
      </c>
      <c r="N3864">
        <f t="shared" si="796"/>
        <v>1</v>
      </c>
      <c r="O3864" s="1">
        <f t="shared" si="797"/>
        <v>1</v>
      </c>
      <c r="P3864">
        <f t="shared" si="786"/>
        <v>1</v>
      </c>
      <c r="Q3864">
        <f t="shared" si="787"/>
        <v>1</v>
      </c>
      <c r="R3864">
        <f t="shared" si="788"/>
        <v>1</v>
      </c>
      <c r="S3864" s="1">
        <f t="shared" si="789"/>
        <v>0</v>
      </c>
      <c r="T3864" s="3">
        <v>1.45</v>
      </c>
      <c r="U3864" s="3">
        <v>4.33</v>
      </c>
      <c r="V3864" s="3">
        <v>7</v>
      </c>
      <c r="W3864" s="3">
        <f t="shared" si="798"/>
        <v>1.6166281755196306</v>
      </c>
      <c r="X3864" s="4">
        <v>6</v>
      </c>
      <c r="Y3864" s="5">
        <v>0</v>
      </c>
      <c r="Z3864" s="6">
        <f t="shared" si="793"/>
        <v>3862</v>
      </c>
    </row>
    <row r="3865" spans="1:26" x14ac:dyDescent="0.25">
      <c r="A3865">
        <v>2019</v>
      </c>
      <c r="B3865">
        <v>8</v>
      </c>
      <c r="C3865">
        <v>16</v>
      </c>
      <c r="D3865" s="8">
        <f t="shared" si="790"/>
        <v>43693</v>
      </c>
      <c r="E3865" s="8" t="str">
        <f t="shared" si="791"/>
        <v>Aug</v>
      </c>
      <c r="F3865" t="str">
        <f t="shared" si="792"/>
        <v>Fri</v>
      </c>
      <c r="G3865" t="s">
        <v>8</v>
      </c>
      <c r="H3865" t="s">
        <v>184</v>
      </c>
      <c r="I3865" t="s">
        <v>303</v>
      </c>
      <c r="J3865">
        <v>0</v>
      </c>
      <c r="K3865" s="1">
        <v>2</v>
      </c>
      <c r="L3865">
        <f t="shared" si="794"/>
        <v>1</v>
      </c>
      <c r="M3865">
        <f t="shared" si="795"/>
        <v>0</v>
      </c>
      <c r="N3865">
        <f t="shared" si="796"/>
        <v>0</v>
      </c>
      <c r="O3865" s="1">
        <f t="shared" si="797"/>
        <v>1</v>
      </c>
      <c r="P3865">
        <f t="shared" si="786"/>
        <v>0</v>
      </c>
      <c r="Q3865">
        <f t="shared" si="787"/>
        <v>0</v>
      </c>
      <c r="R3865">
        <f t="shared" si="788"/>
        <v>1</v>
      </c>
      <c r="S3865" s="1">
        <f t="shared" si="789"/>
        <v>0</v>
      </c>
      <c r="T3865" s="3">
        <v>5.25</v>
      </c>
      <c r="U3865" s="3">
        <v>3.8</v>
      </c>
      <c r="V3865" s="3">
        <v>1.65</v>
      </c>
      <c r="W3865" s="3">
        <f t="shared" si="798"/>
        <v>0.72380952380952379</v>
      </c>
      <c r="X3865" s="4">
        <v>1</v>
      </c>
      <c r="Y3865" s="5">
        <v>0</v>
      </c>
      <c r="Z3865" s="6">
        <f t="shared" si="793"/>
        <v>3863</v>
      </c>
    </row>
    <row r="3866" spans="1:26" x14ac:dyDescent="0.25">
      <c r="A3866">
        <v>2019</v>
      </c>
      <c r="B3866">
        <v>8</v>
      </c>
      <c r="C3866">
        <v>15</v>
      </c>
      <c r="D3866" s="8">
        <f t="shared" si="790"/>
        <v>43692</v>
      </c>
      <c r="E3866" s="8" t="str">
        <f t="shared" si="791"/>
        <v>Aug</v>
      </c>
      <c r="F3866" t="str">
        <f t="shared" si="792"/>
        <v>Thu</v>
      </c>
      <c r="G3866" t="s">
        <v>2</v>
      </c>
      <c r="H3866" t="s">
        <v>676</v>
      </c>
      <c r="I3866" t="s">
        <v>652</v>
      </c>
      <c r="J3866">
        <v>2</v>
      </c>
      <c r="K3866" s="1">
        <v>1</v>
      </c>
      <c r="L3866">
        <f t="shared" si="794"/>
        <v>1</v>
      </c>
      <c r="M3866">
        <f t="shared" si="795"/>
        <v>1</v>
      </c>
      <c r="N3866">
        <f t="shared" si="796"/>
        <v>1</v>
      </c>
      <c r="O3866" s="1">
        <f t="shared" si="797"/>
        <v>1</v>
      </c>
      <c r="P3866">
        <f t="shared" si="786"/>
        <v>1</v>
      </c>
      <c r="Q3866">
        <f t="shared" si="787"/>
        <v>1</v>
      </c>
      <c r="R3866">
        <f t="shared" si="788"/>
        <v>1</v>
      </c>
      <c r="S3866" s="1">
        <f t="shared" si="789"/>
        <v>1</v>
      </c>
      <c r="T3866" s="3">
        <v>1.6</v>
      </c>
      <c r="U3866" s="3">
        <v>3.6</v>
      </c>
      <c r="V3866" s="3">
        <v>6</v>
      </c>
      <c r="W3866" s="3">
        <f t="shared" si="798"/>
        <v>1.6666666666666665</v>
      </c>
      <c r="X3866" s="4">
        <v>2</v>
      </c>
      <c r="Y3866" s="5">
        <v>2</v>
      </c>
      <c r="Z3866" s="6">
        <f t="shared" si="793"/>
        <v>3864</v>
      </c>
    </row>
    <row r="3867" spans="1:26" x14ac:dyDescent="0.25">
      <c r="A3867">
        <v>2019</v>
      </c>
      <c r="B3867">
        <v>8</v>
      </c>
      <c r="C3867">
        <v>15</v>
      </c>
      <c r="D3867" s="8">
        <f t="shared" si="790"/>
        <v>43692</v>
      </c>
      <c r="E3867" s="8" t="str">
        <f t="shared" si="791"/>
        <v>Aug</v>
      </c>
      <c r="F3867" t="str">
        <f t="shared" si="792"/>
        <v>Thu</v>
      </c>
      <c r="G3867" t="s">
        <v>2</v>
      </c>
      <c r="H3867" t="s">
        <v>91</v>
      </c>
      <c r="I3867" t="s">
        <v>677</v>
      </c>
      <c r="J3867">
        <v>1</v>
      </c>
      <c r="K3867" s="1">
        <v>0</v>
      </c>
      <c r="L3867">
        <f t="shared" si="794"/>
        <v>0</v>
      </c>
      <c r="M3867">
        <f t="shared" si="795"/>
        <v>0</v>
      </c>
      <c r="N3867">
        <f t="shared" si="796"/>
        <v>1</v>
      </c>
      <c r="O3867" s="1">
        <f t="shared" si="797"/>
        <v>0</v>
      </c>
      <c r="P3867">
        <f t="shared" si="786"/>
        <v>1</v>
      </c>
      <c r="Q3867">
        <f t="shared" si="787"/>
        <v>1</v>
      </c>
      <c r="R3867">
        <f t="shared" si="788"/>
        <v>1</v>
      </c>
      <c r="S3867" s="1">
        <f t="shared" si="789"/>
        <v>1</v>
      </c>
      <c r="T3867" s="3">
        <v>1.5</v>
      </c>
      <c r="U3867" s="3">
        <v>3.75</v>
      </c>
      <c r="V3867" s="3">
        <v>5.5</v>
      </c>
      <c r="W3867" s="3">
        <f t="shared" si="798"/>
        <v>1.4666666666666666</v>
      </c>
      <c r="X3867" s="4">
        <v>2</v>
      </c>
      <c r="Y3867" s="5">
        <v>1</v>
      </c>
      <c r="Z3867" s="6">
        <f t="shared" si="793"/>
        <v>3865</v>
      </c>
    </row>
    <row r="3868" spans="1:26" x14ac:dyDescent="0.25">
      <c r="A3868">
        <v>2019</v>
      </c>
      <c r="B3868">
        <v>8</v>
      </c>
      <c r="C3868">
        <v>15</v>
      </c>
      <c r="D3868" s="8">
        <f t="shared" si="790"/>
        <v>43692</v>
      </c>
      <c r="E3868" s="8" t="str">
        <f t="shared" si="791"/>
        <v>Aug</v>
      </c>
      <c r="F3868" t="str">
        <f t="shared" si="792"/>
        <v>Thu</v>
      </c>
      <c r="G3868" t="s">
        <v>2</v>
      </c>
      <c r="H3868" t="s">
        <v>613</v>
      </c>
      <c r="I3868" t="s">
        <v>678</v>
      </c>
      <c r="J3868">
        <v>1</v>
      </c>
      <c r="K3868" s="1">
        <v>0</v>
      </c>
      <c r="L3868">
        <f t="shared" si="794"/>
        <v>0</v>
      </c>
      <c r="M3868">
        <f t="shared" si="795"/>
        <v>0</v>
      </c>
      <c r="N3868">
        <f t="shared" si="796"/>
        <v>1</v>
      </c>
      <c r="O3868" s="1">
        <f t="shared" si="797"/>
        <v>0</v>
      </c>
      <c r="P3868">
        <f t="shared" si="786"/>
        <v>1</v>
      </c>
      <c r="Q3868">
        <f t="shared" si="787"/>
        <v>0</v>
      </c>
      <c r="R3868">
        <f t="shared" si="788"/>
        <v>1</v>
      </c>
      <c r="S3868" s="1">
        <f t="shared" si="789"/>
        <v>1</v>
      </c>
      <c r="T3868" s="3">
        <v>1.36</v>
      </c>
      <c r="U3868" s="3">
        <v>4.5</v>
      </c>
      <c r="V3868" s="3">
        <v>9.5</v>
      </c>
      <c r="W3868" s="3">
        <f t="shared" si="798"/>
        <v>2.1111111111111112</v>
      </c>
      <c r="X3868" s="4">
        <v>1</v>
      </c>
      <c r="Y3868" s="5">
        <v>1</v>
      </c>
      <c r="Z3868" s="6">
        <f t="shared" si="793"/>
        <v>3866</v>
      </c>
    </row>
    <row r="3869" spans="1:26" x14ac:dyDescent="0.25">
      <c r="A3869">
        <v>2019</v>
      </c>
      <c r="B3869">
        <v>8</v>
      </c>
      <c r="C3869">
        <v>15</v>
      </c>
      <c r="D3869" s="8">
        <f t="shared" si="790"/>
        <v>43692</v>
      </c>
      <c r="E3869" s="8" t="str">
        <f t="shared" si="791"/>
        <v>Aug</v>
      </c>
      <c r="F3869" t="str">
        <f t="shared" si="792"/>
        <v>Thu</v>
      </c>
      <c r="G3869" t="s">
        <v>2</v>
      </c>
      <c r="H3869" t="s">
        <v>654</v>
      </c>
      <c r="I3869" t="s">
        <v>679</v>
      </c>
      <c r="J3869">
        <v>2</v>
      </c>
      <c r="K3869" s="1">
        <v>2</v>
      </c>
      <c r="L3869">
        <f t="shared" si="794"/>
        <v>1</v>
      </c>
      <c r="M3869">
        <f t="shared" si="795"/>
        <v>1</v>
      </c>
      <c r="N3869">
        <f t="shared" si="796"/>
        <v>1</v>
      </c>
      <c r="O3869" s="1">
        <f t="shared" si="797"/>
        <v>1</v>
      </c>
      <c r="P3869">
        <f t="shared" si="786"/>
        <v>1</v>
      </c>
      <c r="Q3869">
        <f t="shared" si="787"/>
        <v>1</v>
      </c>
      <c r="R3869">
        <f t="shared" si="788"/>
        <v>1</v>
      </c>
      <c r="S3869" s="1">
        <f t="shared" si="789"/>
        <v>1</v>
      </c>
      <c r="T3869" s="3">
        <v>1.83</v>
      </c>
      <c r="U3869" s="3">
        <v>3.6</v>
      </c>
      <c r="V3869" s="3">
        <v>4</v>
      </c>
      <c r="W3869" s="3">
        <f t="shared" si="798"/>
        <v>1.1111111111111112</v>
      </c>
      <c r="X3869" s="4">
        <v>3</v>
      </c>
      <c r="Y3869" s="5">
        <v>1</v>
      </c>
      <c r="Z3869" s="6">
        <f t="shared" si="793"/>
        <v>3867</v>
      </c>
    </row>
    <row r="3870" spans="1:26" x14ac:dyDescent="0.25">
      <c r="A3870">
        <v>2019</v>
      </c>
      <c r="B3870">
        <v>8</v>
      </c>
      <c r="C3870">
        <v>15</v>
      </c>
      <c r="D3870" s="8">
        <f t="shared" si="790"/>
        <v>43692</v>
      </c>
      <c r="E3870" s="8" t="str">
        <f t="shared" si="791"/>
        <v>Aug</v>
      </c>
      <c r="F3870" t="str">
        <f t="shared" si="792"/>
        <v>Thu</v>
      </c>
      <c r="G3870" t="s">
        <v>2</v>
      </c>
      <c r="H3870" t="s">
        <v>655</v>
      </c>
      <c r="I3870" t="s">
        <v>680</v>
      </c>
      <c r="J3870">
        <v>2</v>
      </c>
      <c r="K3870" s="1">
        <v>1</v>
      </c>
      <c r="L3870">
        <f t="shared" si="794"/>
        <v>1</v>
      </c>
      <c r="M3870">
        <f t="shared" si="795"/>
        <v>1</v>
      </c>
      <c r="N3870">
        <f t="shared" si="796"/>
        <v>1</v>
      </c>
      <c r="O3870" s="1">
        <f t="shared" si="797"/>
        <v>1</v>
      </c>
      <c r="P3870">
        <f t="shared" si="786"/>
        <v>0</v>
      </c>
      <c r="Q3870">
        <f t="shared" si="787"/>
        <v>0</v>
      </c>
      <c r="R3870">
        <f t="shared" si="788"/>
        <v>0</v>
      </c>
      <c r="S3870" s="1">
        <f t="shared" si="789"/>
        <v>0</v>
      </c>
      <c r="T3870" s="3">
        <v>1.33</v>
      </c>
      <c r="U3870" s="3">
        <v>5</v>
      </c>
      <c r="V3870" s="3">
        <v>9.5</v>
      </c>
      <c r="W3870" s="3">
        <f t="shared" si="798"/>
        <v>1.9</v>
      </c>
      <c r="X3870" s="4">
        <v>0</v>
      </c>
      <c r="Y3870" s="5">
        <v>0</v>
      </c>
      <c r="Z3870" s="6">
        <f t="shared" si="793"/>
        <v>3868</v>
      </c>
    </row>
    <row r="3871" spans="1:26" x14ac:dyDescent="0.25">
      <c r="A3871">
        <v>2019</v>
      </c>
      <c r="B3871">
        <v>8</v>
      </c>
      <c r="C3871">
        <v>15</v>
      </c>
      <c r="D3871" s="8">
        <f t="shared" si="790"/>
        <v>43692</v>
      </c>
      <c r="E3871" s="8" t="str">
        <f t="shared" si="791"/>
        <v>Aug</v>
      </c>
      <c r="F3871" t="str">
        <f t="shared" si="792"/>
        <v>Thu</v>
      </c>
      <c r="G3871" t="s">
        <v>2</v>
      </c>
      <c r="H3871" t="s">
        <v>681</v>
      </c>
      <c r="I3871" t="s">
        <v>467</v>
      </c>
      <c r="J3871">
        <v>2</v>
      </c>
      <c r="K3871" s="1">
        <v>2</v>
      </c>
      <c r="L3871">
        <f t="shared" si="794"/>
        <v>1</v>
      </c>
      <c r="M3871">
        <f t="shared" si="795"/>
        <v>1</v>
      </c>
      <c r="N3871">
        <f t="shared" si="796"/>
        <v>1</v>
      </c>
      <c r="O3871" s="1">
        <f t="shared" si="797"/>
        <v>1</v>
      </c>
      <c r="P3871">
        <f t="shared" si="786"/>
        <v>1</v>
      </c>
      <c r="Q3871">
        <f t="shared" si="787"/>
        <v>0</v>
      </c>
      <c r="R3871">
        <f t="shared" si="788"/>
        <v>1</v>
      </c>
      <c r="S3871" s="1">
        <f t="shared" si="789"/>
        <v>1</v>
      </c>
      <c r="T3871" s="3">
        <v>4.5</v>
      </c>
      <c r="U3871" s="3">
        <v>4</v>
      </c>
      <c r="V3871" s="3">
        <v>1.7</v>
      </c>
      <c r="W3871" s="3">
        <f t="shared" si="798"/>
        <v>0.88888888888888884</v>
      </c>
      <c r="X3871" s="4">
        <v>1</v>
      </c>
      <c r="Y3871" s="5">
        <v>1</v>
      </c>
      <c r="Z3871" s="6">
        <f t="shared" si="793"/>
        <v>3869</v>
      </c>
    </row>
    <row r="3872" spans="1:26" x14ac:dyDescent="0.25">
      <c r="A3872">
        <v>2019</v>
      </c>
      <c r="B3872">
        <v>8</v>
      </c>
      <c r="C3872">
        <v>15</v>
      </c>
      <c r="D3872" s="8">
        <f t="shared" si="790"/>
        <v>43692</v>
      </c>
      <c r="E3872" s="8" t="str">
        <f t="shared" si="791"/>
        <v>Aug</v>
      </c>
      <c r="F3872" t="str">
        <f t="shared" si="792"/>
        <v>Thu</v>
      </c>
      <c r="G3872" t="s">
        <v>2</v>
      </c>
      <c r="H3872" t="s">
        <v>658</v>
      </c>
      <c r="I3872" t="s">
        <v>682</v>
      </c>
      <c r="J3872">
        <v>1</v>
      </c>
      <c r="K3872" s="1">
        <v>1</v>
      </c>
      <c r="L3872">
        <f t="shared" si="794"/>
        <v>1</v>
      </c>
      <c r="M3872">
        <f t="shared" si="795"/>
        <v>0</v>
      </c>
      <c r="N3872">
        <f t="shared" si="796"/>
        <v>1</v>
      </c>
      <c r="O3872" s="1">
        <f t="shared" si="797"/>
        <v>1</v>
      </c>
      <c r="P3872">
        <f t="shared" si="786"/>
        <v>0</v>
      </c>
      <c r="Q3872">
        <f t="shared" si="787"/>
        <v>0</v>
      </c>
      <c r="R3872">
        <f t="shared" si="788"/>
        <v>1</v>
      </c>
      <c r="S3872" s="1">
        <f t="shared" si="789"/>
        <v>0</v>
      </c>
      <c r="T3872" s="3">
        <v>2.25</v>
      </c>
      <c r="U3872" s="3">
        <v>3.2</v>
      </c>
      <c r="V3872" s="3">
        <v>3.2</v>
      </c>
      <c r="W3872" s="3">
        <f t="shared" si="798"/>
        <v>1</v>
      </c>
      <c r="X3872" s="4">
        <v>1</v>
      </c>
      <c r="Y3872" s="5">
        <v>0</v>
      </c>
      <c r="Z3872" s="6">
        <f t="shared" si="793"/>
        <v>3870</v>
      </c>
    </row>
    <row r="3873" spans="1:26" x14ac:dyDescent="0.25">
      <c r="A3873">
        <v>2019</v>
      </c>
      <c r="B3873">
        <v>8</v>
      </c>
      <c r="C3873">
        <v>15</v>
      </c>
      <c r="D3873" s="8">
        <f t="shared" si="790"/>
        <v>43692</v>
      </c>
      <c r="E3873" s="8" t="str">
        <f t="shared" si="791"/>
        <v>Aug</v>
      </c>
      <c r="F3873" t="str">
        <f t="shared" si="792"/>
        <v>Thu</v>
      </c>
      <c r="G3873" t="s">
        <v>2</v>
      </c>
      <c r="H3873" t="s">
        <v>683</v>
      </c>
      <c r="I3873" t="s">
        <v>671</v>
      </c>
      <c r="J3873">
        <v>0</v>
      </c>
      <c r="K3873" s="1">
        <v>0</v>
      </c>
      <c r="L3873">
        <f t="shared" si="794"/>
        <v>0</v>
      </c>
      <c r="M3873">
        <f t="shared" si="795"/>
        <v>0</v>
      </c>
      <c r="N3873">
        <f t="shared" si="796"/>
        <v>0</v>
      </c>
      <c r="O3873" s="1">
        <f t="shared" si="797"/>
        <v>0</v>
      </c>
      <c r="P3873">
        <f t="shared" si="786"/>
        <v>0</v>
      </c>
      <c r="Q3873">
        <f t="shared" si="787"/>
        <v>0</v>
      </c>
      <c r="R3873">
        <f t="shared" si="788"/>
        <v>0</v>
      </c>
      <c r="S3873" s="1">
        <f t="shared" si="789"/>
        <v>1</v>
      </c>
      <c r="T3873" s="3">
        <v>2.1</v>
      </c>
      <c r="U3873" s="3">
        <v>3.5</v>
      </c>
      <c r="V3873" s="3">
        <v>3.4</v>
      </c>
      <c r="W3873" s="3">
        <f t="shared" si="798"/>
        <v>0.97142857142857142</v>
      </c>
      <c r="X3873" s="4">
        <v>0</v>
      </c>
      <c r="Y3873" s="5">
        <v>1</v>
      </c>
      <c r="Z3873" s="6">
        <f t="shared" si="793"/>
        <v>3871</v>
      </c>
    </row>
    <row r="3874" spans="1:26" x14ac:dyDescent="0.25">
      <c r="A3874">
        <v>2019</v>
      </c>
      <c r="B3874">
        <v>8</v>
      </c>
      <c r="C3874">
        <v>15</v>
      </c>
      <c r="D3874" s="8">
        <f t="shared" si="790"/>
        <v>43692</v>
      </c>
      <c r="E3874" s="8" t="str">
        <f t="shared" si="791"/>
        <v>Aug</v>
      </c>
      <c r="F3874" t="str">
        <f t="shared" si="792"/>
        <v>Thu</v>
      </c>
      <c r="G3874" t="s">
        <v>2</v>
      </c>
      <c r="H3874" t="s">
        <v>684</v>
      </c>
      <c r="I3874" t="s">
        <v>334</v>
      </c>
      <c r="J3874">
        <v>0</v>
      </c>
      <c r="K3874" s="1">
        <v>1</v>
      </c>
      <c r="L3874">
        <f t="shared" si="794"/>
        <v>0</v>
      </c>
      <c r="M3874">
        <f t="shared" si="795"/>
        <v>0</v>
      </c>
      <c r="N3874">
        <f t="shared" si="796"/>
        <v>0</v>
      </c>
      <c r="O3874" s="1">
        <f t="shared" si="797"/>
        <v>1</v>
      </c>
      <c r="P3874">
        <f t="shared" si="786"/>
        <v>1</v>
      </c>
      <c r="Q3874">
        <f t="shared" si="787"/>
        <v>0</v>
      </c>
      <c r="R3874">
        <f t="shared" si="788"/>
        <v>1</v>
      </c>
      <c r="S3874" s="1">
        <f t="shared" si="789"/>
        <v>1</v>
      </c>
      <c r="T3874" s="3">
        <v>8.5</v>
      </c>
      <c r="U3874" s="3">
        <v>4.75</v>
      </c>
      <c r="V3874" s="3">
        <v>1.36</v>
      </c>
      <c r="W3874" s="3">
        <f t="shared" si="798"/>
        <v>0.55882352941176472</v>
      </c>
      <c r="X3874" s="4">
        <v>1</v>
      </c>
      <c r="Y3874" s="5">
        <v>1</v>
      </c>
      <c r="Z3874" s="6">
        <f t="shared" si="793"/>
        <v>3872</v>
      </c>
    </row>
    <row r="3875" spans="1:26" x14ac:dyDescent="0.25">
      <c r="A3875">
        <v>2019</v>
      </c>
      <c r="B3875">
        <v>8</v>
      </c>
      <c r="C3875">
        <v>15</v>
      </c>
      <c r="D3875" s="8">
        <f t="shared" si="790"/>
        <v>43692</v>
      </c>
      <c r="E3875" s="8" t="str">
        <f t="shared" si="791"/>
        <v>Aug</v>
      </c>
      <c r="F3875" t="str">
        <f t="shared" si="792"/>
        <v>Thu</v>
      </c>
      <c r="G3875" t="s">
        <v>2</v>
      </c>
      <c r="H3875" t="s">
        <v>665</v>
      </c>
      <c r="I3875" t="s">
        <v>685</v>
      </c>
      <c r="J3875">
        <v>1</v>
      </c>
      <c r="K3875" s="1">
        <v>1</v>
      </c>
      <c r="L3875">
        <f t="shared" si="794"/>
        <v>1</v>
      </c>
      <c r="M3875">
        <f t="shared" si="795"/>
        <v>0</v>
      </c>
      <c r="N3875">
        <f t="shared" si="796"/>
        <v>1</v>
      </c>
      <c r="O3875" s="1">
        <f t="shared" si="797"/>
        <v>1</v>
      </c>
      <c r="P3875">
        <f t="shared" si="786"/>
        <v>1</v>
      </c>
      <c r="Q3875">
        <f t="shared" si="787"/>
        <v>1</v>
      </c>
      <c r="R3875">
        <f t="shared" si="788"/>
        <v>1</v>
      </c>
      <c r="S3875" s="1">
        <f t="shared" si="789"/>
        <v>1</v>
      </c>
      <c r="T3875" s="3">
        <v>4.5</v>
      </c>
      <c r="U3875" s="3">
        <v>4</v>
      </c>
      <c r="V3875" s="3">
        <v>1.66</v>
      </c>
      <c r="W3875" s="3">
        <f t="shared" si="798"/>
        <v>0.88888888888888884</v>
      </c>
      <c r="X3875" s="4">
        <v>2</v>
      </c>
      <c r="Y3875" s="5">
        <v>1</v>
      </c>
      <c r="Z3875" s="6">
        <f t="shared" si="793"/>
        <v>3873</v>
      </c>
    </row>
    <row r="3876" spans="1:26" x14ac:dyDescent="0.25">
      <c r="A3876">
        <v>2019</v>
      </c>
      <c r="B3876">
        <v>8</v>
      </c>
      <c r="C3876">
        <v>15</v>
      </c>
      <c r="D3876" s="8">
        <f t="shared" si="790"/>
        <v>43692</v>
      </c>
      <c r="E3876" s="8" t="str">
        <f t="shared" si="791"/>
        <v>Aug</v>
      </c>
      <c r="F3876" t="str">
        <f t="shared" si="792"/>
        <v>Thu</v>
      </c>
      <c r="G3876" t="s">
        <v>2</v>
      </c>
      <c r="H3876" t="s">
        <v>657</v>
      </c>
      <c r="I3876" t="s">
        <v>686</v>
      </c>
      <c r="J3876">
        <v>1</v>
      </c>
      <c r="K3876" s="1">
        <v>1</v>
      </c>
      <c r="L3876">
        <f t="shared" si="794"/>
        <v>1</v>
      </c>
      <c r="M3876">
        <f t="shared" si="795"/>
        <v>0</v>
      </c>
      <c r="N3876">
        <f t="shared" si="796"/>
        <v>1</v>
      </c>
      <c r="O3876" s="1">
        <f t="shared" si="797"/>
        <v>1</v>
      </c>
      <c r="P3876">
        <f t="shared" si="786"/>
        <v>1</v>
      </c>
      <c r="Q3876">
        <f t="shared" si="787"/>
        <v>1</v>
      </c>
      <c r="R3876">
        <f t="shared" si="788"/>
        <v>1</v>
      </c>
      <c r="S3876" s="1">
        <f t="shared" si="789"/>
        <v>1</v>
      </c>
      <c r="T3876" s="3">
        <v>3.1</v>
      </c>
      <c r="U3876" s="3">
        <v>3.6</v>
      </c>
      <c r="V3876" s="3">
        <v>2.15</v>
      </c>
      <c r="W3876" s="3">
        <f t="shared" si="798"/>
        <v>1.1612903225806452</v>
      </c>
      <c r="X3876" s="4">
        <v>2</v>
      </c>
      <c r="Y3876" s="5">
        <v>1</v>
      </c>
      <c r="Z3876" s="6">
        <f t="shared" si="793"/>
        <v>3874</v>
      </c>
    </row>
    <row r="3877" spans="1:26" x14ac:dyDescent="0.25">
      <c r="A3877">
        <v>2019</v>
      </c>
      <c r="B3877">
        <v>8</v>
      </c>
      <c r="C3877">
        <v>15</v>
      </c>
      <c r="D3877" s="8">
        <f t="shared" si="790"/>
        <v>43692</v>
      </c>
      <c r="E3877" s="8" t="str">
        <f t="shared" si="791"/>
        <v>Aug</v>
      </c>
      <c r="F3877" t="str">
        <f t="shared" si="792"/>
        <v>Thu</v>
      </c>
      <c r="G3877" t="s">
        <v>2</v>
      </c>
      <c r="H3877" t="s">
        <v>85</v>
      </c>
      <c r="I3877" t="s">
        <v>470</v>
      </c>
      <c r="J3877">
        <v>1</v>
      </c>
      <c r="K3877" s="1">
        <v>1</v>
      </c>
      <c r="L3877">
        <f t="shared" si="794"/>
        <v>1</v>
      </c>
      <c r="M3877">
        <f t="shared" si="795"/>
        <v>0</v>
      </c>
      <c r="N3877">
        <f t="shared" si="796"/>
        <v>1</v>
      </c>
      <c r="O3877" s="1">
        <f t="shared" si="797"/>
        <v>1</v>
      </c>
      <c r="P3877">
        <f t="shared" si="786"/>
        <v>0</v>
      </c>
      <c r="Q3877">
        <f t="shared" si="787"/>
        <v>0</v>
      </c>
      <c r="R3877">
        <f t="shared" si="788"/>
        <v>1</v>
      </c>
      <c r="S3877" s="1">
        <f t="shared" si="789"/>
        <v>0</v>
      </c>
      <c r="T3877" s="3">
        <v>2.2999999999999998</v>
      </c>
      <c r="U3877" s="3">
        <v>3.4</v>
      </c>
      <c r="V3877" s="3">
        <v>3</v>
      </c>
      <c r="W3877" s="3">
        <f t="shared" si="798"/>
        <v>0.88235294117647056</v>
      </c>
      <c r="X3877" s="4">
        <v>1</v>
      </c>
      <c r="Y3877" s="5">
        <v>0</v>
      </c>
      <c r="Z3877" s="6">
        <f t="shared" si="793"/>
        <v>3875</v>
      </c>
    </row>
    <row r="3878" spans="1:26" x14ac:dyDescent="0.25">
      <c r="A3878">
        <v>2019</v>
      </c>
      <c r="B3878">
        <v>8</v>
      </c>
      <c r="C3878">
        <v>15</v>
      </c>
      <c r="D3878" s="8">
        <f t="shared" si="790"/>
        <v>43692</v>
      </c>
      <c r="E3878" s="8" t="str">
        <f t="shared" si="791"/>
        <v>Aug</v>
      </c>
      <c r="F3878" t="str">
        <f t="shared" si="792"/>
        <v>Thu</v>
      </c>
      <c r="G3878" t="s">
        <v>2</v>
      </c>
      <c r="H3878" t="s">
        <v>661</v>
      </c>
      <c r="I3878" t="s">
        <v>621</v>
      </c>
      <c r="J3878">
        <v>1</v>
      </c>
      <c r="K3878" s="1">
        <v>0</v>
      </c>
      <c r="L3878">
        <f t="shared" si="794"/>
        <v>0</v>
      </c>
      <c r="M3878">
        <f t="shared" si="795"/>
        <v>0</v>
      </c>
      <c r="N3878">
        <f t="shared" si="796"/>
        <v>1</v>
      </c>
      <c r="O3878" s="1">
        <f t="shared" si="797"/>
        <v>0</v>
      </c>
      <c r="P3878">
        <f t="shared" si="786"/>
        <v>1</v>
      </c>
      <c r="Q3878">
        <f t="shared" si="787"/>
        <v>1</v>
      </c>
      <c r="R3878">
        <f t="shared" si="788"/>
        <v>1</v>
      </c>
      <c r="S3878" s="1">
        <f t="shared" si="789"/>
        <v>1</v>
      </c>
      <c r="T3878" s="3">
        <v>2.37</v>
      </c>
      <c r="U3878" s="3">
        <v>3</v>
      </c>
      <c r="V3878" s="3">
        <v>3.25</v>
      </c>
      <c r="W3878" s="3">
        <f t="shared" si="798"/>
        <v>1.0833333333333333</v>
      </c>
      <c r="X3878" s="4">
        <v>3</v>
      </c>
      <c r="Y3878" s="5">
        <v>1</v>
      </c>
      <c r="Z3878" s="6">
        <f t="shared" si="793"/>
        <v>3876</v>
      </c>
    </row>
    <row r="3879" spans="1:26" x14ac:dyDescent="0.25">
      <c r="A3879">
        <v>2019</v>
      </c>
      <c r="B3879">
        <v>8</v>
      </c>
      <c r="C3879">
        <v>15</v>
      </c>
      <c r="D3879" s="8">
        <f t="shared" si="790"/>
        <v>43692</v>
      </c>
      <c r="E3879" s="8" t="str">
        <f t="shared" si="791"/>
        <v>Aug</v>
      </c>
      <c r="F3879" t="str">
        <f t="shared" si="792"/>
        <v>Thu</v>
      </c>
      <c r="G3879" t="s">
        <v>2</v>
      </c>
      <c r="H3879" t="s">
        <v>687</v>
      </c>
      <c r="I3879" t="s">
        <v>342</v>
      </c>
      <c r="J3879">
        <v>0</v>
      </c>
      <c r="K3879" s="1">
        <v>2</v>
      </c>
      <c r="L3879">
        <f t="shared" si="794"/>
        <v>1</v>
      </c>
      <c r="M3879">
        <f t="shared" si="795"/>
        <v>0</v>
      </c>
      <c r="N3879">
        <f t="shared" si="796"/>
        <v>0</v>
      </c>
      <c r="O3879" s="1">
        <f t="shared" si="797"/>
        <v>1</v>
      </c>
      <c r="P3879">
        <f t="shared" si="786"/>
        <v>1</v>
      </c>
      <c r="Q3879">
        <f t="shared" si="787"/>
        <v>1</v>
      </c>
      <c r="R3879">
        <f t="shared" si="788"/>
        <v>0</v>
      </c>
      <c r="S3879" s="1">
        <f t="shared" si="789"/>
        <v>1</v>
      </c>
      <c r="T3879" s="3">
        <v>6.5</v>
      </c>
      <c r="U3879" s="3">
        <v>4.33</v>
      </c>
      <c r="V3879" s="3">
        <v>1.4</v>
      </c>
      <c r="W3879" s="3">
        <f t="shared" si="798"/>
        <v>0.66615384615384621</v>
      </c>
      <c r="X3879" s="4">
        <v>0</v>
      </c>
      <c r="Y3879" s="5">
        <v>4</v>
      </c>
      <c r="Z3879" s="6">
        <f t="shared" si="793"/>
        <v>3877</v>
      </c>
    </row>
    <row r="3880" spans="1:26" x14ac:dyDescent="0.25">
      <c r="A3880">
        <v>2019</v>
      </c>
      <c r="B3880">
        <v>8</v>
      </c>
      <c r="C3880">
        <v>15</v>
      </c>
      <c r="D3880" s="8">
        <f t="shared" si="790"/>
        <v>43692</v>
      </c>
      <c r="E3880" s="8" t="str">
        <f t="shared" si="791"/>
        <v>Aug</v>
      </c>
      <c r="F3880" t="str">
        <f t="shared" si="792"/>
        <v>Thu</v>
      </c>
      <c r="G3880" t="s">
        <v>2</v>
      </c>
      <c r="H3880" t="s">
        <v>86</v>
      </c>
      <c r="I3880" t="s">
        <v>688</v>
      </c>
      <c r="J3880">
        <v>1</v>
      </c>
      <c r="K3880" s="1">
        <v>1</v>
      </c>
      <c r="L3880">
        <f t="shared" si="794"/>
        <v>1</v>
      </c>
      <c r="M3880">
        <f t="shared" si="795"/>
        <v>0</v>
      </c>
      <c r="N3880">
        <f t="shared" si="796"/>
        <v>1</v>
      </c>
      <c r="O3880" s="1">
        <f t="shared" si="797"/>
        <v>1</v>
      </c>
      <c r="P3880">
        <f t="shared" si="786"/>
        <v>1</v>
      </c>
      <c r="Q3880">
        <f t="shared" si="787"/>
        <v>1</v>
      </c>
      <c r="R3880">
        <f t="shared" si="788"/>
        <v>1</v>
      </c>
      <c r="S3880" s="1">
        <f t="shared" si="789"/>
        <v>1</v>
      </c>
      <c r="T3880" s="3">
        <v>1.8</v>
      </c>
      <c r="U3880" s="3">
        <v>3.75</v>
      </c>
      <c r="V3880" s="3">
        <v>4.33</v>
      </c>
      <c r="W3880" s="3">
        <f t="shared" si="798"/>
        <v>1.1546666666666667</v>
      </c>
      <c r="X3880" s="4">
        <v>2</v>
      </c>
      <c r="Y3880" s="5">
        <v>1</v>
      </c>
      <c r="Z3880" s="6">
        <f t="shared" si="793"/>
        <v>3878</v>
      </c>
    </row>
    <row r="3881" spans="1:26" x14ac:dyDescent="0.25">
      <c r="A3881">
        <v>2019</v>
      </c>
      <c r="B3881">
        <v>8</v>
      </c>
      <c r="C3881">
        <v>15</v>
      </c>
      <c r="D3881" s="8">
        <f t="shared" si="790"/>
        <v>43692</v>
      </c>
      <c r="E3881" s="8" t="str">
        <f t="shared" si="791"/>
        <v>Aug</v>
      </c>
      <c r="F3881" t="str">
        <f t="shared" si="792"/>
        <v>Thu</v>
      </c>
      <c r="G3881" t="s">
        <v>2</v>
      </c>
      <c r="H3881" t="s">
        <v>662</v>
      </c>
      <c r="I3881" t="s">
        <v>689</v>
      </c>
      <c r="J3881">
        <v>1</v>
      </c>
      <c r="K3881" s="1">
        <v>0</v>
      </c>
      <c r="L3881">
        <f t="shared" si="794"/>
        <v>0</v>
      </c>
      <c r="M3881">
        <f t="shared" si="795"/>
        <v>0</v>
      </c>
      <c r="N3881">
        <f t="shared" si="796"/>
        <v>1</v>
      </c>
      <c r="O3881" s="1">
        <f t="shared" si="797"/>
        <v>0</v>
      </c>
      <c r="P3881">
        <f t="shared" si="786"/>
        <v>1</v>
      </c>
      <c r="Q3881">
        <f t="shared" si="787"/>
        <v>0</v>
      </c>
      <c r="R3881">
        <f t="shared" si="788"/>
        <v>1</v>
      </c>
      <c r="S3881" s="1">
        <f t="shared" si="789"/>
        <v>1</v>
      </c>
      <c r="T3881" s="3">
        <v>1.72</v>
      </c>
      <c r="U3881" s="3">
        <v>3.75</v>
      </c>
      <c r="V3881" s="3">
        <v>4.5</v>
      </c>
      <c r="W3881" s="3">
        <f t="shared" si="798"/>
        <v>1.2</v>
      </c>
      <c r="X3881" s="4">
        <v>1</v>
      </c>
      <c r="Y3881" s="5">
        <v>1</v>
      </c>
      <c r="Z3881" s="6">
        <f t="shared" si="793"/>
        <v>3879</v>
      </c>
    </row>
    <row r="3882" spans="1:26" x14ac:dyDescent="0.25">
      <c r="A3882">
        <v>2019</v>
      </c>
      <c r="B3882">
        <v>8</v>
      </c>
      <c r="C3882">
        <v>15</v>
      </c>
      <c r="D3882" s="8">
        <f t="shared" si="790"/>
        <v>43692</v>
      </c>
      <c r="E3882" s="8" t="str">
        <f t="shared" si="791"/>
        <v>Aug</v>
      </c>
      <c r="F3882" t="str">
        <f t="shared" si="792"/>
        <v>Thu</v>
      </c>
      <c r="G3882" t="s">
        <v>2</v>
      </c>
      <c r="H3882" t="s">
        <v>690</v>
      </c>
      <c r="I3882" t="s">
        <v>663</v>
      </c>
      <c r="J3882">
        <v>1</v>
      </c>
      <c r="K3882" s="1">
        <v>0</v>
      </c>
      <c r="L3882">
        <f t="shared" si="794"/>
        <v>0</v>
      </c>
      <c r="M3882">
        <f t="shared" si="795"/>
        <v>0</v>
      </c>
      <c r="N3882">
        <f t="shared" si="796"/>
        <v>1</v>
      </c>
      <c r="O3882" s="1">
        <f t="shared" si="797"/>
        <v>0</v>
      </c>
      <c r="P3882">
        <f t="shared" si="786"/>
        <v>0</v>
      </c>
      <c r="Q3882">
        <f t="shared" si="787"/>
        <v>0</v>
      </c>
      <c r="R3882">
        <f t="shared" si="788"/>
        <v>1</v>
      </c>
      <c r="S3882" s="1">
        <f t="shared" si="789"/>
        <v>0</v>
      </c>
      <c r="T3882" s="3">
        <v>1.9</v>
      </c>
      <c r="U3882" s="3">
        <v>3.6</v>
      </c>
      <c r="V3882" s="3">
        <v>4</v>
      </c>
      <c r="W3882" s="3">
        <f t="shared" si="798"/>
        <v>1.1111111111111112</v>
      </c>
      <c r="X3882" s="4">
        <v>1</v>
      </c>
      <c r="Y3882" s="5">
        <v>0</v>
      </c>
      <c r="Z3882" s="6">
        <f t="shared" si="793"/>
        <v>3880</v>
      </c>
    </row>
    <row r="3883" spans="1:26" x14ac:dyDescent="0.25">
      <c r="A3883">
        <v>2019</v>
      </c>
      <c r="B3883">
        <v>8</v>
      </c>
      <c r="C3883">
        <v>15</v>
      </c>
      <c r="D3883" s="8">
        <f t="shared" si="790"/>
        <v>43692</v>
      </c>
      <c r="E3883" s="8" t="str">
        <f t="shared" si="791"/>
        <v>Aug</v>
      </c>
      <c r="F3883" t="str">
        <f t="shared" si="792"/>
        <v>Thu</v>
      </c>
      <c r="G3883" t="s">
        <v>2</v>
      </c>
      <c r="H3883" t="s">
        <v>461</v>
      </c>
      <c r="I3883" t="s">
        <v>488</v>
      </c>
      <c r="J3883">
        <v>3</v>
      </c>
      <c r="K3883" s="1">
        <v>0</v>
      </c>
      <c r="L3883">
        <f t="shared" si="794"/>
        <v>1</v>
      </c>
      <c r="M3883">
        <f t="shared" si="795"/>
        <v>1</v>
      </c>
      <c r="N3883">
        <f t="shared" si="796"/>
        <v>1</v>
      </c>
      <c r="O3883" s="1">
        <f t="shared" si="797"/>
        <v>0</v>
      </c>
      <c r="P3883">
        <f t="shared" si="786"/>
        <v>0</v>
      </c>
      <c r="Q3883">
        <f t="shared" si="787"/>
        <v>0</v>
      </c>
      <c r="R3883">
        <f t="shared" si="788"/>
        <v>0</v>
      </c>
      <c r="S3883" s="1">
        <f t="shared" si="789"/>
        <v>0</v>
      </c>
      <c r="T3883" s="3">
        <v>1.1399999999999999</v>
      </c>
      <c r="U3883" s="3">
        <v>7.5</v>
      </c>
      <c r="V3883" s="3">
        <v>17</v>
      </c>
      <c r="W3883" s="3">
        <f t="shared" si="798"/>
        <v>2.2666666666666666</v>
      </c>
      <c r="X3883" s="4">
        <v>0</v>
      </c>
      <c r="Y3883" s="5">
        <v>0</v>
      </c>
      <c r="Z3883" s="6">
        <f t="shared" si="793"/>
        <v>3881</v>
      </c>
    </row>
    <row r="3884" spans="1:26" x14ac:dyDescent="0.25">
      <c r="A3884">
        <v>2019</v>
      </c>
      <c r="B3884">
        <v>8</v>
      </c>
      <c r="C3884">
        <v>15</v>
      </c>
      <c r="D3884" s="8">
        <f t="shared" si="790"/>
        <v>43692</v>
      </c>
      <c r="E3884" s="8" t="str">
        <f t="shared" si="791"/>
        <v>Aug</v>
      </c>
      <c r="F3884" t="str">
        <f t="shared" si="792"/>
        <v>Thu</v>
      </c>
      <c r="G3884" t="s">
        <v>2</v>
      </c>
      <c r="H3884" t="s">
        <v>691</v>
      </c>
      <c r="I3884" t="s">
        <v>656</v>
      </c>
      <c r="J3884">
        <v>1</v>
      </c>
      <c r="K3884" s="1">
        <v>1</v>
      </c>
      <c r="L3884">
        <f t="shared" si="794"/>
        <v>1</v>
      </c>
      <c r="M3884">
        <f t="shared" si="795"/>
        <v>0</v>
      </c>
      <c r="N3884">
        <f t="shared" si="796"/>
        <v>1</v>
      </c>
      <c r="O3884" s="1">
        <f t="shared" si="797"/>
        <v>1</v>
      </c>
      <c r="P3884">
        <f t="shared" si="786"/>
        <v>1</v>
      </c>
      <c r="Q3884">
        <f t="shared" si="787"/>
        <v>1</v>
      </c>
      <c r="R3884">
        <f t="shared" si="788"/>
        <v>0</v>
      </c>
      <c r="S3884" s="1">
        <f t="shared" si="789"/>
        <v>1</v>
      </c>
      <c r="T3884" s="3">
        <v>5.25</v>
      </c>
      <c r="U3884" s="3">
        <v>4</v>
      </c>
      <c r="V3884" s="3">
        <v>1.65</v>
      </c>
      <c r="W3884" s="3">
        <f t="shared" si="798"/>
        <v>0.76190476190476186</v>
      </c>
      <c r="X3884" s="4">
        <v>0</v>
      </c>
      <c r="Y3884" s="5">
        <v>4</v>
      </c>
      <c r="Z3884" s="6">
        <f t="shared" si="793"/>
        <v>3882</v>
      </c>
    </row>
    <row r="3885" spans="1:26" x14ac:dyDescent="0.25">
      <c r="A3885">
        <v>2019</v>
      </c>
      <c r="B3885">
        <v>8</v>
      </c>
      <c r="C3885">
        <v>15</v>
      </c>
      <c r="D3885" s="8">
        <f t="shared" si="790"/>
        <v>43692</v>
      </c>
      <c r="E3885" s="8" t="str">
        <f t="shared" si="791"/>
        <v>Aug</v>
      </c>
      <c r="F3885" t="str">
        <f t="shared" si="792"/>
        <v>Thu</v>
      </c>
      <c r="G3885" t="s">
        <v>2</v>
      </c>
      <c r="H3885" t="s">
        <v>692</v>
      </c>
      <c r="I3885" t="s">
        <v>646</v>
      </c>
      <c r="J3885">
        <v>0</v>
      </c>
      <c r="K3885" s="1">
        <v>2</v>
      </c>
      <c r="L3885">
        <f t="shared" si="794"/>
        <v>1</v>
      </c>
      <c r="M3885">
        <f t="shared" si="795"/>
        <v>0</v>
      </c>
      <c r="N3885">
        <f t="shared" si="796"/>
        <v>0</v>
      </c>
      <c r="O3885" s="1">
        <f t="shared" si="797"/>
        <v>1</v>
      </c>
      <c r="P3885">
        <f t="shared" si="786"/>
        <v>0</v>
      </c>
      <c r="Q3885">
        <f t="shared" si="787"/>
        <v>0</v>
      </c>
      <c r="R3885">
        <f t="shared" si="788"/>
        <v>1</v>
      </c>
      <c r="S3885" s="1">
        <f t="shared" si="789"/>
        <v>0</v>
      </c>
      <c r="T3885" s="3">
        <v>5.75</v>
      </c>
      <c r="U3885" s="3">
        <v>4.2</v>
      </c>
      <c r="V3885" s="3">
        <v>1.55</v>
      </c>
      <c r="W3885" s="3">
        <f t="shared" si="798"/>
        <v>0.73043478260869565</v>
      </c>
      <c r="X3885" s="4">
        <v>1</v>
      </c>
      <c r="Y3885" s="5">
        <v>0</v>
      </c>
      <c r="Z3885" s="6">
        <f t="shared" si="793"/>
        <v>3883</v>
      </c>
    </row>
    <row r="3886" spans="1:26" x14ac:dyDescent="0.25">
      <c r="A3886">
        <v>2019</v>
      </c>
      <c r="B3886">
        <v>8</v>
      </c>
      <c r="C3886">
        <v>15</v>
      </c>
      <c r="D3886" s="8">
        <f t="shared" si="790"/>
        <v>43692</v>
      </c>
      <c r="E3886" s="8" t="str">
        <f t="shared" si="791"/>
        <v>Aug</v>
      </c>
      <c r="F3886" t="str">
        <f t="shared" si="792"/>
        <v>Thu</v>
      </c>
      <c r="G3886" t="s">
        <v>2</v>
      </c>
      <c r="H3886" t="s">
        <v>693</v>
      </c>
      <c r="I3886" t="s">
        <v>423</v>
      </c>
      <c r="J3886">
        <v>1</v>
      </c>
      <c r="K3886" s="1">
        <v>1</v>
      </c>
      <c r="L3886">
        <f t="shared" si="794"/>
        <v>1</v>
      </c>
      <c r="M3886">
        <f t="shared" si="795"/>
        <v>0</v>
      </c>
      <c r="N3886">
        <f t="shared" si="796"/>
        <v>1</v>
      </c>
      <c r="O3886" s="1">
        <f t="shared" si="797"/>
        <v>1</v>
      </c>
      <c r="P3886">
        <f t="shared" si="786"/>
        <v>1</v>
      </c>
      <c r="Q3886">
        <f t="shared" si="787"/>
        <v>1</v>
      </c>
      <c r="R3886">
        <f t="shared" si="788"/>
        <v>1</v>
      </c>
      <c r="S3886" s="1">
        <f t="shared" si="789"/>
        <v>0</v>
      </c>
      <c r="T3886" s="3">
        <v>2</v>
      </c>
      <c r="U3886" s="3">
        <v>3.4</v>
      </c>
      <c r="V3886" s="3">
        <v>3.75</v>
      </c>
      <c r="W3886" s="3">
        <f t="shared" si="798"/>
        <v>1.1029411764705883</v>
      </c>
      <c r="X3886" s="4">
        <v>3</v>
      </c>
      <c r="Y3886" s="5">
        <v>0</v>
      </c>
      <c r="Z3886" s="6">
        <f t="shared" si="793"/>
        <v>3884</v>
      </c>
    </row>
    <row r="3887" spans="1:26" x14ac:dyDescent="0.25">
      <c r="A3887">
        <v>2019</v>
      </c>
      <c r="B3887">
        <v>8</v>
      </c>
      <c r="C3887">
        <v>15</v>
      </c>
      <c r="D3887" s="8">
        <f t="shared" si="790"/>
        <v>43692</v>
      </c>
      <c r="E3887" s="8" t="str">
        <f t="shared" si="791"/>
        <v>Aug</v>
      </c>
      <c r="F3887" t="str">
        <f t="shared" si="792"/>
        <v>Thu</v>
      </c>
      <c r="G3887" t="s">
        <v>2</v>
      </c>
      <c r="H3887" t="s">
        <v>338</v>
      </c>
      <c r="I3887" t="s">
        <v>694</v>
      </c>
      <c r="J3887">
        <v>2</v>
      </c>
      <c r="K3887" s="1">
        <v>0</v>
      </c>
      <c r="L3887">
        <f t="shared" si="794"/>
        <v>1</v>
      </c>
      <c r="M3887">
        <f t="shared" si="795"/>
        <v>0</v>
      </c>
      <c r="N3887">
        <f t="shared" si="796"/>
        <v>1</v>
      </c>
      <c r="O3887" s="1">
        <f t="shared" si="797"/>
        <v>0</v>
      </c>
      <c r="P3887">
        <f t="shared" si="786"/>
        <v>1</v>
      </c>
      <c r="Q3887">
        <f t="shared" si="787"/>
        <v>1</v>
      </c>
      <c r="R3887">
        <f t="shared" si="788"/>
        <v>1</v>
      </c>
      <c r="S3887" s="1">
        <f t="shared" si="789"/>
        <v>0</v>
      </c>
      <c r="T3887" s="3">
        <v>1.1599999999999999</v>
      </c>
      <c r="U3887" s="3">
        <v>6.5</v>
      </c>
      <c r="V3887" s="3">
        <v>17</v>
      </c>
      <c r="W3887" s="3">
        <f t="shared" si="798"/>
        <v>2.6153846153846154</v>
      </c>
      <c r="X3887" s="4">
        <v>4</v>
      </c>
      <c r="Y3887" s="5">
        <v>0</v>
      </c>
      <c r="Z3887" s="6">
        <f t="shared" si="793"/>
        <v>3885</v>
      </c>
    </row>
    <row r="3888" spans="1:26" x14ac:dyDescent="0.25">
      <c r="A3888">
        <v>2019</v>
      </c>
      <c r="B3888">
        <v>8</v>
      </c>
      <c r="C3888">
        <v>15</v>
      </c>
      <c r="D3888" s="8">
        <f t="shared" si="790"/>
        <v>43692</v>
      </c>
      <c r="E3888" s="8" t="str">
        <f t="shared" si="791"/>
        <v>Aug</v>
      </c>
      <c r="F3888" t="str">
        <f t="shared" si="792"/>
        <v>Thu</v>
      </c>
      <c r="G3888" t="s">
        <v>2</v>
      </c>
      <c r="H3888" t="s">
        <v>102</v>
      </c>
      <c r="I3888" t="s">
        <v>695</v>
      </c>
      <c r="J3888">
        <v>4</v>
      </c>
      <c r="K3888" s="1">
        <v>1</v>
      </c>
      <c r="L3888">
        <f t="shared" si="794"/>
        <v>1</v>
      </c>
      <c r="M3888">
        <f t="shared" si="795"/>
        <v>1</v>
      </c>
      <c r="N3888">
        <f t="shared" si="796"/>
        <v>1</v>
      </c>
      <c r="O3888" s="1">
        <f t="shared" si="797"/>
        <v>1</v>
      </c>
      <c r="P3888">
        <f t="shared" si="786"/>
        <v>0</v>
      </c>
      <c r="Q3888">
        <f t="shared" si="787"/>
        <v>0</v>
      </c>
      <c r="R3888">
        <f t="shared" si="788"/>
        <v>1</v>
      </c>
      <c r="S3888" s="1">
        <f t="shared" si="789"/>
        <v>0</v>
      </c>
      <c r="T3888" s="3">
        <v>1.05</v>
      </c>
      <c r="U3888" s="3">
        <v>11</v>
      </c>
      <c r="V3888" s="3">
        <v>21</v>
      </c>
      <c r="W3888" s="3">
        <f t="shared" si="798"/>
        <v>1.9090909090909092</v>
      </c>
      <c r="X3888" s="4">
        <v>1</v>
      </c>
      <c r="Y3888" s="5">
        <v>0</v>
      </c>
      <c r="Z3888" s="6">
        <f t="shared" si="793"/>
        <v>3886</v>
      </c>
    </row>
    <row r="3889" spans="1:26" x14ac:dyDescent="0.25">
      <c r="A3889">
        <v>2019</v>
      </c>
      <c r="B3889">
        <v>8</v>
      </c>
      <c r="C3889">
        <v>15</v>
      </c>
      <c r="D3889" s="8">
        <f t="shared" si="790"/>
        <v>43692</v>
      </c>
      <c r="E3889" s="8" t="str">
        <f t="shared" si="791"/>
        <v>Aug</v>
      </c>
      <c r="F3889" t="str">
        <f t="shared" si="792"/>
        <v>Thu</v>
      </c>
      <c r="G3889" t="s">
        <v>2</v>
      </c>
      <c r="H3889" t="s">
        <v>667</v>
      </c>
      <c r="I3889" t="s">
        <v>696</v>
      </c>
      <c r="J3889">
        <v>3</v>
      </c>
      <c r="K3889" s="1">
        <v>1</v>
      </c>
      <c r="L3889">
        <f t="shared" si="794"/>
        <v>1</v>
      </c>
      <c r="M3889">
        <f t="shared" si="795"/>
        <v>1</v>
      </c>
      <c r="N3889">
        <f t="shared" si="796"/>
        <v>1</v>
      </c>
      <c r="O3889" s="1">
        <f t="shared" si="797"/>
        <v>1</v>
      </c>
      <c r="P3889">
        <f t="shared" si="786"/>
        <v>1</v>
      </c>
      <c r="Q3889">
        <f t="shared" si="787"/>
        <v>1</v>
      </c>
      <c r="R3889">
        <f t="shared" si="788"/>
        <v>1</v>
      </c>
      <c r="S3889" s="1">
        <f t="shared" si="789"/>
        <v>0</v>
      </c>
      <c r="T3889" s="3">
        <v>1.5</v>
      </c>
      <c r="U3889" s="3">
        <v>4</v>
      </c>
      <c r="V3889" s="3">
        <v>6.5</v>
      </c>
      <c r="W3889" s="3">
        <f t="shared" si="798"/>
        <v>1.625</v>
      </c>
      <c r="X3889" s="4">
        <v>3</v>
      </c>
      <c r="Y3889" s="5">
        <v>0</v>
      </c>
      <c r="Z3889" s="6">
        <f t="shared" si="793"/>
        <v>3887</v>
      </c>
    </row>
    <row r="3890" spans="1:26" x14ac:dyDescent="0.25">
      <c r="A3890">
        <v>2019</v>
      </c>
      <c r="B3890">
        <v>8</v>
      </c>
      <c r="C3890">
        <v>15</v>
      </c>
      <c r="D3890" s="8">
        <f t="shared" si="790"/>
        <v>43692</v>
      </c>
      <c r="E3890" s="8" t="str">
        <f t="shared" si="791"/>
        <v>Aug</v>
      </c>
      <c r="F3890" t="str">
        <f t="shared" si="792"/>
        <v>Thu</v>
      </c>
      <c r="G3890" t="s">
        <v>2</v>
      </c>
      <c r="H3890" t="s">
        <v>330</v>
      </c>
      <c r="I3890" t="s">
        <v>697</v>
      </c>
      <c r="J3890">
        <v>2</v>
      </c>
      <c r="K3890" s="1">
        <v>0</v>
      </c>
      <c r="L3890">
        <f t="shared" si="794"/>
        <v>1</v>
      </c>
      <c r="M3890">
        <f t="shared" si="795"/>
        <v>0</v>
      </c>
      <c r="N3890">
        <f t="shared" si="796"/>
        <v>1</v>
      </c>
      <c r="O3890" s="1">
        <f t="shared" si="797"/>
        <v>0</v>
      </c>
      <c r="P3890">
        <f t="shared" si="786"/>
        <v>0</v>
      </c>
      <c r="Q3890">
        <f t="shared" si="787"/>
        <v>0</v>
      </c>
      <c r="R3890">
        <f t="shared" si="788"/>
        <v>1</v>
      </c>
      <c r="S3890" s="1">
        <f t="shared" si="789"/>
        <v>0</v>
      </c>
      <c r="T3890" s="3">
        <v>1.45</v>
      </c>
      <c r="U3890" s="3">
        <v>4.5</v>
      </c>
      <c r="V3890" s="3">
        <v>6.5</v>
      </c>
      <c r="W3890" s="3">
        <f t="shared" si="798"/>
        <v>1.4444444444444444</v>
      </c>
      <c r="X3890" s="4">
        <v>1</v>
      </c>
      <c r="Y3890" s="5">
        <v>0</v>
      </c>
      <c r="Z3890" s="6">
        <f t="shared" si="793"/>
        <v>3888</v>
      </c>
    </row>
    <row r="3891" spans="1:26" x14ac:dyDescent="0.25">
      <c r="A3891">
        <v>2019</v>
      </c>
      <c r="B3891">
        <v>8</v>
      </c>
      <c r="C3891">
        <v>15</v>
      </c>
      <c r="D3891" s="8">
        <f t="shared" si="790"/>
        <v>43692</v>
      </c>
      <c r="E3891" s="8" t="str">
        <f t="shared" si="791"/>
        <v>Aug</v>
      </c>
      <c r="F3891" t="str">
        <f t="shared" si="792"/>
        <v>Thu</v>
      </c>
      <c r="G3891" t="s">
        <v>2</v>
      </c>
      <c r="H3891" t="s">
        <v>306</v>
      </c>
      <c r="I3891" t="s">
        <v>666</v>
      </c>
      <c r="J3891">
        <v>2</v>
      </c>
      <c r="K3891" s="1">
        <v>1</v>
      </c>
      <c r="L3891">
        <f t="shared" si="794"/>
        <v>1</v>
      </c>
      <c r="M3891">
        <f t="shared" si="795"/>
        <v>1</v>
      </c>
      <c r="N3891">
        <f t="shared" si="796"/>
        <v>1</v>
      </c>
      <c r="O3891" s="1">
        <f t="shared" si="797"/>
        <v>1</v>
      </c>
      <c r="P3891">
        <f t="shared" si="786"/>
        <v>1</v>
      </c>
      <c r="Q3891">
        <f t="shared" si="787"/>
        <v>0</v>
      </c>
      <c r="R3891">
        <f t="shared" si="788"/>
        <v>0</v>
      </c>
      <c r="S3891" s="1">
        <f t="shared" si="789"/>
        <v>1</v>
      </c>
      <c r="T3891" s="3">
        <v>2.37</v>
      </c>
      <c r="U3891" s="3">
        <v>3.4</v>
      </c>
      <c r="V3891" s="3">
        <v>2.87</v>
      </c>
      <c r="W3891" s="3">
        <f t="shared" si="798"/>
        <v>0.84411764705882353</v>
      </c>
      <c r="X3891" s="4">
        <v>0</v>
      </c>
      <c r="Y3891" s="5">
        <v>2</v>
      </c>
      <c r="Z3891" s="6">
        <f t="shared" si="793"/>
        <v>3889</v>
      </c>
    </row>
    <row r="3892" spans="1:26" x14ac:dyDescent="0.25">
      <c r="A3892">
        <v>2019</v>
      </c>
      <c r="B3892">
        <v>8</v>
      </c>
      <c r="C3892">
        <v>15</v>
      </c>
      <c r="D3892" s="8">
        <f t="shared" si="790"/>
        <v>43692</v>
      </c>
      <c r="E3892" s="8" t="str">
        <f t="shared" si="791"/>
        <v>Aug</v>
      </c>
      <c r="F3892" t="str">
        <f t="shared" si="792"/>
        <v>Thu</v>
      </c>
      <c r="G3892" t="s">
        <v>2</v>
      </c>
      <c r="H3892" t="s">
        <v>660</v>
      </c>
      <c r="I3892" t="s">
        <v>698</v>
      </c>
      <c r="J3892">
        <v>2</v>
      </c>
      <c r="K3892" s="1">
        <v>1</v>
      </c>
      <c r="L3892">
        <f t="shared" si="794"/>
        <v>1</v>
      </c>
      <c r="M3892">
        <f t="shared" si="795"/>
        <v>1</v>
      </c>
      <c r="N3892">
        <f t="shared" si="796"/>
        <v>1</v>
      </c>
      <c r="O3892" s="1">
        <f t="shared" si="797"/>
        <v>1</v>
      </c>
      <c r="P3892">
        <f t="shared" si="786"/>
        <v>1</v>
      </c>
      <c r="Q3892">
        <f t="shared" si="787"/>
        <v>1</v>
      </c>
      <c r="R3892">
        <f t="shared" si="788"/>
        <v>1</v>
      </c>
      <c r="S3892" s="1">
        <f t="shared" si="789"/>
        <v>1</v>
      </c>
      <c r="T3892" s="3">
        <v>1.4</v>
      </c>
      <c r="U3892" s="3">
        <v>4.5</v>
      </c>
      <c r="V3892" s="3">
        <v>7.5</v>
      </c>
      <c r="W3892" s="3">
        <f t="shared" si="798"/>
        <v>1.6666666666666667</v>
      </c>
      <c r="X3892" s="4">
        <v>3</v>
      </c>
      <c r="Y3892" s="5">
        <v>1</v>
      </c>
      <c r="Z3892" s="6">
        <f t="shared" si="793"/>
        <v>3890</v>
      </c>
    </row>
    <row r="3893" spans="1:26" x14ac:dyDescent="0.25">
      <c r="A3893">
        <v>2019</v>
      </c>
      <c r="B3893">
        <v>8</v>
      </c>
      <c r="C3893">
        <v>15</v>
      </c>
      <c r="D3893" s="8">
        <f t="shared" si="790"/>
        <v>43692</v>
      </c>
      <c r="E3893" s="8" t="str">
        <f t="shared" si="791"/>
        <v>Aug</v>
      </c>
      <c r="F3893" t="str">
        <f t="shared" si="792"/>
        <v>Thu</v>
      </c>
      <c r="G3893" t="s">
        <v>2</v>
      </c>
      <c r="H3893" t="s">
        <v>669</v>
      </c>
      <c r="I3893" t="s">
        <v>699</v>
      </c>
      <c r="J3893">
        <v>0</v>
      </c>
      <c r="K3893" s="1">
        <v>0</v>
      </c>
      <c r="L3893">
        <f t="shared" si="794"/>
        <v>0</v>
      </c>
      <c r="M3893">
        <f t="shared" si="795"/>
        <v>0</v>
      </c>
      <c r="N3893">
        <f t="shared" si="796"/>
        <v>0</v>
      </c>
      <c r="O3893" s="1">
        <f t="shared" si="797"/>
        <v>0</v>
      </c>
      <c r="P3893">
        <f t="shared" si="786"/>
        <v>1</v>
      </c>
      <c r="Q3893">
        <f t="shared" si="787"/>
        <v>1</v>
      </c>
      <c r="R3893">
        <f t="shared" si="788"/>
        <v>1</v>
      </c>
      <c r="S3893" s="1">
        <f t="shared" si="789"/>
        <v>1</v>
      </c>
      <c r="T3893" s="3">
        <v>1.6</v>
      </c>
      <c r="U3893" s="3">
        <v>4</v>
      </c>
      <c r="V3893" s="3">
        <v>5.25</v>
      </c>
      <c r="W3893" s="3">
        <f t="shared" si="798"/>
        <v>1.3125</v>
      </c>
      <c r="X3893" s="4">
        <v>3</v>
      </c>
      <c r="Y3893" s="5">
        <v>1</v>
      </c>
      <c r="Z3893" s="6">
        <f t="shared" si="793"/>
        <v>3891</v>
      </c>
    </row>
    <row r="3894" spans="1:26" x14ac:dyDescent="0.25">
      <c r="A3894">
        <v>2019</v>
      </c>
      <c r="B3894">
        <v>8</v>
      </c>
      <c r="C3894">
        <v>15</v>
      </c>
      <c r="D3894" s="8">
        <f t="shared" si="790"/>
        <v>43692</v>
      </c>
      <c r="E3894" s="8" t="str">
        <f t="shared" si="791"/>
        <v>Aug</v>
      </c>
      <c r="F3894" t="str">
        <f t="shared" si="792"/>
        <v>Thu</v>
      </c>
      <c r="G3894" t="s">
        <v>2</v>
      </c>
      <c r="H3894" t="s">
        <v>107</v>
      </c>
      <c r="I3894" t="s">
        <v>700</v>
      </c>
      <c r="J3894">
        <v>3</v>
      </c>
      <c r="K3894" s="1">
        <v>0</v>
      </c>
      <c r="L3894">
        <f t="shared" si="794"/>
        <v>1</v>
      </c>
      <c r="M3894">
        <f t="shared" si="795"/>
        <v>1</v>
      </c>
      <c r="N3894">
        <f t="shared" si="796"/>
        <v>1</v>
      </c>
      <c r="O3894" s="1">
        <f t="shared" si="797"/>
        <v>0</v>
      </c>
      <c r="P3894">
        <f t="shared" si="786"/>
        <v>1</v>
      </c>
      <c r="Q3894">
        <f t="shared" si="787"/>
        <v>1</v>
      </c>
      <c r="R3894">
        <f t="shared" si="788"/>
        <v>1</v>
      </c>
      <c r="S3894" s="1">
        <f t="shared" si="789"/>
        <v>0</v>
      </c>
      <c r="T3894" s="3">
        <v>1.03</v>
      </c>
      <c r="U3894" s="3">
        <v>15</v>
      </c>
      <c r="V3894" s="3">
        <v>34</v>
      </c>
      <c r="W3894" s="3">
        <f t="shared" si="798"/>
        <v>2.2666666666666666</v>
      </c>
      <c r="X3894" s="4">
        <v>4</v>
      </c>
      <c r="Y3894" s="5">
        <v>0</v>
      </c>
      <c r="Z3894" s="6">
        <f t="shared" si="793"/>
        <v>3892</v>
      </c>
    </row>
    <row r="3895" spans="1:26" x14ac:dyDescent="0.25">
      <c r="A3895">
        <v>2019</v>
      </c>
      <c r="B3895">
        <v>8</v>
      </c>
      <c r="C3895">
        <v>15</v>
      </c>
      <c r="D3895" s="8">
        <f t="shared" si="790"/>
        <v>43692</v>
      </c>
      <c r="E3895" s="8" t="str">
        <f t="shared" si="791"/>
        <v>Aug</v>
      </c>
      <c r="F3895" t="str">
        <f t="shared" si="792"/>
        <v>Thu</v>
      </c>
      <c r="G3895" t="s">
        <v>2</v>
      </c>
      <c r="H3895" t="s">
        <v>182</v>
      </c>
      <c r="I3895" t="s">
        <v>701</v>
      </c>
      <c r="J3895">
        <v>1</v>
      </c>
      <c r="K3895" s="1">
        <v>0</v>
      </c>
      <c r="L3895">
        <f t="shared" si="794"/>
        <v>0</v>
      </c>
      <c r="M3895">
        <f t="shared" si="795"/>
        <v>0</v>
      </c>
      <c r="N3895">
        <f t="shared" si="796"/>
        <v>1</v>
      </c>
      <c r="O3895" s="1">
        <f t="shared" si="797"/>
        <v>0</v>
      </c>
      <c r="P3895">
        <f t="shared" si="786"/>
        <v>1</v>
      </c>
      <c r="Q3895">
        <f t="shared" si="787"/>
        <v>1</v>
      </c>
      <c r="R3895">
        <f t="shared" si="788"/>
        <v>1</v>
      </c>
      <c r="S3895" s="1">
        <f t="shared" si="789"/>
        <v>0</v>
      </c>
      <c r="T3895" s="3">
        <v>1.45</v>
      </c>
      <c r="U3895" s="3">
        <v>4.5</v>
      </c>
      <c r="V3895" s="3">
        <v>6.5</v>
      </c>
      <c r="W3895" s="3">
        <f t="shared" si="798"/>
        <v>1.4444444444444444</v>
      </c>
      <c r="X3895" s="4">
        <v>3</v>
      </c>
      <c r="Y3895" s="5">
        <v>0</v>
      </c>
      <c r="Z3895" s="6">
        <f t="shared" si="793"/>
        <v>3893</v>
      </c>
    </row>
    <row r="3896" spans="1:26" x14ac:dyDescent="0.25">
      <c r="A3896">
        <v>2019</v>
      </c>
      <c r="B3896">
        <v>8</v>
      </c>
      <c r="C3896">
        <v>15</v>
      </c>
      <c r="D3896" s="8">
        <f t="shared" si="790"/>
        <v>43692</v>
      </c>
      <c r="E3896" s="8" t="str">
        <f t="shared" si="791"/>
        <v>Aug</v>
      </c>
      <c r="F3896" t="str">
        <f t="shared" si="792"/>
        <v>Thu</v>
      </c>
      <c r="G3896" t="s">
        <v>9</v>
      </c>
      <c r="H3896" t="s">
        <v>161</v>
      </c>
      <c r="I3896" t="s">
        <v>158</v>
      </c>
      <c r="J3896">
        <v>1</v>
      </c>
      <c r="K3896" s="1">
        <v>1</v>
      </c>
      <c r="L3896">
        <f t="shared" si="794"/>
        <v>1</v>
      </c>
      <c r="M3896">
        <f t="shared" si="795"/>
        <v>0</v>
      </c>
      <c r="N3896">
        <f t="shared" si="796"/>
        <v>1</v>
      </c>
      <c r="O3896" s="1">
        <f t="shared" si="797"/>
        <v>1</v>
      </c>
      <c r="P3896">
        <f t="shared" si="786"/>
        <v>0</v>
      </c>
      <c r="Q3896">
        <f t="shared" si="787"/>
        <v>0</v>
      </c>
      <c r="R3896">
        <f t="shared" si="788"/>
        <v>1</v>
      </c>
      <c r="S3896" s="1">
        <f t="shared" si="789"/>
        <v>0</v>
      </c>
      <c r="T3896" s="3">
        <v>2.4</v>
      </c>
      <c r="U3896" s="3">
        <v>3.5</v>
      </c>
      <c r="V3896" s="3">
        <v>2.75</v>
      </c>
      <c r="W3896" s="3">
        <f t="shared" si="798"/>
        <v>0.7857142857142857</v>
      </c>
      <c r="X3896" s="4">
        <v>1</v>
      </c>
      <c r="Y3896" s="5">
        <v>0</v>
      </c>
      <c r="Z3896" s="6">
        <f t="shared" si="793"/>
        <v>3894</v>
      </c>
    </row>
    <row r="3897" spans="1:26" x14ac:dyDescent="0.25">
      <c r="A3897">
        <v>2019</v>
      </c>
      <c r="B3897">
        <v>8</v>
      </c>
      <c r="C3897">
        <v>15</v>
      </c>
      <c r="D3897" s="8">
        <f t="shared" si="790"/>
        <v>43692</v>
      </c>
      <c r="E3897" s="8" t="str">
        <f t="shared" si="791"/>
        <v>Aug</v>
      </c>
      <c r="F3897" t="str">
        <f t="shared" si="792"/>
        <v>Thu</v>
      </c>
      <c r="G3897" t="s">
        <v>9</v>
      </c>
      <c r="H3897" t="s">
        <v>157</v>
      </c>
      <c r="I3897" t="s">
        <v>160</v>
      </c>
      <c r="J3897">
        <v>3</v>
      </c>
      <c r="K3897" s="1">
        <v>1</v>
      </c>
      <c r="L3897">
        <f t="shared" si="794"/>
        <v>1</v>
      </c>
      <c r="M3897">
        <f t="shared" si="795"/>
        <v>1</v>
      </c>
      <c r="N3897">
        <f t="shared" si="796"/>
        <v>1</v>
      </c>
      <c r="O3897" s="1">
        <f t="shared" si="797"/>
        <v>1</v>
      </c>
      <c r="P3897">
        <f t="shared" si="786"/>
        <v>0</v>
      </c>
      <c r="Q3897">
        <f t="shared" si="787"/>
        <v>0</v>
      </c>
      <c r="R3897">
        <f t="shared" si="788"/>
        <v>1</v>
      </c>
      <c r="S3897" s="1">
        <f t="shared" si="789"/>
        <v>0</v>
      </c>
      <c r="T3897" s="3">
        <v>1.53</v>
      </c>
      <c r="U3897" s="3">
        <v>3.8</v>
      </c>
      <c r="V3897" s="3">
        <v>6.5</v>
      </c>
      <c r="W3897" s="3">
        <f t="shared" si="798"/>
        <v>1.7105263157894737</v>
      </c>
      <c r="X3897" s="4">
        <v>1</v>
      </c>
      <c r="Y3897" s="5">
        <v>0</v>
      </c>
      <c r="Z3897" s="6">
        <f t="shared" si="793"/>
        <v>3895</v>
      </c>
    </row>
    <row r="3898" spans="1:26" x14ac:dyDescent="0.25">
      <c r="A3898">
        <v>2019</v>
      </c>
      <c r="B3898">
        <v>8</v>
      </c>
      <c r="C3898">
        <v>15</v>
      </c>
      <c r="D3898" s="8">
        <f t="shared" si="790"/>
        <v>43692</v>
      </c>
      <c r="E3898" s="8" t="str">
        <f t="shared" si="791"/>
        <v>Aug</v>
      </c>
      <c r="F3898" t="str">
        <f t="shared" si="792"/>
        <v>Thu</v>
      </c>
      <c r="G3898" t="s">
        <v>9</v>
      </c>
      <c r="H3898" t="s">
        <v>276</v>
      </c>
      <c r="I3898" t="s">
        <v>164</v>
      </c>
      <c r="J3898">
        <v>2</v>
      </c>
      <c r="K3898" s="1">
        <v>2</v>
      </c>
      <c r="L3898">
        <f t="shared" si="794"/>
        <v>1</v>
      </c>
      <c r="M3898">
        <f t="shared" si="795"/>
        <v>1</v>
      </c>
      <c r="N3898">
        <f t="shared" si="796"/>
        <v>1</v>
      </c>
      <c r="O3898" s="1">
        <f t="shared" si="797"/>
        <v>1</v>
      </c>
      <c r="P3898">
        <f t="shared" si="786"/>
        <v>1</v>
      </c>
      <c r="Q3898">
        <f t="shared" si="787"/>
        <v>1</v>
      </c>
      <c r="R3898">
        <f t="shared" si="788"/>
        <v>1</v>
      </c>
      <c r="S3898" s="1">
        <f t="shared" si="789"/>
        <v>0</v>
      </c>
      <c r="T3898" s="3">
        <v>1.83</v>
      </c>
      <c r="U3898" s="3">
        <v>4</v>
      </c>
      <c r="V3898" s="3">
        <v>3.8</v>
      </c>
      <c r="W3898" s="3">
        <f t="shared" si="798"/>
        <v>0.95</v>
      </c>
      <c r="X3898" s="4">
        <v>3</v>
      </c>
      <c r="Y3898" s="5">
        <v>0</v>
      </c>
      <c r="Z3898" s="6">
        <f t="shared" si="793"/>
        <v>3896</v>
      </c>
    </row>
    <row r="3899" spans="1:26" x14ac:dyDescent="0.25">
      <c r="A3899">
        <v>2019</v>
      </c>
      <c r="B3899">
        <v>8</v>
      </c>
      <c r="C3899">
        <v>15</v>
      </c>
      <c r="D3899" s="8">
        <f t="shared" si="790"/>
        <v>43692</v>
      </c>
      <c r="E3899" s="8" t="str">
        <f t="shared" si="791"/>
        <v>Aug</v>
      </c>
      <c r="F3899" t="str">
        <f t="shared" si="792"/>
        <v>Thu</v>
      </c>
      <c r="G3899" t="s">
        <v>9</v>
      </c>
      <c r="H3899" t="s">
        <v>162</v>
      </c>
      <c r="I3899" t="s">
        <v>278</v>
      </c>
      <c r="J3899">
        <v>1</v>
      </c>
      <c r="K3899" s="1">
        <v>1</v>
      </c>
      <c r="L3899">
        <f t="shared" si="794"/>
        <v>1</v>
      </c>
      <c r="M3899">
        <f t="shared" si="795"/>
        <v>0</v>
      </c>
      <c r="N3899">
        <f t="shared" si="796"/>
        <v>1</v>
      </c>
      <c r="O3899" s="1">
        <f t="shared" si="797"/>
        <v>1</v>
      </c>
      <c r="P3899">
        <f t="shared" si="786"/>
        <v>1</v>
      </c>
      <c r="Q3899">
        <f t="shared" si="787"/>
        <v>0</v>
      </c>
      <c r="R3899">
        <f t="shared" si="788"/>
        <v>1</v>
      </c>
      <c r="S3899" s="1">
        <f t="shared" si="789"/>
        <v>0</v>
      </c>
      <c r="T3899" s="3">
        <v>2.2000000000000002</v>
      </c>
      <c r="U3899" s="3">
        <v>3.6</v>
      </c>
      <c r="V3899" s="3">
        <v>3</v>
      </c>
      <c r="W3899" s="3">
        <f t="shared" si="798"/>
        <v>0.83333333333333326</v>
      </c>
      <c r="X3899" s="4">
        <v>2</v>
      </c>
      <c r="Y3899" s="5">
        <v>0</v>
      </c>
      <c r="Z3899" s="6">
        <f t="shared" si="793"/>
        <v>3897</v>
      </c>
    </row>
    <row r="3900" spans="1:26" x14ac:dyDescent="0.25">
      <c r="A3900">
        <v>2019</v>
      </c>
      <c r="B3900">
        <v>8</v>
      </c>
      <c r="C3900">
        <v>15</v>
      </c>
      <c r="D3900" s="8">
        <f t="shared" si="790"/>
        <v>43692</v>
      </c>
      <c r="E3900" s="8" t="str">
        <f t="shared" si="791"/>
        <v>Aug</v>
      </c>
      <c r="F3900" t="str">
        <f t="shared" si="792"/>
        <v>Thu</v>
      </c>
      <c r="G3900" t="s">
        <v>9</v>
      </c>
      <c r="H3900" t="s">
        <v>166</v>
      </c>
      <c r="I3900" t="s">
        <v>275</v>
      </c>
      <c r="J3900">
        <v>2</v>
      </c>
      <c r="K3900" s="1">
        <v>1</v>
      </c>
      <c r="L3900">
        <f t="shared" si="794"/>
        <v>1</v>
      </c>
      <c r="M3900">
        <f t="shared" si="795"/>
        <v>1</v>
      </c>
      <c r="N3900">
        <f t="shared" si="796"/>
        <v>1</v>
      </c>
      <c r="O3900" s="1">
        <f t="shared" si="797"/>
        <v>1</v>
      </c>
      <c r="P3900">
        <f t="shared" si="786"/>
        <v>1</v>
      </c>
      <c r="Q3900">
        <f t="shared" si="787"/>
        <v>1</v>
      </c>
      <c r="R3900">
        <f t="shared" si="788"/>
        <v>1</v>
      </c>
      <c r="S3900" s="1">
        <f t="shared" si="789"/>
        <v>1</v>
      </c>
      <c r="T3900" s="3">
        <v>1.7</v>
      </c>
      <c r="U3900" s="3">
        <v>3.6</v>
      </c>
      <c r="V3900" s="3">
        <v>5</v>
      </c>
      <c r="W3900" s="3">
        <f t="shared" si="798"/>
        <v>1.3888888888888888</v>
      </c>
      <c r="X3900" s="4">
        <v>3</v>
      </c>
      <c r="Y3900" s="5">
        <v>2</v>
      </c>
      <c r="Z3900" s="6">
        <f t="shared" si="793"/>
        <v>3898</v>
      </c>
    </row>
    <row r="3901" spans="1:26" x14ac:dyDescent="0.25">
      <c r="A3901">
        <v>2019</v>
      </c>
      <c r="B3901">
        <v>8</v>
      </c>
      <c r="C3901">
        <v>14</v>
      </c>
      <c r="D3901" s="8">
        <f t="shared" si="790"/>
        <v>43691</v>
      </c>
      <c r="E3901" s="8" t="str">
        <f t="shared" si="791"/>
        <v>Aug</v>
      </c>
      <c r="F3901" t="str">
        <f t="shared" si="792"/>
        <v>Wed</v>
      </c>
      <c r="G3901" t="s">
        <v>2</v>
      </c>
      <c r="H3901" t="s">
        <v>702</v>
      </c>
      <c r="I3901" t="s">
        <v>670</v>
      </c>
      <c r="J3901">
        <v>1</v>
      </c>
      <c r="K3901" s="1">
        <v>1</v>
      </c>
      <c r="L3901">
        <f t="shared" si="794"/>
        <v>1</v>
      </c>
      <c r="M3901">
        <f t="shared" si="795"/>
        <v>0</v>
      </c>
      <c r="N3901">
        <f t="shared" si="796"/>
        <v>1</v>
      </c>
      <c r="O3901" s="1">
        <f t="shared" si="797"/>
        <v>1</v>
      </c>
      <c r="P3901">
        <f t="shared" si="786"/>
        <v>1</v>
      </c>
      <c r="Q3901">
        <f t="shared" si="787"/>
        <v>0</v>
      </c>
      <c r="R3901">
        <f t="shared" si="788"/>
        <v>0</v>
      </c>
      <c r="S3901" s="1">
        <f t="shared" si="789"/>
        <v>1</v>
      </c>
      <c r="T3901" s="3">
        <v>3.6</v>
      </c>
      <c r="U3901" s="3">
        <v>3.2</v>
      </c>
      <c r="V3901" s="3">
        <v>2.1</v>
      </c>
      <c r="W3901" s="3">
        <f t="shared" si="798"/>
        <v>0.88888888888888895</v>
      </c>
      <c r="X3901" s="4">
        <v>0</v>
      </c>
      <c r="Y3901" s="5">
        <v>2</v>
      </c>
      <c r="Z3901" s="6">
        <f t="shared" si="793"/>
        <v>3899</v>
      </c>
    </row>
    <row r="3902" spans="1:26" x14ac:dyDescent="0.25">
      <c r="A3902">
        <v>2019</v>
      </c>
      <c r="B3902">
        <v>8</v>
      </c>
      <c r="C3902">
        <v>14</v>
      </c>
      <c r="D3902" s="8">
        <f t="shared" si="790"/>
        <v>43691</v>
      </c>
      <c r="E3902" s="8" t="str">
        <f t="shared" si="791"/>
        <v>Aug</v>
      </c>
      <c r="F3902" t="str">
        <f t="shared" si="792"/>
        <v>Wed</v>
      </c>
      <c r="G3902" t="s">
        <v>2</v>
      </c>
      <c r="H3902" t="s">
        <v>177</v>
      </c>
      <c r="I3902" t="s">
        <v>703</v>
      </c>
      <c r="J3902">
        <v>3</v>
      </c>
      <c r="K3902" s="1">
        <v>0</v>
      </c>
      <c r="L3902">
        <f t="shared" si="794"/>
        <v>1</v>
      </c>
      <c r="M3902">
        <f t="shared" si="795"/>
        <v>1</v>
      </c>
      <c r="N3902">
        <f t="shared" si="796"/>
        <v>1</v>
      </c>
      <c r="O3902" s="1">
        <f t="shared" si="797"/>
        <v>0</v>
      </c>
      <c r="P3902">
        <f t="shared" si="786"/>
        <v>1</v>
      </c>
      <c r="Q3902">
        <f t="shared" si="787"/>
        <v>1</v>
      </c>
      <c r="R3902">
        <f t="shared" si="788"/>
        <v>1</v>
      </c>
      <c r="S3902" s="1">
        <f t="shared" si="789"/>
        <v>0</v>
      </c>
      <c r="T3902" s="3">
        <v>1.04</v>
      </c>
      <c r="U3902" s="3">
        <v>15</v>
      </c>
      <c r="V3902" s="3">
        <v>26</v>
      </c>
      <c r="W3902" s="3">
        <f t="shared" si="798"/>
        <v>1.7333333333333334</v>
      </c>
      <c r="X3902" s="4">
        <v>6</v>
      </c>
      <c r="Y3902" s="5">
        <v>0</v>
      </c>
      <c r="Z3902" s="6">
        <f t="shared" si="793"/>
        <v>3900</v>
      </c>
    </row>
    <row r="3903" spans="1:26" x14ac:dyDescent="0.25">
      <c r="A3903">
        <v>2019</v>
      </c>
      <c r="B3903">
        <v>8</v>
      </c>
      <c r="C3903">
        <v>14</v>
      </c>
      <c r="D3903" s="8">
        <f t="shared" si="790"/>
        <v>43691</v>
      </c>
      <c r="E3903" s="8" t="str">
        <f t="shared" si="791"/>
        <v>Aug</v>
      </c>
      <c r="F3903" t="str">
        <f t="shared" si="792"/>
        <v>Wed</v>
      </c>
      <c r="G3903" t="s">
        <v>2</v>
      </c>
      <c r="H3903" t="s">
        <v>704</v>
      </c>
      <c r="I3903" t="s">
        <v>664</v>
      </c>
      <c r="J3903">
        <v>1</v>
      </c>
      <c r="K3903" s="1">
        <v>1</v>
      </c>
      <c r="L3903">
        <f t="shared" si="794"/>
        <v>1</v>
      </c>
      <c r="M3903">
        <f t="shared" si="795"/>
        <v>0</v>
      </c>
      <c r="N3903">
        <f t="shared" si="796"/>
        <v>1</v>
      </c>
      <c r="O3903" s="1">
        <f t="shared" si="797"/>
        <v>1</v>
      </c>
      <c r="P3903">
        <f t="shared" si="786"/>
        <v>1</v>
      </c>
      <c r="Q3903">
        <f t="shared" si="787"/>
        <v>0</v>
      </c>
      <c r="R3903">
        <f t="shared" si="788"/>
        <v>0</v>
      </c>
      <c r="S3903" s="1">
        <f t="shared" si="789"/>
        <v>1</v>
      </c>
      <c r="T3903" s="3">
        <v>2.0499999999999998</v>
      </c>
      <c r="U3903" s="3">
        <v>3.75</v>
      </c>
      <c r="V3903" s="3">
        <v>3.25</v>
      </c>
      <c r="W3903" s="3">
        <f t="shared" si="798"/>
        <v>0.8666666666666667</v>
      </c>
      <c r="X3903" s="4">
        <v>0</v>
      </c>
      <c r="Y3903" s="5">
        <v>2</v>
      </c>
      <c r="Z3903" s="6">
        <f t="shared" si="793"/>
        <v>3901</v>
      </c>
    </row>
    <row r="3904" spans="1:26" x14ac:dyDescent="0.25">
      <c r="A3904">
        <v>2019</v>
      </c>
      <c r="B3904">
        <v>8</v>
      </c>
      <c r="C3904">
        <v>14</v>
      </c>
      <c r="D3904" s="8">
        <f t="shared" si="790"/>
        <v>43691</v>
      </c>
      <c r="E3904" s="8" t="str">
        <f t="shared" si="791"/>
        <v>Aug</v>
      </c>
      <c r="F3904" t="str">
        <f t="shared" si="792"/>
        <v>Wed</v>
      </c>
      <c r="G3904" t="s">
        <v>25</v>
      </c>
      <c r="H3904" t="s">
        <v>490</v>
      </c>
      <c r="I3904" t="s">
        <v>424</v>
      </c>
      <c r="J3904">
        <v>2</v>
      </c>
      <c r="K3904" s="1">
        <v>2</v>
      </c>
      <c r="L3904">
        <f t="shared" si="794"/>
        <v>1</v>
      </c>
      <c r="M3904">
        <f t="shared" si="795"/>
        <v>1</v>
      </c>
      <c r="N3904">
        <f t="shared" si="796"/>
        <v>1</v>
      </c>
      <c r="O3904" s="1">
        <f t="shared" si="797"/>
        <v>1</v>
      </c>
      <c r="P3904">
        <f t="shared" si="786"/>
        <v>1</v>
      </c>
      <c r="Q3904">
        <f t="shared" si="787"/>
        <v>1</v>
      </c>
      <c r="R3904">
        <f t="shared" si="788"/>
        <v>1</v>
      </c>
      <c r="S3904" s="1">
        <f t="shared" si="789"/>
        <v>1</v>
      </c>
      <c r="T3904" s="3">
        <v>2.5499999999999998</v>
      </c>
      <c r="U3904" s="3">
        <v>3.4</v>
      </c>
      <c r="V3904" s="3">
        <v>2.4500000000000002</v>
      </c>
      <c r="W3904" s="3">
        <f t="shared" si="798"/>
        <v>1.3333333333333335</v>
      </c>
      <c r="X3904" s="4">
        <v>1</v>
      </c>
      <c r="Y3904" s="5">
        <v>2</v>
      </c>
      <c r="Z3904" s="6">
        <f t="shared" si="793"/>
        <v>3902</v>
      </c>
    </row>
    <row r="3905" spans="1:26" x14ac:dyDescent="0.25">
      <c r="A3905">
        <v>2019</v>
      </c>
      <c r="B3905">
        <v>8</v>
      </c>
      <c r="C3905">
        <v>14</v>
      </c>
      <c r="D3905" s="8">
        <f t="shared" si="790"/>
        <v>43691</v>
      </c>
      <c r="E3905" s="8" t="str">
        <f t="shared" si="791"/>
        <v>Aug</v>
      </c>
      <c r="F3905" t="str">
        <f t="shared" si="792"/>
        <v>Wed</v>
      </c>
      <c r="G3905" t="s">
        <v>25</v>
      </c>
      <c r="H3905" t="s">
        <v>496</v>
      </c>
      <c r="I3905" t="s">
        <v>493</v>
      </c>
      <c r="J3905">
        <v>2</v>
      </c>
      <c r="K3905" s="1">
        <v>2</v>
      </c>
      <c r="L3905">
        <f t="shared" si="794"/>
        <v>1</v>
      </c>
      <c r="M3905">
        <f t="shared" si="795"/>
        <v>1</v>
      </c>
      <c r="N3905">
        <f t="shared" si="796"/>
        <v>1</v>
      </c>
      <c r="O3905" s="1">
        <f t="shared" si="797"/>
        <v>1</v>
      </c>
      <c r="P3905">
        <f t="shared" ref="P3905:P3968" si="799">IF(X3905+Y3905&gt;=1.5,1,0)</f>
        <v>1</v>
      </c>
      <c r="Q3905">
        <f t="shared" ref="Q3905:Q3968" si="800">IF(Y3905+X3905&gt;=2.5,1,0)</f>
        <v>0</v>
      </c>
      <c r="R3905">
        <f t="shared" ref="R3905:R3968" si="801">IF(X3905&gt;=0.1,1,0)</f>
        <v>1</v>
      </c>
      <c r="S3905" s="1">
        <f t="shared" ref="S3905:S3968" si="802">IF(Y3905&gt;=0.1,1,0)</f>
        <v>1</v>
      </c>
      <c r="T3905" s="3">
        <v>3.25</v>
      </c>
      <c r="U3905" s="3">
        <v>3.5</v>
      </c>
      <c r="V3905" s="3">
        <v>2.1</v>
      </c>
      <c r="W3905" s="3">
        <f t="shared" si="798"/>
        <v>1.0769230769230769</v>
      </c>
      <c r="X3905" s="4">
        <v>1</v>
      </c>
      <c r="Y3905" s="5">
        <v>1</v>
      </c>
      <c r="Z3905" s="6">
        <f t="shared" si="793"/>
        <v>3903</v>
      </c>
    </row>
    <row r="3906" spans="1:26" x14ac:dyDescent="0.25">
      <c r="A3906">
        <v>2019</v>
      </c>
      <c r="B3906">
        <v>8</v>
      </c>
      <c r="C3906">
        <v>14</v>
      </c>
      <c r="D3906" s="8">
        <f t="shared" ref="D3906:D3969" si="803">DATE(A3906,B3906,C3906)</f>
        <v>43691</v>
      </c>
      <c r="E3906" s="8" t="str">
        <f t="shared" ref="E3906:E3969" si="804">TEXT(D3906,"mmm")</f>
        <v>Aug</v>
      </c>
      <c r="F3906" t="str">
        <f t="shared" ref="F3906:F3969" si="805">CHOOSE(WEEKDAY(D3906), "Sun", "Mon", "Tue", "Wed", "Thu", "Fri", "Sat")</f>
        <v>Wed</v>
      </c>
      <c r="G3906" t="s">
        <v>25</v>
      </c>
      <c r="H3906" t="s">
        <v>487</v>
      </c>
      <c r="I3906" t="s">
        <v>422</v>
      </c>
      <c r="J3906">
        <v>3</v>
      </c>
      <c r="K3906" s="1">
        <v>2</v>
      </c>
      <c r="L3906">
        <f t="shared" si="794"/>
        <v>1</v>
      </c>
      <c r="M3906">
        <f t="shared" si="795"/>
        <v>1</v>
      </c>
      <c r="N3906">
        <f t="shared" si="796"/>
        <v>1</v>
      </c>
      <c r="O3906" s="1">
        <f t="shared" si="797"/>
        <v>1</v>
      </c>
      <c r="P3906">
        <f t="shared" si="799"/>
        <v>1</v>
      </c>
      <c r="Q3906">
        <f t="shared" si="800"/>
        <v>1</v>
      </c>
      <c r="R3906">
        <f t="shared" si="801"/>
        <v>1</v>
      </c>
      <c r="S3906" s="1">
        <f t="shared" si="802"/>
        <v>1</v>
      </c>
      <c r="T3906" s="3">
        <v>3.25</v>
      </c>
      <c r="U3906" s="3">
        <v>3.5</v>
      </c>
      <c r="V3906" s="3">
        <v>2.1</v>
      </c>
      <c r="W3906" s="3">
        <f t="shared" si="798"/>
        <v>1.0769230769230769</v>
      </c>
      <c r="X3906" s="4">
        <v>2</v>
      </c>
      <c r="Y3906" s="5">
        <v>1</v>
      </c>
      <c r="Z3906" s="6">
        <f t="shared" si="793"/>
        <v>3904</v>
      </c>
    </row>
    <row r="3907" spans="1:26" x14ac:dyDescent="0.25">
      <c r="A3907">
        <v>2019</v>
      </c>
      <c r="B3907">
        <v>8</v>
      </c>
      <c r="C3907">
        <v>14</v>
      </c>
      <c r="D3907" s="8">
        <f t="shared" si="803"/>
        <v>43691</v>
      </c>
      <c r="E3907" s="8" t="str">
        <f t="shared" si="804"/>
        <v>Aug</v>
      </c>
      <c r="F3907" t="str">
        <f t="shared" si="805"/>
        <v>Wed</v>
      </c>
      <c r="G3907" t="s">
        <v>32</v>
      </c>
      <c r="H3907" t="s">
        <v>114</v>
      </c>
      <c r="I3907" t="s">
        <v>178</v>
      </c>
      <c r="J3907">
        <v>3</v>
      </c>
      <c r="K3907" s="1">
        <v>1</v>
      </c>
      <c r="L3907">
        <f t="shared" si="794"/>
        <v>1</v>
      </c>
      <c r="M3907">
        <f t="shared" si="795"/>
        <v>1</v>
      </c>
      <c r="N3907">
        <f t="shared" si="796"/>
        <v>1</v>
      </c>
      <c r="O3907" s="1">
        <f t="shared" si="797"/>
        <v>1</v>
      </c>
      <c r="P3907">
        <f t="shared" si="799"/>
        <v>1</v>
      </c>
      <c r="Q3907">
        <f t="shared" si="800"/>
        <v>0</v>
      </c>
      <c r="R3907">
        <f t="shared" si="801"/>
        <v>1</v>
      </c>
      <c r="S3907" s="1">
        <f t="shared" si="802"/>
        <v>1</v>
      </c>
      <c r="T3907" s="3">
        <v>1.75</v>
      </c>
      <c r="U3907" s="3">
        <v>4</v>
      </c>
      <c r="V3907" s="3">
        <v>5</v>
      </c>
      <c r="W3907" s="3">
        <f t="shared" si="798"/>
        <v>1.25</v>
      </c>
      <c r="X3907" s="4">
        <v>1</v>
      </c>
      <c r="Y3907" s="5">
        <v>1</v>
      </c>
      <c r="Z3907" s="6">
        <f t="shared" si="793"/>
        <v>3905</v>
      </c>
    </row>
    <row r="3908" spans="1:26" x14ac:dyDescent="0.25">
      <c r="A3908">
        <v>2019</v>
      </c>
      <c r="B3908">
        <v>8</v>
      </c>
      <c r="C3908">
        <v>13</v>
      </c>
      <c r="D3908" s="8">
        <f t="shared" si="803"/>
        <v>43690</v>
      </c>
      <c r="E3908" s="8" t="str">
        <f t="shared" si="804"/>
        <v>Aug</v>
      </c>
      <c r="F3908" t="str">
        <f t="shared" si="805"/>
        <v>Tue</v>
      </c>
      <c r="G3908" t="s">
        <v>4</v>
      </c>
      <c r="H3908" t="s">
        <v>463</v>
      </c>
      <c r="I3908" t="s">
        <v>672</v>
      </c>
      <c r="J3908">
        <v>2</v>
      </c>
      <c r="K3908" s="1">
        <v>1</v>
      </c>
      <c r="L3908">
        <f t="shared" si="794"/>
        <v>1</v>
      </c>
      <c r="M3908">
        <f t="shared" si="795"/>
        <v>1</v>
      </c>
      <c r="N3908">
        <f t="shared" si="796"/>
        <v>1</v>
      </c>
      <c r="O3908" s="1">
        <f t="shared" si="797"/>
        <v>1</v>
      </c>
      <c r="P3908">
        <f t="shared" si="799"/>
        <v>1</v>
      </c>
      <c r="Q3908">
        <f t="shared" si="800"/>
        <v>0</v>
      </c>
      <c r="R3908">
        <f t="shared" si="801"/>
        <v>0</v>
      </c>
      <c r="S3908" s="1">
        <f t="shared" si="802"/>
        <v>1</v>
      </c>
      <c r="T3908" s="3">
        <v>2</v>
      </c>
      <c r="U3908" s="3">
        <v>3.3</v>
      </c>
      <c r="V3908" s="3">
        <v>3.75</v>
      </c>
      <c r="W3908" s="3">
        <f t="shared" si="798"/>
        <v>1.1363636363636365</v>
      </c>
      <c r="X3908" s="4">
        <v>0</v>
      </c>
      <c r="Y3908" s="5">
        <v>2</v>
      </c>
      <c r="Z3908" s="6">
        <f t="shared" ref="Z3908:Z3971" si="806">Z3907+1</f>
        <v>3906</v>
      </c>
    </row>
    <row r="3909" spans="1:26" x14ac:dyDescent="0.25">
      <c r="A3909">
        <v>2019</v>
      </c>
      <c r="B3909">
        <v>8</v>
      </c>
      <c r="C3909">
        <v>13</v>
      </c>
      <c r="D3909" s="8">
        <f t="shared" si="803"/>
        <v>43690</v>
      </c>
      <c r="E3909" s="8" t="str">
        <f t="shared" si="804"/>
        <v>Aug</v>
      </c>
      <c r="F3909" t="str">
        <f t="shared" si="805"/>
        <v>Tue</v>
      </c>
      <c r="G3909" t="s">
        <v>4</v>
      </c>
      <c r="H3909" t="s">
        <v>462</v>
      </c>
      <c r="I3909" t="s">
        <v>668</v>
      </c>
      <c r="J3909">
        <v>2</v>
      </c>
      <c r="K3909" s="1">
        <v>1</v>
      </c>
      <c r="L3909">
        <f t="shared" si="794"/>
        <v>1</v>
      </c>
      <c r="M3909">
        <f t="shared" si="795"/>
        <v>1</v>
      </c>
      <c r="N3909">
        <f t="shared" si="796"/>
        <v>1</v>
      </c>
      <c r="O3909" s="1">
        <f t="shared" si="797"/>
        <v>1</v>
      </c>
      <c r="P3909">
        <f t="shared" si="799"/>
        <v>1</v>
      </c>
      <c r="Q3909">
        <f t="shared" si="800"/>
        <v>1</v>
      </c>
      <c r="R3909">
        <f t="shared" si="801"/>
        <v>1</v>
      </c>
      <c r="S3909" s="1">
        <f t="shared" si="802"/>
        <v>1</v>
      </c>
      <c r="T3909" s="3">
        <v>1.65</v>
      </c>
      <c r="U3909" s="3">
        <v>4</v>
      </c>
      <c r="V3909" s="3">
        <v>4.75</v>
      </c>
      <c r="W3909" s="3">
        <f t="shared" si="798"/>
        <v>1.1875</v>
      </c>
      <c r="X3909" s="4">
        <v>3</v>
      </c>
      <c r="Y3909" s="5">
        <v>1</v>
      </c>
      <c r="Z3909" s="6">
        <f t="shared" si="806"/>
        <v>3907</v>
      </c>
    </row>
    <row r="3910" spans="1:26" x14ac:dyDescent="0.25">
      <c r="A3910">
        <v>2019</v>
      </c>
      <c r="B3910">
        <v>8</v>
      </c>
      <c r="C3910">
        <v>13</v>
      </c>
      <c r="D3910" s="8">
        <f t="shared" si="803"/>
        <v>43690</v>
      </c>
      <c r="E3910" s="8" t="str">
        <f t="shared" si="804"/>
        <v>Aug</v>
      </c>
      <c r="F3910" t="str">
        <f t="shared" si="805"/>
        <v>Tue</v>
      </c>
      <c r="G3910" t="s">
        <v>4</v>
      </c>
      <c r="H3910" t="s">
        <v>459</v>
      </c>
      <c r="I3910" t="s">
        <v>343</v>
      </c>
      <c r="J3910">
        <v>2</v>
      </c>
      <c r="K3910" s="1">
        <v>1</v>
      </c>
      <c r="L3910">
        <f t="shared" si="794"/>
        <v>1</v>
      </c>
      <c r="M3910">
        <f t="shared" si="795"/>
        <v>1</v>
      </c>
      <c r="N3910">
        <f t="shared" si="796"/>
        <v>1</v>
      </c>
      <c r="O3910" s="1">
        <f t="shared" si="797"/>
        <v>1</v>
      </c>
      <c r="P3910">
        <f t="shared" si="799"/>
        <v>1</v>
      </c>
      <c r="Q3910">
        <f t="shared" si="800"/>
        <v>0</v>
      </c>
      <c r="R3910">
        <f t="shared" si="801"/>
        <v>1</v>
      </c>
      <c r="S3910" s="1">
        <f t="shared" si="802"/>
        <v>1</v>
      </c>
      <c r="T3910" s="3">
        <v>1.4</v>
      </c>
      <c r="U3910" s="3">
        <v>4.33</v>
      </c>
      <c r="V3910" s="3">
        <v>6.5</v>
      </c>
      <c r="W3910" s="3">
        <f t="shared" si="798"/>
        <v>1.5011547344110854</v>
      </c>
      <c r="X3910" s="4">
        <v>1</v>
      </c>
      <c r="Y3910" s="5">
        <v>1</v>
      </c>
      <c r="Z3910" s="6">
        <f t="shared" si="806"/>
        <v>3908</v>
      </c>
    </row>
    <row r="3911" spans="1:26" x14ac:dyDescent="0.25">
      <c r="A3911">
        <v>2019</v>
      </c>
      <c r="B3911">
        <v>8</v>
      </c>
      <c r="C3911">
        <v>13</v>
      </c>
      <c r="D3911" s="8">
        <f t="shared" si="803"/>
        <v>43690</v>
      </c>
      <c r="E3911" s="8" t="str">
        <f t="shared" si="804"/>
        <v>Aug</v>
      </c>
      <c r="F3911" t="str">
        <f t="shared" si="805"/>
        <v>Tue</v>
      </c>
      <c r="G3911" t="s">
        <v>4</v>
      </c>
      <c r="H3911" t="s">
        <v>653</v>
      </c>
      <c r="I3911" t="s">
        <v>475</v>
      </c>
      <c r="J3911">
        <v>1</v>
      </c>
      <c r="K3911" s="1">
        <v>1</v>
      </c>
      <c r="L3911">
        <f t="shared" si="794"/>
        <v>1</v>
      </c>
      <c r="M3911">
        <f t="shared" si="795"/>
        <v>0</v>
      </c>
      <c r="N3911">
        <f t="shared" si="796"/>
        <v>1</v>
      </c>
      <c r="O3911" s="1">
        <f t="shared" si="797"/>
        <v>1</v>
      </c>
      <c r="P3911">
        <f t="shared" si="799"/>
        <v>1</v>
      </c>
      <c r="Q3911">
        <f t="shared" si="800"/>
        <v>0</v>
      </c>
      <c r="R3911">
        <f t="shared" si="801"/>
        <v>1</v>
      </c>
      <c r="S3911" s="1">
        <f t="shared" si="802"/>
        <v>1</v>
      </c>
      <c r="T3911" s="3">
        <v>2.25</v>
      </c>
      <c r="U3911" s="3">
        <v>3.4</v>
      </c>
      <c r="V3911" s="3">
        <v>3.1</v>
      </c>
      <c r="W3911" s="3">
        <f t="shared" si="798"/>
        <v>0.91176470588235303</v>
      </c>
      <c r="X3911" s="4">
        <v>1</v>
      </c>
      <c r="Y3911" s="5">
        <v>1</v>
      </c>
      <c r="Z3911" s="6">
        <f t="shared" si="806"/>
        <v>3909</v>
      </c>
    </row>
    <row r="3912" spans="1:26" x14ac:dyDescent="0.25">
      <c r="A3912">
        <v>2019</v>
      </c>
      <c r="B3912">
        <v>8</v>
      </c>
      <c r="C3912">
        <v>13</v>
      </c>
      <c r="D3912" s="8">
        <f t="shared" si="803"/>
        <v>43690</v>
      </c>
      <c r="E3912" s="8" t="str">
        <f t="shared" si="804"/>
        <v>Aug</v>
      </c>
      <c r="F3912" t="str">
        <f t="shared" si="805"/>
        <v>Tue</v>
      </c>
      <c r="G3912" t="s">
        <v>4</v>
      </c>
      <c r="H3912" t="s">
        <v>469</v>
      </c>
      <c r="I3912" t="s">
        <v>474</v>
      </c>
      <c r="J3912">
        <v>1</v>
      </c>
      <c r="K3912" s="1">
        <v>1</v>
      </c>
      <c r="L3912">
        <f t="shared" si="794"/>
        <v>1</v>
      </c>
      <c r="M3912">
        <f t="shared" si="795"/>
        <v>0</v>
      </c>
      <c r="N3912">
        <f t="shared" si="796"/>
        <v>1</v>
      </c>
      <c r="O3912" s="1">
        <f t="shared" si="797"/>
        <v>1</v>
      </c>
      <c r="P3912">
        <f t="shared" si="799"/>
        <v>1</v>
      </c>
      <c r="Q3912">
        <f t="shared" si="800"/>
        <v>1</v>
      </c>
      <c r="R3912">
        <f t="shared" si="801"/>
        <v>0</v>
      </c>
      <c r="S3912" s="1">
        <f t="shared" si="802"/>
        <v>1</v>
      </c>
      <c r="T3912" s="3">
        <v>3.8</v>
      </c>
      <c r="U3912" s="3">
        <v>3.6</v>
      </c>
      <c r="V3912" s="3">
        <v>1.9</v>
      </c>
      <c r="W3912" s="3">
        <f t="shared" si="798"/>
        <v>0.94736842105263164</v>
      </c>
      <c r="X3912" s="4">
        <v>0</v>
      </c>
      <c r="Y3912" s="5">
        <v>4</v>
      </c>
      <c r="Z3912" s="6">
        <f t="shared" si="806"/>
        <v>3910</v>
      </c>
    </row>
    <row r="3913" spans="1:26" x14ac:dyDescent="0.25">
      <c r="A3913">
        <v>2019</v>
      </c>
      <c r="B3913">
        <v>8</v>
      </c>
      <c r="C3913">
        <v>13</v>
      </c>
      <c r="D3913" s="8">
        <f t="shared" si="803"/>
        <v>43690</v>
      </c>
      <c r="E3913" s="8" t="str">
        <f t="shared" si="804"/>
        <v>Aug</v>
      </c>
      <c r="F3913" t="str">
        <f t="shared" si="805"/>
        <v>Tue</v>
      </c>
      <c r="G3913" t="s">
        <v>4</v>
      </c>
      <c r="H3913" t="s">
        <v>340</v>
      </c>
      <c r="I3913" t="s">
        <v>659</v>
      </c>
      <c r="J3913">
        <v>2</v>
      </c>
      <c r="K3913" s="1">
        <v>1</v>
      </c>
      <c r="L3913">
        <f t="shared" si="794"/>
        <v>1</v>
      </c>
      <c r="M3913">
        <f t="shared" si="795"/>
        <v>1</v>
      </c>
      <c r="N3913">
        <f t="shared" si="796"/>
        <v>1</v>
      </c>
      <c r="O3913" s="1">
        <f t="shared" si="797"/>
        <v>1</v>
      </c>
      <c r="P3913">
        <f t="shared" si="799"/>
        <v>1</v>
      </c>
      <c r="Q3913">
        <f t="shared" si="800"/>
        <v>1</v>
      </c>
      <c r="R3913">
        <f t="shared" si="801"/>
        <v>1</v>
      </c>
      <c r="S3913" s="1">
        <f t="shared" si="802"/>
        <v>1</v>
      </c>
      <c r="T3913" s="3">
        <v>1.2</v>
      </c>
      <c r="U3913" s="3">
        <v>6.5</v>
      </c>
      <c r="V3913" s="3">
        <v>12</v>
      </c>
      <c r="W3913" s="3">
        <f t="shared" si="798"/>
        <v>1.8461538461538463</v>
      </c>
      <c r="X3913" s="4">
        <v>3</v>
      </c>
      <c r="Y3913" s="5">
        <v>2</v>
      </c>
      <c r="Z3913" s="6">
        <f t="shared" si="806"/>
        <v>3911</v>
      </c>
    </row>
    <row r="3914" spans="1:26" x14ac:dyDescent="0.25">
      <c r="A3914">
        <v>2019</v>
      </c>
      <c r="B3914">
        <v>8</v>
      </c>
      <c r="C3914">
        <v>13</v>
      </c>
      <c r="D3914" s="8">
        <f t="shared" si="803"/>
        <v>43690</v>
      </c>
      <c r="E3914" s="8" t="str">
        <f t="shared" si="804"/>
        <v>Aug</v>
      </c>
      <c r="F3914" t="str">
        <f t="shared" si="805"/>
        <v>Tue</v>
      </c>
      <c r="G3914" t="s">
        <v>4</v>
      </c>
      <c r="H3914" t="s">
        <v>673</v>
      </c>
      <c r="I3914" t="s">
        <v>103</v>
      </c>
      <c r="J3914">
        <v>2</v>
      </c>
      <c r="K3914" s="1">
        <v>2</v>
      </c>
      <c r="L3914">
        <f t="shared" si="794"/>
        <v>1</v>
      </c>
      <c r="M3914">
        <f t="shared" si="795"/>
        <v>1</v>
      </c>
      <c r="N3914">
        <f t="shared" si="796"/>
        <v>1</v>
      </c>
      <c r="O3914" s="1">
        <f t="shared" si="797"/>
        <v>1</v>
      </c>
      <c r="P3914">
        <f t="shared" si="799"/>
        <v>1</v>
      </c>
      <c r="Q3914">
        <f t="shared" si="800"/>
        <v>1</v>
      </c>
      <c r="R3914">
        <f t="shared" si="801"/>
        <v>1</v>
      </c>
      <c r="S3914" s="1">
        <f t="shared" si="802"/>
        <v>1</v>
      </c>
      <c r="T3914" s="3">
        <v>2.25</v>
      </c>
      <c r="U3914" s="3">
        <v>3.6</v>
      </c>
      <c r="V3914" s="3">
        <v>2.9</v>
      </c>
      <c r="W3914" s="3">
        <f t="shared" si="798"/>
        <v>0.80555555555555547</v>
      </c>
      <c r="X3914" s="4">
        <v>3</v>
      </c>
      <c r="Y3914" s="5">
        <v>1</v>
      </c>
      <c r="Z3914" s="6">
        <f t="shared" si="806"/>
        <v>3912</v>
      </c>
    </row>
    <row r="3915" spans="1:26" x14ac:dyDescent="0.25">
      <c r="A3915">
        <v>2019</v>
      </c>
      <c r="B3915">
        <v>8</v>
      </c>
      <c r="C3915">
        <v>13</v>
      </c>
      <c r="D3915" s="8">
        <f t="shared" si="803"/>
        <v>43690</v>
      </c>
      <c r="E3915" s="8" t="str">
        <f t="shared" si="804"/>
        <v>Aug</v>
      </c>
      <c r="F3915" t="str">
        <f t="shared" si="805"/>
        <v>Tue</v>
      </c>
      <c r="G3915" t="s">
        <v>4</v>
      </c>
      <c r="H3915" t="s">
        <v>674</v>
      </c>
      <c r="I3915" t="s">
        <v>87</v>
      </c>
      <c r="J3915">
        <v>1</v>
      </c>
      <c r="K3915" s="1">
        <v>1</v>
      </c>
      <c r="L3915">
        <f t="shared" si="794"/>
        <v>1</v>
      </c>
      <c r="M3915">
        <f t="shared" si="795"/>
        <v>0</v>
      </c>
      <c r="N3915">
        <f t="shared" si="796"/>
        <v>1</v>
      </c>
      <c r="O3915" s="1">
        <f t="shared" si="797"/>
        <v>1</v>
      </c>
      <c r="P3915">
        <f t="shared" si="799"/>
        <v>1</v>
      </c>
      <c r="Q3915">
        <f t="shared" si="800"/>
        <v>0</v>
      </c>
      <c r="R3915">
        <f t="shared" si="801"/>
        <v>1</v>
      </c>
      <c r="S3915" s="1">
        <f t="shared" si="802"/>
        <v>0</v>
      </c>
      <c r="T3915" s="3">
        <v>1.72</v>
      </c>
      <c r="U3915" s="3">
        <v>4</v>
      </c>
      <c r="V3915" s="3">
        <v>4.2</v>
      </c>
      <c r="W3915" s="3">
        <f t="shared" si="798"/>
        <v>1.05</v>
      </c>
      <c r="X3915" s="4">
        <v>2</v>
      </c>
      <c r="Y3915" s="5">
        <v>0</v>
      </c>
      <c r="Z3915" s="6">
        <f t="shared" si="806"/>
        <v>3913</v>
      </c>
    </row>
    <row r="3916" spans="1:26" x14ac:dyDescent="0.25">
      <c r="A3916">
        <v>2019</v>
      </c>
      <c r="B3916">
        <v>8</v>
      </c>
      <c r="C3916">
        <v>13</v>
      </c>
      <c r="D3916" s="8">
        <f t="shared" si="803"/>
        <v>43690</v>
      </c>
      <c r="E3916" s="8" t="str">
        <f t="shared" si="804"/>
        <v>Aug</v>
      </c>
      <c r="F3916" t="str">
        <f t="shared" si="805"/>
        <v>Tue</v>
      </c>
      <c r="G3916" t="s">
        <v>4</v>
      </c>
      <c r="H3916" t="s">
        <v>308</v>
      </c>
      <c r="I3916" t="s">
        <v>345</v>
      </c>
      <c r="J3916">
        <v>2</v>
      </c>
      <c r="K3916" s="1">
        <v>0</v>
      </c>
      <c r="L3916">
        <f t="shared" ref="L3916:L3979" si="807">IF(J3916+K3916&gt;=1.5,1,0)</f>
        <v>1</v>
      </c>
      <c r="M3916">
        <f t="shared" ref="M3916:M3979" si="808">IF(J3916+K3916&gt;=2.5,1,0)</f>
        <v>0</v>
      </c>
      <c r="N3916">
        <f t="shared" ref="N3916:N3979" si="809">IF(J3916&gt;=0.1,1,0)</f>
        <v>1</v>
      </c>
      <c r="O3916" s="1">
        <f t="shared" ref="O3916:O3979" si="810">IF(K3916&gt;=0.1,1,0)</f>
        <v>0</v>
      </c>
      <c r="P3916">
        <f t="shared" si="799"/>
        <v>1</v>
      </c>
      <c r="Q3916">
        <f t="shared" si="800"/>
        <v>1</v>
      </c>
      <c r="R3916">
        <f t="shared" si="801"/>
        <v>1</v>
      </c>
      <c r="S3916" s="1">
        <f t="shared" si="802"/>
        <v>1</v>
      </c>
      <c r="T3916" s="3">
        <v>1.65</v>
      </c>
      <c r="U3916" s="3">
        <v>3.9</v>
      </c>
      <c r="V3916" s="3">
        <v>6.25</v>
      </c>
      <c r="W3916" s="3">
        <f t="shared" ref="W3916:W3979" si="811">IF(T3916&gt;=V3916,U3916/T3916,V3916/U3916)</f>
        <v>1.6025641025641026</v>
      </c>
      <c r="X3916" s="4">
        <v>3</v>
      </c>
      <c r="Y3916" s="5">
        <v>4</v>
      </c>
      <c r="Z3916" s="6">
        <f t="shared" si="806"/>
        <v>3914</v>
      </c>
    </row>
    <row r="3917" spans="1:26" x14ac:dyDescent="0.25">
      <c r="A3917">
        <v>2019</v>
      </c>
      <c r="B3917">
        <v>8</v>
      </c>
      <c r="C3917">
        <v>13</v>
      </c>
      <c r="D3917" s="8">
        <f t="shared" si="803"/>
        <v>43690</v>
      </c>
      <c r="E3917" s="8" t="str">
        <f t="shared" si="804"/>
        <v>Aug</v>
      </c>
      <c r="F3917" t="str">
        <f t="shared" si="805"/>
        <v>Tue</v>
      </c>
      <c r="G3917" t="s">
        <v>4</v>
      </c>
      <c r="H3917" t="s">
        <v>705</v>
      </c>
      <c r="I3917" t="s">
        <v>79</v>
      </c>
      <c r="J3917">
        <v>2</v>
      </c>
      <c r="K3917" s="1">
        <v>0</v>
      </c>
      <c r="L3917">
        <f t="shared" si="807"/>
        <v>1</v>
      </c>
      <c r="M3917">
        <f t="shared" si="808"/>
        <v>0</v>
      </c>
      <c r="N3917">
        <f t="shared" si="809"/>
        <v>1</v>
      </c>
      <c r="O3917" s="1">
        <f t="shared" si="810"/>
        <v>0</v>
      </c>
      <c r="P3917">
        <f t="shared" si="799"/>
        <v>1</v>
      </c>
      <c r="Q3917">
        <f t="shared" si="800"/>
        <v>1</v>
      </c>
      <c r="R3917">
        <f t="shared" si="801"/>
        <v>1</v>
      </c>
      <c r="S3917" s="1">
        <f t="shared" si="802"/>
        <v>1</v>
      </c>
      <c r="T3917" s="3">
        <v>1.57</v>
      </c>
      <c r="U3917" s="3">
        <v>4</v>
      </c>
      <c r="V3917" s="3">
        <v>5.75</v>
      </c>
      <c r="W3917" s="3">
        <f t="shared" si="811"/>
        <v>1.4375</v>
      </c>
      <c r="X3917" s="4">
        <v>2</v>
      </c>
      <c r="Y3917" s="5">
        <v>3</v>
      </c>
      <c r="Z3917" s="6">
        <f t="shared" si="806"/>
        <v>3915</v>
      </c>
    </row>
    <row r="3918" spans="1:26" x14ac:dyDescent="0.25">
      <c r="A3918">
        <v>2019</v>
      </c>
      <c r="B3918">
        <v>8</v>
      </c>
      <c r="C3918">
        <v>13</v>
      </c>
      <c r="D3918" s="8">
        <f t="shared" si="803"/>
        <v>43690</v>
      </c>
      <c r="E3918" s="8" t="str">
        <f t="shared" si="804"/>
        <v>Aug</v>
      </c>
      <c r="F3918" t="str">
        <f t="shared" si="805"/>
        <v>Tue</v>
      </c>
      <c r="G3918" t="s">
        <v>2</v>
      </c>
      <c r="H3918" t="s">
        <v>706</v>
      </c>
      <c r="I3918" t="s">
        <v>464</v>
      </c>
      <c r="J3918">
        <v>1</v>
      </c>
      <c r="K3918" s="1">
        <v>2</v>
      </c>
      <c r="L3918">
        <f t="shared" si="807"/>
        <v>1</v>
      </c>
      <c r="M3918">
        <f t="shared" si="808"/>
        <v>1</v>
      </c>
      <c r="N3918">
        <f t="shared" si="809"/>
        <v>1</v>
      </c>
      <c r="O3918" s="1">
        <f t="shared" si="810"/>
        <v>1</v>
      </c>
      <c r="P3918">
        <f t="shared" si="799"/>
        <v>0</v>
      </c>
      <c r="Q3918">
        <f t="shared" si="800"/>
        <v>0</v>
      </c>
      <c r="R3918">
        <f t="shared" si="801"/>
        <v>0</v>
      </c>
      <c r="S3918" s="1">
        <f t="shared" si="802"/>
        <v>1</v>
      </c>
      <c r="T3918" s="3">
        <v>3.4</v>
      </c>
      <c r="U3918" s="3">
        <v>3.4</v>
      </c>
      <c r="V3918" s="3">
        <v>2.1</v>
      </c>
      <c r="W3918" s="3">
        <f t="shared" si="811"/>
        <v>1</v>
      </c>
      <c r="X3918" s="4">
        <v>0</v>
      </c>
      <c r="Y3918" s="5">
        <v>1</v>
      </c>
      <c r="Z3918" s="6">
        <f t="shared" si="806"/>
        <v>3916</v>
      </c>
    </row>
    <row r="3919" spans="1:26" x14ac:dyDescent="0.25">
      <c r="A3919">
        <v>2019</v>
      </c>
      <c r="B3919">
        <v>8</v>
      </c>
      <c r="C3919">
        <v>13</v>
      </c>
      <c r="D3919" s="8">
        <f t="shared" si="803"/>
        <v>43690</v>
      </c>
      <c r="E3919" s="8" t="str">
        <f t="shared" si="804"/>
        <v>Aug</v>
      </c>
      <c r="F3919" t="str">
        <f t="shared" si="805"/>
        <v>Tue</v>
      </c>
      <c r="G3919" t="s">
        <v>2</v>
      </c>
      <c r="H3919" t="s">
        <v>651</v>
      </c>
      <c r="I3919" t="s">
        <v>707</v>
      </c>
      <c r="J3919">
        <v>1</v>
      </c>
      <c r="K3919" s="1">
        <v>1</v>
      </c>
      <c r="L3919">
        <f t="shared" si="807"/>
        <v>1</v>
      </c>
      <c r="M3919">
        <f t="shared" si="808"/>
        <v>0</v>
      </c>
      <c r="N3919">
        <f t="shared" si="809"/>
        <v>1</v>
      </c>
      <c r="O3919" s="1">
        <f t="shared" si="810"/>
        <v>1</v>
      </c>
      <c r="P3919">
        <f t="shared" si="799"/>
        <v>1</v>
      </c>
      <c r="Q3919">
        <f t="shared" si="800"/>
        <v>1</v>
      </c>
      <c r="R3919">
        <f t="shared" si="801"/>
        <v>1</v>
      </c>
      <c r="S3919" s="1">
        <f t="shared" si="802"/>
        <v>1</v>
      </c>
      <c r="T3919" s="3">
        <v>2.7</v>
      </c>
      <c r="U3919" s="3">
        <v>3.4</v>
      </c>
      <c r="V3919" s="3">
        <v>2.5</v>
      </c>
      <c r="W3919" s="3">
        <f t="shared" si="811"/>
        <v>1.2592592592592591</v>
      </c>
      <c r="X3919" s="4">
        <v>3</v>
      </c>
      <c r="Y3919" s="5">
        <v>2</v>
      </c>
      <c r="Z3919" s="6">
        <f t="shared" si="806"/>
        <v>3917</v>
      </c>
    </row>
    <row r="3920" spans="1:26" x14ac:dyDescent="0.25">
      <c r="A3920">
        <v>2019</v>
      </c>
      <c r="B3920">
        <v>8</v>
      </c>
      <c r="C3920">
        <v>13</v>
      </c>
      <c r="D3920" s="8">
        <f t="shared" si="803"/>
        <v>43690</v>
      </c>
      <c r="E3920" s="8" t="str">
        <f t="shared" si="804"/>
        <v>Aug</v>
      </c>
      <c r="F3920" t="str">
        <f t="shared" si="805"/>
        <v>Tue</v>
      </c>
      <c r="G3920" t="s">
        <v>2</v>
      </c>
      <c r="H3920" t="s">
        <v>708</v>
      </c>
      <c r="I3920" t="s">
        <v>473</v>
      </c>
      <c r="J3920">
        <v>1</v>
      </c>
      <c r="K3920" s="1">
        <v>1</v>
      </c>
      <c r="L3920">
        <f t="shared" si="807"/>
        <v>1</v>
      </c>
      <c r="M3920">
        <f t="shared" si="808"/>
        <v>0</v>
      </c>
      <c r="N3920">
        <f t="shared" si="809"/>
        <v>1</v>
      </c>
      <c r="O3920" s="1">
        <f t="shared" si="810"/>
        <v>1</v>
      </c>
      <c r="P3920">
        <f t="shared" si="799"/>
        <v>1</v>
      </c>
      <c r="Q3920">
        <f t="shared" si="800"/>
        <v>1</v>
      </c>
      <c r="R3920">
        <f t="shared" si="801"/>
        <v>1</v>
      </c>
      <c r="S3920" s="1">
        <f t="shared" si="802"/>
        <v>1</v>
      </c>
      <c r="T3920" s="3">
        <v>3.4</v>
      </c>
      <c r="U3920" s="3">
        <v>3.1</v>
      </c>
      <c r="V3920" s="3">
        <v>2.25</v>
      </c>
      <c r="W3920" s="3">
        <f t="shared" si="811"/>
        <v>0.91176470588235303</v>
      </c>
      <c r="X3920" s="4">
        <v>1</v>
      </c>
      <c r="Y3920" s="5">
        <v>3</v>
      </c>
      <c r="Z3920" s="6">
        <f t="shared" si="806"/>
        <v>3918</v>
      </c>
    </row>
    <row r="3921" spans="1:26" x14ac:dyDescent="0.25">
      <c r="A3921">
        <v>2019</v>
      </c>
      <c r="B3921">
        <v>8</v>
      </c>
      <c r="C3921">
        <v>12</v>
      </c>
      <c r="D3921" s="8">
        <f t="shared" si="803"/>
        <v>43689</v>
      </c>
      <c r="E3921" s="8" t="str">
        <f t="shared" si="804"/>
        <v>Aug</v>
      </c>
      <c r="F3921" t="str">
        <f t="shared" si="805"/>
        <v>Mon</v>
      </c>
      <c r="G3921" t="s">
        <v>9</v>
      </c>
      <c r="H3921" t="s">
        <v>280</v>
      </c>
      <c r="I3921" t="s">
        <v>162</v>
      </c>
      <c r="J3921">
        <v>1</v>
      </c>
      <c r="K3921" s="1">
        <v>1</v>
      </c>
      <c r="L3921">
        <f t="shared" si="807"/>
        <v>1</v>
      </c>
      <c r="M3921">
        <f t="shared" si="808"/>
        <v>0</v>
      </c>
      <c r="N3921">
        <f t="shared" si="809"/>
        <v>1</v>
      </c>
      <c r="O3921" s="1">
        <f t="shared" si="810"/>
        <v>1</v>
      </c>
      <c r="P3921">
        <f t="shared" si="799"/>
        <v>1</v>
      </c>
      <c r="Q3921">
        <f t="shared" si="800"/>
        <v>1</v>
      </c>
      <c r="R3921">
        <f t="shared" si="801"/>
        <v>1</v>
      </c>
      <c r="S3921" s="1">
        <f t="shared" si="802"/>
        <v>1</v>
      </c>
      <c r="T3921" s="3">
        <v>2.6</v>
      </c>
      <c r="U3921" s="3">
        <v>3.6</v>
      </c>
      <c r="V3921" s="3">
        <v>2.5</v>
      </c>
      <c r="W3921" s="3">
        <f t="shared" si="811"/>
        <v>1.3846153846153846</v>
      </c>
      <c r="X3921" s="4">
        <v>2</v>
      </c>
      <c r="Y3921" s="5">
        <v>1</v>
      </c>
      <c r="Z3921" s="6">
        <f t="shared" si="806"/>
        <v>3919</v>
      </c>
    </row>
    <row r="3922" spans="1:26" x14ac:dyDescent="0.25">
      <c r="A3922">
        <v>2019</v>
      </c>
      <c r="B3922">
        <v>8</v>
      </c>
      <c r="C3922">
        <v>12</v>
      </c>
      <c r="D3922" s="8">
        <f t="shared" si="803"/>
        <v>43689</v>
      </c>
      <c r="E3922" s="8" t="str">
        <f t="shared" si="804"/>
        <v>Aug</v>
      </c>
      <c r="F3922" t="str">
        <f t="shared" si="805"/>
        <v>Mon</v>
      </c>
      <c r="G3922" t="s">
        <v>9</v>
      </c>
      <c r="H3922" t="s">
        <v>136</v>
      </c>
      <c r="I3922" t="s">
        <v>277</v>
      </c>
      <c r="J3922">
        <v>2</v>
      </c>
      <c r="K3922" s="1">
        <v>1</v>
      </c>
      <c r="L3922">
        <f t="shared" si="807"/>
        <v>1</v>
      </c>
      <c r="M3922">
        <f t="shared" si="808"/>
        <v>1</v>
      </c>
      <c r="N3922">
        <f t="shared" si="809"/>
        <v>1</v>
      </c>
      <c r="O3922" s="1">
        <f t="shared" si="810"/>
        <v>1</v>
      </c>
      <c r="P3922">
        <f t="shared" si="799"/>
        <v>1</v>
      </c>
      <c r="Q3922">
        <f t="shared" si="800"/>
        <v>1</v>
      </c>
      <c r="R3922">
        <f t="shared" si="801"/>
        <v>1</v>
      </c>
      <c r="S3922" s="1">
        <f t="shared" si="802"/>
        <v>1</v>
      </c>
      <c r="T3922" s="3">
        <v>1.36</v>
      </c>
      <c r="U3922" s="3">
        <v>5.5</v>
      </c>
      <c r="V3922" s="3">
        <v>6.5</v>
      </c>
      <c r="W3922" s="3">
        <f t="shared" si="811"/>
        <v>1.1818181818181819</v>
      </c>
      <c r="X3922" s="4">
        <v>4</v>
      </c>
      <c r="Y3922" s="5">
        <v>2</v>
      </c>
      <c r="Z3922" s="6">
        <f t="shared" si="806"/>
        <v>3920</v>
      </c>
    </row>
    <row r="3923" spans="1:26" x14ac:dyDescent="0.25">
      <c r="A3923">
        <v>2019</v>
      </c>
      <c r="B3923">
        <v>8</v>
      </c>
      <c r="C3923">
        <v>12</v>
      </c>
      <c r="D3923" s="8">
        <f t="shared" si="803"/>
        <v>43689</v>
      </c>
      <c r="E3923" s="8" t="str">
        <f t="shared" si="804"/>
        <v>Aug</v>
      </c>
      <c r="F3923" t="str">
        <f t="shared" si="805"/>
        <v>Mon</v>
      </c>
      <c r="G3923" t="s">
        <v>25</v>
      </c>
      <c r="H3923" t="s">
        <v>421</v>
      </c>
      <c r="I3923" t="s">
        <v>492</v>
      </c>
      <c r="J3923">
        <v>2</v>
      </c>
      <c r="K3923" s="1">
        <v>2</v>
      </c>
      <c r="L3923">
        <f t="shared" si="807"/>
        <v>1</v>
      </c>
      <c r="M3923">
        <f t="shared" si="808"/>
        <v>1</v>
      </c>
      <c r="N3923">
        <f t="shared" si="809"/>
        <v>1</v>
      </c>
      <c r="O3923" s="1">
        <f t="shared" si="810"/>
        <v>1</v>
      </c>
      <c r="P3923">
        <f t="shared" si="799"/>
        <v>1</v>
      </c>
      <c r="Q3923">
        <f t="shared" si="800"/>
        <v>1</v>
      </c>
      <c r="R3923">
        <f t="shared" si="801"/>
        <v>1</v>
      </c>
      <c r="S3923" s="1">
        <f t="shared" si="802"/>
        <v>1</v>
      </c>
      <c r="T3923" s="3">
        <v>2.2000000000000002</v>
      </c>
      <c r="U3923" s="3">
        <v>3.3</v>
      </c>
      <c r="V3923" s="3">
        <v>3.25</v>
      </c>
      <c r="W3923" s="3">
        <f t="shared" si="811"/>
        <v>0.98484848484848486</v>
      </c>
      <c r="X3923" s="4">
        <v>3</v>
      </c>
      <c r="Y3923" s="5">
        <v>2</v>
      </c>
      <c r="Z3923" s="6">
        <f t="shared" si="806"/>
        <v>3921</v>
      </c>
    </row>
    <row r="3924" spans="1:26" x14ac:dyDescent="0.25">
      <c r="A3924">
        <v>2019</v>
      </c>
      <c r="B3924">
        <v>8</v>
      </c>
      <c r="C3924">
        <v>12</v>
      </c>
      <c r="D3924" s="8">
        <f t="shared" si="803"/>
        <v>43689</v>
      </c>
      <c r="E3924" s="8" t="str">
        <f t="shared" si="804"/>
        <v>Aug</v>
      </c>
      <c r="F3924" t="str">
        <f t="shared" si="805"/>
        <v>Mon</v>
      </c>
      <c r="G3924" t="s">
        <v>31</v>
      </c>
      <c r="H3924" t="s">
        <v>617</v>
      </c>
      <c r="I3924" t="s">
        <v>615</v>
      </c>
      <c r="J3924">
        <v>3</v>
      </c>
      <c r="K3924" s="1">
        <v>0</v>
      </c>
      <c r="L3924">
        <f t="shared" si="807"/>
        <v>1</v>
      </c>
      <c r="M3924">
        <f t="shared" si="808"/>
        <v>1</v>
      </c>
      <c r="N3924">
        <f t="shared" si="809"/>
        <v>1</v>
      </c>
      <c r="O3924" s="1">
        <f t="shared" si="810"/>
        <v>0</v>
      </c>
      <c r="P3924">
        <f t="shared" si="799"/>
        <v>1</v>
      </c>
      <c r="Q3924">
        <f t="shared" si="800"/>
        <v>0</v>
      </c>
      <c r="R3924">
        <f t="shared" si="801"/>
        <v>1</v>
      </c>
      <c r="S3924" s="1">
        <f t="shared" si="802"/>
        <v>1</v>
      </c>
      <c r="T3924" s="3">
        <v>1.75</v>
      </c>
      <c r="U3924" s="3">
        <v>3.75</v>
      </c>
      <c r="V3924" s="3">
        <v>4.5</v>
      </c>
      <c r="W3924" s="3">
        <f t="shared" si="811"/>
        <v>1.2</v>
      </c>
      <c r="X3924" s="4">
        <v>1</v>
      </c>
      <c r="Y3924" s="5">
        <v>1</v>
      </c>
      <c r="Z3924" s="6">
        <f t="shared" si="806"/>
        <v>3922</v>
      </c>
    </row>
    <row r="3925" spans="1:26" x14ac:dyDescent="0.25">
      <c r="A3925">
        <v>2019</v>
      </c>
      <c r="B3925">
        <v>8</v>
      </c>
      <c r="C3925">
        <v>12</v>
      </c>
      <c r="D3925" s="8">
        <f t="shared" si="803"/>
        <v>43689</v>
      </c>
      <c r="E3925" s="8" t="str">
        <f t="shared" si="804"/>
        <v>Aug</v>
      </c>
      <c r="F3925" t="str">
        <f t="shared" si="805"/>
        <v>Mon</v>
      </c>
      <c r="G3925" t="s">
        <v>31</v>
      </c>
      <c r="H3925" t="s">
        <v>625</v>
      </c>
      <c r="I3925" t="s">
        <v>623</v>
      </c>
      <c r="J3925">
        <v>1</v>
      </c>
      <c r="K3925" s="1">
        <v>2</v>
      </c>
      <c r="L3925">
        <f t="shared" si="807"/>
        <v>1</v>
      </c>
      <c r="M3925">
        <f t="shared" si="808"/>
        <v>1</v>
      </c>
      <c r="N3925">
        <f t="shared" si="809"/>
        <v>1</v>
      </c>
      <c r="O3925" s="1">
        <f t="shared" si="810"/>
        <v>1</v>
      </c>
      <c r="P3925">
        <f t="shared" si="799"/>
        <v>1</v>
      </c>
      <c r="Q3925">
        <f t="shared" si="800"/>
        <v>0</v>
      </c>
      <c r="R3925">
        <f t="shared" si="801"/>
        <v>1</v>
      </c>
      <c r="S3925" s="1">
        <f t="shared" si="802"/>
        <v>1</v>
      </c>
      <c r="T3925" s="3">
        <v>2.1</v>
      </c>
      <c r="U3925" s="3">
        <v>3.2</v>
      </c>
      <c r="V3925" s="3">
        <v>3.6</v>
      </c>
      <c r="W3925" s="3">
        <f t="shared" si="811"/>
        <v>1.125</v>
      </c>
      <c r="X3925" s="4">
        <v>1</v>
      </c>
      <c r="Y3925" s="5">
        <v>1</v>
      </c>
      <c r="Z3925" s="6">
        <f t="shared" si="806"/>
        <v>3923</v>
      </c>
    </row>
    <row r="3926" spans="1:26" x14ac:dyDescent="0.25">
      <c r="A3926">
        <v>2019</v>
      </c>
      <c r="B3926">
        <v>8</v>
      </c>
      <c r="C3926">
        <v>11</v>
      </c>
      <c r="D3926" s="8">
        <f t="shared" si="803"/>
        <v>43688</v>
      </c>
      <c r="E3926" s="8" t="str">
        <f t="shared" si="804"/>
        <v>Aug</v>
      </c>
      <c r="F3926" t="str">
        <f t="shared" si="805"/>
        <v>Sun</v>
      </c>
      <c r="G3926" t="s">
        <v>13</v>
      </c>
      <c r="H3926" t="s">
        <v>152</v>
      </c>
      <c r="I3926" t="s">
        <v>265</v>
      </c>
      <c r="J3926">
        <v>2</v>
      </c>
      <c r="K3926" s="1">
        <v>0</v>
      </c>
      <c r="L3926">
        <f t="shared" si="807"/>
        <v>1</v>
      </c>
      <c r="M3926">
        <f t="shared" si="808"/>
        <v>0</v>
      </c>
      <c r="N3926">
        <f t="shared" si="809"/>
        <v>1</v>
      </c>
      <c r="O3926" s="1">
        <f t="shared" si="810"/>
        <v>0</v>
      </c>
      <c r="P3926">
        <f t="shared" si="799"/>
        <v>1</v>
      </c>
      <c r="Q3926">
        <f t="shared" si="800"/>
        <v>1</v>
      </c>
      <c r="R3926">
        <f t="shared" si="801"/>
        <v>1</v>
      </c>
      <c r="S3926" s="1">
        <f t="shared" si="802"/>
        <v>1</v>
      </c>
      <c r="T3926" s="3">
        <v>2.2999999999999998</v>
      </c>
      <c r="U3926" s="3">
        <v>3.1</v>
      </c>
      <c r="V3926" s="3">
        <v>3.25</v>
      </c>
      <c r="W3926" s="3">
        <f t="shared" si="811"/>
        <v>1.0483870967741935</v>
      </c>
      <c r="X3926" s="4">
        <v>2</v>
      </c>
      <c r="Y3926" s="5">
        <v>1</v>
      </c>
      <c r="Z3926" s="6">
        <f t="shared" si="806"/>
        <v>3924</v>
      </c>
    </row>
    <row r="3927" spans="1:26" x14ac:dyDescent="0.25">
      <c r="A3927">
        <v>2019</v>
      </c>
      <c r="B3927">
        <v>8</v>
      </c>
      <c r="C3927">
        <v>11</v>
      </c>
      <c r="D3927" s="8">
        <f t="shared" si="803"/>
        <v>43688</v>
      </c>
      <c r="E3927" s="8" t="str">
        <f t="shared" si="804"/>
        <v>Aug</v>
      </c>
      <c r="F3927" t="str">
        <f t="shared" si="805"/>
        <v>Sun</v>
      </c>
      <c r="G3927" t="s">
        <v>13</v>
      </c>
      <c r="H3927" t="s">
        <v>330</v>
      </c>
      <c r="I3927" t="s">
        <v>268</v>
      </c>
      <c r="J3927">
        <v>1</v>
      </c>
      <c r="K3927" s="1">
        <v>0</v>
      </c>
      <c r="L3927">
        <f t="shared" si="807"/>
        <v>0</v>
      </c>
      <c r="M3927">
        <f t="shared" si="808"/>
        <v>0</v>
      </c>
      <c r="N3927">
        <f t="shared" si="809"/>
        <v>1</v>
      </c>
      <c r="O3927" s="1">
        <f t="shared" si="810"/>
        <v>0</v>
      </c>
      <c r="P3927">
        <f t="shared" si="799"/>
        <v>1</v>
      </c>
      <c r="Q3927">
        <f t="shared" si="800"/>
        <v>0</v>
      </c>
      <c r="R3927">
        <f t="shared" si="801"/>
        <v>1</v>
      </c>
      <c r="S3927" s="1">
        <f t="shared" si="802"/>
        <v>1</v>
      </c>
      <c r="T3927" s="3">
        <v>2.2000000000000002</v>
      </c>
      <c r="U3927" s="3">
        <v>3.1</v>
      </c>
      <c r="V3927" s="3">
        <v>3.5</v>
      </c>
      <c r="W3927" s="3">
        <f t="shared" si="811"/>
        <v>1.129032258064516</v>
      </c>
      <c r="X3927" s="4">
        <v>1</v>
      </c>
      <c r="Y3927" s="5">
        <v>1</v>
      </c>
      <c r="Z3927" s="6">
        <f t="shared" si="806"/>
        <v>3925</v>
      </c>
    </row>
    <row r="3928" spans="1:26" x14ac:dyDescent="0.25">
      <c r="A3928">
        <v>2019</v>
      </c>
      <c r="B3928">
        <v>8</v>
      </c>
      <c r="C3928">
        <v>11</v>
      </c>
      <c r="D3928" s="8">
        <f t="shared" si="803"/>
        <v>43688</v>
      </c>
      <c r="E3928" s="8" t="str">
        <f t="shared" si="804"/>
        <v>Aug</v>
      </c>
      <c r="F3928" t="str">
        <f t="shared" si="805"/>
        <v>Sun</v>
      </c>
      <c r="G3928" t="s">
        <v>13</v>
      </c>
      <c r="H3928" t="s">
        <v>116</v>
      </c>
      <c r="I3928" t="s">
        <v>269</v>
      </c>
      <c r="J3928">
        <v>3</v>
      </c>
      <c r="K3928" s="1">
        <v>1</v>
      </c>
      <c r="L3928">
        <f t="shared" si="807"/>
        <v>1</v>
      </c>
      <c r="M3928">
        <f t="shared" si="808"/>
        <v>1</v>
      </c>
      <c r="N3928">
        <f t="shared" si="809"/>
        <v>1</v>
      </c>
      <c r="O3928" s="1">
        <f t="shared" si="810"/>
        <v>1</v>
      </c>
      <c r="P3928">
        <f t="shared" si="799"/>
        <v>1</v>
      </c>
      <c r="Q3928">
        <f t="shared" si="800"/>
        <v>1</v>
      </c>
      <c r="R3928">
        <f t="shared" si="801"/>
        <v>1</v>
      </c>
      <c r="S3928" s="1">
        <f t="shared" si="802"/>
        <v>0</v>
      </c>
      <c r="T3928" s="3">
        <v>1.07</v>
      </c>
      <c r="U3928" s="3">
        <v>11</v>
      </c>
      <c r="V3928" s="3">
        <v>29</v>
      </c>
      <c r="W3928" s="3">
        <f t="shared" si="811"/>
        <v>2.6363636363636362</v>
      </c>
      <c r="X3928" s="4">
        <v>3</v>
      </c>
      <c r="Y3928" s="5">
        <v>0</v>
      </c>
      <c r="Z3928" s="6">
        <f t="shared" si="806"/>
        <v>3926</v>
      </c>
    </row>
    <row r="3929" spans="1:26" x14ac:dyDescent="0.25">
      <c r="A3929">
        <v>2019</v>
      </c>
      <c r="B3929">
        <v>8</v>
      </c>
      <c r="C3929">
        <v>11</v>
      </c>
      <c r="D3929" s="8">
        <f t="shared" si="803"/>
        <v>43688</v>
      </c>
      <c r="E3929" s="8" t="str">
        <f t="shared" si="804"/>
        <v>Aug</v>
      </c>
      <c r="F3929" t="str">
        <f t="shared" si="805"/>
        <v>Sun</v>
      </c>
      <c r="G3929" t="s">
        <v>9</v>
      </c>
      <c r="H3929" t="s">
        <v>165</v>
      </c>
      <c r="I3929" t="s">
        <v>155</v>
      </c>
      <c r="J3929">
        <v>2</v>
      </c>
      <c r="K3929" s="1">
        <v>0</v>
      </c>
      <c r="L3929">
        <f t="shared" si="807"/>
        <v>1</v>
      </c>
      <c r="M3929">
        <f t="shared" si="808"/>
        <v>0</v>
      </c>
      <c r="N3929">
        <f t="shared" si="809"/>
        <v>1</v>
      </c>
      <c r="O3929" s="1">
        <f t="shared" si="810"/>
        <v>0</v>
      </c>
      <c r="P3929">
        <f t="shared" si="799"/>
        <v>1</v>
      </c>
      <c r="Q3929">
        <f t="shared" si="800"/>
        <v>1</v>
      </c>
      <c r="R3929">
        <f t="shared" si="801"/>
        <v>1</v>
      </c>
      <c r="S3929" s="1">
        <f t="shared" si="802"/>
        <v>1</v>
      </c>
      <c r="T3929" s="3">
        <v>1.57</v>
      </c>
      <c r="U3929" s="3">
        <v>4</v>
      </c>
      <c r="V3929" s="3">
        <v>5.5</v>
      </c>
      <c r="W3929" s="3">
        <f t="shared" si="811"/>
        <v>1.375</v>
      </c>
      <c r="X3929" s="4">
        <v>2</v>
      </c>
      <c r="Y3929" s="5">
        <v>2</v>
      </c>
      <c r="Z3929" s="6">
        <f t="shared" si="806"/>
        <v>3927</v>
      </c>
    </row>
    <row r="3930" spans="1:26" x14ac:dyDescent="0.25">
      <c r="A3930">
        <v>2019</v>
      </c>
      <c r="B3930">
        <v>8</v>
      </c>
      <c r="C3930">
        <v>11</v>
      </c>
      <c r="D3930" s="8">
        <f t="shared" si="803"/>
        <v>43688</v>
      </c>
      <c r="E3930" s="8" t="str">
        <f t="shared" si="804"/>
        <v>Aug</v>
      </c>
      <c r="F3930" t="str">
        <f t="shared" si="805"/>
        <v>Sun</v>
      </c>
      <c r="G3930" t="s">
        <v>9</v>
      </c>
      <c r="H3930" t="s">
        <v>282</v>
      </c>
      <c r="I3930" t="s">
        <v>161</v>
      </c>
      <c r="J3930">
        <v>3</v>
      </c>
      <c r="K3930" s="1">
        <v>2</v>
      </c>
      <c r="L3930">
        <f t="shared" si="807"/>
        <v>1</v>
      </c>
      <c r="M3930">
        <f t="shared" si="808"/>
        <v>1</v>
      </c>
      <c r="N3930">
        <f t="shared" si="809"/>
        <v>1</v>
      </c>
      <c r="O3930" s="1">
        <f t="shared" si="810"/>
        <v>1</v>
      </c>
      <c r="P3930">
        <f t="shared" si="799"/>
        <v>1</v>
      </c>
      <c r="Q3930">
        <f t="shared" si="800"/>
        <v>0</v>
      </c>
      <c r="R3930">
        <f t="shared" si="801"/>
        <v>1</v>
      </c>
      <c r="S3930" s="1">
        <f t="shared" si="802"/>
        <v>1</v>
      </c>
      <c r="T3930" s="3">
        <v>1.5</v>
      </c>
      <c r="U3930" s="3">
        <v>4.33</v>
      </c>
      <c r="V3930" s="3">
        <v>6</v>
      </c>
      <c r="W3930" s="3">
        <f t="shared" si="811"/>
        <v>1.3856812933025404</v>
      </c>
      <c r="X3930" s="4">
        <v>1</v>
      </c>
      <c r="Y3930" s="5">
        <v>1</v>
      </c>
      <c r="Z3930" s="6">
        <f t="shared" si="806"/>
        <v>3928</v>
      </c>
    </row>
    <row r="3931" spans="1:26" x14ac:dyDescent="0.25">
      <c r="A3931">
        <v>2019</v>
      </c>
      <c r="B3931">
        <v>8</v>
      </c>
      <c r="C3931">
        <v>11</v>
      </c>
      <c r="D3931" s="8">
        <f t="shared" si="803"/>
        <v>43688</v>
      </c>
      <c r="E3931" s="8" t="str">
        <f t="shared" si="804"/>
        <v>Aug</v>
      </c>
      <c r="F3931" t="str">
        <f t="shared" si="805"/>
        <v>Sun</v>
      </c>
      <c r="G3931" t="s">
        <v>9</v>
      </c>
      <c r="H3931" t="s">
        <v>278</v>
      </c>
      <c r="I3931" t="s">
        <v>157</v>
      </c>
      <c r="J3931">
        <v>1</v>
      </c>
      <c r="K3931" s="1">
        <v>0</v>
      </c>
      <c r="L3931">
        <f t="shared" si="807"/>
        <v>0</v>
      </c>
      <c r="M3931">
        <f t="shared" si="808"/>
        <v>0</v>
      </c>
      <c r="N3931">
        <f t="shared" si="809"/>
        <v>1</v>
      </c>
      <c r="O3931" s="1">
        <f t="shared" si="810"/>
        <v>0</v>
      </c>
      <c r="P3931">
        <f t="shared" si="799"/>
        <v>1</v>
      </c>
      <c r="Q3931">
        <f t="shared" si="800"/>
        <v>1</v>
      </c>
      <c r="R3931">
        <f t="shared" si="801"/>
        <v>1</v>
      </c>
      <c r="S3931" s="1">
        <f t="shared" si="802"/>
        <v>1</v>
      </c>
      <c r="T3931" s="3">
        <v>1.61</v>
      </c>
      <c r="U3931" s="3">
        <v>4</v>
      </c>
      <c r="V3931" s="3">
        <v>5</v>
      </c>
      <c r="W3931" s="3">
        <f t="shared" si="811"/>
        <v>1.25</v>
      </c>
      <c r="X3931" s="4">
        <v>5</v>
      </c>
      <c r="Y3931" s="5">
        <v>3</v>
      </c>
      <c r="Z3931" s="6">
        <f t="shared" si="806"/>
        <v>3929</v>
      </c>
    </row>
    <row r="3932" spans="1:26" x14ac:dyDescent="0.25">
      <c r="A3932">
        <v>2019</v>
      </c>
      <c r="B3932">
        <v>8</v>
      </c>
      <c r="C3932">
        <v>11</v>
      </c>
      <c r="D3932" s="8">
        <f t="shared" si="803"/>
        <v>43688</v>
      </c>
      <c r="E3932" s="8" t="str">
        <f t="shared" si="804"/>
        <v>Aug</v>
      </c>
      <c r="F3932" t="str">
        <f t="shared" si="805"/>
        <v>Sun</v>
      </c>
      <c r="G3932" t="s">
        <v>9</v>
      </c>
      <c r="H3932" t="s">
        <v>158</v>
      </c>
      <c r="I3932" t="s">
        <v>276</v>
      </c>
      <c r="J3932">
        <v>3</v>
      </c>
      <c r="K3932" s="1">
        <v>1</v>
      </c>
      <c r="L3932">
        <f t="shared" si="807"/>
        <v>1</v>
      </c>
      <c r="M3932">
        <f t="shared" si="808"/>
        <v>1</v>
      </c>
      <c r="N3932">
        <f t="shared" si="809"/>
        <v>1</v>
      </c>
      <c r="O3932" s="1">
        <f t="shared" si="810"/>
        <v>1</v>
      </c>
      <c r="P3932">
        <f t="shared" si="799"/>
        <v>1</v>
      </c>
      <c r="Q3932">
        <f t="shared" si="800"/>
        <v>1</v>
      </c>
      <c r="R3932">
        <f t="shared" si="801"/>
        <v>1</v>
      </c>
      <c r="S3932" s="1">
        <f t="shared" si="802"/>
        <v>1</v>
      </c>
      <c r="T3932" s="3">
        <v>1.66</v>
      </c>
      <c r="U3932" s="3">
        <v>4</v>
      </c>
      <c r="V3932" s="3">
        <v>4.75</v>
      </c>
      <c r="W3932" s="3">
        <f t="shared" si="811"/>
        <v>1.1875</v>
      </c>
      <c r="X3932" s="4">
        <v>1</v>
      </c>
      <c r="Y3932" s="5">
        <v>2</v>
      </c>
      <c r="Z3932" s="6">
        <f t="shared" si="806"/>
        <v>3930</v>
      </c>
    </row>
    <row r="3933" spans="1:26" x14ac:dyDescent="0.25">
      <c r="A3933">
        <v>2019</v>
      </c>
      <c r="B3933">
        <v>8</v>
      </c>
      <c r="C3933">
        <v>11</v>
      </c>
      <c r="D3933" s="8">
        <f t="shared" si="803"/>
        <v>43688</v>
      </c>
      <c r="E3933" s="8" t="str">
        <f t="shared" si="804"/>
        <v>Aug</v>
      </c>
      <c r="F3933" t="str">
        <f t="shared" si="805"/>
        <v>Sun</v>
      </c>
      <c r="G3933" t="s">
        <v>9</v>
      </c>
      <c r="H3933" t="s">
        <v>275</v>
      </c>
      <c r="I3933" t="s">
        <v>279</v>
      </c>
      <c r="J3933">
        <v>2</v>
      </c>
      <c r="K3933" s="1">
        <v>1</v>
      </c>
      <c r="L3933">
        <f t="shared" si="807"/>
        <v>1</v>
      </c>
      <c r="M3933">
        <f t="shared" si="808"/>
        <v>1</v>
      </c>
      <c r="N3933">
        <f t="shared" si="809"/>
        <v>1</v>
      </c>
      <c r="O3933" s="1">
        <f t="shared" si="810"/>
        <v>1</v>
      </c>
      <c r="P3933">
        <f t="shared" si="799"/>
        <v>1</v>
      </c>
      <c r="Q3933">
        <f t="shared" si="800"/>
        <v>1</v>
      </c>
      <c r="R3933">
        <f t="shared" si="801"/>
        <v>1</v>
      </c>
      <c r="S3933" s="1">
        <f t="shared" si="802"/>
        <v>1</v>
      </c>
      <c r="T3933" s="3">
        <v>1.61</v>
      </c>
      <c r="U3933" s="3">
        <v>4</v>
      </c>
      <c r="V3933" s="3">
        <v>5</v>
      </c>
      <c r="W3933" s="3">
        <f t="shared" si="811"/>
        <v>1.25</v>
      </c>
      <c r="X3933" s="4">
        <v>3</v>
      </c>
      <c r="Y3933" s="5">
        <v>2</v>
      </c>
      <c r="Z3933" s="6">
        <f t="shared" si="806"/>
        <v>3931</v>
      </c>
    </row>
    <row r="3934" spans="1:26" x14ac:dyDescent="0.25">
      <c r="A3934">
        <v>2019</v>
      </c>
      <c r="B3934">
        <v>8</v>
      </c>
      <c r="C3934">
        <v>11</v>
      </c>
      <c r="D3934" s="8">
        <f t="shared" si="803"/>
        <v>43688</v>
      </c>
      <c r="E3934" s="8" t="str">
        <f t="shared" si="804"/>
        <v>Aug</v>
      </c>
      <c r="F3934" t="str">
        <f t="shared" si="805"/>
        <v>Sun</v>
      </c>
      <c r="G3934" t="s">
        <v>9</v>
      </c>
      <c r="H3934" t="s">
        <v>160</v>
      </c>
      <c r="I3934" t="s">
        <v>156</v>
      </c>
      <c r="J3934">
        <v>3</v>
      </c>
      <c r="K3934" s="1">
        <v>3</v>
      </c>
      <c r="L3934">
        <f t="shared" si="807"/>
        <v>1</v>
      </c>
      <c r="M3934">
        <f t="shared" si="808"/>
        <v>1</v>
      </c>
      <c r="N3934">
        <f t="shared" si="809"/>
        <v>1</v>
      </c>
      <c r="O3934" s="1">
        <f t="shared" si="810"/>
        <v>1</v>
      </c>
      <c r="P3934">
        <f t="shared" si="799"/>
        <v>1</v>
      </c>
      <c r="Q3934">
        <f t="shared" si="800"/>
        <v>1</v>
      </c>
      <c r="R3934">
        <f t="shared" si="801"/>
        <v>1</v>
      </c>
      <c r="S3934" s="1">
        <f t="shared" si="802"/>
        <v>1</v>
      </c>
      <c r="T3934" s="3">
        <v>2.6</v>
      </c>
      <c r="U3934" s="3">
        <v>3.6</v>
      </c>
      <c r="V3934" s="3">
        <v>2.5</v>
      </c>
      <c r="W3934" s="3">
        <f t="shared" si="811"/>
        <v>1.3846153846153846</v>
      </c>
      <c r="X3934" s="4">
        <v>2</v>
      </c>
      <c r="Y3934" s="5">
        <v>1</v>
      </c>
      <c r="Z3934" s="6">
        <f t="shared" si="806"/>
        <v>3932</v>
      </c>
    </row>
    <row r="3935" spans="1:26" x14ac:dyDescent="0.25">
      <c r="A3935">
        <v>2019</v>
      </c>
      <c r="B3935">
        <v>8</v>
      </c>
      <c r="C3935">
        <v>11</v>
      </c>
      <c r="D3935" s="8">
        <f t="shared" si="803"/>
        <v>43688</v>
      </c>
      <c r="E3935" s="8" t="str">
        <f t="shared" si="804"/>
        <v>Aug</v>
      </c>
      <c r="F3935" t="str">
        <f t="shared" si="805"/>
        <v>Sun</v>
      </c>
      <c r="G3935" t="s">
        <v>9</v>
      </c>
      <c r="H3935" t="s">
        <v>166</v>
      </c>
      <c r="I3935" t="s">
        <v>163</v>
      </c>
      <c r="J3935">
        <v>2</v>
      </c>
      <c r="K3935" s="1">
        <v>2</v>
      </c>
      <c r="L3935">
        <f t="shared" si="807"/>
        <v>1</v>
      </c>
      <c r="M3935">
        <f t="shared" si="808"/>
        <v>1</v>
      </c>
      <c r="N3935">
        <f t="shared" si="809"/>
        <v>1</v>
      </c>
      <c r="O3935" s="1">
        <f t="shared" si="810"/>
        <v>1</v>
      </c>
      <c r="P3935">
        <f t="shared" si="799"/>
        <v>1</v>
      </c>
      <c r="Q3935">
        <f t="shared" si="800"/>
        <v>1</v>
      </c>
      <c r="R3935">
        <f t="shared" si="801"/>
        <v>1</v>
      </c>
      <c r="S3935" s="1">
        <f t="shared" si="802"/>
        <v>1</v>
      </c>
      <c r="T3935" s="3">
        <v>1.33</v>
      </c>
      <c r="U3935" s="3">
        <v>5.25</v>
      </c>
      <c r="V3935" s="3">
        <v>8</v>
      </c>
      <c r="W3935" s="3">
        <f t="shared" si="811"/>
        <v>1.5238095238095237</v>
      </c>
      <c r="X3935" s="4">
        <v>3</v>
      </c>
      <c r="Y3935" s="5">
        <v>1</v>
      </c>
      <c r="Z3935" s="6">
        <f t="shared" si="806"/>
        <v>3933</v>
      </c>
    </row>
    <row r="3936" spans="1:26" x14ac:dyDescent="0.25">
      <c r="A3936">
        <v>2019</v>
      </c>
      <c r="B3936">
        <v>8</v>
      </c>
      <c r="C3936">
        <v>11</v>
      </c>
      <c r="D3936" s="8">
        <f t="shared" si="803"/>
        <v>43688</v>
      </c>
      <c r="E3936" s="8" t="str">
        <f t="shared" si="804"/>
        <v>Aug</v>
      </c>
      <c r="F3936" t="str">
        <f t="shared" si="805"/>
        <v>Sun</v>
      </c>
      <c r="G3936" t="s">
        <v>9</v>
      </c>
      <c r="H3936" t="s">
        <v>154</v>
      </c>
      <c r="I3936" t="s">
        <v>283</v>
      </c>
      <c r="J3936">
        <v>3</v>
      </c>
      <c r="K3936" s="1">
        <v>1</v>
      </c>
      <c r="L3936">
        <f t="shared" si="807"/>
        <v>1</v>
      </c>
      <c r="M3936">
        <f t="shared" si="808"/>
        <v>1</v>
      </c>
      <c r="N3936">
        <f t="shared" si="809"/>
        <v>1</v>
      </c>
      <c r="O3936" s="1">
        <f t="shared" si="810"/>
        <v>1</v>
      </c>
      <c r="P3936">
        <f t="shared" si="799"/>
        <v>1</v>
      </c>
      <c r="Q3936">
        <f t="shared" si="800"/>
        <v>1</v>
      </c>
      <c r="R3936">
        <f t="shared" si="801"/>
        <v>1</v>
      </c>
      <c r="S3936" s="1">
        <f t="shared" si="802"/>
        <v>1</v>
      </c>
      <c r="T3936" s="3">
        <v>1.7</v>
      </c>
      <c r="U3936" s="3">
        <v>3.8</v>
      </c>
      <c r="V3936" s="3">
        <v>4.75</v>
      </c>
      <c r="W3936" s="3">
        <f t="shared" si="811"/>
        <v>1.25</v>
      </c>
      <c r="X3936" s="4">
        <v>2</v>
      </c>
      <c r="Y3936" s="5">
        <v>1</v>
      </c>
      <c r="Z3936" s="6">
        <f t="shared" si="806"/>
        <v>3934</v>
      </c>
    </row>
    <row r="3937" spans="1:26" x14ac:dyDescent="0.25">
      <c r="A3937">
        <v>2019</v>
      </c>
      <c r="B3937">
        <v>8</v>
      </c>
      <c r="C3937">
        <v>11</v>
      </c>
      <c r="D3937" s="8">
        <f t="shared" si="803"/>
        <v>43688</v>
      </c>
      <c r="E3937" s="8" t="str">
        <f t="shared" si="804"/>
        <v>Aug</v>
      </c>
      <c r="F3937" t="str">
        <f t="shared" si="805"/>
        <v>Sun</v>
      </c>
      <c r="G3937" t="s">
        <v>9</v>
      </c>
      <c r="H3937" t="s">
        <v>137</v>
      </c>
      <c r="I3937" t="s">
        <v>159</v>
      </c>
      <c r="J3937">
        <v>1</v>
      </c>
      <c r="K3937" s="1">
        <v>0</v>
      </c>
      <c r="L3937">
        <f t="shared" si="807"/>
        <v>0</v>
      </c>
      <c r="M3937">
        <f t="shared" si="808"/>
        <v>0</v>
      </c>
      <c r="N3937">
        <f t="shared" si="809"/>
        <v>1</v>
      </c>
      <c r="O3937" s="1">
        <f t="shared" si="810"/>
        <v>0</v>
      </c>
      <c r="P3937">
        <f t="shared" si="799"/>
        <v>1</v>
      </c>
      <c r="Q3937">
        <f t="shared" si="800"/>
        <v>1</v>
      </c>
      <c r="R3937">
        <f t="shared" si="801"/>
        <v>1</v>
      </c>
      <c r="S3937" s="1">
        <f t="shared" si="802"/>
        <v>1</v>
      </c>
      <c r="T3937" s="3">
        <v>1.55</v>
      </c>
      <c r="U3937" s="3">
        <v>4.33</v>
      </c>
      <c r="V3937" s="3">
        <v>5.5</v>
      </c>
      <c r="W3937" s="3">
        <f t="shared" si="811"/>
        <v>1.2702078521939955</v>
      </c>
      <c r="X3937" s="4">
        <v>2</v>
      </c>
      <c r="Y3937" s="5">
        <v>1</v>
      </c>
      <c r="Z3937" s="6">
        <f t="shared" si="806"/>
        <v>3935</v>
      </c>
    </row>
    <row r="3938" spans="1:26" x14ac:dyDescent="0.25">
      <c r="A3938">
        <v>2019</v>
      </c>
      <c r="B3938">
        <v>8</v>
      </c>
      <c r="C3938">
        <v>11</v>
      </c>
      <c r="D3938" s="8">
        <f t="shared" si="803"/>
        <v>43688</v>
      </c>
      <c r="E3938" s="8" t="str">
        <f t="shared" si="804"/>
        <v>Aug</v>
      </c>
      <c r="F3938" t="str">
        <f t="shared" si="805"/>
        <v>Sun</v>
      </c>
      <c r="G3938" t="s">
        <v>25</v>
      </c>
      <c r="H3938" t="s">
        <v>424</v>
      </c>
      <c r="I3938" t="s">
        <v>487</v>
      </c>
      <c r="J3938">
        <v>3</v>
      </c>
      <c r="K3938" s="1">
        <v>2</v>
      </c>
      <c r="L3938">
        <f t="shared" si="807"/>
        <v>1</v>
      </c>
      <c r="M3938">
        <f t="shared" si="808"/>
        <v>1</v>
      </c>
      <c r="N3938">
        <f t="shared" si="809"/>
        <v>1</v>
      </c>
      <c r="O3938" s="1">
        <f t="shared" si="810"/>
        <v>1</v>
      </c>
      <c r="P3938">
        <f t="shared" si="799"/>
        <v>1</v>
      </c>
      <c r="Q3938">
        <f t="shared" si="800"/>
        <v>1</v>
      </c>
      <c r="R3938">
        <f t="shared" si="801"/>
        <v>1</v>
      </c>
      <c r="S3938" s="1">
        <f t="shared" si="802"/>
        <v>1</v>
      </c>
      <c r="T3938" s="3">
        <v>1.5</v>
      </c>
      <c r="U3938" s="3">
        <v>4.33</v>
      </c>
      <c r="V3938" s="3">
        <v>6</v>
      </c>
      <c r="W3938" s="3">
        <f t="shared" si="811"/>
        <v>1.3856812933025404</v>
      </c>
      <c r="X3938" s="4">
        <v>2</v>
      </c>
      <c r="Y3938" s="5">
        <v>1</v>
      </c>
      <c r="Z3938" s="6">
        <f t="shared" si="806"/>
        <v>3936</v>
      </c>
    </row>
    <row r="3939" spans="1:26" x14ac:dyDescent="0.25">
      <c r="A3939">
        <v>2019</v>
      </c>
      <c r="B3939">
        <v>8</v>
      </c>
      <c r="C3939">
        <v>11</v>
      </c>
      <c r="D3939" s="8">
        <f t="shared" si="803"/>
        <v>43688</v>
      </c>
      <c r="E3939" s="8" t="str">
        <f t="shared" si="804"/>
        <v>Aug</v>
      </c>
      <c r="F3939" t="str">
        <f t="shared" si="805"/>
        <v>Sun</v>
      </c>
      <c r="G3939" t="s">
        <v>25</v>
      </c>
      <c r="H3939" t="s">
        <v>488</v>
      </c>
      <c r="I3939" t="s">
        <v>494</v>
      </c>
      <c r="J3939">
        <v>2</v>
      </c>
      <c r="K3939" s="1">
        <v>1</v>
      </c>
      <c r="L3939">
        <f t="shared" si="807"/>
        <v>1</v>
      </c>
      <c r="M3939">
        <f t="shared" si="808"/>
        <v>1</v>
      </c>
      <c r="N3939">
        <f t="shared" si="809"/>
        <v>1</v>
      </c>
      <c r="O3939" s="1">
        <f t="shared" si="810"/>
        <v>1</v>
      </c>
      <c r="P3939">
        <f t="shared" si="799"/>
        <v>0</v>
      </c>
      <c r="Q3939">
        <f t="shared" si="800"/>
        <v>0</v>
      </c>
      <c r="R3939">
        <f t="shared" si="801"/>
        <v>0</v>
      </c>
      <c r="S3939" s="1">
        <f t="shared" si="802"/>
        <v>1</v>
      </c>
      <c r="T3939" s="3">
        <v>1.7</v>
      </c>
      <c r="U3939" s="3">
        <v>3.5</v>
      </c>
      <c r="V3939" s="3">
        <v>5.25</v>
      </c>
      <c r="W3939" s="3">
        <f t="shared" si="811"/>
        <v>1.5</v>
      </c>
      <c r="X3939" s="4">
        <v>0</v>
      </c>
      <c r="Y3939" s="5">
        <v>1</v>
      </c>
      <c r="Z3939" s="6">
        <f t="shared" si="806"/>
        <v>3937</v>
      </c>
    </row>
    <row r="3940" spans="1:26" x14ac:dyDescent="0.25">
      <c r="A3940">
        <v>2019</v>
      </c>
      <c r="B3940">
        <v>8</v>
      </c>
      <c r="C3940">
        <v>11</v>
      </c>
      <c r="D3940" s="8">
        <f t="shared" si="803"/>
        <v>43688</v>
      </c>
      <c r="E3940" s="8" t="str">
        <f t="shared" si="804"/>
        <v>Aug</v>
      </c>
      <c r="F3940" t="str">
        <f t="shared" si="805"/>
        <v>Sun</v>
      </c>
      <c r="G3940" t="s">
        <v>25</v>
      </c>
      <c r="H3940" t="s">
        <v>490</v>
      </c>
      <c r="I3940" t="s">
        <v>489</v>
      </c>
      <c r="J3940">
        <v>1</v>
      </c>
      <c r="K3940" s="1">
        <v>1</v>
      </c>
      <c r="L3940">
        <f t="shared" si="807"/>
        <v>1</v>
      </c>
      <c r="M3940">
        <f t="shared" si="808"/>
        <v>0</v>
      </c>
      <c r="N3940">
        <f t="shared" si="809"/>
        <v>1</v>
      </c>
      <c r="O3940" s="1">
        <f t="shared" si="810"/>
        <v>1</v>
      </c>
      <c r="P3940">
        <f t="shared" si="799"/>
        <v>1</v>
      </c>
      <c r="Q3940">
        <f t="shared" si="800"/>
        <v>0</v>
      </c>
      <c r="R3940">
        <f t="shared" si="801"/>
        <v>1</v>
      </c>
      <c r="S3940" s="1">
        <f t="shared" si="802"/>
        <v>1</v>
      </c>
      <c r="T3940" s="3">
        <v>3.1</v>
      </c>
      <c r="U3940" s="3">
        <v>3.3</v>
      </c>
      <c r="V3940" s="3">
        <v>2.2999999999999998</v>
      </c>
      <c r="W3940" s="3">
        <f t="shared" si="811"/>
        <v>1.064516129032258</v>
      </c>
      <c r="X3940" s="4">
        <v>1</v>
      </c>
      <c r="Y3940" s="5">
        <v>1</v>
      </c>
      <c r="Z3940" s="6">
        <f t="shared" si="806"/>
        <v>3938</v>
      </c>
    </row>
    <row r="3941" spans="1:26" x14ac:dyDescent="0.25">
      <c r="A3941">
        <v>2019</v>
      </c>
      <c r="B3941">
        <v>8</v>
      </c>
      <c r="C3941">
        <v>11</v>
      </c>
      <c r="D3941" s="8">
        <f t="shared" si="803"/>
        <v>43688</v>
      </c>
      <c r="E3941" s="8" t="str">
        <f t="shared" si="804"/>
        <v>Aug</v>
      </c>
      <c r="F3941" t="str">
        <f t="shared" si="805"/>
        <v>Sun</v>
      </c>
      <c r="G3941" t="s">
        <v>25</v>
      </c>
      <c r="H3941" t="s">
        <v>491</v>
      </c>
      <c r="I3941" t="s">
        <v>493</v>
      </c>
      <c r="J3941">
        <v>1</v>
      </c>
      <c r="K3941" s="1">
        <v>2</v>
      </c>
      <c r="L3941">
        <f t="shared" si="807"/>
        <v>1</v>
      </c>
      <c r="M3941">
        <f t="shared" si="808"/>
        <v>1</v>
      </c>
      <c r="N3941">
        <f t="shared" si="809"/>
        <v>1</v>
      </c>
      <c r="O3941" s="1">
        <f t="shared" si="810"/>
        <v>1</v>
      </c>
      <c r="P3941">
        <f t="shared" si="799"/>
        <v>1</v>
      </c>
      <c r="Q3941">
        <f t="shared" si="800"/>
        <v>1</v>
      </c>
      <c r="R3941">
        <f t="shared" si="801"/>
        <v>1</v>
      </c>
      <c r="S3941" s="1">
        <f t="shared" si="802"/>
        <v>1</v>
      </c>
      <c r="T3941" s="3">
        <v>2.87</v>
      </c>
      <c r="U3941" s="3">
        <v>3.75</v>
      </c>
      <c r="V3941" s="3">
        <v>2.2000000000000002</v>
      </c>
      <c r="W3941" s="3">
        <f t="shared" si="811"/>
        <v>1.3066202090592334</v>
      </c>
      <c r="X3941" s="4">
        <v>3</v>
      </c>
      <c r="Y3941" s="5">
        <v>2</v>
      </c>
      <c r="Z3941" s="6">
        <f t="shared" si="806"/>
        <v>3939</v>
      </c>
    </row>
    <row r="3942" spans="1:26" x14ac:dyDescent="0.25">
      <c r="A3942">
        <v>2019</v>
      </c>
      <c r="B3942">
        <v>8</v>
      </c>
      <c r="C3942">
        <v>11</v>
      </c>
      <c r="D3942" s="8">
        <f t="shared" si="803"/>
        <v>43688</v>
      </c>
      <c r="E3942" s="8" t="str">
        <f t="shared" si="804"/>
        <v>Aug</v>
      </c>
      <c r="F3942" t="str">
        <f t="shared" si="805"/>
        <v>Sun</v>
      </c>
      <c r="G3942" t="s">
        <v>10</v>
      </c>
      <c r="H3942" t="s">
        <v>138</v>
      </c>
      <c r="I3942" t="s">
        <v>107</v>
      </c>
      <c r="J3942">
        <v>2</v>
      </c>
      <c r="K3942" s="1">
        <v>1</v>
      </c>
      <c r="L3942">
        <f t="shared" si="807"/>
        <v>1</v>
      </c>
      <c r="M3942">
        <f t="shared" si="808"/>
        <v>1</v>
      </c>
      <c r="N3942">
        <f t="shared" si="809"/>
        <v>1</v>
      </c>
      <c r="O3942" s="1">
        <f t="shared" si="810"/>
        <v>1</v>
      </c>
      <c r="P3942">
        <f t="shared" si="799"/>
        <v>0</v>
      </c>
      <c r="Q3942">
        <f t="shared" si="800"/>
        <v>0</v>
      </c>
      <c r="R3942">
        <f t="shared" si="801"/>
        <v>0</v>
      </c>
      <c r="S3942" s="1">
        <f t="shared" si="802"/>
        <v>0</v>
      </c>
      <c r="T3942" s="3">
        <v>2.4</v>
      </c>
      <c r="U3942" s="3">
        <v>3.25</v>
      </c>
      <c r="V3942" s="3">
        <v>3.3</v>
      </c>
      <c r="W3942" s="3">
        <f t="shared" si="811"/>
        <v>1.0153846153846153</v>
      </c>
      <c r="X3942" s="4">
        <v>0</v>
      </c>
      <c r="Y3942" s="5">
        <v>0</v>
      </c>
      <c r="Z3942" s="6">
        <f t="shared" si="806"/>
        <v>3940</v>
      </c>
    </row>
    <row r="3943" spans="1:26" x14ac:dyDescent="0.25">
      <c r="A3943">
        <v>2019</v>
      </c>
      <c r="B3943">
        <v>8</v>
      </c>
      <c r="C3943">
        <v>11</v>
      </c>
      <c r="D3943" s="8">
        <f t="shared" si="803"/>
        <v>43688</v>
      </c>
      <c r="E3943" s="8" t="str">
        <f t="shared" si="804"/>
        <v>Aug</v>
      </c>
      <c r="F3943" t="str">
        <f t="shared" si="805"/>
        <v>Sun</v>
      </c>
      <c r="G3943" t="s">
        <v>10</v>
      </c>
      <c r="H3943" t="s">
        <v>298</v>
      </c>
      <c r="I3943" t="s">
        <v>291</v>
      </c>
      <c r="J3943">
        <v>0</v>
      </c>
      <c r="K3943" s="1">
        <v>2</v>
      </c>
      <c r="L3943">
        <f t="shared" si="807"/>
        <v>1</v>
      </c>
      <c r="M3943">
        <f t="shared" si="808"/>
        <v>0</v>
      </c>
      <c r="N3943">
        <f t="shared" si="809"/>
        <v>0</v>
      </c>
      <c r="O3943" s="1">
        <f t="shared" si="810"/>
        <v>1</v>
      </c>
      <c r="P3943">
        <f t="shared" si="799"/>
        <v>0</v>
      </c>
      <c r="Q3943">
        <f t="shared" si="800"/>
        <v>0</v>
      </c>
      <c r="R3943">
        <f t="shared" si="801"/>
        <v>0</v>
      </c>
      <c r="S3943" s="1">
        <f t="shared" si="802"/>
        <v>1</v>
      </c>
      <c r="T3943" s="3">
        <v>3.4</v>
      </c>
      <c r="U3943" s="3">
        <v>3.6</v>
      </c>
      <c r="V3943" s="3">
        <v>2.2000000000000002</v>
      </c>
      <c r="W3943" s="3">
        <f t="shared" si="811"/>
        <v>1.0588235294117647</v>
      </c>
      <c r="X3943" s="4">
        <v>0</v>
      </c>
      <c r="Y3943" s="5">
        <v>1</v>
      </c>
      <c r="Z3943" s="6">
        <f t="shared" si="806"/>
        <v>3941</v>
      </c>
    </row>
    <row r="3944" spans="1:26" x14ac:dyDescent="0.25">
      <c r="A3944">
        <v>2019</v>
      </c>
      <c r="B3944">
        <v>8</v>
      </c>
      <c r="C3944">
        <v>11</v>
      </c>
      <c r="D3944" s="8">
        <f t="shared" si="803"/>
        <v>43688</v>
      </c>
      <c r="E3944" s="8" t="str">
        <f t="shared" si="804"/>
        <v>Aug</v>
      </c>
      <c r="F3944" t="str">
        <f t="shared" si="805"/>
        <v>Sun</v>
      </c>
      <c r="G3944" t="s">
        <v>10</v>
      </c>
      <c r="H3944" t="s">
        <v>105</v>
      </c>
      <c r="I3944" t="s">
        <v>178</v>
      </c>
      <c r="J3944">
        <v>2</v>
      </c>
      <c r="K3944" s="1">
        <v>0</v>
      </c>
      <c r="L3944">
        <f t="shared" si="807"/>
        <v>1</v>
      </c>
      <c r="M3944">
        <f t="shared" si="808"/>
        <v>0</v>
      </c>
      <c r="N3944">
        <f t="shared" si="809"/>
        <v>1</v>
      </c>
      <c r="O3944" s="1">
        <f t="shared" si="810"/>
        <v>0</v>
      </c>
      <c r="P3944">
        <f t="shared" si="799"/>
        <v>1</v>
      </c>
      <c r="Q3944">
        <f t="shared" si="800"/>
        <v>1</v>
      </c>
      <c r="R3944">
        <f t="shared" si="801"/>
        <v>1</v>
      </c>
      <c r="S3944" s="1">
        <f t="shared" si="802"/>
        <v>0</v>
      </c>
      <c r="T3944" s="3">
        <v>2.0499999999999998</v>
      </c>
      <c r="U3944" s="3">
        <v>3.5</v>
      </c>
      <c r="V3944" s="3">
        <v>4</v>
      </c>
      <c r="W3944" s="3">
        <f t="shared" si="811"/>
        <v>1.1428571428571428</v>
      </c>
      <c r="X3944" s="4">
        <v>4</v>
      </c>
      <c r="Y3944" s="5">
        <v>0</v>
      </c>
      <c r="Z3944" s="6">
        <f t="shared" si="806"/>
        <v>3942</v>
      </c>
    </row>
    <row r="3945" spans="1:26" x14ac:dyDescent="0.25">
      <c r="A3945">
        <v>2019</v>
      </c>
      <c r="B3945">
        <v>8</v>
      </c>
      <c r="C3945">
        <v>11</v>
      </c>
      <c r="D3945" s="8">
        <f t="shared" si="803"/>
        <v>43688</v>
      </c>
      <c r="E3945" s="8" t="str">
        <f t="shared" si="804"/>
        <v>Aug</v>
      </c>
      <c r="F3945" t="str">
        <f t="shared" si="805"/>
        <v>Sun</v>
      </c>
      <c r="G3945" t="s">
        <v>31</v>
      </c>
      <c r="H3945" t="s">
        <v>620</v>
      </c>
      <c r="I3945" t="s">
        <v>646</v>
      </c>
      <c r="J3945">
        <v>1</v>
      </c>
      <c r="K3945" s="1">
        <v>1</v>
      </c>
      <c r="L3945">
        <f t="shared" si="807"/>
        <v>1</v>
      </c>
      <c r="M3945">
        <f t="shared" si="808"/>
        <v>0</v>
      </c>
      <c r="N3945">
        <f t="shared" si="809"/>
        <v>1</v>
      </c>
      <c r="O3945" s="1">
        <f t="shared" si="810"/>
        <v>1</v>
      </c>
      <c r="P3945">
        <f t="shared" si="799"/>
        <v>1</v>
      </c>
      <c r="Q3945">
        <f t="shared" si="800"/>
        <v>0</v>
      </c>
      <c r="R3945">
        <f t="shared" si="801"/>
        <v>1</v>
      </c>
      <c r="S3945" s="1">
        <f t="shared" si="802"/>
        <v>1</v>
      </c>
      <c r="T3945" s="3">
        <v>2.8</v>
      </c>
      <c r="U3945" s="3">
        <v>3.3</v>
      </c>
      <c r="V3945" s="3">
        <v>2.5499999999999998</v>
      </c>
      <c r="W3945" s="3">
        <f t="shared" si="811"/>
        <v>1.1785714285714286</v>
      </c>
      <c r="X3945" s="4">
        <v>1</v>
      </c>
      <c r="Y3945" s="5">
        <v>1</v>
      </c>
      <c r="Z3945" s="6">
        <f t="shared" si="806"/>
        <v>3943</v>
      </c>
    </row>
    <row r="3946" spans="1:26" x14ac:dyDescent="0.25">
      <c r="A3946">
        <v>2019</v>
      </c>
      <c r="B3946">
        <v>8</v>
      </c>
      <c r="C3946">
        <v>11</v>
      </c>
      <c r="D3946" s="8">
        <f t="shared" si="803"/>
        <v>43688</v>
      </c>
      <c r="E3946" s="8" t="str">
        <f t="shared" si="804"/>
        <v>Aug</v>
      </c>
      <c r="F3946" t="str">
        <f t="shared" si="805"/>
        <v>Sun</v>
      </c>
      <c r="G3946" t="s">
        <v>31</v>
      </c>
      <c r="H3946" t="s">
        <v>619</v>
      </c>
      <c r="I3946" t="s">
        <v>641</v>
      </c>
      <c r="J3946">
        <v>3</v>
      </c>
      <c r="K3946" s="1">
        <v>2</v>
      </c>
      <c r="L3946">
        <f t="shared" si="807"/>
        <v>1</v>
      </c>
      <c r="M3946">
        <f t="shared" si="808"/>
        <v>1</v>
      </c>
      <c r="N3946">
        <f t="shared" si="809"/>
        <v>1</v>
      </c>
      <c r="O3946" s="1">
        <f t="shared" si="810"/>
        <v>1</v>
      </c>
      <c r="P3946">
        <f t="shared" si="799"/>
        <v>1</v>
      </c>
      <c r="Q3946">
        <f t="shared" si="800"/>
        <v>1</v>
      </c>
      <c r="R3946">
        <f t="shared" si="801"/>
        <v>1</v>
      </c>
      <c r="S3946" s="1">
        <f t="shared" si="802"/>
        <v>1</v>
      </c>
      <c r="T3946" s="3">
        <v>1.4</v>
      </c>
      <c r="U3946" s="3">
        <v>4.5</v>
      </c>
      <c r="V3946" s="3">
        <v>6.5</v>
      </c>
      <c r="W3946" s="3">
        <f t="shared" si="811"/>
        <v>1.4444444444444444</v>
      </c>
      <c r="X3946" s="4">
        <v>2</v>
      </c>
      <c r="Y3946" s="5">
        <v>1</v>
      </c>
      <c r="Z3946" s="6">
        <f t="shared" si="806"/>
        <v>3944</v>
      </c>
    </row>
    <row r="3947" spans="1:26" x14ac:dyDescent="0.25">
      <c r="A3947">
        <v>2019</v>
      </c>
      <c r="B3947">
        <v>8</v>
      </c>
      <c r="C3947">
        <v>11</v>
      </c>
      <c r="D3947" s="8">
        <f t="shared" si="803"/>
        <v>43688</v>
      </c>
      <c r="E3947" s="8" t="str">
        <f t="shared" si="804"/>
        <v>Aug</v>
      </c>
      <c r="F3947" t="str">
        <f t="shared" si="805"/>
        <v>Sun</v>
      </c>
      <c r="G3947" t="s">
        <v>31</v>
      </c>
      <c r="H3947" t="s">
        <v>621</v>
      </c>
      <c r="I3947" t="s">
        <v>640</v>
      </c>
      <c r="J3947">
        <v>2</v>
      </c>
      <c r="K3947" s="1">
        <v>0</v>
      </c>
      <c r="L3947">
        <f t="shared" si="807"/>
        <v>1</v>
      </c>
      <c r="M3947">
        <f t="shared" si="808"/>
        <v>0</v>
      </c>
      <c r="N3947">
        <f t="shared" si="809"/>
        <v>1</v>
      </c>
      <c r="O3947" s="1">
        <f t="shared" si="810"/>
        <v>0</v>
      </c>
      <c r="P3947">
        <f t="shared" si="799"/>
        <v>1</v>
      </c>
      <c r="Q3947">
        <f t="shared" si="800"/>
        <v>0</v>
      </c>
      <c r="R3947">
        <f t="shared" si="801"/>
        <v>1</v>
      </c>
      <c r="S3947" s="1">
        <f t="shared" si="802"/>
        <v>0</v>
      </c>
      <c r="T3947" s="3">
        <v>1.6</v>
      </c>
      <c r="U3947" s="3">
        <v>3.8</v>
      </c>
      <c r="V3947" s="3">
        <v>4.75</v>
      </c>
      <c r="W3947" s="3">
        <f t="shared" si="811"/>
        <v>1.25</v>
      </c>
      <c r="X3947" s="4">
        <v>2</v>
      </c>
      <c r="Y3947" s="5">
        <v>0</v>
      </c>
      <c r="Z3947" s="6">
        <f t="shared" si="806"/>
        <v>3945</v>
      </c>
    </row>
    <row r="3948" spans="1:26" x14ac:dyDescent="0.25">
      <c r="A3948">
        <v>2019</v>
      </c>
      <c r="B3948">
        <v>8</v>
      </c>
      <c r="C3948">
        <v>10</v>
      </c>
      <c r="D3948" s="8">
        <f t="shared" si="803"/>
        <v>43687</v>
      </c>
      <c r="E3948" s="8" t="str">
        <f t="shared" si="804"/>
        <v>Aug</v>
      </c>
      <c r="F3948" t="str">
        <f t="shared" si="805"/>
        <v>Sat</v>
      </c>
      <c r="G3948" t="s">
        <v>12</v>
      </c>
      <c r="H3948" t="s">
        <v>218</v>
      </c>
      <c r="I3948" t="s">
        <v>315</v>
      </c>
      <c r="J3948">
        <v>3</v>
      </c>
      <c r="K3948" s="1">
        <v>1</v>
      </c>
      <c r="L3948">
        <f t="shared" si="807"/>
        <v>1</v>
      </c>
      <c r="M3948">
        <f t="shared" si="808"/>
        <v>1</v>
      </c>
      <c r="N3948">
        <f t="shared" si="809"/>
        <v>1</v>
      </c>
      <c r="O3948" s="1">
        <f t="shared" si="810"/>
        <v>1</v>
      </c>
      <c r="P3948">
        <f t="shared" si="799"/>
        <v>1</v>
      </c>
      <c r="Q3948">
        <f t="shared" si="800"/>
        <v>0</v>
      </c>
      <c r="R3948">
        <f t="shared" si="801"/>
        <v>1</v>
      </c>
      <c r="S3948" s="1">
        <f t="shared" si="802"/>
        <v>1</v>
      </c>
      <c r="T3948" s="3">
        <v>1.57</v>
      </c>
      <c r="U3948" s="3">
        <v>4</v>
      </c>
      <c r="V3948" s="3">
        <v>7</v>
      </c>
      <c r="W3948" s="3">
        <f t="shared" si="811"/>
        <v>1.75</v>
      </c>
      <c r="X3948" s="4">
        <v>1</v>
      </c>
      <c r="Y3948" s="5">
        <v>1</v>
      </c>
      <c r="Z3948" s="6">
        <f t="shared" si="806"/>
        <v>3946</v>
      </c>
    </row>
    <row r="3949" spans="1:26" x14ac:dyDescent="0.25">
      <c r="A3949">
        <v>2019</v>
      </c>
      <c r="B3949">
        <v>8</v>
      </c>
      <c r="C3949">
        <v>10</v>
      </c>
      <c r="D3949" s="8">
        <f t="shared" si="803"/>
        <v>43687</v>
      </c>
      <c r="E3949" s="8" t="str">
        <f t="shared" si="804"/>
        <v>Aug</v>
      </c>
      <c r="F3949" t="str">
        <f t="shared" si="805"/>
        <v>Sat</v>
      </c>
      <c r="G3949" t="s">
        <v>12</v>
      </c>
      <c r="H3949" t="s">
        <v>212</v>
      </c>
      <c r="I3949" t="s">
        <v>208</v>
      </c>
      <c r="J3949">
        <v>2</v>
      </c>
      <c r="K3949" s="1">
        <v>1</v>
      </c>
      <c r="L3949">
        <f t="shared" si="807"/>
        <v>1</v>
      </c>
      <c r="M3949">
        <f t="shared" si="808"/>
        <v>1</v>
      </c>
      <c r="N3949">
        <f t="shared" si="809"/>
        <v>1</v>
      </c>
      <c r="O3949" s="1">
        <f t="shared" si="810"/>
        <v>1</v>
      </c>
      <c r="P3949">
        <f t="shared" si="799"/>
        <v>1</v>
      </c>
      <c r="Q3949">
        <f t="shared" si="800"/>
        <v>0</v>
      </c>
      <c r="R3949">
        <f t="shared" si="801"/>
        <v>1</v>
      </c>
      <c r="S3949" s="1">
        <f t="shared" si="802"/>
        <v>1</v>
      </c>
      <c r="T3949" s="3">
        <v>2.8</v>
      </c>
      <c r="U3949" s="3">
        <v>3.2</v>
      </c>
      <c r="V3949" s="3">
        <v>2.87</v>
      </c>
      <c r="W3949" s="3">
        <f t="shared" si="811"/>
        <v>0.89687499999999998</v>
      </c>
      <c r="X3949" s="4">
        <v>1</v>
      </c>
      <c r="Y3949" s="5">
        <v>1</v>
      </c>
      <c r="Z3949" s="6">
        <f t="shared" si="806"/>
        <v>3947</v>
      </c>
    </row>
    <row r="3950" spans="1:26" x14ac:dyDescent="0.25">
      <c r="A3950">
        <v>2019</v>
      </c>
      <c r="B3950">
        <v>8</v>
      </c>
      <c r="C3950">
        <v>10</v>
      </c>
      <c r="D3950" s="8">
        <f t="shared" si="803"/>
        <v>43687</v>
      </c>
      <c r="E3950" s="8" t="str">
        <f t="shared" si="804"/>
        <v>Aug</v>
      </c>
      <c r="F3950" t="str">
        <f t="shared" si="805"/>
        <v>Sat</v>
      </c>
      <c r="G3950" t="s">
        <v>12</v>
      </c>
      <c r="H3950" t="s">
        <v>211</v>
      </c>
      <c r="I3950" t="s">
        <v>227</v>
      </c>
      <c r="J3950">
        <v>2</v>
      </c>
      <c r="K3950" s="1">
        <v>0</v>
      </c>
      <c r="L3950">
        <f t="shared" si="807"/>
        <v>1</v>
      </c>
      <c r="M3950">
        <f t="shared" si="808"/>
        <v>0</v>
      </c>
      <c r="N3950">
        <f t="shared" si="809"/>
        <v>1</v>
      </c>
      <c r="O3950" s="1">
        <f t="shared" si="810"/>
        <v>0</v>
      </c>
      <c r="P3950">
        <f t="shared" si="799"/>
        <v>1</v>
      </c>
      <c r="Q3950">
        <f t="shared" si="800"/>
        <v>1</v>
      </c>
      <c r="R3950">
        <f t="shared" si="801"/>
        <v>1</v>
      </c>
      <c r="S3950" s="1">
        <f t="shared" si="802"/>
        <v>1</v>
      </c>
      <c r="T3950" s="3">
        <v>1.9</v>
      </c>
      <c r="U3950" s="3">
        <v>3.6</v>
      </c>
      <c r="V3950" s="3">
        <v>4.5</v>
      </c>
      <c r="W3950" s="3">
        <f t="shared" si="811"/>
        <v>1.25</v>
      </c>
      <c r="X3950" s="4">
        <v>2</v>
      </c>
      <c r="Y3950" s="5">
        <v>1</v>
      </c>
      <c r="Z3950" s="6">
        <f t="shared" si="806"/>
        <v>3948</v>
      </c>
    </row>
    <row r="3951" spans="1:26" x14ac:dyDescent="0.25">
      <c r="A3951">
        <v>2019</v>
      </c>
      <c r="B3951">
        <v>8</v>
      </c>
      <c r="C3951">
        <v>10</v>
      </c>
      <c r="D3951" s="8">
        <f t="shared" si="803"/>
        <v>43687</v>
      </c>
      <c r="E3951" s="8" t="str">
        <f t="shared" si="804"/>
        <v>Aug</v>
      </c>
      <c r="F3951" t="str">
        <f t="shared" si="805"/>
        <v>Sat</v>
      </c>
      <c r="G3951" t="s">
        <v>12</v>
      </c>
      <c r="H3951" t="s">
        <v>216</v>
      </c>
      <c r="I3951" t="s">
        <v>222</v>
      </c>
      <c r="J3951">
        <v>1</v>
      </c>
      <c r="K3951" s="1">
        <v>1</v>
      </c>
      <c r="L3951">
        <f t="shared" si="807"/>
        <v>1</v>
      </c>
      <c r="M3951">
        <f t="shared" si="808"/>
        <v>0</v>
      </c>
      <c r="N3951">
        <f t="shared" si="809"/>
        <v>1</v>
      </c>
      <c r="O3951" s="1">
        <f t="shared" si="810"/>
        <v>1</v>
      </c>
      <c r="P3951">
        <f t="shared" si="799"/>
        <v>1</v>
      </c>
      <c r="Q3951">
        <f t="shared" si="800"/>
        <v>1</v>
      </c>
      <c r="R3951">
        <f t="shared" si="801"/>
        <v>1</v>
      </c>
      <c r="S3951" s="1">
        <f t="shared" si="802"/>
        <v>1</v>
      </c>
      <c r="T3951" s="3">
        <v>3.2</v>
      </c>
      <c r="U3951" s="3">
        <v>3.2</v>
      </c>
      <c r="V3951" s="3">
        <v>2.5</v>
      </c>
      <c r="W3951" s="3">
        <f t="shared" si="811"/>
        <v>1</v>
      </c>
      <c r="X3951" s="4">
        <v>3</v>
      </c>
      <c r="Y3951" s="5">
        <v>1</v>
      </c>
      <c r="Z3951" s="6">
        <f t="shared" si="806"/>
        <v>3949</v>
      </c>
    </row>
    <row r="3952" spans="1:26" x14ac:dyDescent="0.25">
      <c r="A3952">
        <v>2019</v>
      </c>
      <c r="B3952">
        <v>8</v>
      </c>
      <c r="C3952">
        <v>10</v>
      </c>
      <c r="D3952" s="8">
        <f t="shared" si="803"/>
        <v>43687</v>
      </c>
      <c r="E3952" s="8" t="str">
        <f t="shared" si="804"/>
        <v>Aug</v>
      </c>
      <c r="F3952" t="str">
        <f t="shared" si="805"/>
        <v>Sat</v>
      </c>
      <c r="G3952" t="s">
        <v>12</v>
      </c>
      <c r="H3952" t="s">
        <v>146</v>
      </c>
      <c r="I3952" t="s">
        <v>224</v>
      </c>
      <c r="J3952">
        <v>2</v>
      </c>
      <c r="K3952" s="1">
        <v>1</v>
      </c>
      <c r="L3952">
        <f t="shared" si="807"/>
        <v>1</v>
      </c>
      <c r="M3952">
        <f t="shared" si="808"/>
        <v>1</v>
      </c>
      <c r="N3952">
        <f t="shared" si="809"/>
        <v>1</v>
      </c>
      <c r="O3952" s="1">
        <f t="shared" si="810"/>
        <v>1</v>
      </c>
      <c r="P3952">
        <f t="shared" si="799"/>
        <v>0</v>
      </c>
      <c r="Q3952">
        <f t="shared" si="800"/>
        <v>0</v>
      </c>
      <c r="R3952">
        <f t="shared" si="801"/>
        <v>0</v>
      </c>
      <c r="S3952" s="1">
        <f t="shared" si="802"/>
        <v>0</v>
      </c>
      <c r="T3952" s="3">
        <v>2.35</v>
      </c>
      <c r="U3952" s="3">
        <v>3.4</v>
      </c>
      <c r="V3952" s="3">
        <v>3.3</v>
      </c>
      <c r="W3952" s="3">
        <f t="shared" si="811"/>
        <v>0.97058823529411764</v>
      </c>
      <c r="X3952" s="4">
        <v>0</v>
      </c>
      <c r="Y3952" s="5">
        <v>0</v>
      </c>
      <c r="Z3952" s="6">
        <f t="shared" si="806"/>
        <v>3950</v>
      </c>
    </row>
    <row r="3953" spans="1:26" x14ac:dyDescent="0.25">
      <c r="A3953">
        <v>2019</v>
      </c>
      <c r="B3953">
        <v>8</v>
      </c>
      <c r="C3953">
        <v>10</v>
      </c>
      <c r="D3953" s="8">
        <f t="shared" si="803"/>
        <v>43687</v>
      </c>
      <c r="E3953" s="8" t="str">
        <f t="shared" si="804"/>
        <v>Aug</v>
      </c>
      <c r="F3953" t="str">
        <f t="shared" si="805"/>
        <v>Sat</v>
      </c>
      <c r="G3953" t="s">
        <v>12</v>
      </c>
      <c r="H3953" t="s">
        <v>209</v>
      </c>
      <c r="I3953" t="s">
        <v>147</v>
      </c>
      <c r="J3953">
        <v>1</v>
      </c>
      <c r="K3953" s="1">
        <v>0</v>
      </c>
      <c r="L3953">
        <f t="shared" si="807"/>
        <v>0</v>
      </c>
      <c r="M3953">
        <f t="shared" si="808"/>
        <v>0</v>
      </c>
      <c r="N3953">
        <f t="shared" si="809"/>
        <v>1</v>
      </c>
      <c r="O3953" s="1">
        <f t="shared" si="810"/>
        <v>0</v>
      </c>
      <c r="P3953">
        <f t="shared" si="799"/>
        <v>1</v>
      </c>
      <c r="Q3953">
        <f t="shared" si="800"/>
        <v>0</v>
      </c>
      <c r="R3953">
        <f t="shared" si="801"/>
        <v>1</v>
      </c>
      <c r="S3953" s="1">
        <f t="shared" si="802"/>
        <v>0</v>
      </c>
      <c r="T3953" s="3">
        <v>1.75</v>
      </c>
      <c r="U3953" s="3">
        <v>3.9</v>
      </c>
      <c r="V3953" s="3">
        <v>5</v>
      </c>
      <c r="W3953" s="3">
        <f t="shared" si="811"/>
        <v>1.2820512820512822</v>
      </c>
      <c r="X3953" s="4">
        <v>2</v>
      </c>
      <c r="Y3953" s="5">
        <v>0</v>
      </c>
      <c r="Z3953" s="6">
        <f t="shared" si="806"/>
        <v>3951</v>
      </c>
    </row>
    <row r="3954" spans="1:26" x14ac:dyDescent="0.25">
      <c r="A3954">
        <v>2019</v>
      </c>
      <c r="B3954">
        <v>8</v>
      </c>
      <c r="C3954">
        <v>10</v>
      </c>
      <c r="D3954" s="8">
        <f t="shared" si="803"/>
        <v>43687</v>
      </c>
      <c r="E3954" s="8" t="str">
        <f t="shared" si="804"/>
        <v>Aug</v>
      </c>
      <c r="F3954" t="str">
        <f t="shared" si="805"/>
        <v>Sat</v>
      </c>
      <c r="G3954" t="s">
        <v>12</v>
      </c>
      <c r="H3954" t="s">
        <v>223</v>
      </c>
      <c r="I3954" t="s">
        <v>213</v>
      </c>
      <c r="J3954">
        <v>2</v>
      </c>
      <c r="K3954" s="1">
        <v>1</v>
      </c>
      <c r="L3954">
        <f t="shared" si="807"/>
        <v>1</v>
      </c>
      <c r="M3954">
        <f t="shared" si="808"/>
        <v>1</v>
      </c>
      <c r="N3954">
        <f t="shared" si="809"/>
        <v>1</v>
      </c>
      <c r="O3954" s="1">
        <f t="shared" si="810"/>
        <v>1</v>
      </c>
      <c r="P3954">
        <f t="shared" si="799"/>
        <v>1</v>
      </c>
      <c r="Q3954">
        <f t="shared" si="800"/>
        <v>1</v>
      </c>
      <c r="R3954">
        <f t="shared" si="801"/>
        <v>1</v>
      </c>
      <c r="S3954" s="1">
        <f t="shared" si="802"/>
        <v>1</v>
      </c>
      <c r="T3954" s="3">
        <v>2</v>
      </c>
      <c r="U3954" s="3">
        <v>3.6</v>
      </c>
      <c r="V3954" s="3">
        <v>4</v>
      </c>
      <c r="W3954" s="3">
        <f t="shared" si="811"/>
        <v>1.1111111111111112</v>
      </c>
      <c r="X3954" s="4">
        <v>2</v>
      </c>
      <c r="Y3954" s="5">
        <v>1</v>
      </c>
      <c r="Z3954" s="6">
        <f t="shared" si="806"/>
        <v>3952</v>
      </c>
    </row>
    <row r="3955" spans="1:26" x14ac:dyDescent="0.25">
      <c r="A3955">
        <v>2019</v>
      </c>
      <c r="B3955">
        <v>8</v>
      </c>
      <c r="C3955">
        <v>10</v>
      </c>
      <c r="D3955" s="8">
        <f t="shared" si="803"/>
        <v>43687</v>
      </c>
      <c r="E3955" s="8" t="str">
        <f t="shared" si="804"/>
        <v>Aug</v>
      </c>
      <c r="F3955" t="str">
        <f t="shared" si="805"/>
        <v>Sat</v>
      </c>
      <c r="G3955" t="s">
        <v>12</v>
      </c>
      <c r="H3955" t="s">
        <v>217</v>
      </c>
      <c r="I3955" t="s">
        <v>214</v>
      </c>
      <c r="J3955">
        <v>2</v>
      </c>
      <c r="K3955" s="1">
        <v>2</v>
      </c>
      <c r="L3955">
        <f t="shared" si="807"/>
        <v>1</v>
      </c>
      <c r="M3955">
        <f t="shared" si="808"/>
        <v>1</v>
      </c>
      <c r="N3955">
        <f t="shared" si="809"/>
        <v>1</v>
      </c>
      <c r="O3955" s="1">
        <f t="shared" si="810"/>
        <v>1</v>
      </c>
      <c r="P3955">
        <f t="shared" si="799"/>
        <v>0</v>
      </c>
      <c r="Q3955">
        <f t="shared" si="800"/>
        <v>0</v>
      </c>
      <c r="R3955">
        <f t="shared" si="801"/>
        <v>0</v>
      </c>
      <c r="S3955" s="1">
        <f t="shared" si="802"/>
        <v>1</v>
      </c>
      <c r="T3955" s="3">
        <v>2.5</v>
      </c>
      <c r="U3955" s="3">
        <v>3.4</v>
      </c>
      <c r="V3955" s="3">
        <v>3</v>
      </c>
      <c r="W3955" s="3">
        <f t="shared" si="811"/>
        <v>0.88235294117647056</v>
      </c>
      <c r="X3955" s="4">
        <v>0</v>
      </c>
      <c r="Y3955" s="5">
        <v>1</v>
      </c>
      <c r="Z3955" s="6">
        <f t="shared" si="806"/>
        <v>3953</v>
      </c>
    </row>
    <row r="3956" spans="1:26" x14ac:dyDescent="0.25">
      <c r="A3956">
        <v>2019</v>
      </c>
      <c r="B3956">
        <v>8</v>
      </c>
      <c r="C3956">
        <v>10</v>
      </c>
      <c r="D3956" s="8">
        <f t="shared" si="803"/>
        <v>43687</v>
      </c>
      <c r="E3956" s="8" t="str">
        <f t="shared" si="804"/>
        <v>Aug</v>
      </c>
      <c r="F3956" t="str">
        <f t="shared" si="805"/>
        <v>Sat</v>
      </c>
      <c r="G3956" t="s">
        <v>12</v>
      </c>
      <c r="H3956" t="s">
        <v>220</v>
      </c>
      <c r="I3956" t="s">
        <v>226</v>
      </c>
      <c r="J3956">
        <v>3</v>
      </c>
      <c r="K3956" s="1">
        <v>1</v>
      </c>
      <c r="L3956">
        <f t="shared" si="807"/>
        <v>1</v>
      </c>
      <c r="M3956">
        <f t="shared" si="808"/>
        <v>1</v>
      </c>
      <c r="N3956">
        <f t="shared" si="809"/>
        <v>1</v>
      </c>
      <c r="O3956" s="1">
        <f t="shared" si="810"/>
        <v>1</v>
      </c>
      <c r="P3956">
        <f t="shared" si="799"/>
        <v>1</v>
      </c>
      <c r="Q3956">
        <f t="shared" si="800"/>
        <v>1</v>
      </c>
      <c r="R3956">
        <f t="shared" si="801"/>
        <v>1</v>
      </c>
      <c r="S3956" s="1">
        <f t="shared" si="802"/>
        <v>0</v>
      </c>
      <c r="T3956" s="3">
        <v>2.15</v>
      </c>
      <c r="U3956" s="3">
        <v>3.5</v>
      </c>
      <c r="V3956" s="3">
        <v>3.6</v>
      </c>
      <c r="W3956" s="3">
        <f t="shared" si="811"/>
        <v>1.0285714285714287</v>
      </c>
      <c r="X3956" s="4">
        <v>3</v>
      </c>
      <c r="Y3956" s="5">
        <v>0</v>
      </c>
      <c r="Z3956" s="6">
        <f t="shared" si="806"/>
        <v>3954</v>
      </c>
    </row>
    <row r="3957" spans="1:26" x14ac:dyDescent="0.25">
      <c r="A3957">
        <v>2019</v>
      </c>
      <c r="B3957">
        <v>8</v>
      </c>
      <c r="C3957">
        <v>10</v>
      </c>
      <c r="D3957" s="8">
        <f t="shared" si="803"/>
        <v>43687</v>
      </c>
      <c r="E3957" s="8" t="str">
        <f t="shared" si="804"/>
        <v>Aug</v>
      </c>
      <c r="F3957" t="str">
        <f t="shared" si="805"/>
        <v>Sat</v>
      </c>
      <c r="G3957" t="s">
        <v>12</v>
      </c>
      <c r="H3957" t="s">
        <v>221</v>
      </c>
      <c r="I3957" t="s">
        <v>219</v>
      </c>
      <c r="J3957">
        <v>1</v>
      </c>
      <c r="K3957" s="1">
        <v>0</v>
      </c>
      <c r="L3957">
        <f t="shared" si="807"/>
        <v>0</v>
      </c>
      <c r="M3957">
        <f t="shared" si="808"/>
        <v>0</v>
      </c>
      <c r="N3957">
        <f t="shared" si="809"/>
        <v>1</v>
      </c>
      <c r="O3957" s="1">
        <f t="shared" si="810"/>
        <v>0</v>
      </c>
      <c r="P3957">
        <f t="shared" si="799"/>
        <v>1</v>
      </c>
      <c r="Q3957">
        <f t="shared" si="800"/>
        <v>0</v>
      </c>
      <c r="R3957">
        <f t="shared" si="801"/>
        <v>1</v>
      </c>
      <c r="S3957" s="1">
        <f t="shared" si="802"/>
        <v>1</v>
      </c>
      <c r="T3957" s="3">
        <v>2.62</v>
      </c>
      <c r="U3957" s="3">
        <v>3.3</v>
      </c>
      <c r="V3957" s="3">
        <v>2.9</v>
      </c>
      <c r="W3957" s="3">
        <f t="shared" si="811"/>
        <v>0.87878787878787878</v>
      </c>
      <c r="X3957" s="4">
        <v>1</v>
      </c>
      <c r="Y3957" s="5">
        <v>1</v>
      </c>
      <c r="Z3957" s="6">
        <f t="shared" si="806"/>
        <v>3955</v>
      </c>
    </row>
    <row r="3958" spans="1:26" x14ac:dyDescent="0.25">
      <c r="A3958">
        <v>2019</v>
      </c>
      <c r="B3958">
        <v>8</v>
      </c>
      <c r="C3958">
        <v>10</v>
      </c>
      <c r="D3958" s="8">
        <f t="shared" si="803"/>
        <v>43687</v>
      </c>
      <c r="E3958" s="8" t="str">
        <f t="shared" si="804"/>
        <v>Aug</v>
      </c>
      <c r="F3958" t="str">
        <f t="shared" si="805"/>
        <v>Sat</v>
      </c>
      <c r="G3958" t="s">
        <v>12</v>
      </c>
      <c r="H3958" t="s">
        <v>215</v>
      </c>
      <c r="I3958" t="s">
        <v>210</v>
      </c>
      <c r="J3958">
        <v>1</v>
      </c>
      <c r="K3958" s="1">
        <v>0</v>
      </c>
      <c r="L3958">
        <f t="shared" si="807"/>
        <v>0</v>
      </c>
      <c r="M3958">
        <f t="shared" si="808"/>
        <v>0</v>
      </c>
      <c r="N3958">
        <f t="shared" si="809"/>
        <v>1</v>
      </c>
      <c r="O3958" s="1">
        <f t="shared" si="810"/>
        <v>0</v>
      </c>
      <c r="P3958">
        <f t="shared" si="799"/>
        <v>1</v>
      </c>
      <c r="Q3958">
        <f t="shared" si="800"/>
        <v>0</v>
      </c>
      <c r="R3958">
        <f t="shared" si="801"/>
        <v>1</v>
      </c>
      <c r="S3958" s="1">
        <f t="shared" si="802"/>
        <v>0</v>
      </c>
      <c r="T3958" s="3">
        <v>2.15</v>
      </c>
      <c r="U3958" s="3">
        <v>3.4</v>
      </c>
      <c r="V3958" s="3">
        <v>3.8</v>
      </c>
      <c r="W3958" s="3">
        <f t="shared" si="811"/>
        <v>1.1176470588235294</v>
      </c>
      <c r="X3958" s="4">
        <v>2</v>
      </c>
      <c r="Y3958" s="5">
        <v>0</v>
      </c>
      <c r="Z3958" s="6">
        <f t="shared" si="806"/>
        <v>3956</v>
      </c>
    </row>
    <row r="3959" spans="1:26" x14ac:dyDescent="0.25">
      <c r="A3959">
        <v>2019</v>
      </c>
      <c r="B3959">
        <v>8</v>
      </c>
      <c r="C3959">
        <v>10</v>
      </c>
      <c r="D3959" s="8">
        <f t="shared" si="803"/>
        <v>43687</v>
      </c>
      <c r="E3959" s="8" t="str">
        <f t="shared" si="804"/>
        <v>Aug</v>
      </c>
      <c r="F3959" t="str">
        <f t="shared" si="805"/>
        <v>Sat</v>
      </c>
      <c r="G3959" t="s">
        <v>12</v>
      </c>
      <c r="H3959" t="s">
        <v>225</v>
      </c>
      <c r="I3959" t="s">
        <v>316</v>
      </c>
      <c r="J3959">
        <v>2</v>
      </c>
      <c r="K3959" s="1">
        <v>0</v>
      </c>
      <c r="L3959">
        <f t="shared" si="807"/>
        <v>1</v>
      </c>
      <c r="M3959">
        <f t="shared" si="808"/>
        <v>0</v>
      </c>
      <c r="N3959">
        <f t="shared" si="809"/>
        <v>1</v>
      </c>
      <c r="O3959" s="1">
        <f t="shared" si="810"/>
        <v>0</v>
      </c>
      <c r="P3959">
        <f t="shared" si="799"/>
        <v>1</v>
      </c>
      <c r="Q3959">
        <f t="shared" si="800"/>
        <v>0</v>
      </c>
      <c r="R3959">
        <f t="shared" si="801"/>
        <v>1</v>
      </c>
      <c r="S3959" s="1">
        <f t="shared" si="802"/>
        <v>1</v>
      </c>
      <c r="T3959" s="3">
        <v>1.9</v>
      </c>
      <c r="U3959" s="3">
        <v>3.6</v>
      </c>
      <c r="V3959" s="3">
        <v>4.5</v>
      </c>
      <c r="W3959" s="3">
        <f t="shared" si="811"/>
        <v>1.25</v>
      </c>
      <c r="X3959" s="4">
        <v>1</v>
      </c>
      <c r="Y3959" s="5">
        <v>1</v>
      </c>
      <c r="Z3959" s="6">
        <f t="shared" si="806"/>
        <v>3957</v>
      </c>
    </row>
    <row r="3960" spans="1:26" x14ac:dyDescent="0.25">
      <c r="A3960">
        <v>2019</v>
      </c>
      <c r="B3960">
        <v>8</v>
      </c>
      <c r="C3960">
        <v>10</v>
      </c>
      <c r="D3960" s="8">
        <f t="shared" si="803"/>
        <v>43687</v>
      </c>
      <c r="E3960" s="8" t="str">
        <f t="shared" si="804"/>
        <v>Aug</v>
      </c>
      <c r="F3960" t="str">
        <f t="shared" si="805"/>
        <v>Sat</v>
      </c>
      <c r="G3960" t="s">
        <v>30</v>
      </c>
      <c r="H3960" t="s">
        <v>115</v>
      </c>
      <c r="I3960" t="s">
        <v>200</v>
      </c>
      <c r="J3960">
        <v>2</v>
      </c>
      <c r="K3960" s="1">
        <v>2</v>
      </c>
      <c r="L3960">
        <f t="shared" si="807"/>
        <v>1</v>
      </c>
      <c r="M3960">
        <f t="shared" si="808"/>
        <v>1</v>
      </c>
      <c r="N3960">
        <f t="shared" si="809"/>
        <v>1</v>
      </c>
      <c r="O3960" s="1">
        <f t="shared" si="810"/>
        <v>1</v>
      </c>
      <c r="P3960">
        <f t="shared" si="799"/>
        <v>1</v>
      </c>
      <c r="Q3960">
        <f t="shared" si="800"/>
        <v>1</v>
      </c>
      <c r="R3960">
        <f t="shared" si="801"/>
        <v>1</v>
      </c>
      <c r="S3960" s="1">
        <f t="shared" si="802"/>
        <v>1</v>
      </c>
      <c r="T3960" s="3">
        <v>2.5</v>
      </c>
      <c r="U3960" s="3">
        <v>3.4</v>
      </c>
      <c r="V3960" s="3">
        <v>2.7</v>
      </c>
      <c r="W3960" s="3">
        <f t="shared" si="811"/>
        <v>0.79411764705882359</v>
      </c>
      <c r="X3960" s="4">
        <v>2</v>
      </c>
      <c r="Y3960" s="5">
        <v>1</v>
      </c>
      <c r="Z3960" s="6">
        <f t="shared" si="806"/>
        <v>3958</v>
      </c>
    </row>
    <row r="3961" spans="1:26" x14ac:dyDescent="0.25">
      <c r="A3961">
        <v>2019</v>
      </c>
      <c r="B3961">
        <v>8</v>
      </c>
      <c r="C3961">
        <v>10</v>
      </c>
      <c r="D3961" s="8">
        <f t="shared" si="803"/>
        <v>43687</v>
      </c>
      <c r="E3961" s="8" t="str">
        <f t="shared" si="804"/>
        <v>Aug</v>
      </c>
      <c r="F3961" t="str">
        <f t="shared" si="805"/>
        <v>Sat</v>
      </c>
      <c r="G3961" t="s">
        <v>30</v>
      </c>
      <c r="H3961" t="s">
        <v>303</v>
      </c>
      <c r="I3961" t="s">
        <v>333</v>
      </c>
      <c r="J3961">
        <v>3</v>
      </c>
      <c r="K3961" s="1">
        <v>1</v>
      </c>
      <c r="L3961">
        <f t="shared" si="807"/>
        <v>1</v>
      </c>
      <c r="M3961">
        <f t="shared" si="808"/>
        <v>1</v>
      </c>
      <c r="N3961">
        <f t="shared" si="809"/>
        <v>1</v>
      </c>
      <c r="O3961" s="1">
        <f t="shared" si="810"/>
        <v>1</v>
      </c>
      <c r="P3961">
        <f t="shared" si="799"/>
        <v>1</v>
      </c>
      <c r="Q3961">
        <f t="shared" si="800"/>
        <v>1</v>
      </c>
      <c r="R3961">
        <f t="shared" si="801"/>
        <v>0</v>
      </c>
      <c r="S3961" s="1">
        <f t="shared" si="802"/>
        <v>1</v>
      </c>
      <c r="T3961" s="3">
        <v>3.3</v>
      </c>
      <c r="U3961" s="3">
        <v>4</v>
      </c>
      <c r="V3961" s="3">
        <v>1.95</v>
      </c>
      <c r="W3961" s="3">
        <f t="shared" si="811"/>
        <v>1.2121212121212122</v>
      </c>
      <c r="X3961" s="4">
        <v>0</v>
      </c>
      <c r="Y3961" s="5">
        <v>4</v>
      </c>
      <c r="Z3961" s="6">
        <f t="shared" si="806"/>
        <v>3959</v>
      </c>
    </row>
    <row r="3962" spans="1:26" x14ac:dyDescent="0.25">
      <c r="A3962">
        <v>2019</v>
      </c>
      <c r="B3962">
        <v>8</v>
      </c>
      <c r="C3962">
        <v>10</v>
      </c>
      <c r="D3962" s="8">
        <f t="shared" si="803"/>
        <v>43687</v>
      </c>
      <c r="E3962" s="8" t="str">
        <f t="shared" si="804"/>
        <v>Aug</v>
      </c>
      <c r="F3962" t="str">
        <f t="shared" si="805"/>
        <v>Sat</v>
      </c>
      <c r="G3962" t="s">
        <v>6</v>
      </c>
      <c r="H3962" t="s">
        <v>129</v>
      </c>
      <c r="I3962" t="s">
        <v>231</v>
      </c>
      <c r="J3962">
        <v>1</v>
      </c>
      <c r="K3962" s="1">
        <v>2</v>
      </c>
      <c r="L3962">
        <f t="shared" si="807"/>
        <v>1</v>
      </c>
      <c r="M3962">
        <f t="shared" si="808"/>
        <v>1</v>
      </c>
      <c r="N3962">
        <f t="shared" si="809"/>
        <v>1</v>
      </c>
      <c r="O3962" s="1">
        <f t="shared" si="810"/>
        <v>1</v>
      </c>
      <c r="P3962">
        <f t="shared" si="799"/>
        <v>0</v>
      </c>
      <c r="Q3962">
        <f t="shared" si="800"/>
        <v>0</v>
      </c>
      <c r="R3962">
        <f t="shared" si="801"/>
        <v>0</v>
      </c>
      <c r="S3962" s="1">
        <f t="shared" si="802"/>
        <v>0</v>
      </c>
      <c r="T3962" s="3">
        <v>15</v>
      </c>
      <c r="U3962" s="3">
        <v>6</v>
      </c>
      <c r="V3962" s="3">
        <v>1.2</v>
      </c>
      <c r="W3962" s="3">
        <f t="shared" si="811"/>
        <v>0.4</v>
      </c>
      <c r="X3962" s="4">
        <v>0</v>
      </c>
      <c r="Y3962" s="5">
        <v>0</v>
      </c>
      <c r="Z3962" s="6">
        <f t="shared" si="806"/>
        <v>3960</v>
      </c>
    </row>
    <row r="3963" spans="1:26" x14ac:dyDescent="0.25">
      <c r="A3963">
        <v>2019</v>
      </c>
      <c r="B3963">
        <v>8</v>
      </c>
      <c r="C3963">
        <v>10</v>
      </c>
      <c r="D3963" s="8">
        <f t="shared" si="803"/>
        <v>43687</v>
      </c>
      <c r="E3963" s="8" t="str">
        <f t="shared" si="804"/>
        <v>Aug</v>
      </c>
      <c r="F3963" t="str">
        <f t="shared" si="805"/>
        <v>Sat</v>
      </c>
      <c r="G3963" t="s">
        <v>6</v>
      </c>
      <c r="H3963" t="s">
        <v>126</v>
      </c>
      <c r="I3963" t="s">
        <v>329</v>
      </c>
      <c r="J3963">
        <v>0</v>
      </c>
      <c r="K3963" s="1">
        <v>2</v>
      </c>
      <c r="L3963">
        <f t="shared" si="807"/>
        <v>1</v>
      </c>
      <c r="M3963">
        <f t="shared" si="808"/>
        <v>0</v>
      </c>
      <c r="N3963">
        <f t="shared" si="809"/>
        <v>0</v>
      </c>
      <c r="O3963" s="1">
        <f t="shared" si="810"/>
        <v>1</v>
      </c>
      <c r="P3963">
        <f t="shared" si="799"/>
        <v>0</v>
      </c>
      <c r="Q3963">
        <f t="shared" si="800"/>
        <v>0</v>
      </c>
      <c r="R3963">
        <f t="shared" si="801"/>
        <v>0</v>
      </c>
      <c r="S3963" s="1">
        <f t="shared" si="802"/>
        <v>0</v>
      </c>
      <c r="T3963" s="3">
        <v>2.25</v>
      </c>
      <c r="U3963" s="3">
        <v>3.5</v>
      </c>
      <c r="V3963" s="3">
        <v>3.4</v>
      </c>
      <c r="W3963" s="3">
        <f t="shared" si="811"/>
        <v>0.97142857142857142</v>
      </c>
      <c r="X3963" s="4">
        <v>0</v>
      </c>
      <c r="Y3963" s="5">
        <v>0</v>
      </c>
      <c r="Z3963" s="6">
        <f t="shared" si="806"/>
        <v>3961</v>
      </c>
    </row>
    <row r="3964" spans="1:26" x14ac:dyDescent="0.25">
      <c r="A3964">
        <v>2019</v>
      </c>
      <c r="B3964">
        <v>8</v>
      </c>
      <c r="C3964">
        <v>10</v>
      </c>
      <c r="D3964" s="8">
        <f t="shared" si="803"/>
        <v>43687</v>
      </c>
      <c r="E3964" s="8" t="str">
        <f t="shared" si="804"/>
        <v>Aug</v>
      </c>
      <c r="F3964" t="str">
        <f t="shared" si="805"/>
        <v>Sat</v>
      </c>
      <c r="G3964" t="s">
        <v>6</v>
      </c>
      <c r="H3964" t="s">
        <v>131</v>
      </c>
      <c r="I3964" t="s">
        <v>229</v>
      </c>
      <c r="J3964">
        <v>3</v>
      </c>
      <c r="K3964" s="1">
        <v>1</v>
      </c>
      <c r="L3964">
        <f t="shared" si="807"/>
        <v>1</v>
      </c>
      <c r="M3964">
        <f t="shared" si="808"/>
        <v>1</v>
      </c>
      <c r="N3964">
        <f t="shared" si="809"/>
        <v>1</v>
      </c>
      <c r="O3964" s="1">
        <f t="shared" si="810"/>
        <v>1</v>
      </c>
      <c r="P3964">
        <f t="shared" si="799"/>
        <v>1</v>
      </c>
      <c r="Q3964">
        <f t="shared" si="800"/>
        <v>1</v>
      </c>
      <c r="R3964">
        <f t="shared" si="801"/>
        <v>1</v>
      </c>
      <c r="S3964" s="1">
        <f t="shared" si="802"/>
        <v>1</v>
      </c>
      <c r="T3964" s="3">
        <v>1.75</v>
      </c>
      <c r="U3964" s="3">
        <v>3.6</v>
      </c>
      <c r="V3964" s="3">
        <v>5.5</v>
      </c>
      <c r="W3964" s="3">
        <f t="shared" si="811"/>
        <v>1.5277777777777777</v>
      </c>
      <c r="X3964" s="4">
        <v>2</v>
      </c>
      <c r="Y3964" s="5">
        <v>1</v>
      </c>
      <c r="Z3964" s="6">
        <f t="shared" si="806"/>
        <v>3962</v>
      </c>
    </row>
    <row r="3965" spans="1:26" x14ac:dyDescent="0.25">
      <c r="A3965">
        <v>2019</v>
      </c>
      <c r="B3965">
        <v>8</v>
      </c>
      <c r="C3965">
        <v>10</v>
      </c>
      <c r="D3965" s="8">
        <f t="shared" si="803"/>
        <v>43687</v>
      </c>
      <c r="E3965" s="8" t="str">
        <f t="shared" si="804"/>
        <v>Aug</v>
      </c>
      <c r="F3965" t="str">
        <f t="shared" si="805"/>
        <v>Sat</v>
      </c>
      <c r="G3965" t="s">
        <v>6</v>
      </c>
      <c r="H3965" t="s">
        <v>241</v>
      </c>
      <c r="I3965" t="s">
        <v>128</v>
      </c>
      <c r="J3965">
        <v>2</v>
      </c>
      <c r="K3965" s="1">
        <v>1</v>
      </c>
      <c r="L3965">
        <f t="shared" si="807"/>
        <v>1</v>
      </c>
      <c r="M3965">
        <f t="shared" si="808"/>
        <v>1</v>
      </c>
      <c r="N3965">
        <f t="shared" si="809"/>
        <v>1</v>
      </c>
      <c r="O3965" s="1">
        <f t="shared" si="810"/>
        <v>1</v>
      </c>
      <c r="P3965">
        <f t="shared" si="799"/>
        <v>1</v>
      </c>
      <c r="Q3965">
        <f t="shared" si="800"/>
        <v>1</v>
      </c>
      <c r="R3965">
        <f t="shared" si="801"/>
        <v>1</v>
      </c>
      <c r="S3965" s="1">
        <f t="shared" si="802"/>
        <v>1</v>
      </c>
      <c r="T3965" s="3">
        <v>2.9</v>
      </c>
      <c r="U3965" s="3">
        <v>3.6</v>
      </c>
      <c r="V3965" s="3">
        <v>2.5</v>
      </c>
      <c r="W3965" s="3">
        <f t="shared" si="811"/>
        <v>1.2413793103448276</v>
      </c>
      <c r="X3965" s="4">
        <v>1</v>
      </c>
      <c r="Y3965" s="5">
        <v>2</v>
      </c>
      <c r="Z3965" s="6">
        <f t="shared" si="806"/>
        <v>3963</v>
      </c>
    </row>
    <row r="3966" spans="1:26" x14ac:dyDescent="0.25">
      <c r="A3966">
        <v>2019</v>
      </c>
      <c r="B3966">
        <v>8</v>
      </c>
      <c r="C3966">
        <v>10</v>
      </c>
      <c r="D3966" s="8">
        <f t="shared" si="803"/>
        <v>43687</v>
      </c>
      <c r="E3966" s="8" t="str">
        <f t="shared" si="804"/>
        <v>Aug</v>
      </c>
      <c r="F3966" t="str">
        <f t="shared" si="805"/>
        <v>Sat</v>
      </c>
      <c r="G3966" t="s">
        <v>6</v>
      </c>
      <c r="H3966" t="s">
        <v>230</v>
      </c>
      <c r="I3966" t="s">
        <v>127</v>
      </c>
      <c r="J3966">
        <v>1</v>
      </c>
      <c r="K3966" s="1">
        <v>0</v>
      </c>
      <c r="L3966">
        <f t="shared" si="807"/>
        <v>0</v>
      </c>
      <c r="M3966">
        <f t="shared" si="808"/>
        <v>0</v>
      </c>
      <c r="N3966">
        <f t="shared" si="809"/>
        <v>1</v>
      </c>
      <c r="O3966" s="1">
        <f t="shared" si="810"/>
        <v>0</v>
      </c>
      <c r="P3966">
        <f t="shared" si="799"/>
        <v>1</v>
      </c>
      <c r="Q3966">
        <f t="shared" si="800"/>
        <v>0</v>
      </c>
      <c r="R3966">
        <f t="shared" si="801"/>
        <v>1</v>
      </c>
      <c r="S3966" s="1">
        <f t="shared" si="802"/>
        <v>1</v>
      </c>
      <c r="T3966" s="3">
        <v>2.9</v>
      </c>
      <c r="U3966" s="3">
        <v>3.25</v>
      </c>
      <c r="V3966" s="3">
        <v>2.7</v>
      </c>
      <c r="W3966" s="3">
        <f t="shared" si="811"/>
        <v>1.1206896551724139</v>
      </c>
      <c r="X3966" s="4">
        <v>1</v>
      </c>
      <c r="Y3966" s="5">
        <v>1</v>
      </c>
      <c r="Z3966" s="6">
        <f t="shared" si="806"/>
        <v>3964</v>
      </c>
    </row>
    <row r="3967" spans="1:26" x14ac:dyDescent="0.25">
      <c r="A3967">
        <v>2019</v>
      </c>
      <c r="B3967">
        <v>8</v>
      </c>
      <c r="C3967">
        <v>10</v>
      </c>
      <c r="D3967" s="8">
        <f t="shared" si="803"/>
        <v>43687</v>
      </c>
      <c r="E3967" s="8" t="str">
        <f t="shared" si="804"/>
        <v>Aug</v>
      </c>
      <c r="F3967" t="str">
        <f t="shared" si="805"/>
        <v>Sat</v>
      </c>
      <c r="G3967" t="s">
        <v>6</v>
      </c>
      <c r="H3967" t="s">
        <v>233</v>
      </c>
      <c r="I3967" t="s">
        <v>238</v>
      </c>
      <c r="J3967">
        <v>1</v>
      </c>
      <c r="K3967" s="1">
        <v>1</v>
      </c>
      <c r="L3967">
        <f t="shared" si="807"/>
        <v>1</v>
      </c>
      <c r="M3967">
        <f t="shared" si="808"/>
        <v>0</v>
      </c>
      <c r="N3967">
        <f t="shared" si="809"/>
        <v>1</v>
      </c>
      <c r="O3967" s="1">
        <f t="shared" si="810"/>
        <v>1</v>
      </c>
      <c r="P3967">
        <f t="shared" si="799"/>
        <v>0</v>
      </c>
      <c r="Q3967">
        <f t="shared" si="800"/>
        <v>0</v>
      </c>
      <c r="R3967">
        <f t="shared" si="801"/>
        <v>1</v>
      </c>
      <c r="S3967" s="1">
        <f t="shared" si="802"/>
        <v>0</v>
      </c>
      <c r="T3967" s="3">
        <v>2.5</v>
      </c>
      <c r="U3967" s="3">
        <v>3.25</v>
      </c>
      <c r="V3967" s="3">
        <v>3.2</v>
      </c>
      <c r="W3967" s="3">
        <f t="shared" si="811"/>
        <v>0.98461538461538467</v>
      </c>
      <c r="X3967" s="4">
        <v>1</v>
      </c>
      <c r="Y3967" s="5">
        <v>0</v>
      </c>
      <c r="Z3967" s="6">
        <f t="shared" si="806"/>
        <v>3965</v>
      </c>
    </row>
    <row r="3968" spans="1:26" x14ac:dyDescent="0.25">
      <c r="A3968">
        <v>2019</v>
      </c>
      <c r="B3968">
        <v>8</v>
      </c>
      <c r="C3968">
        <v>10</v>
      </c>
      <c r="D3968" s="8">
        <f t="shared" si="803"/>
        <v>43687</v>
      </c>
      <c r="E3968" s="8" t="str">
        <f t="shared" si="804"/>
        <v>Aug</v>
      </c>
      <c r="F3968" t="str">
        <f t="shared" si="805"/>
        <v>Sat</v>
      </c>
      <c r="G3968" t="s">
        <v>6</v>
      </c>
      <c r="H3968" t="s">
        <v>239</v>
      </c>
      <c r="I3968" t="s">
        <v>328</v>
      </c>
      <c r="J3968">
        <v>1</v>
      </c>
      <c r="K3968" s="1">
        <v>0</v>
      </c>
      <c r="L3968">
        <f t="shared" si="807"/>
        <v>0</v>
      </c>
      <c r="M3968">
        <f t="shared" si="808"/>
        <v>0</v>
      </c>
      <c r="N3968">
        <f t="shared" si="809"/>
        <v>1</v>
      </c>
      <c r="O3968" s="1">
        <f t="shared" si="810"/>
        <v>0</v>
      </c>
      <c r="P3968">
        <f t="shared" si="799"/>
        <v>0</v>
      </c>
      <c r="Q3968">
        <f t="shared" si="800"/>
        <v>0</v>
      </c>
      <c r="R3968">
        <f t="shared" si="801"/>
        <v>1</v>
      </c>
      <c r="S3968" s="1">
        <f t="shared" si="802"/>
        <v>0</v>
      </c>
      <c r="T3968" s="3">
        <v>2.2999999999999998</v>
      </c>
      <c r="U3968" s="3">
        <v>3.6</v>
      </c>
      <c r="V3968" s="3">
        <v>3.25</v>
      </c>
      <c r="W3968" s="3">
        <f t="shared" si="811"/>
        <v>0.90277777777777779</v>
      </c>
      <c r="X3968" s="4">
        <v>1</v>
      </c>
      <c r="Y3968" s="5">
        <v>0</v>
      </c>
      <c r="Z3968" s="6">
        <f t="shared" si="806"/>
        <v>3966</v>
      </c>
    </row>
    <row r="3969" spans="1:26" x14ac:dyDescent="0.25">
      <c r="A3969">
        <v>2019</v>
      </c>
      <c r="B3969">
        <v>8</v>
      </c>
      <c r="C3969">
        <v>10</v>
      </c>
      <c r="D3969" s="8">
        <f t="shared" si="803"/>
        <v>43687</v>
      </c>
      <c r="E3969" s="8" t="str">
        <f t="shared" si="804"/>
        <v>Aug</v>
      </c>
      <c r="F3969" t="str">
        <f t="shared" si="805"/>
        <v>Sat</v>
      </c>
      <c r="G3969" t="s">
        <v>6</v>
      </c>
      <c r="H3969" t="s">
        <v>130</v>
      </c>
      <c r="I3969" t="s">
        <v>125</v>
      </c>
      <c r="J3969">
        <v>2</v>
      </c>
      <c r="K3969" s="1">
        <v>0</v>
      </c>
      <c r="L3969">
        <f t="shared" si="807"/>
        <v>1</v>
      </c>
      <c r="M3969">
        <f t="shared" si="808"/>
        <v>0</v>
      </c>
      <c r="N3969">
        <f t="shared" si="809"/>
        <v>1</v>
      </c>
      <c r="O3969" s="1">
        <f t="shared" si="810"/>
        <v>0</v>
      </c>
      <c r="P3969">
        <f t="shared" ref="P3969:P4032" si="812">IF(X3969+Y3969&gt;=1.5,1,0)</f>
        <v>1</v>
      </c>
      <c r="Q3969">
        <f t="shared" ref="Q3969:Q4032" si="813">IF(Y3969+X3969&gt;=2.5,1,0)</f>
        <v>0</v>
      </c>
      <c r="R3969">
        <f t="shared" ref="R3969:R4032" si="814">IF(X3969&gt;=0.1,1,0)</f>
        <v>1</v>
      </c>
      <c r="S3969" s="1">
        <f t="shared" ref="S3969:S4032" si="815">IF(Y3969&gt;=0.1,1,0)</f>
        <v>0</v>
      </c>
      <c r="T3969" s="3">
        <v>1.61</v>
      </c>
      <c r="U3969" s="3">
        <v>4</v>
      </c>
      <c r="V3969" s="3">
        <v>6.25</v>
      </c>
      <c r="W3969" s="3">
        <f t="shared" si="811"/>
        <v>1.5625</v>
      </c>
      <c r="X3969" s="4">
        <v>2</v>
      </c>
      <c r="Y3969" s="5">
        <v>0</v>
      </c>
      <c r="Z3969" s="6">
        <f t="shared" si="806"/>
        <v>3967</v>
      </c>
    </row>
    <row r="3970" spans="1:26" x14ac:dyDescent="0.25">
      <c r="A3970">
        <v>2019</v>
      </c>
      <c r="B3970">
        <v>8</v>
      </c>
      <c r="C3970">
        <v>10</v>
      </c>
      <c r="D3970" s="8">
        <f t="shared" ref="D3970:D4033" si="816">DATE(A3970,B3970,C3970)</f>
        <v>43687</v>
      </c>
      <c r="E3970" s="8" t="str">
        <f t="shared" ref="E3970:E4033" si="817">TEXT(D3970,"mmm")</f>
        <v>Aug</v>
      </c>
      <c r="F3970" t="str">
        <f t="shared" ref="F3970:F4033" si="818">CHOOSE(WEEKDAY(D3970), "Sun", "Mon", "Tue", "Wed", "Thu", "Fri", "Sat")</f>
        <v>Sat</v>
      </c>
      <c r="G3970" t="s">
        <v>6</v>
      </c>
      <c r="H3970" t="s">
        <v>236</v>
      </c>
      <c r="I3970" t="s">
        <v>234</v>
      </c>
      <c r="J3970">
        <v>2</v>
      </c>
      <c r="K3970" s="1">
        <v>1</v>
      </c>
      <c r="L3970">
        <f t="shared" si="807"/>
        <v>1</v>
      </c>
      <c r="M3970">
        <f t="shared" si="808"/>
        <v>1</v>
      </c>
      <c r="N3970">
        <f t="shared" si="809"/>
        <v>1</v>
      </c>
      <c r="O3970" s="1">
        <f t="shared" si="810"/>
        <v>1</v>
      </c>
      <c r="P3970">
        <f t="shared" si="812"/>
        <v>1</v>
      </c>
      <c r="Q3970">
        <f t="shared" si="813"/>
        <v>0</v>
      </c>
      <c r="R3970">
        <f t="shared" si="814"/>
        <v>1</v>
      </c>
      <c r="S3970" s="1">
        <f t="shared" si="815"/>
        <v>1</v>
      </c>
      <c r="T3970" s="3">
        <v>3.1</v>
      </c>
      <c r="U3970" s="3">
        <v>3.5</v>
      </c>
      <c r="V3970" s="3">
        <v>2.37</v>
      </c>
      <c r="W3970" s="3">
        <f t="shared" si="811"/>
        <v>1.129032258064516</v>
      </c>
      <c r="X3970" s="4">
        <v>1</v>
      </c>
      <c r="Y3970" s="5">
        <v>1</v>
      </c>
      <c r="Z3970" s="6">
        <f t="shared" si="806"/>
        <v>3968</v>
      </c>
    </row>
    <row r="3971" spans="1:26" x14ac:dyDescent="0.25">
      <c r="A3971">
        <v>2019</v>
      </c>
      <c r="B3971">
        <v>8</v>
      </c>
      <c r="C3971">
        <v>10</v>
      </c>
      <c r="D3971" s="8">
        <f t="shared" si="816"/>
        <v>43687</v>
      </c>
      <c r="E3971" s="8" t="str">
        <f t="shared" si="817"/>
        <v>Aug</v>
      </c>
      <c r="F3971" t="str">
        <f t="shared" si="818"/>
        <v>Sat</v>
      </c>
      <c r="G3971" t="s">
        <v>6</v>
      </c>
      <c r="H3971" t="s">
        <v>709</v>
      </c>
      <c r="I3971" t="s">
        <v>232</v>
      </c>
      <c r="J3971">
        <v>3</v>
      </c>
      <c r="K3971" s="1">
        <v>0</v>
      </c>
      <c r="L3971">
        <f t="shared" si="807"/>
        <v>1</v>
      </c>
      <c r="M3971">
        <f t="shared" si="808"/>
        <v>1</v>
      </c>
      <c r="N3971">
        <f t="shared" si="809"/>
        <v>1</v>
      </c>
      <c r="O3971" s="1">
        <f t="shared" si="810"/>
        <v>0</v>
      </c>
      <c r="P3971">
        <f t="shared" si="812"/>
        <v>1</v>
      </c>
      <c r="Q3971">
        <f t="shared" si="813"/>
        <v>0</v>
      </c>
      <c r="R3971">
        <f t="shared" si="814"/>
        <v>0</v>
      </c>
      <c r="S3971" s="1">
        <f t="shared" si="815"/>
        <v>1</v>
      </c>
      <c r="T3971" s="3">
        <v>2.0499999999999998</v>
      </c>
      <c r="U3971" s="3">
        <v>3.6</v>
      </c>
      <c r="V3971" s="3">
        <v>3.8</v>
      </c>
      <c r="W3971" s="3">
        <f t="shared" si="811"/>
        <v>1.0555555555555556</v>
      </c>
      <c r="X3971" s="4">
        <v>0</v>
      </c>
      <c r="Y3971" s="5">
        <v>2</v>
      </c>
      <c r="Z3971" s="6">
        <f t="shared" si="806"/>
        <v>3969</v>
      </c>
    </row>
    <row r="3972" spans="1:26" x14ac:dyDescent="0.25">
      <c r="A3972">
        <v>2019</v>
      </c>
      <c r="B3972">
        <v>8</v>
      </c>
      <c r="C3972">
        <v>10</v>
      </c>
      <c r="D3972" s="8">
        <f t="shared" si="816"/>
        <v>43687</v>
      </c>
      <c r="E3972" s="8" t="str">
        <f t="shared" si="817"/>
        <v>Aug</v>
      </c>
      <c r="F3972" t="str">
        <f t="shared" si="818"/>
        <v>Sat</v>
      </c>
      <c r="G3972" t="s">
        <v>6</v>
      </c>
      <c r="H3972" t="s">
        <v>240</v>
      </c>
      <c r="I3972" t="s">
        <v>124</v>
      </c>
      <c r="J3972">
        <v>1</v>
      </c>
      <c r="K3972" s="1">
        <v>1</v>
      </c>
      <c r="L3972">
        <f t="shared" si="807"/>
        <v>1</v>
      </c>
      <c r="M3972">
        <f t="shared" si="808"/>
        <v>0</v>
      </c>
      <c r="N3972">
        <f t="shared" si="809"/>
        <v>1</v>
      </c>
      <c r="O3972" s="1">
        <f t="shared" si="810"/>
        <v>1</v>
      </c>
      <c r="P3972">
        <f t="shared" si="812"/>
        <v>1</v>
      </c>
      <c r="Q3972">
        <f t="shared" si="813"/>
        <v>1</v>
      </c>
      <c r="R3972">
        <f t="shared" si="814"/>
        <v>1</v>
      </c>
      <c r="S3972" s="1">
        <f t="shared" si="815"/>
        <v>1</v>
      </c>
      <c r="T3972" s="3">
        <v>3.2</v>
      </c>
      <c r="U3972" s="3">
        <v>3.3</v>
      </c>
      <c r="V3972" s="3">
        <v>2.4500000000000002</v>
      </c>
      <c r="W3972" s="3">
        <f t="shared" si="811"/>
        <v>1.0312499999999998</v>
      </c>
      <c r="X3972" s="4">
        <v>1</v>
      </c>
      <c r="Y3972" s="5">
        <v>3</v>
      </c>
      <c r="Z3972" s="6">
        <f t="shared" ref="Z3972:Z4035" si="819">Z3971+1</f>
        <v>3970</v>
      </c>
    </row>
    <row r="3973" spans="1:26" x14ac:dyDescent="0.25">
      <c r="A3973">
        <v>2019</v>
      </c>
      <c r="B3973">
        <v>8</v>
      </c>
      <c r="C3973">
        <v>10</v>
      </c>
      <c r="D3973" s="8">
        <f t="shared" si="816"/>
        <v>43687</v>
      </c>
      <c r="E3973" s="8" t="str">
        <f t="shared" si="817"/>
        <v>Aug</v>
      </c>
      <c r="F3973" t="str">
        <f t="shared" si="818"/>
        <v>Sat</v>
      </c>
      <c r="G3973" t="s">
        <v>13</v>
      </c>
      <c r="H3973" t="s">
        <v>317</v>
      </c>
      <c r="I3973" t="s">
        <v>272</v>
      </c>
      <c r="J3973">
        <v>3</v>
      </c>
      <c r="K3973" s="1">
        <v>2</v>
      </c>
      <c r="L3973">
        <f t="shared" si="807"/>
        <v>1</v>
      </c>
      <c r="M3973">
        <f t="shared" si="808"/>
        <v>1</v>
      </c>
      <c r="N3973">
        <f t="shared" si="809"/>
        <v>1</v>
      </c>
      <c r="O3973" s="1">
        <f t="shared" si="810"/>
        <v>1</v>
      </c>
      <c r="P3973">
        <f t="shared" si="812"/>
        <v>1</v>
      </c>
      <c r="Q3973">
        <f t="shared" si="813"/>
        <v>0</v>
      </c>
      <c r="R3973">
        <f t="shared" si="814"/>
        <v>0</v>
      </c>
      <c r="S3973" s="1">
        <f t="shared" si="815"/>
        <v>1</v>
      </c>
      <c r="T3973" s="3">
        <v>1.66</v>
      </c>
      <c r="U3973" s="3">
        <v>3.4</v>
      </c>
      <c r="V3973" s="3">
        <v>6</v>
      </c>
      <c r="W3973" s="3">
        <f t="shared" si="811"/>
        <v>1.7647058823529411</v>
      </c>
      <c r="X3973" s="4">
        <v>0</v>
      </c>
      <c r="Y3973" s="5">
        <v>2</v>
      </c>
      <c r="Z3973" s="6">
        <f t="shared" si="819"/>
        <v>3971</v>
      </c>
    </row>
    <row r="3974" spans="1:26" x14ac:dyDescent="0.25">
      <c r="A3974">
        <v>2019</v>
      </c>
      <c r="B3974">
        <v>8</v>
      </c>
      <c r="C3974">
        <v>10</v>
      </c>
      <c r="D3974" s="8">
        <f t="shared" si="816"/>
        <v>43687</v>
      </c>
      <c r="E3974" s="8" t="str">
        <f t="shared" si="817"/>
        <v>Aug</v>
      </c>
      <c r="F3974" t="str">
        <f t="shared" si="818"/>
        <v>Sat</v>
      </c>
      <c r="G3974" t="s">
        <v>13</v>
      </c>
      <c r="H3974" t="s">
        <v>264</v>
      </c>
      <c r="I3974" t="s">
        <v>149</v>
      </c>
      <c r="J3974">
        <v>2</v>
      </c>
      <c r="K3974" s="1">
        <v>1</v>
      </c>
      <c r="L3974">
        <f t="shared" si="807"/>
        <v>1</v>
      </c>
      <c r="M3974">
        <f t="shared" si="808"/>
        <v>1</v>
      </c>
      <c r="N3974">
        <f t="shared" si="809"/>
        <v>1</v>
      </c>
      <c r="O3974" s="1">
        <f t="shared" si="810"/>
        <v>1</v>
      </c>
      <c r="P3974">
        <f t="shared" si="812"/>
        <v>1</v>
      </c>
      <c r="Q3974">
        <f t="shared" si="813"/>
        <v>1</v>
      </c>
      <c r="R3974">
        <f t="shared" si="814"/>
        <v>1</v>
      </c>
      <c r="S3974" s="1">
        <f t="shared" si="815"/>
        <v>1</v>
      </c>
      <c r="T3974" s="3">
        <v>2.0499999999999998</v>
      </c>
      <c r="U3974" s="3">
        <v>3.2</v>
      </c>
      <c r="V3974" s="3">
        <v>3.8</v>
      </c>
      <c r="W3974" s="3">
        <f t="shared" si="811"/>
        <v>1.1874999999999998</v>
      </c>
      <c r="X3974" s="4">
        <v>3</v>
      </c>
      <c r="Y3974" s="5">
        <v>1</v>
      </c>
      <c r="Z3974" s="6">
        <f t="shared" si="819"/>
        <v>3972</v>
      </c>
    </row>
    <row r="3975" spans="1:26" x14ac:dyDescent="0.25">
      <c r="A3975">
        <v>2019</v>
      </c>
      <c r="B3975">
        <v>8</v>
      </c>
      <c r="C3975">
        <v>10</v>
      </c>
      <c r="D3975" s="8">
        <f t="shared" si="816"/>
        <v>43687</v>
      </c>
      <c r="E3975" s="8" t="str">
        <f t="shared" si="817"/>
        <v>Aug</v>
      </c>
      <c r="F3975" t="str">
        <f t="shared" si="818"/>
        <v>Sat</v>
      </c>
      <c r="G3975" t="s">
        <v>13</v>
      </c>
      <c r="H3975" t="s">
        <v>273</v>
      </c>
      <c r="I3975" t="s">
        <v>267</v>
      </c>
      <c r="J3975">
        <v>0</v>
      </c>
      <c r="K3975" s="1">
        <v>2</v>
      </c>
      <c r="L3975">
        <f t="shared" si="807"/>
        <v>1</v>
      </c>
      <c r="M3975">
        <f t="shared" si="808"/>
        <v>0</v>
      </c>
      <c r="N3975">
        <f t="shared" si="809"/>
        <v>0</v>
      </c>
      <c r="O3975" s="1">
        <f t="shared" si="810"/>
        <v>1</v>
      </c>
      <c r="P3975">
        <f t="shared" si="812"/>
        <v>1</v>
      </c>
      <c r="Q3975">
        <f t="shared" si="813"/>
        <v>0</v>
      </c>
      <c r="R3975">
        <f t="shared" si="814"/>
        <v>1</v>
      </c>
      <c r="S3975" s="1">
        <f t="shared" si="815"/>
        <v>1</v>
      </c>
      <c r="T3975" s="3">
        <v>2</v>
      </c>
      <c r="U3975" s="3">
        <v>3.3</v>
      </c>
      <c r="V3975" s="3">
        <v>3.8</v>
      </c>
      <c r="W3975" s="3">
        <f t="shared" si="811"/>
        <v>1.1515151515151516</v>
      </c>
      <c r="X3975" s="4">
        <v>1</v>
      </c>
      <c r="Y3975" s="5">
        <v>1</v>
      </c>
      <c r="Z3975" s="6">
        <f t="shared" si="819"/>
        <v>3973</v>
      </c>
    </row>
    <row r="3976" spans="1:26" x14ac:dyDescent="0.25">
      <c r="A3976">
        <v>2019</v>
      </c>
      <c r="B3976">
        <v>8</v>
      </c>
      <c r="C3976">
        <v>10</v>
      </c>
      <c r="D3976" s="8">
        <f t="shared" si="816"/>
        <v>43687</v>
      </c>
      <c r="E3976" s="8" t="str">
        <f t="shared" si="817"/>
        <v>Aug</v>
      </c>
      <c r="F3976" t="str">
        <f t="shared" si="818"/>
        <v>Sat</v>
      </c>
      <c r="G3976" t="s">
        <v>13</v>
      </c>
      <c r="H3976" t="s">
        <v>266</v>
      </c>
      <c r="I3976" t="s">
        <v>148</v>
      </c>
      <c r="J3976">
        <v>0</v>
      </c>
      <c r="K3976" s="1">
        <v>2</v>
      </c>
      <c r="L3976">
        <f t="shared" si="807"/>
        <v>1</v>
      </c>
      <c r="M3976">
        <f t="shared" si="808"/>
        <v>0</v>
      </c>
      <c r="N3976">
        <f t="shared" si="809"/>
        <v>0</v>
      </c>
      <c r="O3976" s="1">
        <f t="shared" si="810"/>
        <v>1</v>
      </c>
      <c r="P3976">
        <f t="shared" si="812"/>
        <v>1</v>
      </c>
      <c r="Q3976">
        <f t="shared" si="813"/>
        <v>1</v>
      </c>
      <c r="R3976">
        <f t="shared" si="814"/>
        <v>1</v>
      </c>
      <c r="S3976" s="1">
        <f t="shared" si="815"/>
        <v>1</v>
      </c>
      <c r="T3976" s="3">
        <v>3.8</v>
      </c>
      <c r="U3976" s="3">
        <v>3.4</v>
      </c>
      <c r="V3976" s="3">
        <v>2</v>
      </c>
      <c r="W3976" s="3">
        <f t="shared" si="811"/>
        <v>0.89473684210526316</v>
      </c>
      <c r="X3976" s="4">
        <v>1</v>
      </c>
      <c r="Y3976" s="5">
        <v>2</v>
      </c>
      <c r="Z3976" s="6">
        <f t="shared" si="819"/>
        <v>3974</v>
      </c>
    </row>
    <row r="3977" spans="1:26" x14ac:dyDescent="0.25">
      <c r="A3977">
        <v>2019</v>
      </c>
      <c r="B3977">
        <v>8</v>
      </c>
      <c r="C3977">
        <v>10</v>
      </c>
      <c r="D3977" s="8">
        <f t="shared" si="816"/>
        <v>43687</v>
      </c>
      <c r="E3977" s="8" t="str">
        <f t="shared" si="817"/>
        <v>Aug</v>
      </c>
      <c r="F3977" t="str">
        <f t="shared" si="818"/>
        <v>Sat</v>
      </c>
      <c r="G3977" t="s">
        <v>13</v>
      </c>
      <c r="H3977" t="s">
        <v>151</v>
      </c>
      <c r="I3977" t="s">
        <v>150</v>
      </c>
      <c r="J3977">
        <v>2</v>
      </c>
      <c r="K3977" s="1">
        <v>1</v>
      </c>
      <c r="L3977">
        <f t="shared" si="807"/>
        <v>1</v>
      </c>
      <c r="M3977">
        <f t="shared" si="808"/>
        <v>1</v>
      </c>
      <c r="N3977">
        <f t="shared" si="809"/>
        <v>1</v>
      </c>
      <c r="O3977" s="1">
        <f t="shared" si="810"/>
        <v>1</v>
      </c>
      <c r="P3977">
        <f t="shared" si="812"/>
        <v>0</v>
      </c>
      <c r="Q3977">
        <f t="shared" si="813"/>
        <v>0</v>
      </c>
      <c r="R3977">
        <f t="shared" si="814"/>
        <v>0</v>
      </c>
      <c r="S3977" s="1">
        <f t="shared" si="815"/>
        <v>1</v>
      </c>
      <c r="T3977" s="3">
        <v>2.2000000000000002</v>
      </c>
      <c r="U3977" s="3">
        <v>3.2</v>
      </c>
      <c r="V3977" s="3">
        <v>3.5</v>
      </c>
      <c r="W3977" s="3">
        <f t="shared" si="811"/>
        <v>1.09375</v>
      </c>
      <c r="X3977" s="4">
        <v>0</v>
      </c>
      <c r="Y3977" s="5">
        <v>1</v>
      </c>
      <c r="Z3977" s="6">
        <f t="shared" si="819"/>
        <v>3975</v>
      </c>
    </row>
    <row r="3978" spans="1:26" x14ac:dyDescent="0.25">
      <c r="A3978">
        <v>2019</v>
      </c>
      <c r="B3978">
        <v>8</v>
      </c>
      <c r="C3978">
        <v>10</v>
      </c>
      <c r="D3978" s="8">
        <f t="shared" si="816"/>
        <v>43687</v>
      </c>
      <c r="E3978" s="8" t="str">
        <f t="shared" si="817"/>
        <v>Aug</v>
      </c>
      <c r="F3978" t="str">
        <f t="shared" si="818"/>
        <v>Sat</v>
      </c>
      <c r="G3978" t="s">
        <v>13</v>
      </c>
      <c r="H3978" t="s">
        <v>270</v>
      </c>
      <c r="I3978" t="s">
        <v>318</v>
      </c>
      <c r="J3978">
        <v>1</v>
      </c>
      <c r="K3978" s="1">
        <v>1</v>
      </c>
      <c r="L3978">
        <f t="shared" si="807"/>
        <v>1</v>
      </c>
      <c r="M3978">
        <f t="shared" si="808"/>
        <v>0</v>
      </c>
      <c r="N3978">
        <f t="shared" si="809"/>
        <v>1</v>
      </c>
      <c r="O3978" s="1">
        <f t="shared" si="810"/>
        <v>1</v>
      </c>
      <c r="P3978">
        <f t="shared" si="812"/>
        <v>1</v>
      </c>
      <c r="Q3978">
        <f t="shared" si="813"/>
        <v>1</v>
      </c>
      <c r="R3978">
        <f t="shared" si="814"/>
        <v>1</v>
      </c>
      <c r="S3978" s="1">
        <f t="shared" si="815"/>
        <v>1</v>
      </c>
      <c r="T3978" s="3">
        <v>2.25</v>
      </c>
      <c r="U3978" s="3">
        <v>3</v>
      </c>
      <c r="V3978" s="3">
        <v>3.75</v>
      </c>
      <c r="W3978" s="3">
        <f t="shared" si="811"/>
        <v>1.25</v>
      </c>
      <c r="X3978" s="4">
        <v>2</v>
      </c>
      <c r="Y3978" s="5">
        <v>1</v>
      </c>
      <c r="Z3978" s="6">
        <f t="shared" si="819"/>
        <v>3976</v>
      </c>
    </row>
    <row r="3979" spans="1:26" x14ac:dyDescent="0.25">
      <c r="A3979">
        <v>2019</v>
      </c>
      <c r="B3979">
        <v>8</v>
      </c>
      <c r="C3979">
        <v>10</v>
      </c>
      <c r="D3979" s="8">
        <f t="shared" si="816"/>
        <v>43687</v>
      </c>
      <c r="E3979" s="8" t="str">
        <f t="shared" si="817"/>
        <v>Aug</v>
      </c>
      <c r="F3979" t="str">
        <f t="shared" si="818"/>
        <v>Sat</v>
      </c>
      <c r="G3979" t="s">
        <v>9</v>
      </c>
      <c r="H3979" t="s">
        <v>164</v>
      </c>
      <c r="I3979" t="s">
        <v>274</v>
      </c>
      <c r="J3979">
        <v>2</v>
      </c>
      <c r="K3979" s="1">
        <v>2</v>
      </c>
      <c r="L3979">
        <f t="shared" si="807"/>
        <v>1</v>
      </c>
      <c r="M3979">
        <f t="shared" si="808"/>
        <v>1</v>
      </c>
      <c r="N3979">
        <f t="shared" si="809"/>
        <v>1</v>
      </c>
      <c r="O3979" s="1">
        <f t="shared" si="810"/>
        <v>1</v>
      </c>
      <c r="P3979">
        <f t="shared" si="812"/>
        <v>1</v>
      </c>
      <c r="Q3979">
        <f t="shared" si="813"/>
        <v>1</v>
      </c>
      <c r="R3979">
        <f t="shared" si="814"/>
        <v>1</v>
      </c>
      <c r="S3979" s="1">
        <f t="shared" si="815"/>
        <v>1</v>
      </c>
      <c r="T3979" s="3">
        <v>1.72</v>
      </c>
      <c r="U3979" s="3">
        <v>4</v>
      </c>
      <c r="V3979" s="3">
        <v>4.33</v>
      </c>
      <c r="W3979" s="3">
        <f t="shared" si="811"/>
        <v>1.0825</v>
      </c>
      <c r="X3979" s="4">
        <v>3</v>
      </c>
      <c r="Y3979" s="5">
        <v>3</v>
      </c>
      <c r="Z3979" s="6">
        <f t="shared" si="819"/>
        <v>3977</v>
      </c>
    </row>
    <row r="3980" spans="1:26" x14ac:dyDescent="0.25">
      <c r="A3980">
        <v>2019</v>
      </c>
      <c r="B3980">
        <v>8</v>
      </c>
      <c r="C3980">
        <v>10</v>
      </c>
      <c r="D3980" s="8">
        <f t="shared" si="816"/>
        <v>43687</v>
      </c>
      <c r="E3980" s="8" t="str">
        <f t="shared" si="817"/>
        <v>Aug</v>
      </c>
      <c r="F3980" t="str">
        <f t="shared" si="818"/>
        <v>Sat</v>
      </c>
      <c r="G3980" t="s">
        <v>25</v>
      </c>
      <c r="H3980" t="s">
        <v>462</v>
      </c>
      <c r="I3980" t="s">
        <v>495</v>
      </c>
      <c r="J3980">
        <v>2</v>
      </c>
      <c r="K3980" s="1">
        <v>0</v>
      </c>
      <c r="L3980">
        <f t="shared" ref="L3980:L4043" si="820">IF(J3980+K3980&gt;=1.5,1,0)</f>
        <v>1</v>
      </c>
      <c r="M3980">
        <f t="shared" ref="M3980:M4043" si="821">IF(J3980+K3980&gt;=2.5,1,0)</f>
        <v>0</v>
      </c>
      <c r="N3980">
        <f t="shared" ref="N3980:N4043" si="822">IF(J3980&gt;=0.1,1,0)</f>
        <v>1</v>
      </c>
      <c r="O3980" s="1">
        <f t="shared" ref="O3980:O4043" si="823">IF(K3980&gt;=0.1,1,0)</f>
        <v>0</v>
      </c>
      <c r="P3980">
        <f t="shared" si="812"/>
        <v>1</v>
      </c>
      <c r="Q3980">
        <f t="shared" si="813"/>
        <v>1</v>
      </c>
      <c r="R3980">
        <f t="shared" si="814"/>
        <v>1</v>
      </c>
      <c r="S3980" s="1">
        <f t="shared" si="815"/>
        <v>1</v>
      </c>
      <c r="T3980" s="3">
        <v>1.5</v>
      </c>
      <c r="U3980" s="3">
        <v>4.33</v>
      </c>
      <c r="V3980" s="3">
        <v>6</v>
      </c>
      <c r="W3980" s="3">
        <f t="shared" ref="W3980:W4043" si="824">IF(T3980&gt;=V3980,U3980/T3980,V3980/U3980)</f>
        <v>1.3856812933025404</v>
      </c>
      <c r="X3980" s="4">
        <v>5</v>
      </c>
      <c r="Y3980" s="5">
        <v>2</v>
      </c>
      <c r="Z3980" s="6">
        <f t="shared" si="819"/>
        <v>3978</v>
      </c>
    </row>
    <row r="3981" spans="1:26" x14ac:dyDescent="0.25">
      <c r="A3981">
        <v>2019</v>
      </c>
      <c r="B3981">
        <v>8</v>
      </c>
      <c r="C3981">
        <v>10</v>
      </c>
      <c r="D3981" s="8">
        <f t="shared" si="816"/>
        <v>43687</v>
      </c>
      <c r="E3981" s="8" t="str">
        <f t="shared" si="817"/>
        <v>Aug</v>
      </c>
      <c r="F3981" t="str">
        <f t="shared" si="818"/>
        <v>Sat</v>
      </c>
      <c r="G3981" t="s">
        <v>10</v>
      </c>
      <c r="H3981" t="s">
        <v>292</v>
      </c>
      <c r="I3981" t="s">
        <v>180</v>
      </c>
      <c r="J3981">
        <v>2</v>
      </c>
      <c r="K3981" s="1">
        <v>4</v>
      </c>
      <c r="L3981">
        <f t="shared" si="820"/>
        <v>1</v>
      </c>
      <c r="M3981">
        <f t="shared" si="821"/>
        <v>1</v>
      </c>
      <c r="N3981">
        <f t="shared" si="822"/>
        <v>1</v>
      </c>
      <c r="O3981" s="1">
        <f t="shared" si="823"/>
        <v>1</v>
      </c>
      <c r="P3981">
        <f t="shared" si="812"/>
        <v>1</v>
      </c>
      <c r="Q3981">
        <f t="shared" si="813"/>
        <v>1</v>
      </c>
      <c r="R3981">
        <f t="shared" si="814"/>
        <v>0</v>
      </c>
      <c r="S3981" s="1">
        <f t="shared" si="815"/>
        <v>1</v>
      </c>
      <c r="T3981" s="3">
        <v>12</v>
      </c>
      <c r="U3981" s="3">
        <v>7</v>
      </c>
      <c r="V3981" s="3">
        <v>1.25</v>
      </c>
      <c r="W3981" s="3">
        <f t="shared" si="824"/>
        <v>0.58333333333333337</v>
      </c>
      <c r="X3981" s="4">
        <v>0</v>
      </c>
      <c r="Y3981" s="5">
        <v>5</v>
      </c>
      <c r="Z3981" s="6">
        <f t="shared" si="819"/>
        <v>3979</v>
      </c>
    </row>
    <row r="3982" spans="1:26" x14ac:dyDescent="0.25">
      <c r="A3982">
        <v>2019</v>
      </c>
      <c r="B3982">
        <v>8</v>
      </c>
      <c r="C3982">
        <v>10</v>
      </c>
      <c r="D3982" s="8">
        <f t="shared" si="816"/>
        <v>43687</v>
      </c>
      <c r="E3982" s="8" t="str">
        <f t="shared" si="817"/>
        <v>Aug</v>
      </c>
      <c r="F3982" t="str">
        <f t="shared" si="818"/>
        <v>Sat</v>
      </c>
      <c r="G3982" t="s">
        <v>10</v>
      </c>
      <c r="H3982" t="s">
        <v>290</v>
      </c>
      <c r="I3982" t="s">
        <v>295</v>
      </c>
      <c r="J3982">
        <v>2</v>
      </c>
      <c r="K3982" s="1">
        <v>1</v>
      </c>
      <c r="L3982">
        <f t="shared" si="820"/>
        <v>1</v>
      </c>
      <c r="M3982">
        <f t="shared" si="821"/>
        <v>1</v>
      </c>
      <c r="N3982">
        <f t="shared" si="822"/>
        <v>1</v>
      </c>
      <c r="O3982" s="1">
        <f t="shared" si="823"/>
        <v>1</v>
      </c>
      <c r="P3982">
        <f t="shared" si="812"/>
        <v>1</v>
      </c>
      <c r="Q3982">
        <f t="shared" si="813"/>
        <v>0</v>
      </c>
      <c r="R3982">
        <f t="shared" si="814"/>
        <v>1</v>
      </c>
      <c r="S3982" s="1">
        <f t="shared" si="815"/>
        <v>1</v>
      </c>
      <c r="T3982" s="3">
        <v>1.95</v>
      </c>
      <c r="U3982" s="3">
        <v>3.7</v>
      </c>
      <c r="V3982" s="3">
        <v>4.2</v>
      </c>
      <c r="W3982" s="3">
        <f t="shared" si="824"/>
        <v>1.1351351351351351</v>
      </c>
      <c r="X3982" s="4">
        <v>1</v>
      </c>
      <c r="Y3982" s="5">
        <v>1</v>
      </c>
      <c r="Z3982" s="6">
        <f t="shared" si="819"/>
        <v>3980</v>
      </c>
    </row>
    <row r="3983" spans="1:26" x14ac:dyDescent="0.25">
      <c r="A3983">
        <v>2019</v>
      </c>
      <c r="B3983">
        <v>8</v>
      </c>
      <c r="C3983">
        <v>10</v>
      </c>
      <c r="D3983" s="8">
        <f t="shared" si="816"/>
        <v>43687</v>
      </c>
      <c r="E3983" s="8" t="str">
        <f t="shared" si="817"/>
        <v>Aug</v>
      </c>
      <c r="F3983" t="str">
        <f t="shared" si="818"/>
        <v>Sat</v>
      </c>
      <c r="G3983" t="s">
        <v>10</v>
      </c>
      <c r="H3983" t="s">
        <v>300</v>
      </c>
      <c r="I3983" t="s">
        <v>297</v>
      </c>
      <c r="J3983">
        <v>1</v>
      </c>
      <c r="K3983" s="1">
        <v>1</v>
      </c>
      <c r="L3983">
        <f t="shared" si="820"/>
        <v>1</v>
      </c>
      <c r="M3983">
        <f t="shared" si="821"/>
        <v>0</v>
      </c>
      <c r="N3983">
        <f t="shared" si="822"/>
        <v>1</v>
      </c>
      <c r="O3983" s="1">
        <f t="shared" si="823"/>
        <v>1</v>
      </c>
      <c r="P3983">
        <f t="shared" si="812"/>
        <v>1</v>
      </c>
      <c r="Q3983">
        <f t="shared" si="813"/>
        <v>1</v>
      </c>
      <c r="R3983">
        <f t="shared" si="814"/>
        <v>1</v>
      </c>
      <c r="S3983" s="1">
        <f t="shared" si="815"/>
        <v>0</v>
      </c>
      <c r="T3983" s="3">
        <v>2.7</v>
      </c>
      <c r="U3983" s="3">
        <v>3.25</v>
      </c>
      <c r="V3983" s="3">
        <v>2.9</v>
      </c>
      <c r="W3983" s="3">
        <f t="shared" si="824"/>
        <v>0.89230769230769225</v>
      </c>
      <c r="X3983" s="4">
        <v>3</v>
      </c>
      <c r="Y3983" s="5">
        <v>0</v>
      </c>
      <c r="Z3983" s="6">
        <f t="shared" si="819"/>
        <v>3981</v>
      </c>
    </row>
    <row r="3984" spans="1:26" x14ac:dyDescent="0.25">
      <c r="A3984">
        <v>2019</v>
      </c>
      <c r="B3984">
        <v>8</v>
      </c>
      <c r="C3984">
        <v>10</v>
      </c>
      <c r="D3984" s="8">
        <f t="shared" si="816"/>
        <v>43687</v>
      </c>
      <c r="E3984" s="8" t="str">
        <f t="shared" si="817"/>
        <v>Aug</v>
      </c>
      <c r="F3984" t="str">
        <f t="shared" si="818"/>
        <v>Sat</v>
      </c>
      <c r="G3984" t="s">
        <v>10</v>
      </c>
      <c r="H3984" t="s">
        <v>293</v>
      </c>
      <c r="I3984" t="s">
        <v>179</v>
      </c>
      <c r="J3984">
        <v>1</v>
      </c>
      <c r="K3984" s="1">
        <v>1</v>
      </c>
      <c r="L3984">
        <f t="shared" si="820"/>
        <v>1</v>
      </c>
      <c r="M3984">
        <f t="shared" si="821"/>
        <v>0</v>
      </c>
      <c r="N3984">
        <f t="shared" si="822"/>
        <v>1</v>
      </c>
      <c r="O3984" s="1">
        <f t="shared" si="823"/>
        <v>1</v>
      </c>
      <c r="P3984">
        <f t="shared" si="812"/>
        <v>0</v>
      </c>
      <c r="Q3984">
        <f t="shared" si="813"/>
        <v>0</v>
      </c>
      <c r="R3984">
        <f t="shared" si="814"/>
        <v>0</v>
      </c>
      <c r="S3984" s="1">
        <f t="shared" si="815"/>
        <v>0</v>
      </c>
      <c r="T3984" s="3">
        <v>3.4</v>
      </c>
      <c r="U3984" s="3">
        <v>3.5</v>
      </c>
      <c r="V3984" s="3">
        <v>2.25</v>
      </c>
      <c r="W3984" s="3">
        <f t="shared" si="824"/>
        <v>1.0294117647058825</v>
      </c>
      <c r="X3984" s="4">
        <v>0</v>
      </c>
      <c r="Y3984" s="5">
        <v>0</v>
      </c>
      <c r="Z3984" s="6">
        <f t="shared" si="819"/>
        <v>3982</v>
      </c>
    </row>
    <row r="3985" spans="1:26" x14ac:dyDescent="0.25">
      <c r="A3985">
        <v>2019</v>
      </c>
      <c r="B3985">
        <v>8</v>
      </c>
      <c r="C3985">
        <v>10</v>
      </c>
      <c r="D3985" s="8">
        <f t="shared" si="816"/>
        <v>43687</v>
      </c>
      <c r="E3985" s="8" t="str">
        <f t="shared" si="817"/>
        <v>Aug</v>
      </c>
      <c r="F3985" t="str">
        <f t="shared" si="818"/>
        <v>Sat</v>
      </c>
      <c r="G3985" t="s">
        <v>10</v>
      </c>
      <c r="H3985" t="s">
        <v>294</v>
      </c>
      <c r="I3985" t="s">
        <v>299</v>
      </c>
      <c r="J3985">
        <v>2</v>
      </c>
      <c r="K3985" s="1">
        <v>1</v>
      </c>
      <c r="L3985">
        <f t="shared" si="820"/>
        <v>1</v>
      </c>
      <c r="M3985">
        <f t="shared" si="821"/>
        <v>1</v>
      </c>
      <c r="N3985">
        <f t="shared" si="822"/>
        <v>1</v>
      </c>
      <c r="O3985" s="1">
        <f t="shared" si="823"/>
        <v>1</v>
      </c>
      <c r="P3985">
        <f t="shared" si="812"/>
        <v>1</v>
      </c>
      <c r="Q3985">
        <f t="shared" si="813"/>
        <v>1</v>
      </c>
      <c r="R3985">
        <f t="shared" si="814"/>
        <v>0</v>
      </c>
      <c r="S3985" s="1">
        <f t="shared" si="815"/>
        <v>1</v>
      </c>
      <c r="T3985" s="3">
        <v>2.1</v>
      </c>
      <c r="U3985" s="3">
        <v>3.25</v>
      </c>
      <c r="V3985" s="3">
        <v>4.2</v>
      </c>
      <c r="W3985" s="3">
        <f t="shared" si="824"/>
        <v>1.2923076923076924</v>
      </c>
      <c r="X3985" s="4">
        <v>0</v>
      </c>
      <c r="Y3985" s="5">
        <v>3</v>
      </c>
      <c r="Z3985" s="6">
        <f t="shared" si="819"/>
        <v>3983</v>
      </c>
    </row>
    <row r="3986" spans="1:26" x14ac:dyDescent="0.25">
      <c r="A3986">
        <v>2019</v>
      </c>
      <c r="B3986">
        <v>8</v>
      </c>
      <c r="C3986">
        <v>10</v>
      </c>
      <c r="D3986" s="8">
        <f t="shared" si="816"/>
        <v>43687</v>
      </c>
      <c r="E3986" s="8" t="str">
        <f t="shared" si="817"/>
        <v>Aug</v>
      </c>
      <c r="F3986" t="str">
        <f t="shared" si="818"/>
        <v>Sat</v>
      </c>
      <c r="G3986" t="s">
        <v>10</v>
      </c>
      <c r="H3986" t="s">
        <v>121</v>
      </c>
      <c r="I3986" t="s">
        <v>139</v>
      </c>
      <c r="J3986">
        <v>3</v>
      </c>
      <c r="K3986" s="1">
        <v>1</v>
      </c>
      <c r="L3986">
        <f t="shared" si="820"/>
        <v>1</v>
      </c>
      <c r="M3986">
        <f t="shared" si="821"/>
        <v>1</v>
      </c>
      <c r="N3986">
        <f t="shared" si="822"/>
        <v>1</v>
      </c>
      <c r="O3986" s="1">
        <f t="shared" si="823"/>
        <v>1</v>
      </c>
      <c r="P3986">
        <f t="shared" si="812"/>
        <v>1</v>
      </c>
      <c r="Q3986">
        <f t="shared" si="813"/>
        <v>1</v>
      </c>
      <c r="R3986">
        <f t="shared" si="814"/>
        <v>1</v>
      </c>
      <c r="S3986" s="1">
        <f t="shared" si="815"/>
        <v>1</v>
      </c>
      <c r="T3986" s="3">
        <v>1.36</v>
      </c>
      <c r="U3986" s="3">
        <v>5.5</v>
      </c>
      <c r="V3986" s="3">
        <v>9</v>
      </c>
      <c r="W3986" s="3">
        <f t="shared" si="824"/>
        <v>1.6363636363636365</v>
      </c>
      <c r="X3986" s="4">
        <v>3</v>
      </c>
      <c r="Y3986" s="5">
        <v>1</v>
      </c>
      <c r="Z3986" s="6">
        <f t="shared" si="819"/>
        <v>3984</v>
      </c>
    </row>
    <row r="3987" spans="1:26" x14ac:dyDescent="0.25">
      <c r="A3987">
        <v>2019</v>
      </c>
      <c r="B3987">
        <v>8</v>
      </c>
      <c r="C3987">
        <v>10</v>
      </c>
      <c r="D3987" s="8">
        <f t="shared" si="816"/>
        <v>43687</v>
      </c>
      <c r="E3987" s="8" t="str">
        <f t="shared" si="817"/>
        <v>Aug</v>
      </c>
      <c r="F3987" t="str">
        <f t="shared" si="818"/>
        <v>Sat</v>
      </c>
      <c r="G3987" t="s">
        <v>31</v>
      </c>
      <c r="H3987" t="s">
        <v>616</v>
      </c>
      <c r="I3987" t="s">
        <v>613</v>
      </c>
      <c r="J3987">
        <v>1</v>
      </c>
      <c r="K3987" s="1">
        <v>2</v>
      </c>
      <c r="L3987">
        <f t="shared" si="820"/>
        <v>1</v>
      </c>
      <c r="M3987">
        <f t="shared" si="821"/>
        <v>1</v>
      </c>
      <c r="N3987">
        <f t="shared" si="822"/>
        <v>1</v>
      </c>
      <c r="O3987" s="1">
        <f t="shared" si="823"/>
        <v>1</v>
      </c>
      <c r="P3987">
        <f t="shared" si="812"/>
        <v>1</v>
      </c>
      <c r="Q3987">
        <f t="shared" si="813"/>
        <v>1</v>
      </c>
      <c r="R3987">
        <f t="shared" si="814"/>
        <v>1</v>
      </c>
      <c r="S3987" s="1">
        <f t="shared" si="815"/>
        <v>1</v>
      </c>
      <c r="T3987" s="3">
        <v>7.5</v>
      </c>
      <c r="U3987" s="3">
        <v>3.6</v>
      </c>
      <c r="V3987" s="3">
        <v>1.53</v>
      </c>
      <c r="W3987" s="3">
        <f t="shared" si="824"/>
        <v>0.48000000000000004</v>
      </c>
      <c r="X3987" s="4">
        <v>2</v>
      </c>
      <c r="Y3987" s="5">
        <v>4</v>
      </c>
      <c r="Z3987" s="6">
        <f t="shared" si="819"/>
        <v>3985</v>
      </c>
    </row>
    <row r="3988" spans="1:26" x14ac:dyDescent="0.25">
      <c r="A3988">
        <v>2019</v>
      </c>
      <c r="B3988">
        <v>8</v>
      </c>
      <c r="C3988">
        <v>10</v>
      </c>
      <c r="D3988" s="8">
        <f t="shared" si="816"/>
        <v>43687</v>
      </c>
      <c r="E3988" s="8" t="str">
        <f t="shared" si="817"/>
        <v>Aug</v>
      </c>
      <c r="F3988" t="str">
        <f t="shared" si="818"/>
        <v>Sat</v>
      </c>
      <c r="G3988" t="s">
        <v>31</v>
      </c>
      <c r="H3988" t="s">
        <v>622</v>
      </c>
      <c r="I3988" t="s">
        <v>624</v>
      </c>
      <c r="J3988">
        <v>2</v>
      </c>
      <c r="K3988" s="1">
        <v>0</v>
      </c>
      <c r="L3988">
        <f t="shared" si="820"/>
        <v>1</v>
      </c>
      <c r="M3988">
        <f t="shared" si="821"/>
        <v>0</v>
      </c>
      <c r="N3988">
        <f t="shared" si="822"/>
        <v>1</v>
      </c>
      <c r="O3988" s="1">
        <f t="shared" si="823"/>
        <v>0</v>
      </c>
      <c r="P3988">
        <f t="shared" si="812"/>
        <v>1</v>
      </c>
      <c r="Q3988">
        <f t="shared" si="813"/>
        <v>1</v>
      </c>
      <c r="R3988">
        <f t="shared" si="814"/>
        <v>1</v>
      </c>
      <c r="S3988" s="1">
        <f t="shared" si="815"/>
        <v>0</v>
      </c>
      <c r="T3988" s="3">
        <v>1.36</v>
      </c>
      <c r="U3988" s="3">
        <v>4.75</v>
      </c>
      <c r="V3988" s="3">
        <v>9</v>
      </c>
      <c r="W3988" s="3">
        <f t="shared" si="824"/>
        <v>1.8947368421052631</v>
      </c>
      <c r="X3988" s="4">
        <v>4</v>
      </c>
      <c r="Y3988" s="5">
        <v>0</v>
      </c>
      <c r="Z3988" s="6">
        <f t="shared" si="819"/>
        <v>3986</v>
      </c>
    </row>
    <row r="3989" spans="1:26" x14ac:dyDescent="0.25">
      <c r="A3989">
        <v>2019</v>
      </c>
      <c r="B3989">
        <v>8</v>
      </c>
      <c r="C3989">
        <v>10</v>
      </c>
      <c r="D3989" s="8">
        <f t="shared" si="816"/>
        <v>43687</v>
      </c>
      <c r="E3989" s="8" t="str">
        <f t="shared" si="817"/>
        <v>Aug</v>
      </c>
      <c r="F3989" t="str">
        <f t="shared" si="818"/>
        <v>Sat</v>
      </c>
      <c r="G3989" t="s">
        <v>31</v>
      </c>
      <c r="H3989" t="s">
        <v>614</v>
      </c>
      <c r="I3989" t="s">
        <v>618</v>
      </c>
      <c r="J3989">
        <v>1</v>
      </c>
      <c r="K3989" s="1">
        <v>1</v>
      </c>
      <c r="L3989">
        <f t="shared" si="820"/>
        <v>1</v>
      </c>
      <c r="M3989">
        <f t="shared" si="821"/>
        <v>0</v>
      </c>
      <c r="N3989">
        <f t="shared" si="822"/>
        <v>1</v>
      </c>
      <c r="O3989" s="1">
        <f t="shared" si="823"/>
        <v>1</v>
      </c>
      <c r="P3989">
        <f t="shared" si="812"/>
        <v>1</v>
      </c>
      <c r="Q3989">
        <f t="shared" si="813"/>
        <v>0</v>
      </c>
      <c r="R3989">
        <f t="shared" si="814"/>
        <v>1</v>
      </c>
      <c r="S3989" s="1">
        <f t="shared" si="815"/>
        <v>1</v>
      </c>
      <c r="T3989" s="3">
        <v>2.35</v>
      </c>
      <c r="U3989" s="3">
        <v>3.3</v>
      </c>
      <c r="V3989" s="3">
        <v>2.7</v>
      </c>
      <c r="W3989" s="3">
        <f t="shared" si="824"/>
        <v>0.81818181818181823</v>
      </c>
      <c r="X3989" s="4">
        <v>1</v>
      </c>
      <c r="Y3989" s="5">
        <v>1</v>
      </c>
      <c r="Z3989" s="6">
        <f t="shared" si="819"/>
        <v>3987</v>
      </c>
    </row>
    <row r="3990" spans="1:26" x14ac:dyDescent="0.25">
      <c r="A3990">
        <v>2019</v>
      </c>
      <c r="B3990">
        <v>8</v>
      </c>
      <c r="C3990">
        <v>9</v>
      </c>
      <c r="D3990" s="8">
        <f t="shared" si="816"/>
        <v>43686</v>
      </c>
      <c r="E3990" s="8" t="str">
        <f t="shared" si="817"/>
        <v>Aug</v>
      </c>
      <c r="F3990" t="str">
        <f t="shared" si="818"/>
        <v>Fri</v>
      </c>
      <c r="G3990" t="s">
        <v>13</v>
      </c>
      <c r="H3990" t="s">
        <v>271</v>
      </c>
      <c r="I3990" t="s">
        <v>153</v>
      </c>
      <c r="J3990">
        <v>2</v>
      </c>
      <c r="K3990" s="1">
        <v>1</v>
      </c>
      <c r="L3990">
        <f t="shared" si="820"/>
        <v>1</v>
      </c>
      <c r="M3990">
        <f t="shared" si="821"/>
        <v>1</v>
      </c>
      <c r="N3990">
        <f t="shared" si="822"/>
        <v>1</v>
      </c>
      <c r="O3990" s="1">
        <f t="shared" si="823"/>
        <v>1</v>
      </c>
      <c r="P3990">
        <f t="shared" si="812"/>
        <v>1</v>
      </c>
      <c r="Q3990">
        <f t="shared" si="813"/>
        <v>1</v>
      </c>
      <c r="R3990">
        <f t="shared" si="814"/>
        <v>0</v>
      </c>
      <c r="S3990" s="1">
        <f t="shared" si="815"/>
        <v>1</v>
      </c>
      <c r="T3990" s="3">
        <v>3.5</v>
      </c>
      <c r="U3990" s="3">
        <v>3.4</v>
      </c>
      <c r="V3990" s="3">
        <v>2.0499999999999998</v>
      </c>
      <c r="W3990" s="3">
        <f t="shared" si="824"/>
        <v>0.97142857142857142</v>
      </c>
      <c r="X3990" s="4">
        <v>0</v>
      </c>
      <c r="Y3990" s="5">
        <v>3</v>
      </c>
      <c r="Z3990" s="6">
        <f t="shared" si="819"/>
        <v>3988</v>
      </c>
    </row>
    <row r="3991" spans="1:26" x14ac:dyDescent="0.25">
      <c r="A3991">
        <v>2019</v>
      </c>
      <c r="B3991">
        <v>8</v>
      </c>
      <c r="C3991">
        <v>9</v>
      </c>
      <c r="D3991" s="8">
        <f t="shared" si="816"/>
        <v>43686</v>
      </c>
      <c r="E3991" s="8" t="str">
        <f t="shared" si="817"/>
        <v>Aug</v>
      </c>
      <c r="F3991" t="str">
        <f t="shared" si="818"/>
        <v>Fri</v>
      </c>
      <c r="G3991" t="s">
        <v>9</v>
      </c>
      <c r="H3991" t="s">
        <v>283</v>
      </c>
      <c r="I3991" t="s">
        <v>159</v>
      </c>
      <c r="J3991">
        <v>2</v>
      </c>
      <c r="K3991" s="1">
        <v>1</v>
      </c>
      <c r="L3991">
        <f t="shared" si="820"/>
        <v>1</v>
      </c>
      <c r="M3991">
        <f t="shared" si="821"/>
        <v>1</v>
      </c>
      <c r="N3991">
        <f t="shared" si="822"/>
        <v>1</v>
      </c>
      <c r="O3991" s="1">
        <f t="shared" si="823"/>
        <v>1</v>
      </c>
      <c r="P3991">
        <f t="shared" si="812"/>
        <v>1</v>
      </c>
      <c r="Q3991">
        <f t="shared" si="813"/>
        <v>1</v>
      </c>
      <c r="R3991">
        <f t="shared" si="814"/>
        <v>1</v>
      </c>
      <c r="S3991" s="1">
        <f t="shared" si="815"/>
        <v>1</v>
      </c>
      <c r="T3991" s="3">
        <v>1.5</v>
      </c>
      <c r="U3991" s="3">
        <v>4.2</v>
      </c>
      <c r="V3991" s="3">
        <v>6</v>
      </c>
      <c r="W3991" s="3">
        <f t="shared" si="824"/>
        <v>1.4285714285714286</v>
      </c>
      <c r="X3991" s="4">
        <v>3</v>
      </c>
      <c r="Y3991" s="5">
        <v>2</v>
      </c>
      <c r="Z3991" s="6">
        <f t="shared" si="819"/>
        <v>3989</v>
      </c>
    </row>
    <row r="3992" spans="1:26" x14ac:dyDescent="0.25">
      <c r="A3992">
        <v>2019</v>
      </c>
      <c r="B3992">
        <v>8</v>
      </c>
      <c r="C3992">
        <v>9</v>
      </c>
      <c r="D3992" s="8">
        <f t="shared" si="816"/>
        <v>43686</v>
      </c>
      <c r="E3992" s="8" t="str">
        <f t="shared" si="817"/>
        <v>Aug</v>
      </c>
      <c r="F3992" t="str">
        <f t="shared" si="818"/>
        <v>Fri</v>
      </c>
      <c r="G3992" t="s">
        <v>10</v>
      </c>
      <c r="H3992" t="s">
        <v>114</v>
      </c>
      <c r="I3992" t="s">
        <v>296</v>
      </c>
      <c r="J3992">
        <v>3</v>
      </c>
      <c r="K3992" s="1">
        <v>1</v>
      </c>
      <c r="L3992">
        <f t="shared" si="820"/>
        <v>1</v>
      </c>
      <c r="M3992">
        <f t="shared" si="821"/>
        <v>1</v>
      </c>
      <c r="N3992">
        <f t="shared" si="822"/>
        <v>1</v>
      </c>
      <c r="O3992" s="1">
        <f t="shared" si="823"/>
        <v>1</v>
      </c>
      <c r="P3992">
        <f t="shared" si="812"/>
        <v>1</v>
      </c>
      <c r="Q3992">
        <f t="shared" si="813"/>
        <v>1</v>
      </c>
      <c r="R3992">
        <f t="shared" si="814"/>
        <v>1</v>
      </c>
      <c r="S3992" s="1">
        <f t="shared" si="815"/>
        <v>1</v>
      </c>
      <c r="T3992" s="3">
        <v>1.1399999999999999</v>
      </c>
      <c r="U3992" s="3">
        <v>9.5</v>
      </c>
      <c r="V3992" s="3">
        <v>21</v>
      </c>
      <c r="W3992" s="3">
        <f t="shared" si="824"/>
        <v>2.2105263157894739</v>
      </c>
      <c r="X3992" s="4">
        <v>4</v>
      </c>
      <c r="Y3992" s="5">
        <v>1</v>
      </c>
      <c r="Z3992" s="6">
        <f t="shared" si="819"/>
        <v>3990</v>
      </c>
    </row>
    <row r="3993" spans="1:26" x14ac:dyDescent="0.25">
      <c r="A3993">
        <v>2019</v>
      </c>
      <c r="B3993">
        <v>8</v>
      </c>
      <c r="C3993">
        <v>8</v>
      </c>
      <c r="D3993" s="8">
        <f t="shared" si="816"/>
        <v>43685</v>
      </c>
      <c r="E3993" s="8" t="str">
        <f t="shared" si="817"/>
        <v>Aug</v>
      </c>
      <c r="F3993" t="str">
        <f t="shared" si="818"/>
        <v>Thu</v>
      </c>
      <c r="G3993" t="s">
        <v>2</v>
      </c>
      <c r="H3993" t="s">
        <v>656</v>
      </c>
      <c r="I3993" t="s">
        <v>691</v>
      </c>
      <c r="J3993">
        <v>2</v>
      </c>
      <c r="K3993" s="1">
        <v>0</v>
      </c>
      <c r="L3993">
        <f t="shared" si="820"/>
        <v>1</v>
      </c>
      <c r="M3993">
        <f t="shared" si="821"/>
        <v>0</v>
      </c>
      <c r="N3993">
        <f t="shared" si="822"/>
        <v>1</v>
      </c>
      <c r="O3993" s="1">
        <f t="shared" si="823"/>
        <v>0</v>
      </c>
      <c r="P3993">
        <f t="shared" si="812"/>
        <v>1</v>
      </c>
      <c r="Q3993">
        <f t="shared" si="813"/>
        <v>1</v>
      </c>
      <c r="R3993">
        <f t="shared" si="814"/>
        <v>1</v>
      </c>
      <c r="S3993" s="1">
        <f t="shared" si="815"/>
        <v>1</v>
      </c>
      <c r="T3993" s="3">
        <v>1.2</v>
      </c>
      <c r="U3993" s="3">
        <v>6.5</v>
      </c>
      <c r="V3993" s="3">
        <v>13</v>
      </c>
      <c r="W3993" s="3">
        <f t="shared" si="824"/>
        <v>2</v>
      </c>
      <c r="X3993" s="4">
        <v>5</v>
      </c>
      <c r="Y3993" s="5">
        <v>1</v>
      </c>
      <c r="Z3993" s="6">
        <f t="shared" si="819"/>
        <v>3991</v>
      </c>
    </row>
    <row r="3994" spans="1:26" x14ac:dyDescent="0.25">
      <c r="A3994">
        <v>2019</v>
      </c>
      <c r="B3994">
        <v>8</v>
      </c>
      <c r="C3994">
        <v>8</v>
      </c>
      <c r="D3994" s="8">
        <f t="shared" si="816"/>
        <v>43685</v>
      </c>
      <c r="E3994" s="8" t="str">
        <f t="shared" si="817"/>
        <v>Aug</v>
      </c>
      <c r="F3994" t="str">
        <f t="shared" si="818"/>
        <v>Thu</v>
      </c>
      <c r="G3994" t="s">
        <v>2</v>
      </c>
      <c r="H3994" t="s">
        <v>696</v>
      </c>
      <c r="I3994" t="s">
        <v>667</v>
      </c>
      <c r="J3994">
        <v>1</v>
      </c>
      <c r="K3994" s="1">
        <v>1</v>
      </c>
      <c r="L3994">
        <f t="shared" si="820"/>
        <v>1</v>
      </c>
      <c r="M3994">
        <f t="shared" si="821"/>
        <v>0</v>
      </c>
      <c r="N3994">
        <f t="shared" si="822"/>
        <v>1</v>
      </c>
      <c r="O3994" s="1">
        <f t="shared" si="823"/>
        <v>1</v>
      </c>
      <c r="P3994">
        <f t="shared" si="812"/>
        <v>1</v>
      </c>
      <c r="Q3994">
        <f t="shared" si="813"/>
        <v>0</v>
      </c>
      <c r="R3994">
        <f t="shared" si="814"/>
        <v>1</v>
      </c>
      <c r="S3994" s="1">
        <f t="shared" si="815"/>
        <v>1</v>
      </c>
      <c r="T3994" s="3">
        <v>2.62</v>
      </c>
      <c r="U3994" s="3">
        <v>3.4</v>
      </c>
      <c r="V3994" s="3">
        <v>2.5499999999999998</v>
      </c>
      <c r="W3994" s="3">
        <f t="shared" si="824"/>
        <v>1.2977099236641221</v>
      </c>
      <c r="X3994" s="4">
        <v>1</v>
      </c>
      <c r="Y3994" s="5">
        <v>1</v>
      </c>
      <c r="Z3994" s="6">
        <f t="shared" si="819"/>
        <v>3992</v>
      </c>
    </row>
    <row r="3995" spans="1:26" x14ac:dyDescent="0.25">
      <c r="A3995">
        <v>2019</v>
      </c>
      <c r="B3995">
        <v>8</v>
      </c>
      <c r="C3995">
        <v>8</v>
      </c>
      <c r="D3995" s="8">
        <f t="shared" si="816"/>
        <v>43685</v>
      </c>
      <c r="E3995" s="8" t="str">
        <f t="shared" si="817"/>
        <v>Aug</v>
      </c>
      <c r="F3995" t="str">
        <f t="shared" si="818"/>
        <v>Thu</v>
      </c>
      <c r="G3995" t="s">
        <v>2</v>
      </c>
      <c r="H3995" t="s">
        <v>700</v>
      </c>
      <c r="I3995" t="s">
        <v>107</v>
      </c>
      <c r="J3995">
        <v>0</v>
      </c>
      <c r="K3995" s="1">
        <v>2</v>
      </c>
      <c r="L3995">
        <f t="shared" si="820"/>
        <v>1</v>
      </c>
      <c r="M3995">
        <f t="shared" si="821"/>
        <v>0</v>
      </c>
      <c r="N3995">
        <f t="shared" si="822"/>
        <v>0</v>
      </c>
      <c r="O3995" s="1">
        <f t="shared" si="823"/>
        <v>1</v>
      </c>
      <c r="P3995">
        <f t="shared" si="812"/>
        <v>1</v>
      </c>
      <c r="Q3995">
        <f t="shared" si="813"/>
        <v>1</v>
      </c>
      <c r="R3995">
        <f t="shared" si="814"/>
        <v>0</v>
      </c>
      <c r="S3995" s="1">
        <f t="shared" si="815"/>
        <v>1</v>
      </c>
      <c r="T3995" s="3">
        <v>10</v>
      </c>
      <c r="U3995" s="3">
        <v>6</v>
      </c>
      <c r="V3995" s="3">
        <v>1.25</v>
      </c>
      <c r="W3995" s="3">
        <f t="shared" si="824"/>
        <v>0.6</v>
      </c>
      <c r="X3995" s="4">
        <v>0</v>
      </c>
      <c r="Y3995" s="5">
        <v>4</v>
      </c>
      <c r="Z3995" s="6">
        <f t="shared" si="819"/>
        <v>3993</v>
      </c>
    </row>
    <row r="3996" spans="1:26" x14ac:dyDescent="0.25">
      <c r="A3996">
        <v>2019</v>
      </c>
      <c r="B3996">
        <v>8</v>
      </c>
      <c r="C3996">
        <v>8</v>
      </c>
      <c r="D3996" s="8">
        <f t="shared" si="816"/>
        <v>43685</v>
      </c>
      <c r="E3996" s="8" t="str">
        <f t="shared" si="817"/>
        <v>Aug</v>
      </c>
      <c r="F3996" t="str">
        <f t="shared" si="818"/>
        <v>Thu</v>
      </c>
      <c r="G3996" t="s">
        <v>2</v>
      </c>
      <c r="H3996" t="s">
        <v>688</v>
      </c>
      <c r="I3996" t="s">
        <v>86</v>
      </c>
      <c r="J3996">
        <v>1</v>
      </c>
      <c r="K3996" s="1">
        <v>1</v>
      </c>
      <c r="L3996">
        <f t="shared" si="820"/>
        <v>1</v>
      </c>
      <c r="M3996">
        <f t="shared" si="821"/>
        <v>0</v>
      </c>
      <c r="N3996">
        <f t="shared" si="822"/>
        <v>1</v>
      </c>
      <c r="O3996" s="1">
        <f t="shared" si="823"/>
        <v>1</v>
      </c>
      <c r="P3996">
        <f t="shared" si="812"/>
        <v>1</v>
      </c>
      <c r="Q3996">
        <f t="shared" si="813"/>
        <v>1</v>
      </c>
      <c r="R3996">
        <f t="shared" si="814"/>
        <v>1</v>
      </c>
      <c r="S3996" s="1">
        <f t="shared" si="815"/>
        <v>1</v>
      </c>
      <c r="T3996" s="3">
        <v>2.2000000000000002</v>
      </c>
      <c r="U3996" s="3">
        <v>3.3</v>
      </c>
      <c r="V3996" s="3">
        <v>3.3</v>
      </c>
      <c r="W3996" s="3">
        <f t="shared" si="824"/>
        <v>1</v>
      </c>
      <c r="X3996" s="4">
        <v>2</v>
      </c>
      <c r="Y3996" s="5">
        <v>2</v>
      </c>
      <c r="Z3996" s="6">
        <f t="shared" si="819"/>
        <v>3994</v>
      </c>
    </row>
    <row r="3997" spans="1:26" x14ac:dyDescent="0.25">
      <c r="A3997">
        <v>2019</v>
      </c>
      <c r="B3997">
        <v>8</v>
      </c>
      <c r="C3997">
        <v>8</v>
      </c>
      <c r="D3997" s="8">
        <f t="shared" si="816"/>
        <v>43685</v>
      </c>
      <c r="E3997" s="8" t="str">
        <f t="shared" si="817"/>
        <v>Aug</v>
      </c>
      <c r="F3997" t="str">
        <f t="shared" si="818"/>
        <v>Thu</v>
      </c>
      <c r="G3997" t="s">
        <v>2</v>
      </c>
      <c r="H3997" t="s">
        <v>689</v>
      </c>
      <c r="I3997" t="s">
        <v>662</v>
      </c>
      <c r="J3997">
        <v>0</v>
      </c>
      <c r="K3997" s="1">
        <v>0</v>
      </c>
      <c r="L3997">
        <f t="shared" si="820"/>
        <v>0</v>
      </c>
      <c r="M3997">
        <f t="shared" si="821"/>
        <v>0</v>
      </c>
      <c r="N3997">
        <f t="shared" si="822"/>
        <v>0</v>
      </c>
      <c r="O3997" s="1">
        <f t="shared" si="823"/>
        <v>0</v>
      </c>
      <c r="P3997">
        <f t="shared" si="812"/>
        <v>1</v>
      </c>
      <c r="Q3997">
        <f t="shared" si="813"/>
        <v>0</v>
      </c>
      <c r="R3997">
        <f t="shared" si="814"/>
        <v>0</v>
      </c>
      <c r="S3997" s="1">
        <f t="shared" si="815"/>
        <v>1</v>
      </c>
      <c r="T3997" s="3">
        <v>3.4</v>
      </c>
      <c r="U3997" s="3">
        <v>3.1</v>
      </c>
      <c r="V3997" s="3">
        <v>2.25</v>
      </c>
      <c r="W3997" s="3">
        <f t="shared" si="824"/>
        <v>0.91176470588235303</v>
      </c>
      <c r="X3997" s="4">
        <v>0</v>
      </c>
      <c r="Y3997" s="5">
        <v>2</v>
      </c>
      <c r="Z3997" s="6">
        <f t="shared" si="819"/>
        <v>3995</v>
      </c>
    </row>
    <row r="3998" spans="1:26" x14ac:dyDescent="0.25">
      <c r="A3998">
        <v>2019</v>
      </c>
      <c r="B3998">
        <v>8</v>
      </c>
      <c r="C3998">
        <v>8</v>
      </c>
      <c r="D3998" s="8">
        <f t="shared" si="816"/>
        <v>43685</v>
      </c>
      <c r="E3998" s="8" t="str">
        <f t="shared" si="817"/>
        <v>Aug</v>
      </c>
      <c r="F3998" t="str">
        <f t="shared" si="818"/>
        <v>Thu</v>
      </c>
      <c r="G3998" t="s">
        <v>2</v>
      </c>
      <c r="H3998" t="s">
        <v>698</v>
      </c>
      <c r="I3998" t="s">
        <v>660</v>
      </c>
      <c r="J3998">
        <v>0</v>
      </c>
      <c r="K3998" s="1">
        <v>0</v>
      </c>
      <c r="L3998">
        <f t="shared" si="820"/>
        <v>0</v>
      </c>
      <c r="M3998">
        <f t="shared" si="821"/>
        <v>0</v>
      </c>
      <c r="N3998">
        <f t="shared" si="822"/>
        <v>0</v>
      </c>
      <c r="O3998" s="1">
        <f t="shared" si="823"/>
        <v>0</v>
      </c>
      <c r="P3998">
        <f t="shared" si="812"/>
        <v>1</v>
      </c>
      <c r="Q3998">
        <f t="shared" si="813"/>
        <v>1</v>
      </c>
      <c r="R3998">
        <f t="shared" si="814"/>
        <v>1</v>
      </c>
      <c r="S3998" s="1">
        <f t="shared" si="815"/>
        <v>1</v>
      </c>
      <c r="T3998" s="3">
        <v>3.2</v>
      </c>
      <c r="U3998" s="3">
        <v>3.4</v>
      </c>
      <c r="V3998" s="3">
        <v>2.2000000000000002</v>
      </c>
      <c r="W3998" s="3">
        <f t="shared" si="824"/>
        <v>1.0625</v>
      </c>
      <c r="X3998" s="4">
        <v>2</v>
      </c>
      <c r="Y3998" s="5">
        <v>4</v>
      </c>
      <c r="Z3998" s="6">
        <f t="shared" si="819"/>
        <v>3996</v>
      </c>
    </row>
    <row r="3999" spans="1:26" x14ac:dyDescent="0.25">
      <c r="A3999">
        <v>2019</v>
      </c>
      <c r="B3999">
        <v>8</v>
      </c>
      <c r="C3999">
        <v>8</v>
      </c>
      <c r="D3999" s="8">
        <f t="shared" si="816"/>
        <v>43685</v>
      </c>
      <c r="E3999" s="8" t="str">
        <f t="shared" si="817"/>
        <v>Aug</v>
      </c>
      <c r="F3999" t="str">
        <f t="shared" si="818"/>
        <v>Thu</v>
      </c>
      <c r="G3999" t="s">
        <v>2</v>
      </c>
      <c r="H3999" t="s">
        <v>703</v>
      </c>
      <c r="I3999" t="s">
        <v>177</v>
      </c>
      <c r="J3999">
        <v>0</v>
      </c>
      <c r="K3999" s="1">
        <v>2</v>
      </c>
      <c r="L3999">
        <f t="shared" si="820"/>
        <v>1</v>
      </c>
      <c r="M3999">
        <f t="shared" si="821"/>
        <v>0</v>
      </c>
      <c r="N3999">
        <f t="shared" si="822"/>
        <v>0</v>
      </c>
      <c r="O3999" s="1">
        <f t="shared" si="823"/>
        <v>1</v>
      </c>
      <c r="P3999">
        <f t="shared" si="812"/>
        <v>1</v>
      </c>
      <c r="Q3999">
        <f t="shared" si="813"/>
        <v>1</v>
      </c>
      <c r="R3999">
        <f t="shared" si="814"/>
        <v>0</v>
      </c>
      <c r="S3999" s="1">
        <f t="shared" si="815"/>
        <v>1</v>
      </c>
      <c r="T3999" s="3">
        <v>8</v>
      </c>
      <c r="U3999" s="3">
        <v>4.5</v>
      </c>
      <c r="V3999" s="3">
        <v>1.4</v>
      </c>
      <c r="W3999" s="3">
        <f t="shared" si="824"/>
        <v>0.5625</v>
      </c>
      <c r="X3999" s="4">
        <v>0</v>
      </c>
      <c r="Y3999" s="5">
        <v>3</v>
      </c>
      <c r="Z3999" s="6">
        <f t="shared" si="819"/>
        <v>3997</v>
      </c>
    </row>
    <row r="4000" spans="1:26" x14ac:dyDescent="0.25">
      <c r="A4000">
        <v>2019</v>
      </c>
      <c r="B4000">
        <v>8</v>
      </c>
      <c r="C4000">
        <v>8</v>
      </c>
      <c r="D4000" s="8">
        <f t="shared" si="816"/>
        <v>43685</v>
      </c>
      <c r="E4000" s="8" t="str">
        <f t="shared" si="817"/>
        <v>Aug</v>
      </c>
      <c r="F4000" t="str">
        <f t="shared" si="818"/>
        <v>Thu</v>
      </c>
      <c r="G4000" t="s">
        <v>2</v>
      </c>
      <c r="H4000" t="s">
        <v>488</v>
      </c>
      <c r="I4000" t="s">
        <v>461</v>
      </c>
      <c r="J4000">
        <v>1</v>
      </c>
      <c r="K4000" s="1">
        <v>2</v>
      </c>
      <c r="L4000">
        <f t="shared" si="820"/>
        <v>1</v>
      </c>
      <c r="M4000">
        <f t="shared" si="821"/>
        <v>1</v>
      </c>
      <c r="N4000">
        <f t="shared" si="822"/>
        <v>1</v>
      </c>
      <c r="O4000" s="1">
        <f t="shared" si="823"/>
        <v>1</v>
      </c>
      <c r="P4000">
        <f t="shared" si="812"/>
        <v>0</v>
      </c>
      <c r="Q4000">
        <f t="shared" si="813"/>
        <v>0</v>
      </c>
      <c r="R4000">
        <f t="shared" si="814"/>
        <v>0</v>
      </c>
      <c r="S4000" s="1">
        <f t="shared" si="815"/>
        <v>1</v>
      </c>
      <c r="T4000" s="3">
        <v>7</v>
      </c>
      <c r="U4000" s="3">
        <v>5</v>
      </c>
      <c r="V4000" s="3">
        <v>1.4</v>
      </c>
      <c r="W4000" s="3">
        <f t="shared" si="824"/>
        <v>0.7142857142857143</v>
      </c>
      <c r="X4000" s="4">
        <v>0</v>
      </c>
      <c r="Y4000" s="5">
        <v>1</v>
      </c>
      <c r="Z4000" s="6">
        <f t="shared" si="819"/>
        <v>3998</v>
      </c>
    </row>
    <row r="4001" spans="1:26" x14ac:dyDescent="0.25">
      <c r="A4001">
        <v>2019</v>
      </c>
      <c r="B4001">
        <v>8</v>
      </c>
      <c r="C4001">
        <v>8</v>
      </c>
      <c r="D4001" s="8">
        <f t="shared" si="816"/>
        <v>43685</v>
      </c>
      <c r="E4001" s="8" t="str">
        <f t="shared" si="817"/>
        <v>Aug</v>
      </c>
      <c r="F4001" t="str">
        <f t="shared" si="818"/>
        <v>Thu</v>
      </c>
      <c r="G4001" t="s">
        <v>2</v>
      </c>
      <c r="H4001" t="s">
        <v>646</v>
      </c>
      <c r="I4001" t="s">
        <v>692</v>
      </c>
      <c r="J4001">
        <v>2</v>
      </c>
      <c r="K4001" s="1">
        <v>0</v>
      </c>
      <c r="L4001">
        <f t="shared" si="820"/>
        <v>1</v>
      </c>
      <c r="M4001">
        <f t="shared" si="821"/>
        <v>0</v>
      </c>
      <c r="N4001">
        <f t="shared" si="822"/>
        <v>1</v>
      </c>
      <c r="O4001" s="1">
        <f t="shared" si="823"/>
        <v>0</v>
      </c>
      <c r="P4001">
        <f t="shared" si="812"/>
        <v>1</v>
      </c>
      <c r="Q4001">
        <f t="shared" si="813"/>
        <v>1</v>
      </c>
      <c r="R4001">
        <f t="shared" si="814"/>
        <v>1</v>
      </c>
      <c r="S4001" s="1">
        <f t="shared" si="815"/>
        <v>0</v>
      </c>
      <c r="T4001" s="3">
        <v>1.25</v>
      </c>
      <c r="U4001" s="3">
        <v>5.25</v>
      </c>
      <c r="V4001" s="3">
        <v>10</v>
      </c>
      <c r="W4001" s="3">
        <f t="shared" si="824"/>
        <v>1.9047619047619047</v>
      </c>
      <c r="X4001" s="4">
        <v>3</v>
      </c>
      <c r="Y4001" s="5">
        <v>0</v>
      </c>
      <c r="Z4001" s="6">
        <f t="shared" si="819"/>
        <v>3999</v>
      </c>
    </row>
    <row r="4002" spans="1:26" x14ac:dyDescent="0.25">
      <c r="A4002">
        <v>2019</v>
      </c>
      <c r="B4002">
        <v>8</v>
      </c>
      <c r="C4002">
        <v>8</v>
      </c>
      <c r="D4002" s="8">
        <f t="shared" si="816"/>
        <v>43685</v>
      </c>
      <c r="E4002" s="8" t="str">
        <f t="shared" si="817"/>
        <v>Aug</v>
      </c>
      <c r="F4002" t="str">
        <f t="shared" si="818"/>
        <v>Thu</v>
      </c>
      <c r="G4002" t="s">
        <v>2</v>
      </c>
      <c r="H4002" t="s">
        <v>694</v>
      </c>
      <c r="I4002" t="s">
        <v>338</v>
      </c>
      <c r="J4002">
        <v>1</v>
      </c>
      <c r="K4002" s="1">
        <v>2</v>
      </c>
      <c r="L4002">
        <f t="shared" si="820"/>
        <v>1</v>
      </c>
      <c r="M4002">
        <f t="shared" si="821"/>
        <v>1</v>
      </c>
      <c r="N4002">
        <f t="shared" si="822"/>
        <v>1</v>
      </c>
      <c r="O4002" s="1">
        <f t="shared" si="823"/>
        <v>1</v>
      </c>
      <c r="P4002">
        <f t="shared" si="812"/>
        <v>0</v>
      </c>
      <c r="Q4002">
        <f t="shared" si="813"/>
        <v>0</v>
      </c>
      <c r="R4002">
        <f t="shared" si="814"/>
        <v>0</v>
      </c>
      <c r="S4002" s="1">
        <f t="shared" si="815"/>
        <v>0</v>
      </c>
      <c r="T4002" s="3">
        <v>8</v>
      </c>
      <c r="U4002" s="3">
        <v>4.33</v>
      </c>
      <c r="V4002" s="3">
        <v>1.36</v>
      </c>
      <c r="W4002" s="3">
        <f t="shared" si="824"/>
        <v>0.54125000000000001</v>
      </c>
      <c r="X4002" s="4">
        <v>0</v>
      </c>
      <c r="Y4002" s="5">
        <v>0</v>
      </c>
      <c r="Z4002" s="6">
        <f t="shared" si="819"/>
        <v>4000</v>
      </c>
    </row>
    <row r="4003" spans="1:26" x14ac:dyDescent="0.25">
      <c r="A4003">
        <v>2019</v>
      </c>
      <c r="B4003">
        <v>8</v>
      </c>
      <c r="C4003">
        <v>8</v>
      </c>
      <c r="D4003" s="8">
        <f t="shared" si="816"/>
        <v>43685</v>
      </c>
      <c r="E4003" s="8" t="str">
        <f t="shared" si="817"/>
        <v>Aug</v>
      </c>
      <c r="F4003" t="str">
        <f t="shared" si="818"/>
        <v>Thu</v>
      </c>
      <c r="G4003" t="s">
        <v>2</v>
      </c>
      <c r="H4003" t="s">
        <v>423</v>
      </c>
      <c r="I4003" t="s">
        <v>693</v>
      </c>
      <c r="J4003">
        <v>2</v>
      </c>
      <c r="K4003" s="1">
        <v>0</v>
      </c>
      <c r="L4003">
        <f t="shared" si="820"/>
        <v>1</v>
      </c>
      <c r="M4003">
        <f t="shared" si="821"/>
        <v>0</v>
      </c>
      <c r="N4003">
        <f t="shared" si="822"/>
        <v>1</v>
      </c>
      <c r="O4003" s="1">
        <f t="shared" si="823"/>
        <v>0</v>
      </c>
      <c r="P4003">
        <f t="shared" si="812"/>
        <v>1</v>
      </c>
      <c r="Q4003">
        <f t="shared" si="813"/>
        <v>1</v>
      </c>
      <c r="R4003">
        <f t="shared" si="814"/>
        <v>1</v>
      </c>
      <c r="S4003" s="1">
        <f t="shared" si="815"/>
        <v>0</v>
      </c>
      <c r="T4003" s="3">
        <v>1.75</v>
      </c>
      <c r="U4003" s="3">
        <v>3.6</v>
      </c>
      <c r="V4003" s="3">
        <v>4.75</v>
      </c>
      <c r="W4003" s="3">
        <f t="shared" si="824"/>
        <v>1.3194444444444444</v>
      </c>
      <c r="X4003" s="4">
        <v>3</v>
      </c>
      <c r="Y4003" s="5">
        <v>0</v>
      </c>
      <c r="Z4003" s="6">
        <f t="shared" si="819"/>
        <v>4001</v>
      </c>
    </row>
    <row r="4004" spans="1:26" x14ac:dyDescent="0.25">
      <c r="A4004">
        <v>2019</v>
      </c>
      <c r="B4004">
        <v>8</v>
      </c>
      <c r="C4004">
        <v>8</v>
      </c>
      <c r="D4004" s="8">
        <f t="shared" si="816"/>
        <v>43685</v>
      </c>
      <c r="E4004" s="8" t="str">
        <f t="shared" si="817"/>
        <v>Aug</v>
      </c>
      <c r="F4004" t="str">
        <f t="shared" si="818"/>
        <v>Thu</v>
      </c>
      <c r="G4004" t="s">
        <v>2</v>
      </c>
      <c r="H4004" t="s">
        <v>686</v>
      </c>
      <c r="I4004" t="s">
        <v>657</v>
      </c>
      <c r="J4004">
        <v>1</v>
      </c>
      <c r="K4004" s="1">
        <v>0</v>
      </c>
      <c r="L4004">
        <f t="shared" si="820"/>
        <v>0</v>
      </c>
      <c r="M4004">
        <f t="shared" si="821"/>
        <v>0</v>
      </c>
      <c r="N4004">
        <f t="shared" si="822"/>
        <v>1</v>
      </c>
      <c r="O4004" s="1">
        <f t="shared" si="823"/>
        <v>0</v>
      </c>
      <c r="P4004">
        <f t="shared" si="812"/>
        <v>1</v>
      </c>
      <c r="Q4004">
        <f t="shared" si="813"/>
        <v>1</v>
      </c>
      <c r="R4004">
        <f t="shared" si="814"/>
        <v>1</v>
      </c>
      <c r="S4004" s="1">
        <f t="shared" si="815"/>
        <v>1</v>
      </c>
      <c r="T4004" s="3">
        <v>1.57</v>
      </c>
      <c r="U4004" s="3">
        <v>3.8</v>
      </c>
      <c r="V4004" s="3">
        <v>6</v>
      </c>
      <c r="W4004" s="3">
        <f t="shared" si="824"/>
        <v>1.5789473684210527</v>
      </c>
      <c r="X4004" s="4">
        <v>2</v>
      </c>
      <c r="Y4004" s="5">
        <v>2</v>
      </c>
      <c r="Z4004" s="6">
        <f t="shared" si="819"/>
        <v>4002</v>
      </c>
    </row>
    <row r="4005" spans="1:26" x14ac:dyDescent="0.25">
      <c r="A4005">
        <v>2019</v>
      </c>
      <c r="B4005">
        <v>8</v>
      </c>
      <c r="C4005">
        <v>8</v>
      </c>
      <c r="D4005" s="8">
        <f t="shared" si="816"/>
        <v>43685</v>
      </c>
      <c r="E4005" s="8" t="str">
        <f t="shared" si="817"/>
        <v>Aug</v>
      </c>
      <c r="F4005" t="str">
        <f t="shared" si="818"/>
        <v>Thu</v>
      </c>
      <c r="G4005" t="s">
        <v>2</v>
      </c>
      <c r="H4005" t="s">
        <v>678</v>
      </c>
      <c r="I4005" t="s">
        <v>613</v>
      </c>
      <c r="J4005">
        <v>0</v>
      </c>
      <c r="K4005" s="1">
        <v>1</v>
      </c>
      <c r="L4005">
        <f t="shared" si="820"/>
        <v>0</v>
      </c>
      <c r="M4005">
        <f t="shared" si="821"/>
        <v>0</v>
      </c>
      <c r="N4005">
        <f t="shared" si="822"/>
        <v>0</v>
      </c>
      <c r="O4005" s="1">
        <f t="shared" si="823"/>
        <v>1</v>
      </c>
      <c r="P4005">
        <f t="shared" si="812"/>
        <v>1</v>
      </c>
      <c r="Q4005">
        <f t="shared" si="813"/>
        <v>1</v>
      </c>
      <c r="R4005">
        <f t="shared" si="814"/>
        <v>1</v>
      </c>
      <c r="S4005" s="1">
        <f t="shared" si="815"/>
        <v>1</v>
      </c>
      <c r="T4005" s="3">
        <v>3</v>
      </c>
      <c r="U4005" s="3">
        <v>3.1</v>
      </c>
      <c r="V4005" s="3">
        <v>2.4500000000000002</v>
      </c>
      <c r="W4005" s="3">
        <f t="shared" si="824"/>
        <v>1.0333333333333334</v>
      </c>
      <c r="X4005" s="4">
        <v>1</v>
      </c>
      <c r="Y4005" s="5">
        <v>2</v>
      </c>
      <c r="Z4005" s="6">
        <f t="shared" si="819"/>
        <v>4003</v>
      </c>
    </row>
    <row r="4006" spans="1:26" x14ac:dyDescent="0.25">
      <c r="A4006">
        <v>2019</v>
      </c>
      <c r="B4006">
        <v>8</v>
      </c>
      <c r="C4006">
        <v>8</v>
      </c>
      <c r="D4006" s="8">
        <f t="shared" si="816"/>
        <v>43685</v>
      </c>
      <c r="E4006" s="8" t="str">
        <f t="shared" si="817"/>
        <v>Aug</v>
      </c>
      <c r="F4006" t="str">
        <f t="shared" si="818"/>
        <v>Thu</v>
      </c>
      <c r="G4006" t="s">
        <v>2</v>
      </c>
      <c r="H4006" t="s">
        <v>677</v>
      </c>
      <c r="I4006" t="s">
        <v>91</v>
      </c>
      <c r="J4006">
        <v>2</v>
      </c>
      <c r="K4006" s="1">
        <v>1</v>
      </c>
      <c r="L4006">
        <f t="shared" si="820"/>
        <v>1</v>
      </c>
      <c r="M4006">
        <f t="shared" si="821"/>
        <v>1</v>
      </c>
      <c r="N4006">
        <f t="shared" si="822"/>
        <v>1</v>
      </c>
      <c r="O4006" s="1">
        <f t="shared" si="823"/>
        <v>1</v>
      </c>
      <c r="P4006">
        <f t="shared" si="812"/>
        <v>1</v>
      </c>
      <c r="Q4006">
        <f t="shared" si="813"/>
        <v>1</v>
      </c>
      <c r="R4006">
        <f t="shared" si="814"/>
        <v>1</v>
      </c>
      <c r="S4006" s="1">
        <f t="shared" si="815"/>
        <v>1</v>
      </c>
      <c r="T4006" s="3">
        <v>3.4</v>
      </c>
      <c r="U4006" s="3">
        <v>3.2</v>
      </c>
      <c r="V4006" s="3">
        <v>2.2999999999999998</v>
      </c>
      <c r="W4006" s="3">
        <f t="shared" si="824"/>
        <v>0.94117647058823539</v>
      </c>
      <c r="X4006" s="4">
        <v>2</v>
      </c>
      <c r="Y4006" s="5">
        <v>3</v>
      </c>
      <c r="Z4006" s="6">
        <f t="shared" si="819"/>
        <v>4004</v>
      </c>
    </row>
    <row r="4007" spans="1:26" x14ac:dyDescent="0.25">
      <c r="A4007">
        <v>2019</v>
      </c>
      <c r="B4007">
        <v>8</v>
      </c>
      <c r="C4007">
        <v>8</v>
      </c>
      <c r="D4007" s="8">
        <f t="shared" si="816"/>
        <v>43685</v>
      </c>
      <c r="E4007" s="8" t="str">
        <f t="shared" si="817"/>
        <v>Aug</v>
      </c>
      <c r="F4007" t="str">
        <f t="shared" si="818"/>
        <v>Thu</v>
      </c>
      <c r="G4007" t="s">
        <v>2</v>
      </c>
      <c r="H4007" t="s">
        <v>663</v>
      </c>
      <c r="I4007" t="s">
        <v>690</v>
      </c>
      <c r="J4007">
        <v>2</v>
      </c>
      <c r="K4007" s="1">
        <v>1</v>
      </c>
      <c r="L4007">
        <f t="shared" si="820"/>
        <v>1</v>
      </c>
      <c r="M4007">
        <f t="shared" si="821"/>
        <v>1</v>
      </c>
      <c r="N4007">
        <f t="shared" si="822"/>
        <v>1</v>
      </c>
      <c r="O4007" s="1">
        <f t="shared" si="823"/>
        <v>1</v>
      </c>
      <c r="P4007">
        <f t="shared" si="812"/>
        <v>0</v>
      </c>
      <c r="Q4007">
        <f t="shared" si="813"/>
        <v>0</v>
      </c>
      <c r="R4007">
        <f t="shared" si="814"/>
        <v>1</v>
      </c>
      <c r="S4007" s="1">
        <f t="shared" si="815"/>
        <v>0</v>
      </c>
      <c r="T4007" s="3">
        <v>2.0499999999999998</v>
      </c>
      <c r="U4007" s="3">
        <v>3.4</v>
      </c>
      <c r="V4007" s="3">
        <v>3.6</v>
      </c>
      <c r="W4007" s="3">
        <f t="shared" si="824"/>
        <v>1.0588235294117647</v>
      </c>
      <c r="X4007" s="4">
        <v>1</v>
      </c>
      <c r="Y4007" s="5">
        <v>0</v>
      </c>
      <c r="Z4007" s="6">
        <f t="shared" si="819"/>
        <v>4005</v>
      </c>
    </row>
    <row r="4008" spans="1:26" x14ac:dyDescent="0.25">
      <c r="A4008">
        <v>2019</v>
      </c>
      <c r="B4008">
        <v>8</v>
      </c>
      <c r="C4008">
        <v>8</v>
      </c>
      <c r="D4008" s="8">
        <f t="shared" si="816"/>
        <v>43685</v>
      </c>
      <c r="E4008" s="8" t="str">
        <f t="shared" si="817"/>
        <v>Aug</v>
      </c>
      <c r="F4008" t="str">
        <f t="shared" si="818"/>
        <v>Thu</v>
      </c>
      <c r="G4008" t="s">
        <v>2</v>
      </c>
      <c r="H4008" t="s">
        <v>682</v>
      </c>
      <c r="I4008" t="s">
        <v>658</v>
      </c>
      <c r="J4008">
        <v>1</v>
      </c>
      <c r="K4008" s="1">
        <v>1</v>
      </c>
      <c r="L4008">
        <f t="shared" si="820"/>
        <v>1</v>
      </c>
      <c r="M4008">
        <f t="shared" si="821"/>
        <v>0</v>
      </c>
      <c r="N4008">
        <f t="shared" si="822"/>
        <v>1</v>
      </c>
      <c r="O4008" s="1">
        <f t="shared" si="823"/>
        <v>1</v>
      </c>
      <c r="P4008">
        <f t="shared" si="812"/>
        <v>1</v>
      </c>
      <c r="Q4008">
        <f t="shared" si="813"/>
        <v>0</v>
      </c>
      <c r="R4008">
        <f t="shared" si="814"/>
        <v>1</v>
      </c>
      <c r="S4008" s="1">
        <f t="shared" si="815"/>
        <v>1</v>
      </c>
      <c r="T4008" s="3">
        <v>2.2000000000000002</v>
      </c>
      <c r="U4008" s="3">
        <v>3.1</v>
      </c>
      <c r="V4008" s="3">
        <v>3.5</v>
      </c>
      <c r="W4008" s="3">
        <f t="shared" si="824"/>
        <v>1.129032258064516</v>
      </c>
      <c r="X4008" s="4">
        <v>1</v>
      </c>
      <c r="Y4008" s="5">
        <v>1</v>
      </c>
      <c r="Z4008" s="6">
        <f t="shared" si="819"/>
        <v>4006</v>
      </c>
    </row>
    <row r="4009" spans="1:26" x14ac:dyDescent="0.25">
      <c r="A4009">
        <v>2019</v>
      </c>
      <c r="B4009">
        <v>8</v>
      </c>
      <c r="C4009">
        <v>8</v>
      </c>
      <c r="D4009" s="8">
        <f t="shared" si="816"/>
        <v>43685</v>
      </c>
      <c r="E4009" s="8" t="str">
        <f t="shared" si="817"/>
        <v>Aug</v>
      </c>
      <c r="F4009" t="str">
        <f t="shared" si="818"/>
        <v>Thu</v>
      </c>
      <c r="G4009" t="s">
        <v>2</v>
      </c>
      <c r="H4009" t="s">
        <v>467</v>
      </c>
      <c r="I4009" t="s">
        <v>681</v>
      </c>
      <c r="J4009">
        <v>3</v>
      </c>
      <c r="K4009" s="1">
        <v>1</v>
      </c>
      <c r="L4009">
        <f t="shared" si="820"/>
        <v>1</v>
      </c>
      <c r="M4009">
        <f t="shared" si="821"/>
        <v>1</v>
      </c>
      <c r="N4009">
        <f t="shared" si="822"/>
        <v>1</v>
      </c>
      <c r="O4009" s="1">
        <f t="shared" si="823"/>
        <v>1</v>
      </c>
      <c r="P4009">
        <f t="shared" si="812"/>
        <v>1</v>
      </c>
      <c r="Q4009">
        <f t="shared" si="813"/>
        <v>1</v>
      </c>
      <c r="R4009">
        <f t="shared" si="814"/>
        <v>1</v>
      </c>
      <c r="S4009" s="1">
        <f t="shared" si="815"/>
        <v>0</v>
      </c>
      <c r="T4009" s="3">
        <v>1.33</v>
      </c>
      <c r="U4009" s="3">
        <v>4.75</v>
      </c>
      <c r="V4009" s="3">
        <v>9</v>
      </c>
      <c r="W4009" s="3">
        <f t="shared" si="824"/>
        <v>1.8947368421052631</v>
      </c>
      <c r="X4009" s="4">
        <v>4</v>
      </c>
      <c r="Y4009" s="5">
        <v>0</v>
      </c>
      <c r="Z4009" s="6">
        <f t="shared" si="819"/>
        <v>4007</v>
      </c>
    </row>
    <row r="4010" spans="1:26" x14ac:dyDescent="0.25">
      <c r="A4010">
        <v>2019</v>
      </c>
      <c r="B4010">
        <v>8</v>
      </c>
      <c r="C4010">
        <v>8</v>
      </c>
      <c r="D4010" s="8">
        <f t="shared" si="816"/>
        <v>43685</v>
      </c>
      <c r="E4010" s="8" t="str">
        <f t="shared" si="817"/>
        <v>Aug</v>
      </c>
      <c r="F4010" t="str">
        <f t="shared" si="818"/>
        <v>Thu</v>
      </c>
      <c r="G4010" t="s">
        <v>2</v>
      </c>
      <c r="H4010" t="s">
        <v>697</v>
      </c>
      <c r="I4010" t="s">
        <v>330</v>
      </c>
      <c r="J4010">
        <v>1</v>
      </c>
      <c r="K4010" s="1">
        <v>1</v>
      </c>
      <c r="L4010">
        <f t="shared" si="820"/>
        <v>1</v>
      </c>
      <c r="M4010">
        <f t="shared" si="821"/>
        <v>0</v>
      </c>
      <c r="N4010">
        <f t="shared" si="822"/>
        <v>1</v>
      </c>
      <c r="O4010" s="1">
        <f t="shared" si="823"/>
        <v>1</v>
      </c>
      <c r="P4010">
        <f t="shared" si="812"/>
        <v>0</v>
      </c>
      <c r="Q4010">
        <f t="shared" si="813"/>
        <v>0</v>
      </c>
      <c r="R4010">
        <f t="shared" si="814"/>
        <v>0</v>
      </c>
      <c r="S4010" s="1">
        <f t="shared" si="815"/>
        <v>1</v>
      </c>
      <c r="T4010" s="3">
        <v>4.2</v>
      </c>
      <c r="U4010" s="3">
        <v>3.25</v>
      </c>
      <c r="V4010" s="3">
        <v>1.95</v>
      </c>
      <c r="W4010" s="3">
        <f t="shared" si="824"/>
        <v>0.77380952380952372</v>
      </c>
      <c r="X4010" s="4">
        <v>0</v>
      </c>
      <c r="Y4010" s="5">
        <v>1</v>
      </c>
      <c r="Z4010" s="6">
        <f t="shared" si="819"/>
        <v>4008</v>
      </c>
    </row>
    <row r="4011" spans="1:26" x14ac:dyDescent="0.25">
      <c r="A4011">
        <v>2019</v>
      </c>
      <c r="B4011">
        <v>8</v>
      </c>
      <c r="C4011">
        <v>8</v>
      </c>
      <c r="D4011" s="8">
        <f t="shared" si="816"/>
        <v>43685</v>
      </c>
      <c r="E4011" s="8" t="str">
        <f t="shared" si="817"/>
        <v>Aug</v>
      </c>
      <c r="F4011" t="str">
        <f t="shared" si="818"/>
        <v>Thu</v>
      </c>
      <c r="G4011" t="s">
        <v>2</v>
      </c>
      <c r="H4011" t="s">
        <v>342</v>
      </c>
      <c r="I4011" t="s">
        <v>687</v>
      </c>
      <c r="J4011">
        <v>3</v>
      </c>
      <c r="K4011" s="1">
        <v>0</v>
      </c>
      <c r="L4011">
        <f t="shared" si="820"/>
        <v>1</v>
      </c>
      <c r="M4011">
        <f t="shared" si="821"/>
        <v>1</v>
      </c>
      <c r="N4011">
        <f t="shared" si="822"/>
        <v>1</v>
      </c>
      <c r="O4011" s="1">
        <f t="shared" si="823"/>
        <v>0</v>
      </c>
      <c r="P4011">
        <f t="shared" si="812"/>
        <v>1</v>
      </c>
      <c r="Q4011">
        <f t="shared" si="813"/>
        <v>1</v>
      </c>
      <c r="R4011">
        <f t="shared" si="814"/>
        <v>1</v>
      </c>
      <c r="S4011" s="1">
        <f t="shared" si="815"/>
        <v>0</v>
      </c>
      <c r="T4011" s="3">
        <v>1.1599999999999999</v>
      </c>
      <c r="U4011" s="3">
        <v>7</v>
      </c>
      <c r="V4011" s="3">
        <v>15</v>
      </c>
      <c r="W4011" s="3">
        <f t="shared" si="824"/>
        <v>2.1428571428571428</v>
      </c>
      <c r="X4011" s="4">
        <v>5</v>
      </c>
      <c r="Y4011" s="5">
        <v>0</v>
      </c>
      <c r="Z4011" s="6">
        <f t="shared" si="819"/>
        <v>4009</v>
      </c>
    </row>
    <row r="4012" spans="1:26" x14ac:dyDescent="0.25">
      <c r="A4012">
        <v>2019</v>
      </c>
      <c r="B4012">
        <v>8</v>
      </c>
      <c r="C4012">
        <v>8</v>
      </c>
      <c r="D4012" s="8">
        <f t="shared" si="816"/>
        <v>43685</v>
      </c>
      <c r="E4012" s="8" t="str">
        <f t="shared" si="817"/>
        <v>Aug</v>
      </c>
      <c r="F4012" t="str">
        <f t="shared" si="818"/>
        <v>Thu</v>
      </c>
      <c r="G4012" t="s">
        <v>2</v>
      </c>
      <c r="H4012" t="s">
        <v>685</v>
      </c>
      <c r="I4012" t="s">
        <v>665</v>
      </c>
      <c r="J4012">
        <v>3</v>
      </c>
      <c r="K4012" s="1">
        <v>1</v>
      </c>
      <c r="L4012">
        <f t="shared" si="820"/>
        <v>1</v>
      </c>
      <c r="M4012">
        <f t="shared" si="821"/>
        <v>1</v>
      </c>
      <c r="N4012">
        <f t="shared" si="822"/>
        <v>1</v>
      </c>
      <c r="O4012" s="1">
        <f t="shared" si="823"/>
        <v>1</v>
      </c>
      <c r="P4012">
        <f t="shared" si="812"/>
        <v>1</v>
      </c>
      <c r="Q4012">
        <f t="shared" si="813"/>
        <v>1</v>
      </c>
      <c r="R4012">
        <f t="shared" si="814"/>
        <v>1</v>
      </c>
      <c r="S4012" s="1">
        <f t="shared" si="815"/>
        <v>1</v>
      </c>
      <c r="T4012" s="3">
        <v>1.25</v>
      </c>
      <c r="U4012" s="3">
        <v>5.5</v>
      </c>
      <c r="V4012" s="3">
        <v>12</v>
      </c>
      <c r="W4012" s="3">
        <f t="shared" si="824"/>
        <v>2.1818181818181817</v>
      </c>
      <c r="X4012" s="4">
        <v>1</v>
      </c>
      <c r="Y4012" s="5">
        <v>2</v>
      </c>
      <c r="Z4012" s="6">
        <f t="shared" si="819"/>
        <v>4010</v>
      </c>
    </row>
    <row r="4013" spans="1:26" x14ac:dyDescent="0.25">
      <c r="A4013">
        <v>2019</v>
      </c>
      <c r="B4013">
        <v>8</v>
      </c>
      <c r="C4013">
        <v>8</v>
      </c>
      <c r="D4013" s="8">
        <f t="shared" si="816"/>
        <v>43685</v>
      </c>
      <c r="E4013" s="8" t="str">
        <f t="shared" si="817"/>
        <v>Aug</v>
      </c>
      <c r="F4013" t="str">
        <f t="shared" si="818"/>
        <v>Thu</v>
      </c>
      <c r="G4013" t="s">
        <v>2</v>
      </c>
      <c r="H4013" t="s">
        <v>680</v>
      </c>
      <c r="I4013" t="s">
        <v>655</v>
      </c>
      <c r="J4013">
        <v>1</v>
      </c>
      <c r="K4013" s="1">
        <v>1</v>
      </c>
      <c r="L4013">
        <f t="shared" si="820"/>
        <v>1</v>
      </c>
      <c r="M4013">
        <f t="shared" si="821"/>
        <v>0</v>
      </c>
      <c r="N4013">
        <f t="shared" si="822"/>
        <v>1</v>
      </c>
      <c r="O4013" s="1">
        <f t="shared" si="823"/>
        <v>1</v>
      </c>
      <c r="P4013">
        <f t="shared" si="812"/>
        <v>1</v>
      </c>
      <c r="Q4013">
        <f t="shared" si="813"/>
        <v>1</v>
      </c>
      <c r="R4013">
        <f t="shared" si="814"/>
        <v>1</v>
      </c>
      <c r="S4013" s="1">
        <f t="shared" si="815"/>
        <v>1</v>
      </c>
      <c r="T4013" s="3">
        <v>2.8</v>
      </c>
      <c r="U4013" s="3">
        <v>3.2</v>
      </c>
      <c r="V4013" s="3">
        <v>2.5499999999999998</v>
      </c>
      <c r="W4013" s="3">
        <f t="shared" si="824"/>
        <v>1.142857142857143</v>
      </c>
      <c r="X4013" s="4">
        <v>1</v>
      </c>
      <c r="Y4013" s="5">
        <v>2</v>
      </c>
      <c r="Z4013" s="6">
        <f t="shared" si="819"/>
        <v>4011</v>
      </c>
    </row>
    <row r="4014" spans="1:26" x14ac:dyDescent="0.25">
      <c r="A4014">
        <v>2019</v>
      </c>
      <c r="B4014">
        <v>8</v>
      </c>
      <c r="C4014">
        <v>8</v>
      </c>
      <c r="D4014" s="8">
        <f t="shared" si="816"/>
        <v>43685</v>
      </c>
      <c r="E4014" s="8" t="str">
        <f t="shared" si="817"/>
        <v>Aug</v>
      </c>
      <c r="F4014" t="str">
        <f t="shared" si="818"/>
        <v>Thu</v>
      </c>
      <c r="G4014" t="s">
        <v>2</v>
      </c>
      <c r="H4014" t="s">
        <v>464</v>
      </c>
      <c r="I4014" t="s">
        <v>706</v>
      </c>
      <c r="J4014">
        <v>1</v>
      </c>
      <c r="K4014" s="1">
        <v>0</v>
      </c>
      <c r="L4014">
        <f t="shared" si="820"/>
        <v>0</v>
      </c>
      <c r="M4014">
        <f t="shared" si="821"/>
        <v>0</v>
      </c>
      <c r="N4014">
        <f t="shared" si="822"/>
        <v>1</v>
      </c>
      <c r="O4014" s="1">
        <f t="shared" si="823"/>
        <v>0</v>
      </c>
      <c r="P4014">
        <f t="shared" si="812"/>
        <v>1</v>
      </c>
      <c r="Q4014">
        <f t="shared" si="813"/>
        <v>1</v>
      </c>
      <c r="R4014">
        <f t="shared" si="814"/>
        <v>1</v>
      </c>
      <c r="S4014" s="1">
        <f t="shared" si="815"/>
        <v>1</v>
      </c>
      <c r="T4014" s="3">
        <v>1.44</v>
      </c>
      <c r="U4014" s="3">
        <v>4.33</v>
      </c>
      <c r="V4014" s="3">
        <v>7</v>
      </c>
      <c r="W4014" s="3">
        <f t="shared" si="824"/>
        <v>1.6166281755196306</v>
      </c>
      <c r="X4014" s="4">
        <v>3</v>
      </c>
      <c r="Y4014" s="5">
        <v>1</v>
      </c>
      <c r="Z4014" s="6">
        <f t="shared" si="819"/>
        <v>4012</v>
      </c>
    </row>
    <row r="4015" spans="1:26" x14ac:dyDescent="0.25">
      <c r="A4015">
        <v>2019</v>
      </c>
      <c r="B4015">
        <v>8</v>
      </c>
      <c r="C4015">
        <v>8</v>
      </c>
      <c r="D4015" s="8">
        <f t="shared" si="816"/>
        <v>43685</v>
      </c>
      <c r="E4015" s="8" t="str">
        <f t="shared" si="817"/>
        <v>Aug</v>
      </c>
      <c r="F4015" t="str">
        <f t="shared" si="818"/>
        <v>Thu</v>
      </c>
      <c r="G4015" t="s">
        <v>2</v>
      </c>
      <c r="H4015" t="s">
        <v>699</v>
      </c>
      <c r="I4015" t="s">
        <v>669</v>
      </c>
      <c r="J4015">
        <v>1</v>
      </c>
      <c r="K4015" s="1">
        <v>1</v>
      </c>
      <c r="L4015">
        <f t="shared" si="820"/>
        <v>1</v>
      </c>
      <c r="M4015">
        <f t="shared" si="821"/>
        <v>0</v>
      </c>
      <c r="N4015">
        <f t="shared" si="822"/>
        <v>1</v>
      </c>
      <c r="O4015" s="1">
        <f t="shared" si="823"/>
        <v>1</v>
      </c>
      <c r="P4015">
        <f t="shared" si="812"/>
        <v>1</v>
      </c>
      <c r="Q4015">
        <f t="shared" si="813"/>
        <v>1</v>
      </c>
      <c r="R4015">
        <f t="shared" si="814"/>
        <v>1</v>
      </c>
      <c r="S4015" s="1">
        <f t="shared" si="815"/>
        <v>1</v>
      </c>
      <c r="T4015" s="3">
        <v>2.5499999999999998</v>
      </c>
      <c r="U4015" s="3">
        <v>3.2</v>
      </c>
      <c r="V4015" s="3">
        <v>2.9</v>
      </c>
      <c r="W4015" s="3">
        <f t="shared" si="824"/>
        <v>0.90624999999999989</v>
      </c>
      <c r="X4015" s="4">
        <v>2</v>
      </c>
      <c r="Y4015" s="5">
        <v>4</v>
      </c>
      <c r="Z4015" s="6">
        <f t="shared" si="819"/>
        <v>4013</v>
      </c>
    </row>
    <row r="4016" spans="1:26" x14ac:dyDescent="0.25">
      <c r="A4016">
        <v>2019</v>
      </c>
      <c r="B4016">
        <v>8</v>
      </c>
      <c r="C4016">
        <v>8</v>
      </c>
      <c r="D4016" s="8">
        <f t="shared" si="816"/>
        <v>43685</v>
      </c>
      <c r="E4016" s="8" t="str">
        <f t="shared" si="817"/>
        <v>Aug</v>
      </c>
      <c r="F4016" t="str">
        <f t="shared" si="818"/>
        <v>Thu</v>
      </c>
      <c r="G4016" t="s">
        <v>2</v>
      </c>
      <c r="H4016" t="s">
        <v>621</v>
      </c>
      <c r="I4016" t="s">
        <v>661</v>
      </c>
      <c r="J4016">
        <v>2</v>
      </c>
      <c r="K4016" s="1">
        <v>0</v>
      </c>
      <c r="L4016">
        <f t="shared" si="820"/>
        <v>1</v>
      </c>
      <c r="M4016">
        <f t="shared" si="821"/>
        <v>0</v>
      </c>
      <c r="N4016">
        <f t="shared" si="822"/>
        <v>1</v>
      </c>
      <c r="O4016" s="1">
        <f t="shared" si="823"/>
        <v>0</v>
      </c>
      <c r="P4016">
        <f t="shared" si="812"/>
        <v>1</v>
      </c>
      <c r="Q4016">
        <f t="shared" si="813"/>
        <v>0</v>
      </c>
      <c r="R4016">
        <f t="shared" si="814"/>
        <v>1</v>
      </c>
      <c r="S4016" s="1">
        <f t="shared" si="815"/>
        <v>1</v>
      </c>
      <c r="T4016" s="3">
        <v>1.65</v>
      </c>
      <c r="U4016" s="3">
        <v>4</v>
      </c>
      <c r="V4016" s="3">
        <v>5.25</v>
      </c>
      <c r="W4016" s="3">
        <f t="shared" si="824"/>
        <v>1.3125</v>
      </c>
      <c r="X4016" s="4">
        <v>1</v>
      </c>
      <c r="Y4016" s="5">
        <v>1</v>
      </c>
      <c r="Z4016" s="6">
        <f t="shared" si="819"/>
        <v>4014</v>
      </c>
    </row>
    <row r="4017" spans="1:26" x14ac:dyDescent="0.25">
      <c r="A4017">
        <v>2019</v>
      </c>
      <c r="B4017">
        <v>8</v>
      </c>
      <c r="C4017">
        <v>8</v>
      </c>
      <c r="D4017" s="8">
        <f t="shared" si="816"/>
        <v>43685</v>
      </c>
      <c r="E4017" s="8" t="str">
        <f t="shared" si="817"/>
        <v>Aug</v>
      </c>
      <c r="F4017" t="str">
        <f t="shared" si="818"/>
        <v>Thu</v>
      </c>
      <c r="G4017" t="s">
        <v>2</v>
      </c>
      <c r="H4017" t="s">
        <v>666</v>
      </c>
      <c r="I4017" t="s">
        <v>306</v>
      </c>
      <c r="J4017">
        <v>1</v>
      </c>
      <c r="K4017" s="1">
        <v>1</v>
      </c>
      <c r="L4017">
        <f t="shared" si="820"/>
        <v>1</v>
      </c>
      <c r="M4017">
        <f t="shared" si="821"/>
        <v>0</v>
      </c>
      <c r="N4017">
        <f t="shared" si="822"/>
        <v>1</v>
      </c>
      <c r="O4017" s="1">
        <f t="shared" si="823"/>
        <v>1</v>
      </c>
      <c r="P4017">
        <f t="shared" si="812"/>
        <v>1</v>
      </c>
      <c r="Q4017">
        <f t="shared" si="813"/>
        <v>0</v>
      </c>
      <c r="R4017">
        <f t="shared" si="814"/>
        <v>1</v>
      </c>
      <c r="S4017" s="1">
        <f t="shared" si="815"/>
        <v>0</v>
      </c>
      <c r="T4017" s="3">
        <v>1.65</v>
      </c>
      <c r="U4017" s="3">
        <v>3.8</v>
      </c>
      <c r="V4017" s="3">
        <v>5.25</v>
      </c>
      <c r="W4017" s="3">
        <f t="shared" si="824"/>
        <v>1.381578947368421</v>
      </c>
      <c r="X4017" s="4">
        <v>2</v>
      </c>
      <c r="Y4017" s="5">
        <v>0</v>
      </c>
      <c r="Z4017" s="6">
        <f t="shared" si="819"/>
        <v>4015</v>
      </c>
    </row>
    <row r="4018" spans="1:26" x14ac:dyDescent="0.25">
      <c r="A4018">
        <v>2019</v>
      </c>
      <c r="B4018">
        <v>8</v>
      </c>
      <c r="C4018">
        <v>8</v>
      </c>
      <c r="D4018" s="8">
        <f t="shared" si="816"/>
        <v>43685</v>
      </c>
      <c r="E4018" s="8" t="str">
        <f t="shared" si="817"/>
        <v>Aug</v>
      </c>
      <c r="F4018" t="str">
        <f t="shared" si="818"/>
        <v>Thu</v>
      </c>
      <c r="G4018" t="s">
        <v>2</v>
      </c>
      <c r="H4018" t="s">
        <v>679</v>
      </c>
      <c r="I4018" t="s">
        <v>654</v>
      </c>
      <c r="J4018">
        <v>1</v>
      </c>
      <c r="K4018" s="1">
        <v>0</v>
      </c>
      <c r="L4018">
        <f t="shared" si="820"/>
        <v>0</v>
      </c>
      <c r="M4018">
        <f t="shared" si="821"/>
        <v>0</v>
      </c>
      <c r="N4018">
        <f t="shared" si="822"/>
        <v>1</v>
      </c>
      <c r="O4018" s="1">
        <f t="shared" si="823"/>
        <v>0</v>
      </c>
      <c r="P4018">
        <f t="shared" si="812"/>
        <v>1</v>
      </c>
      <c r="Q4018">
        <f t="shared" si="813"/>
        <v>1</v>
      </c>
      <c r="R4018">
        <f t="shared" si="814"/>
        <v>1</v>
      </c>
      <c r="S4018" s="1">
        <f t="shared" si="815"/>
        <v>1</v>
      </c>
      <c r="T4018" s="3">
        <v>2.0499999999999998</v>
      </c>
      <c r="U4018" s="3">
        <v>3.3</v>
      </c>
      <c r="V4018" s="3">
        <v>3.6</v>
      </c>
      <c r="W4018" s="3">
        <f t="shared" si="824"/>
        <v>1.0909090909090911</v>
      </c>
      <c r="X4018" s="4">
        <v>1</v>
      </c>
      <c r="Y4018" s="5">
        <v>2</v>
      </c>
      <c r="Z4018" s="6">
        <f t="shared" si="819"/>
        <v>4016</v>
      </c>
    </row>
    <row r="4019" spans="1:26" x14ac:dyDescent="0.25">
      <c r="A4019">
        <v>2019</v>
      </c>
      <c r="B4019">
        <v>8</v>
      </c>
      <c r="C4019">
        <v>8</v>
      </c>
      <c r="D4019" s="8">
        <f t="shared" si="816"/>
        <v>43685</v>
      </c>
      <c r="E4019" s="8" t="str">
        <f t="shared" si="817"/>
        <v>Aug</v>
      </c>
      <c r="F4019" t="str">
        <f t="shared" si="818"/>
        <v>Thu</v>
      </c>
      <c r="G4019" t="s">
        <v>2</v>
      </c>
      <c r="H4019" t="s">
        <v>671</v>
      </c>
      <c r="I4019" t="s">
        <v>683</v>
      </c>
      <c r="J4019">
        <v>2</v>
      </c>
      <c r="K4019" s="1">
        <v>2</v>
      </c>
      <c r="L4019">
        <f t="shared" si="820"/>
        <v>1</v>
      </c>
      <c r="M4019">
        <f t="shared" si="821"/>
        <v>1</v>
      </c>
      <c r="N4019">
        <f t="shared" si="822"/>
        <v>1</v>
      </c>
      <c r="O4019" s="1">
        <f t="shared" si="823"/>
        <v>1</v>
      </c>
      <c r="P4019">
        <f t="shared" si="812"/>
        <v>0</v>
      </c>
      <c r="Q4019">
        <f t="shared" si="813"/>
        <v>0</v>
      </c>
      <c r="R4019">
        <f t="shared" si="814"/>
        <v>0</v>
      </c>
      <c r="S4019" s="1">
        <f t="shared" si="815"/>
        <v>0</v>
      </c>
      <c r="T4019" s="3">
        <v>1.95</v>
      </c>
      <c r="U4019" s="3">
        <v>3.5</v>
      </c>
      <c r="V4019" s="3">
        <v>3.75</v>
      </c>
      <c r="W4019" s="3">
        <f t="shared" si="824"/>
        <v>1.0714285714285714</v>
      </c>
      <c r="X4019" s="4">
        <v>0</v>
      </c>
      <c r="Y4019" s="5">
        <v>0</v>
      </c>
      <c r="Z4019" s="6">
        <f t="shared" si="819"/>
        <v>4017</v>
      </c>
    </row>
    <row r="4020" spans="1:26" x14ac:dyDescent="0.25">
      <c r="A4020">
        <v>2019</v>
      </c>
      <c r="B4020">
        <v>8</v>
      </c>
      <c r="C4020">
        <v>8</v>
      </c>
      <c r="D4020" s="8">
        <f t="shared" si="816"/>
        <v>43685</v>
      </c>
      <c r="E4020" s="8" t="str">
        <f t="shared" si="817"/>
        <v>Aug</v>
      </c>
      <c r="F4020" t="str">
        <f t="shared" si="818"/>
        <v>Thu</v>
      </c>
      <c r="G4020" t="s">
        <v>2</v>
      </c>
      <c r="H4020" t="s">
        <v>695</v>
      </c>
      <c r="I4020" t="s">
        <v>102</v>
      </c>
      <c r="J4020">
        <v>1</v>
      </c>
      <c r="K4020" s="1">
        <v>3</v>
      </c>
      <c r="L4020">
        <f t="shared" si="820"/>
        <v>1</v>
      </c>
      <c r="M4020">
        <f t="shared" si="821"/>
        <v>1</v>
      </c>
      <c r="N4020">
        <f t="shared" si="822"/>
        <v>1</v>
      </c>
      <c r="O4020" s="1">
        <f t="shared" si="823"/>
        <v>1</v>
      </c>
      <c r="P4020">
        <f t="shared" si="812"/>
        <v>1</v>
      </c>
      <c r="Q4020">
        <f t="shared" si="813"/>
        <v>1</v>
      </c>
      <c r="R4020">
        <f t="shared" si="814"/>
        <v>0</v>
      </c>
      <c r="S4020" s="1">
        <f t="shared" si="815"/>
        <v>1</v>
      </c>
      <c r="T4020" s="3">
        <v>12</v>
      </c>
      <c r="U4020" s="3">
        <v>6</v>
      </c>
      <c r="V4020" s="3">
        <v>1.22</v>
      </c>
      <c r="W4020" s="3">
        <f t="shared" si="824"/>
        <v>0.5</v>
      </c>
      <c r="X4020" s="4">
        <v>0</v>
      </c>
      <c r="Y4020" s="5">
        <v>5</v>
      </c>
      <c r="Z4020" s="6">
        <f t="shared" si="819"/>
        <v>4018</v>
      </c>
    </row>
    <row r="4021" spans="1:26" x14ac:dyDescent="0.25">
      <c r="A4021">
        <v>2019</v>
      </c>
      <c r="B4021">
        <v>8</v>
      </c>
      <c r="C4021">
        <v>8</v>
      </c>
      <c r="D4021" s="8">
        <f t="shared" si="816"/>
        <v>43685</v>
      </c>
      <c r="E4021" s="8" t="str">
        <f t="shared" si="817"/>
        <v>Aug</v>
      </c>
      <c r="F4021" t="str">
        <f t="shared" si="818"/>
        <v>Thu</v>
      </c>
      <c r="G4021" t="s">
        <v>2</v>
      </c>
      <c r="H4021" t="s">
        <v>670</v>
      </c>
      <c r="I4021" t="s">
        <v>702</v>
      </c>
      <c r="J4021">
        <v>0</v>
      </c>
      <c r="K4021" s="1">
        <v>0</v>
      </c>
      <c r="L4021">
        <f t="shared" si="820"/>
        <v>0</v>
      </c>
      <c r="M4021">
        <f t="shared" si="821"/>
        <v>0</v>
      </c>
      <c r="N4021">
        <f t="shared" si="822"/>
        <v>0</v>
      </c>
      <c r="O4021" s="1">
        <f t="shared" si="823"/>
        <v>0</v>
      </c>
      <c r="P4021">
        <f t="shared" si="812"/>
        <v>0</v>
      </c>
      <c r="Q4021">
        <f t="shared" si="813"/>
        <v>0</v>
      </c>
      <c r="R4021">
        <f t="shared" si="814"/>
        <v>0</v>
      </c>
      <c r="S4021" s="1">
        <f t="shared" si="815"/>
        <v>0</v>
      </c>
      <c r="T4021" s="3">
        <v>1.55</v>
      </c>
      <c r="U4021" s="3">
        <v>4</v>
      </c>
      <c r="V4021" s="3">
        <v>6</v>
      </c>
      <c r="W4021" s="3">
        <f t="shared" si="824"/>
        <v>1.5</v>
      </c>
      <c r="X4021" s="4">
        <v>0</v>
      </c>
      <c r="Y4021" s="5">
        <v>0</v>
      </c>
      <c r="Z4021" s="6">
        <f t="shared" si="819"/>
        <v>4019</v>
      </c>
    </row>
    <row r="4022" spans="1:26" x14ac:dyDescent="0.25">
      <c r="A4022">
        <v>2019</v>
      </c>
      <c r="B4022">
        <v>8</v>
      </c>
      <c r="C4022">
        <v>8</v>
      </c>
      <c r="D4022" s="8">
        <f t="shared" si="816"/>
        <v>43685</v>
      </c>
      <c r="E4022" s="8" t="str">
        <f t="shared" si="817"/>
        <v>Aug</v>
      </c>
      <c r="F4022" t="str">
        <f t="shared" si="818"/>
        <v>Thu</v>
      </c>
      <c r="G4022" t="s">
        <v>2</v>
      </c>
      <c r="H4022" t="s">
        <v>701</v>
      </c>
      <c r="I4022" t="s">
        <v>182</v>
      </c>
      <c r="J4022">
        <v>1</v>
      </c>
      <c r="K4022" s="1">
        <v>2</v>
      </c>
      <c r="L4022">
        <f t="shared" si="820"/>
        <v>1</v>
      </c>
      <c r="M4022">
        <f t="shared" si="821"/>
        <v>1</v>
      </c>
      <c r="N4022">
        <f t="shared" si="822"/>
        <v>1</v>
      </c>
      <c r="O4022" s="1">
        <f t="shared" si="823"/>
        <v>1</v>
      </c>
      <c r="P4022">
        <f t="shared" si="812"/>
        <v>1</v>
      </c>
      <c r="Q4022">
        <f t="shared" si="813"/>
        <v>1</v>
      </c>
      <c r="R4022">
        <f t="shared" si="814"/>
        <v>0</v>
      </c>
      <c r="S4022" s="1">
        <f t="shared" si="815"/>
        <v>1</v>
      </c>
      <c r="T4022" s="3">
        <v>4.2</v>
      </c>
      <c r="U4022" s="3">
        <v>3.75</v>
      </c>
      <c r="V4022" s="3">
        <v>1.8</v>
      </c>
      <c r="W4022" s="3">
        <f t="shared" si="824"/>
        <v>0.89285714285714279</v>
      </c>
      <c r="X4022" s="4">
        <v>0</v>
      </c>
      <c r="Y4022" s="5">
        <v>3</v>
      </c>
      <c r="Z4022" s="6">
        <f t="shared" si="819"/>
        <v>4020</v>
      </c>
    </row>
    <row r="4023" spans="1:26" x14ac:dyDescent="0.25">
      <c r="A4023">
        <v>2019</v>
      </c>
      <c r="B4023">
        <v>8</v>
      </c>
      <c r="C4023">
        <v>8</v>
      </c>
      <c r="D4023" s="8">
        <f t="shared" si="816"/>
        <v>43685</v>
      </c>
      <c r="E4023" s="8" t="str">
        <f t="shared" si="817"/>
        <v>Aug</v>
      </c>
      <c r="F4023" t="str">
        <f t="shared" si="818"/>
        <v>Thu</v>
      </c>
      <c r="G4023" t="s">
        <v>2</v>
      </c>
      <c r="H4023" t="s">
        <v>470</v>
      </c>
      <c r="I4023" t="s">
        <v>85</v>
      </c>
      <c r="J4023">
        <v>1</v>
      </c>
      <c r="K4023" s="1">
        <v>1</v>
      </c>
      <c r="L4023">
        <f t="shared" si="820"/>
        <v>1</v>
      </c>
      <c r="M4023">
        <f t="shared" si="821"/>
        <v>0</v>
      </c>
      <c r="N4023">
        <f t="shared" si="822"/>
        <v>1</v>
      </c>
      <c r="O4023" s="1">
        <f t="shared" si="823"/>
        <v>1</v>
      </c>
      <c r="P4023">
        <f t="shared" si="812"/>
        <v>1</v>
      </c>
      <c r="Q4023">
        <f t="shared" si="813"/>
        <v>1</v>
      </c>
      <c r="R4023">
        <f t="shared" si="814"/>
        <v>1</v>
      </c>
      <c r="S4023" s="1">
        <f t="shared" si="815"/>
        <v>1</v>
      </c>
      <c r="T4023" s="3">
        <v>1.65</v>
      </c>
      <c r="U4023" s="3">
        <v>3.6</v>
      </c>
      <c r="V4023" s="3">
        <v>5.5</v>
      </c>
      <c r="W4023" s="3">
        <f t="shared" si="824"/>
        <v>1.5277777777777777</v>
      </c>
      <c r="X4023" s="4">
        <v>3</v>
      </c>
      <c r="Y4023" s="5">
        <v>1</v>
      </c>
      <c r="Z4023" s="6">
        <f t="shared" si="819"/>
        <v>4021</v>
      </c>
    </row>
    <row r="4024" spans="1:26" x14ac:dyDescent="0.25">
      <c r="A4024">
        <v>2019</v>
      </c>
      <c r="B4024">
        <v>8</v>
      </c>
      <c r="C4024">
        <v>8</v>
      </c>
      <c r="D4024" s="8">
        <f t="shared" si="816"/>
        <v>43685</v>
      </c>
      <c r="E4024" s="8" t="str">
        <f t="shared" si="817"/>
        <v>Aug</v>
      </c>
      <c r="F4024" t="str">
        <f t="shared" si="818"/>
        <v>Thu</v>
      </c>
      <c r="G4024" t="s">
        <v>2</v>
      </c>
      <c r="H4024" t="s">
        <v>334</v>
      </c>
      <c r="I4024" t="s">
        <v>684</v>
      </c>
      <c r="J4024">
        <v>3</v>
      </c>
      <c r="K4024" s="1">
        <v>0</v>
      </c>
      <c r="L4024">
        <f t="shared" si="820"/>
        <v>1</v>
      </c>
      <c r="M4024">
        <f t="shared" si="821"/>
        <v>1</v>
      </c>
      <c r="N4024">
        <f t="shared" si="822"/>
        <v>1</v>
      </c>
      <c r="O4024" s="1">
        <f t="shared" si="823"/>
        <v>0</v>
      </c>
      <c r="P4024">
        <f t="shared" si="812"/>
        <v>1</v>
      </c>
      <c r="Q4024">
        <f t="shared" si="813"/>
        <v>1</v>
      </c>
      <c r="R4024">
        <f t="shared" si="814"/>
        <v>1</v>
      </c>
      <c r="S4024" s="1">
        <f t="shared" si="815"/>
        <v>0</v>
      </c>
      <c r="T4024" s="3">
        <v>1.1599999999999999</v>
      </c>
      <c r="U4024" s="3">
        <v>7</v>
      </c>
      <c r="V4024" s="3">
        <v>17</v>
      </c>
      <c r="W4024" s="3">
        <f t="shared" si="824"/>
        <v>2.4285714285714284</v>
      </c>
      <c r="X4024" s="4">
        <v>5</v>
      </c>
      <c r="Y4024" s="5">
        <v>0</v>
      </c>
      <c r="Z4024" s="6">
        <f t="shared" si="819"/>
        <v>4022</v>
      </c>
    </row>
    <row r="4025" spans="1:26" x14ac:dyDescent="0.25">
      <c r="A4025">
        <v>2019</v>
      </c>
      <c r="B4025">
        <v>8</v>
      </c>
      <c r="C4025">
        <v>8</v>
      </c>
      <c r="D4025" s="8">
        <f t="shared" si="816"/>
        <v>43685</v>
      </c>
      <c r="E4025" s="8" t="str">
        <f t="shared" si="817"/>
        <v>Aug</v>
      </c>
      <c r="F4025" t="str">
        <f t="shared" si="818"/>
        <v>Thu</v>
      </c>
      <c r="G4025" t="s">
        <v>30</v>
      </c>
      <c r="H4025" t="s">
        <v>333</v>
      </c>
      <c r="I4025" t="s">
        <v>303</v>
      </c>
      <c r="J4025">
        <v>2</v>
      </c>
      <c r="K4025" s="1">
        <v>2</v>
      </c>
      <c r="L4025">
        <f t="shared" si="820"/>
        <v>1</v>
      </c>
      <c r="M4025">
        <f t="shared" si="821"/>
        <v>1</v>
      </c>
      <c r="N4025">
        <f t="shared" si="822"/>
        <v>1</v>
      </c>
      <c r="O4025" s="1">
        <f t="shared" si="823"/>
        <v>1</v>
      </c>
      <c r="P4025">
        <f t="shared" si="812"/>
        <v>1</v>
      </c>
      <c r="Q4025">
        <f t="shared" si="813"/>
        <v>1</v>
      </c>
      <c r="R4025">
        <f t="shared" si="814"/>
        <v>1</v>
      </c>
      <c r="S4025" s="1">
        <f t="shared" si="815"/>
        <v>1</v>
      </c>
      <c r="T4025" s="3">
        <v>2.2000000000000002</v>
      </c>
      <c r="U4025" s="3">
        <v>3.75</v>
      </c>
      <c r="V4025" s="3">
        <v>2.7</v>
      </c>
      <c r="W4025" s="3">
        <f t="shared" si="824"/>
        <v>0.72000000000000008</v>
      </c>
      <c r="X4025" s="4">
        <v>2</v>
      </c>
      <c r="Y4025" s="5">
        <v>1</v>
      </c>
      <c r="Z4025" s="6">
        <f t="shared" si="819"/>
        <v>4023</v>
      </c>
    </row>
    <row r="4026" spans="1:26" x14ac:dyDescent="0.25">
      <c r="A4026">
        <v>2019</v>
      </c>
      <c r="B4026">
        <v>8</v>
      </c>
      <c r="C4026">
        <v>7</v>
      </c>
      <c r="D4026" s="8">
        <f t="shared" si="816"/>
        <v>43684</v>
      </c>
      <c r="E4026" s="8" t="str">
        <f t="shared" si="817"/>
        <v>Aug</v>
      </c>
      <c r="F4026" t="str">
        <f t="shared" si="818"/>
        <v>Wed</v>
      </c>
      <c r="G4026" t="s">
        <v>4</v>
      </c>
      <c r="H4026" t="s">
        <v>79</v>
      </c>
      <c r="I4026" t="s">
        <v>705</v>
      </c>
      <c r="J4026">
        <v>1</v>
      </c>
      <c r="K4026" s="1">
        <v>1</v>
      </c>
      <c r="L4026">
        <f t="shared" si="820"/>
        <v>1</v>
      </c>
      <c r="M4026">
        <f t="shared" si="821"/>
        <v>0</v>
      </c>
      <c r="N4026">
        <f t="shared" si="822"/>
        <v>1</v>
      </c>
      <c r="O4026" s="1">
        <f t="shared" si="823"/>
        <v>1</v>
      </c>
      <c r="P4026">
        <f t="shared" si="812"/>
        <v>0</v>
      </c>
      <c r="Q4026">
        <f t="shared" si="813"/>
        <v>0</v>
      </c>
      <c r="R4026">
        <f t="shared" si="814"/>
        <v>0</v>
      </c>
      <c r="S4026" s="1">
        <f t="shared" si="815"/>
        <v>1</v>
      </c>
      <c r="T4026" s="3">
        <v>2.9</v>
      </c>
      <c r="U4026" s="3">
        <v>3.25</v>
      </c>
      <c r="V4026" s="3">
        <v>2.4500000000000002</v>
      </c>
      <c r="W4026" s="3">
        <f t="shared" si="824"/>
        <v>1.1206896551724139</v>
      </c>
      <c r="X4026" s="4">
        <v>0</v>
      </c>
      <c r="Y4026" s="5">
        <v>1</v>
      </c>
      <c r="Z4026" s="6">
        <f t="shared" si="819"/>
        <v>4024</v>
      </c>
    </row>
    <row r="4027" spans="1:26" x14ac:dyDescent="0.25">
      <c r="A4027">
        <v>2019</v>
      </c>
      <c r="B4027">
        <v>8</v>
      </c>
      <c r="C4027">
        <v>7</v>
      </c>
      <c r="D4027" s="8">
        <f t="shared" si="816"/>
        <v>43684</v>
      </c>
      <c r="E4027" s="8" t="str">
        <f t="shared" si="817"/>
        <v>Aug</v>
      </c>
      <c r="F4027" t="str">
        <f t="shared" si="818"/>
        <v>Wed</v>
      </c>
      <c r="G4027" t="s">
        <v>4</v>
      </c>
      <c r="H4027" t="s">
        <v>87</v>
      </c>
      <c r="I4027" t="s">
        <v>674</v>
      </c>
      <c r="J4027">
        <v>0</v>
      </c>
      <c r="K4027" s="1">
        <v>0</v>
      </c>
      <c r="L4027">
        <f t="shared" si="820"/>
        <v>0</v>
      </c>
      <c r="M4027">
        <f t="shared" si="821"/>
        <v>0</v>
      </c>
      <c r="N4027">
        <f t="shared" si="822"/>
        <v>0</v>
      </c>
      <c r="O4027" s="1">
        <f t="shared" si="823"/>
        <v>0</v>
      </c>
      <c r="P4027">
        <f t="shared" si="812"/>
        <v>0</v>
      </c>
      <c r="Q4027">
        <f t="shared" si="813"/>
        <v>0</v>
      </c>
      <c r="R4027">
        <f t="shared" si="814"/>
        <v>0</v>
      </c>
      <c r="S4027" s="1">
        <f t="shared" si="815"/>
        <v>1</v>
      </c>
      <c r="T4027" s="3">
        <v>2.2999999999999998</v>
      </c>
      <c r="U4027" s="3">
        <v>3</v>
      </c>
      <c r="V4027" s="3">
        <v>3.1</v>
      </c>
      <c r="W4027" s="3">
        <f t="shared" si="824"/>
        <v>1.0333333333333334</v>
      </c>
      <c r="X4027" s="4">
        <v>0</v>
      </c>
      <c r="Y4027" s="5">
        <v>1</v>
      </c>
      <c r="Z4027" s="6">
        <f t="shared" si="819"/>
        <v>4025</v>
      </c>
    </row>
    <row r="4028" spans="1:26" x14ac:dyDescent="0.25">
      <c r="A4028">
        <v>2019</v>
      </c>
      <c r="B4028">
        <v>8</v>
      </c>
      <c r="C4028">
        <v>7</v>
      </c>
      <c r="D4028" s="8">
        <f t="shared" si="816"/>
        <v>43684</v>
      </c>
      <c r="E4028" s="8" t="str">
        <f t="shared" si="817"/>
        <v>Aug</v>
      </c>
      <c r="F4028" t="str">
        <f t="shared" si="818"/>
        <v>Wed</v>
      </c>
      <c r="G4028" t="s">
        <v>4</v>
      </c>
      <c r="H4028" t="s">
        <v>103</v>
      </c>
      <c r="I4028" t="s">
        <v>673</v>
      </c>
      <c r="J4028">
        <v>3</v>
      </c>
      <c r="K4028" s="1">
        <v>1</v>
      </c>
      <c r="L4028">
        <f t="shared" si="820"/>
        <v>1</v>
      </c>
      <c r="M4028">
        <f t="shared" si="821"/>
        <v>1</v>
      </c>
      <c r="N4028">
        <f t="shared" si="822"/>
        <v>1</v>
      </c>
      <c r="O4028" s="1">
        <f t="shared" si="823"/>
        <v>1</v>
      </c>
      <c r="P4028">
        <f t="shared" si="812"/>
        <v>1</v>
      </c>
      <c r="Q4028">
        <f t="shared" si="813"/>
        <v>1</v>
      </c>
      <c r="R4028">
        <f t="shared" si="814"/>
        <v>1</v>
      </c>
      <c r="S4028" s="1">
        <f t="shared" si="815"/>
        <v>1</v>
      </c>
      <c r="T4028" s="3">
        <v>2</v>
      </c>
      <c r="U4028" s="3">
        <v>3.6</v>
      </c>
      <c r="V4028" s="3">
        <v>3.4</v>
      </c>
      <c r="W4028" s="3">
        <f t="shared" si="824"/>
        <v>0.94444444444444442</v>
      </c>
      <c r="X4028" s="4">
        <v>1</v>
      </c>
      <c r="Y4028" s="5">
        <v>2</v>
      </c>
      <c r="Z4028" s="6">
        <f t="shared" si="819"/>
        <v>4026</v>
      </c>
    </row>
    <row r="4029" spans="1:26" x14ac:dyDescent="0.25">
      <c r="A4029">
        <v>2019</v>
      </c>
      <c r="B4029">
        <v>8</v>
      </c>
      <c r="C4029">
        <v>7</v>
      </c>
      <c r="D4029" s="8">
        <f t="shared" si="816"/>
        <v>43684</v>
      </c>
      <c r="E4029" s="8" t="str">
        <f t="shared" si="817"/>
        <v>Aug</v>
      </c>
      <c r="F4029" t="str">
        <f t="shared" si="818"/>
        <v>Wed</v>
      </c>
      <c r="G4029" t="s">
        <v>4</v>
      </c>
      <c r="H4029" t="s">
        <v>345</v>
      </c>
      <c r="I4029" t="s">
        <v>308</v>
      </c>
      <c r="J4029">
        <v>1</v>
      </c>
      <c r="K4029" s="1">
        <v>1</v>
      </c>
      <c r="L4029">
        <f t="shared" si="820"/>
        <v>1</v>
      </c>
      <c r="M4029">
        <f t="shared" si="821"/>
        <v>0</v>
      </c>
      <c r="N4029">
        <f t="shared" si="822"/>
        <v>1</v>
      </c>
      <c r="O4029" s="1">
        <f t="shared" si="823"/>
        <v>1</v>
      </c>
      <c r="P4029">
        <f t="shared" si="812"/>
        <v>1</v>
      </c>
      <c r="Q4029">
        <f t="shared" si="813"/>
        <v>0</v>
      </c>
      <c r="R4029">
        <f t="shared" si="814"/>
        <v>1</v>
      </c>
      <c r="S4029" s="1">
        <f t="shared" si="815"/>
        <v>1</v>
      </c>
      <c r="T4029" s="3">
        <v>3.3</v>
      </c>
      <c r="U4029" s="3">
        <v>3.1</v>
      </c>
      <c r="V4029" s="3">
        <v>2.2999999999999998</v>
      </c>
      <c r="W4029" s="3">
        <f t="shared" si="824"/>
        <v>0.93939393939393945</v>
      </c>
      <c r="X4029" s="4">
        <v>1</v>
      </c>
      <c r="Y4029" s="5">
        <v>1</v>
      </c>
      <c r="Z4029" s="6">
        <f t="shared" si="819"/>
        <v>4027</v>
      </c>
    </row>
    <row r="4030" spans="1:26" x14ac:dyDescent="0.25">
      <c r="A4030">
        <v>2019</v>
      </c>
      <c r="B4030">
        <v>8</v>
      </c>
      <c r="C4030">
        <v>7</v>
      </c>
      <c r="D4030" s="8">
        <f t="shared" si="816"/>
        <v>43684</v>
      </c>
      <c r="E4030" s="8" t="str">
        <f t="shared" si="817"/>
        <v>Aug</v>
      </c>
      <c r="F4030" t="str">
        <f t="shared" si="818"/>
        <v>Wed</v>
      </c>
      <c r="G4030" t="s">
        <v>4</v>
      </c>
      <c r="H4030" t="s">
        <v>668</v>
      </c>
      <c r="I4030" t="s">
        <v>462</v>
      </c>
      <c r="J4030">
        <v>1</v>
      </c>
      <c r="K4030" s="1">
        <v>1</v>
      </c>
      <c r="L4030">
        <f t="shared" si="820"/>
        <v>1</v>
      </c>
      <c r="M4030">
        <f t="shared" si="821"/>
        <v>0</v>
      </c>
      <c r="N4030">
        <f t="shared" si="822"/>
        <v>1</v>
      </c>
      <c r="O4030" s="1">
        <f t="shared" si="823"/>
        <v>1</v>
      </c>
      <c r="P4030">
        <f t="shared" si="812"/>
        <v>1</v>
      </c>
      <c r="Q4030">
        <f t="shared" si="813"/>
        <v>1</v>
      </c>
      <c r="R4030">
        <f t="shared" si="814"/>
        <v>1</v>
      </c>
      <c r="S4030" s="1">
        <f t="shared" si="815"/>
        <v>1</v>
      </c>
      <c r="T4030" s="3">
        <v>2.37</v>
      </c>
      <c r="U4030" s="3">
        <v>3</v>
      </c>
      <c r="V4030" s="3">
        <v>3.25</v>
      </c>
      <c r="W4030" s="3">
        <f t="shared" si="824"/>
        <v>1.0833333333333333</v>
      </c>
      <c r="X4030" s="4">
        <v>1</v>
      </c>
      <c r="Y4030" s="5">
        <v>3</v>
      </c>
      <c r="Z4030" s="6">
        <f t="shared" si="819"/>
        <v>4028</v>
      </c>
    </row>
    <row r="4031" spans="1:26" x14ac:dyDescent="0.25">
      <c r="A4031">
        <v>2019</v>
      </c>
      <c r="B4031">
        <v>8</v>
      </c>
      <c r="C4031">
        <v>7</v>
      </c>
      <c r="D4031" s="8">
        <f t="shared" si="816"/>
        <v>43684</v>
      </c>
      <c r="E4031" s="8" t="str">
        <f t="shared" si="817"/>
        <v>Aug</v>
      </c>
      <c r="F4031" t="str">
        <f t="shared" si="818"/>
        <v>Wed</v>
      </c>
      <c r="G4031" t="s">
        <v>2</v>
      </c>
      <c r="H4031" t="s">
        <v>473</v>
      </c>
      <c r="I4031" t="s">
        <v>708</v>
      </c>
      <c r="J4031">
        <v>2</v>
      </c>
      <c r="K4031" s="1">
        <v>0</v>
      </c>
      <c r="L4031">
        <f t="shared" si="820"/>
        <v>1</v>
      </c>
      <c r="M4031">
        <f t="shared" si="821"/>
        <v>0</v>
      </c>
      <c r="N4031">
        <f t="shared" si="822"/>
        <v>1</v>
      </c>
      <c r="O4031" s="1">
        <f t="shared" si="823"/>
        <v>0</v>
      </c>
      <c r="P4031">
        <f t="shared" si="812"/>
        <v>0</v>
      </c>
      <c r="Q4031">
        <f t="shared" si="813"/>
        <v>0</v>
      </c>
      <c r="R4031">
        <f t="shared" si="814"/>
        <v>1</v>
      </c>
      <c r="S4031" s="1">
        <f t="shared" si="815"/>
        <v>0</v>
      </c>
      <c r="T4031" s="3">
        <v>1.36</v>
      </c>
      <c r="U4031" s="3">
        <v>4.2</v>
      </c>
      <c r="V4031" s="3">
        <v>8</v>
      </c>
      <c r="W4031" s="3">
        <f t="shared" si="824"/>
        <v>1.9047619047619047</v>
      </c>
      <c r="X4031" s="4">
        <v>1</v>
      </c>
      <c r="Y4031" s="5">
        <v>0</v>
      </c>
      <c r="Z4031" s="6">
        <f t="shared" si="819"/>
        <v>4029</v>
      </c>
    </row>
    <row r="4032" spans="1:26" x14ac:dyDescent="0.25">
      <c r="A4032">
        <v>2019</v>
      </c>
      <c r="B4032">
        <v>8</v>
      </c>
      <c r="C4032">
        <v>6</v>
      </c>
      <c r="D4032" s="8">
        <f t="shared" si="816"/>
        <v>43683</v>
      </c>
      <c r="E4032" s="8" t="str">
        <f t="shared" si="817"/>
        <v>Aug</v>
      </c>
      <c r="F4032" t="str">
        <f t="shared" si="818"/>
        <v>Tue</v>
      </c>
      <c r="G4032" t="s">
        <v>4</v>
      </c>
      <c r="H4032" t="s">
        <v>672</v>
      </c>
      <c r="I4032" t="s">
        <v>463</v>
      </c>
      <c r="J4032">
        <v>0</v>
      </c>
      <c r="K4032" s="1">
        <v>0</v>
      </c>
      <c r="L4032">
        <f t="shared" si="820"/>
        <v>0</v>
      </c>
      <c r="M4032">
        <f t="shared" si="821"/>
        <v>0</v>
      </c>
      <c r="N4032">
        <f t="shared" si="822"/>
        <v>0</v>
      </c>
      <c r="O4032" s="1">
        <f t="shared" si="823"/>
        <v>0</v>
      </c>
      <c r="P4032">
        <f t="shared" si="812"/>
        <v>1</v>
      </c>
      <c r="Q4032">
        <f t="shared" si="813"/>
        <v>1</v>
      </c>
      <c r="R4032">
        <f t="shared" si="814"/>
        <v>1</v>
      </c>
      <c r="S4032" s="1">
        <f t="shared" si="815"/>
        <v>1</v>
      </c>
      <c r="T4032" s="3">
        <v>2</v>
      </c>
      <c r="U4032" s="3">
        <v>3</v>
      </c>
      <c r="V4032" s="3">
        <v>4.33</v>
      </c>
      <c r="W4032" s="3">
        <f t="shared" si="824"/>
        <v>1.4433333333333334</v>
      </c>
      <c r="X4032" s="4">
        <v>1</v>
      </c>
      <c r="Y4032" s="5">
        <v>2</v>
      </c>
      <c r="Z4032" s="6">
        <f t="shared" si="819"/>
        <v>4030</v>
      </c>
    </row>
    <row r="4033" spans="1:26" x14ac:dyDescent="0.25">
      <c r="A4033">
        <v>2019</v>
      </c>
      <c r="B4033">
        <v>8</v>
      </c>
      <c r="C4033">
        <v>6</v>
      </c>
      <c r="D4033" s="8">
        <f t="shared" si="816"/>
        <v>43683</v>
      </c>
      <c r="E4033" s="8" t="str">
        <f t="shared" si="817"/>
        <v>Aug</v>
      </c>
      <c r="F4033" t="str">
        <f t="shared" si="818"/>
        <v>Tue</v>
      </c>
      <c r="G4033" t="s">
        <v>4</v>
      </c>
      <c r="H4033" t="s">
        <v>659</v>
      </c>
      <c r="I4033" t="s">
        <v>340</v>
      </c>
      <c r="J4033">
        <v>1</v>
      </c>
      <c r="K4033" s="1">
        <v>1</v>
      </c>
      <c r="L4033">
        <f t="shared" si="820"/>
        <v>1</v>
      </c>
      <c r="M4033">
        <f t="shared" si="821"/>
        <v>0</v>
      </c>
      <c r="N4033">
        <f t="shared" si="822"/>
        <v>1</v>
      </c>
      <c r="O4033" s="1">
        <f t="shared" si="823"/>
        <v>1</v>
      </c>
      <c r="P4033">
        <f t="shared" ref="P4033:P4096" si="825">IF(X4033+Y4033&gt;=1.5,1,0)</f>
        <v>1</v>
      </c>
      <c r="Q4033">
        <f t="shared" ref="Q4033:Q4096" si="826">IF(Y4033+X4033&gt;=2.5,1,0)</f>
        <v>1</v>
      </c>
      <c r="R4033">
        <f t="shared" ref="R4033:R4096" si="827">IF(X4033&gt;=0.1,1,0)</f>
        <v>1</v>
      </c>
      <c r="S4033" s="1">
        <f t="shared" ref="S4033:S4096" si="828">IF(Y4033&gt;=0.1,1,0)</f>
        <v>1</v>
      </c>
      <c r="T4033" s="3">
        <v>4.33</v>
      </c>
      <c r="U4033" s="3">
        <v>3.4</v>
      </c>
      <c r="V4033" s="3">
        <v>1.85</v>
      </c>
      <c r="W4033" s="3">
        <f t="shared" si="824"/>
        <v>0.78521939953810616</v>
      </c>
      <c r="X4033" s="4">
        <v>2</v>
      </c>
      <c r="Y4033" s="5">
        <v>2</v>
      </c>
      <c r="Z4033" s="6">
        <f t="shared" si="819"/>
        <v>4031</v>
      </c>
    </row>
    <row r="4034" spans="1:26" x14ac:dyDescent="0.25">
      <c r="A4034">
        <v>2019</v>
      </c>
      <c r="B4034">
        <v>8</v>
      </c>
      <c r="C4034">
        <v>6</v>
      </c>
      <c r="D4034" s="8">
        <f t="shared" ref="D4034:D4097" si="829">DATE(A4034,B4034,C4034)</f>
        <v>43683</v>
      </c>
      <c r="E4034" s="8" t="str">
        <f t="shared" ref="E4034:E4097" si="830">TEXT(D4034,"mmm")</f>
        <v>Aug</v>
      </c>
      <c r="F4034" t="str">
        <f t="shared" ref="F4034:F4097" si="831">CHOOSE(WEEKDAY(D4034), "Sun", "Mon", "Tue", "Wed", "Thu", "Fri", "Sat")</f>
        <v>Tue</v>
      </c>
      <c r="G4034" t="s">
        <v>4</v>
      </c>
      <c r="H4034" t="s">
        <v>474</v>
      </c>
      <c r="I4034" t="s">
        <v>469</v>
      </c>
      <c r="J4034">
        <v>2</v>
      </c>
      <c r="K4034" s="1">
        <v>1</v>
      </c>
      <c r="L4034">
        <f t="shared" si="820"/>
        <v>1</v>
      </c>
      <c r="M4034">
        <f t="shared" si="821"/>
        <v>1</v>
      </c>
      <c r="N4034">
        <f t="shared" si="822"/>
        <v>1</v>
      </c>
      <c r="O4034" s="1">
        <f t="shared" si="823"/>
        <v>1</v>
      </c>
      <c r="P4034">
        <f t="shared" si="825"/>
        <v>1</v>
      </c>
      <c r="Q4034">
        <f t="shared" si="826"/>
        <v>0</v>
      </c>
      <c r="R4034">
        <f t="shared" si="827"/>
        <v>1</v>
      </c>
      <c r="S4034" s="1">
        <f t="shared" si="828"/>
        <v>1</v>
      </c>
      <c r="T4034" s="3">
        <v>1.53</v>
      </c>
      <c r="U4034" s="3">
        <v>4</v>
      </c>
      <c r="V4034" s="3">
        <v>5.25</v>
      </c>
      <c r="W4034" s="3">
        <f t="shared" si="824"/>
        <v>1.3125</v>
      </c>
      <c r="X4034" s="4">
        <v>1</v>
      </c>
      <c r="Y4034" s="5">
        <v>1</v>
      </c>
      <c r="Z4034" s="6">
        <f t="shared" si="819"/>
        <v>4032</v>
      </c>
    </row>
    <row r="4035" spans="1:26" x14ac:dyDescent="0.25">
      <c r="A4035">
        <v>2019</v>
      </c>
      <c r="B4035">
        <v>8</v>
      </c>
      <c r="C4035">
        <v>6</v>
      </c>
      <c r="D4035" s="8">
        <f t="shared" si="829"/>
        <v>43683</v>
      </c>
      <c r="E4035" s="8" t="str">
        <f t="shared" si="830"/>
        <v>Aug</v>
      </c>
      <c r="F4035" t="str">
        <f t="shared" si="831"/>
        <v>Tue</v>
      </c>
      <c r="G4035" t="s">
        <v>4</v>
      </c>
      <c r="H4035" t="s">
        <v>343</v>
      </c>
      <c r="I4035" t="s">
        <v>459</v>
      </c>
      <c r="J4035">
        <v>2</v>
      </c>
      <c r="K4035" s="1">
        <v>1</v>
      </c>
      <c r="L4035">
        <f t="shared" si="820"/>
        <v>1</v>
      </c>
      <c r="M4035">
        <f t="shared" si="821"/>
        <v>1</v>
      </c>
      <c r="N4035">
        <f t="shared" si="822"/>
        <v>1</v>
      </c>
      <c r="O4035" s="1">
        <f t="shared" si="823"/>
        <v>1</v>
      </c>
      <c r="P4035">
        <f t="shared" si="825"/>
        <v>0</v>
      </c>
      <c r="Q4035">
        <f t="shared" si="826"/>
        <v>0</v>
      </c>
      <c r="R4035">
        <f t="shared" si="827"/>
        <v>1</v>
      </c>
      <c r="S4035" s="1">
        <f t="shared" si="828"/>
        <v>0</v>
      </c>
      <c r="T4035" s="3">
        <v>1.72</v>
      </c>
      <c r="U4035" s="3">
        <v>3.5</v>
      </c>
      <c r="V4035" s="3">
        <v>4.75</v>
      </c>
      <c r="W4035" s="3">
        <f t="shared" si="824"/>
        <v>1.3571428571428572</v>
      </c>
      <c r="X4035" s="4">
        <v>1</v>
      </c>
      <c r="Y4035" s="5">
        <v>0</v>
      </c>
      <c r="Z4035" s="6">
        <f t="shared" si="819"/>
        <v>4033</v>
      </c>
    </row>
    <row r="4036" spans="1:26" x14ac:dyDescent="0.25">
      <c r="A4036">
        <v>2019</v>
      </c>
      <c r="B4036">
        <v>8</v>
      </c>
      <c r="C4036">
        <v>6</v>
      </c>
      <c r="D4036" s="8">
        <f t="shared" si="829"/>
        <v>43683</v>
      </c>
      <c r="E4036" s="8" t="str">
        <f t="shared" si="830"/>
        <v>Aug</v>
      </c>
      <c r="F4036" t="str">
        <f t="shared" si="831"/>
        <v>Tue</v>
      </c>
      <c r="G4036" t="s">
        <v>4</v>
      </c>
      <c r="H4036" t="s">
        <v>475</v>
      </c>
      <c r="I4036" t="s">
        <v>653</v>
      </c>
      <c r="J4036">
        <v>1</v>
      </c>
      <c r="K4036" s="1">
        <v>0</v>
      </c>
      <c r="L4036">
        <f t="shared" si="820"/>
        <v>0</v>
      </c>
      <c r="M4036">
        <f t="shared" si="821"/>
        <v>0</v>
      </c>
      <c r="N4036">
        <f t="shared" si="822"/>
        <v>1</v>
      </c>
      <c r="O4036" s="1">
        <f t="shared" si="823"/>
        <v>0</v>
      </c>
      <c r="P4036">
        <f t="shared" si="825"/>
        <v>1</v>
      </c>
      <c r="Q4036">
        <f t="shared" si="826"/>
        <v>0</v>
      </c>
      <c r="R4036">
        <f t="shared" si="827"/>
        <v>1</v>
      </c>
      <c r="S4036" s="1">
        <f t="shared" si="828"/>
        <v>1</v>
      </c>
      <c r="T4036" s="3">
        <v>2.0499999999999998</v>
      </c>
      <c r="U4036" s="3">
        <v>3.2</v>
      </c>
      <c r="V4036" s="3">
        <v>3.75</v>
      </c>
      <c r="W4036" s="3">
        <f t="shared" si="824"/>
        <v>1.171875</v>
      </c>
      <c r="X4036" s="4">
        <v>1</v>
      </c>
      <c r="Y4036" s="5">
        <v>1</v>
      </c>
      <c r="Z4036" s="6">
        <f t="shared" ref="Z4036:Z4099" si="832">Z4035+1</f>
        <v>4034</v>
      </c>
    </row>
    <row r="4037" spans="1:26" x14ac:dyDescent="0.25">
      <c r="A4037">
        <v>2019</v>
      </c>
      <c r="B4037">
        <v>8</v>
      </c>
      <c r="C4037">
        <v>6</v>
      </c>
      <c r="D4037" s="8">
        <f t="shared" si="829"/>
        <v>43683</v>
      </c>
      <c r="E4037" s="8" t="str">
        <f t="shared" si="830"/>
        <v>Aug</v>
      </c>
      <c r="F4037" t="str">
        <f t="shared" si="831"/>
        <v>Tue</v>
      </c>
      <c r="G4037" t="s">
        <v>2</v>
      </c>
      <c r="H4037" t="s">
        <v>664</v>
      </c>
      <c r="I4037" t="s">
        <v>704</v>
      </c>
      <c r="J4037">
        <v>1</v>
      </c>
      <c r="K4037" s="1">
        <v>0</v>
      </c>
      <c r="L4037">
        <f t="shared" si="820"/>
        <v>0</v>
      </c>
      <c r="M4037">
        <f t="shared" si="821"/>
        <v>0</v>
      </c>
      <c r="N4037">
        <f t="shared" si="822"/>
        <v>1</v>
      </c>
      <c r="O4037" s="1">
        <f t="shared" si="823"/>
        <v>0</v>
      </c>
      <c r="P4037">
        <f t="shared" si="825"/>
        <v>1</v>
      </c>
      <c r="Q4037">
        <f t="shared" si="826"/>
        <v>1</v>
      </c>
      <c r="R4037">
        <f t="shared" si="827"/>
        <v>1</v>
      </c>
      <c r="S4037" s="1">
        <f t="shared" si="828"/>
        <v>1</v>
      </c>
      <c r="T4037" s="3">
        <v>1.85</v>
      </c>
      <c r="U4037" s="3">
        <v>3.6</v>
      </c>
      <c r="V4037" s="3">
        <v>4.2</v>
      </c>
      <c r="W4037" s="3">
        <f t="shared" si="824"/>
        <v>1.1666666666666667</v>
      </c>
      <c r="X4037" s="4">
        <v>1</v>
      </c>
      <c r="Y4037" s="5">
        <v>2</v>
      </c>
      <c r="Z4037" s="6">
        <f t="shared" si="832"/>
        <v>4035</v>
      </c>
    </row>
    <row r="4038" spans="1:26" x14ac:dyDescent="0.25">
      <c r="A4038">
        <v>2019</v>
      </c>
      <c r="B4038">
        <v>8</v>
      </c>
      <c r="C4038">
        <v>6</v>
      </c>
      <c r="D4038" s="8">
        <f t="shared" si="829"/>
        <v>43683</v>
      </c>
      <c r="E4038" s="8" t="str">
        <f t="shared" si="830"/>
        <v>Aug</v>
      </c>
      <c r="F4038" t="str">
        <f t="shared" si="831"/>
        <v>Tue</v>
      </c>
      <c r="G4038" t="s">
        <v>2</v>
      </c>
      <c r="H4038" t="s">
        <v>652</v>
      </c>
      <c r="I4038" t="s">
        <v>676</v>
      </c>
      <c r="J4038">
        <v>2</v>
      </c>
      <c r="K4038" s="1">
        <v>1</v>
      </c>
      <c r="L4038">
        <f t="shared" si="820"/>
        <v>1</v>
      </c>
      <c r="M4038">
        <f t="shared" si="821"/>
        <v>1</v>
      </c>
      <c r="N4038">
        <f t="shared" si="822"/>
        <v>1</v>
      </c>
      <c r="O4038" s="1">
        <f t="shared" si="823"/>
        <v>1</v>
      </c>
      <c r="P4038">
        <f t="shared" si="825"/>
        <v>1</v>
      </c>
      <c r="Q4038">
        <f t="shared" si="826"/>
        <v>0</v>
      </c>
      <c r="R4038">
        <f t="shared" si="827"/>
        <v>1</v>
      </c>
      <c r="S4038" s="1">
        <f t="shared" si="828"/>
        <v>1</v>
      </c>
      <c r="T4038" s="3">
        <v>2.4500000000000002</v>
      </c>
      <c r="U4038" s="3">
        <v>3</v>
      </c>
      <c r="V4038" s="3">
        <v>3.1</v>
      </c>
      <c r="W4038" s="3">
        <f t="shared" si="824"/>
        <v>1.0333333333333334</v>
      </c>
      <c r="X4038" s="4">
        <v>1</v>
      </c>
      <c r="Y4038" s="5">
        <v>1</v>
      </c>
      <c r="Z4038" s="6">
        <f t="shared" si="832"/>
        <v>4036</v>
      </c>
    </row>
    <row r="4039" spans="1:26" x14ac:dyDescent="0.25">
      <c r="A4039">
        <v>2019</v>
      </c>
      <c r="B4039">
        <v>8</v>
      </c>
      <c r="C4039">
        <v>6</v>
      </c>
      <c r="D4039" s="8">
        <f t="shared" si="829"/>
        <v>43683</v>
      </c>
      <c r="E4039" s="8" t="str">
        <f t="shared" si="830"/>
        <v>Aug</v>
      </c>
      <c r="F4039" t="str">
        <f t="shared" si="831"/>
        <v>Tue</v>
      </c>
      <c r="G4039" t="s">
        <v>2</v>
      </c>
      <c r="H4039" t="s">
        <v>707</v>
      </c>
      <c r="I4039" t="s">
        <v>651</v>
      </c>
      <c r="J4039">
        <v>1</v>
      </c>
      <c r="K4039" s="1">
        <v>0</v>
      </c>
      <c r="L4039">
        <f t="shared" si="820"/>
        <v>0</v>
      </c>
      <c r="M4039">
        <f t="shared" si="821"/>
        <v>0</v>
      </c>
      <c r="N4039">
        <f t="shared" si="822"/>
        <v>1</v>
      </c>
      <c r="O4039" s="1">
        <f t="shared" si="823"/>
        <v>0</v>
      </c>
      <c r="P4039">
        <f t="shared" si="825"/>
        <v>1</v>
      </c>
      <c r="Q4039">
        <f t="shared" si="826"/>
        <v>1</v>
      </c>
      <c r="R4039">
        <f t="shared" si="827"/>
        <v>1</v>
      </c>
      <c r="S4039" s="1">
        <f t="shared" si="828"/>
        <v>1</v>
      </c>
      <c r="T4039" s="3">
        <v>1.44</v>
      </c>
      <c r="U4039" s="3">
        <v>3.75</v>
      </c>
      <c r="V4039" s="3">
        <v>7.5</v>
      </c>
      <c r="W4039" s="3">
        <f t="shared" si="824"/>
        <v>2</v>
      </c>
      <c r="X4039" s="4">
        <v>1</v>
      </c>
      <c r="Y4039" s="5">
        <v>2</v>
      </c>
      <c r="Z4039" s="6">
        <f t="shared" si="832"/>
        <v>4037</v>
      </c>
    </row>
    <row r="4040" spans="1:26" x14ac:dyDescent="0.25">
      <c r="A4040">
        <v>2019</v>
      </c>
      <c r="B4040">
        <v>8</v>
      </c>
      <c r="C4040">
        <v>5</v>
      </c>
      <c r="D4040" s="8">
        <f t="shared" si="829"/>
        <v>43682</v>
      </c>
      <c r="E4040" s="8" t="str">
        <f t="shared" si="830"/>
        <v>Aug</v>
      </c>
      <c r="F4040" t="str">
        <f t="shared" si="831"/>
        <v>Mon</v>
      </c>
      <c r="G4040" t="s">
        <v>12</v>
      </c>
      <c r="H4040" t="s">
        <v>219</v>
      </c>
      <c r="I4040" t="s">
        <v>146</v>
      </c>
      <c r="J4040">
        <v>2</v>
      </c>
      <c r="K4040" s="1">
        <v>0</v>
      </c>
      <c r="L4040">
        <f t="shared" si="820"/>
        <v>1</v>
      </c>
      <c r="M4040">
        <f t="shared" si="821"/>
        <v>0</v>
      </c>
      <c r="N4040">
        <f t="shared" si="822"/>
        <v>1</v>
      </c>
      <c r="O4040" s="1">
        <f t="shared" si="823"/>
        <v>0</v>
      </c>
      <c r="P4040">
        <f t="shared" si="825"/>
        <v>1</v>
      </c>
      <c r="Q4040">
        <f t="shared" si="826"/>
        <v>1</v>
      </c>
      <c r="R4040">
        <f t="shared" si="827"/>
        <v>1</v>
      </c>
      <c r="S4040" s="1">
        <f t="shared" si="828"/>
        <v>1</v>
      </c>
      <c r="T4040" s="3">
        <v>2.15</v>
      </c>
      <c r="U4040" s="3">
        <v>3.4</v>
      </c>
      <c r="V4040" s="3">
        <v>3.8</v>
      </c>
      <c r="W4040" s="3">
        <f t="shared" si="824"/>
        <v>1.1176470588235294</v>
      </c>
      <c r="X4040" s="4">
        <v>1</v>
      </c>
      <c r="Y4040" s="5">
        <v>2</v>
      </c>
      <c r="Z4040" s="6">
        <f t="shared" si="832"/>
        <v>4038</v>
      </c>
    </row>
    <row r="4041" spans="1:26" x14ac:dyDescent="0.25">
      <c r="A4041">
        <v>2019</v>
      </c>
      <c r="B4041">
        <v>8</v>
      </c>
      <c r="C4041">
        <v>5</v>
      </c>
      <c r="D4041" s="8">
        <f t="shared" si="829"/>
        <v>43682</v>
      </c>
      <c r="E4041" s="8" t="str">
        <f t="shared" si="830"/>
        <v>Aug</v>
      </c>
      <c r="F4041" t="str">
        <f t="shared" si="831"/>
        <v>Mon</v>
      </c>
      <c r="G4041" t="s">
        <v>9</v>
      </c>
      <c r="H4041" t="s">
        <v>280</v>
      </c>
      <c r="I4041" t="s">
        <v>137</v>
      </c>
      <c r="J4041">
        <v>3</v>
      </c>
      <c r="K4041" s="1">
        <v>1</v>
      </c>
      <c r="L4041">
        <f t="shared" si="820"/>
        <v>1</v>
      </c>
      <c r="M4041">
        <f t="shared" si="821"/>
        <v>1</v>
      </c>
      <c r="N4041">
        <f t="shared" si="822"/>
        <v>1</v>
      </c>
      <c r="O4041" s="1">
        <f t="shared" si="823"/>
        <v>1</v>
      </c>
      <c r="P4041">
        <f t="shared" si="825"/>
        <v>1</v>
      </c>
      <c r="Q4041">
        <f t="shared" si="826"/>
        <v>1</v>
      </c>
      <c r="R4041">
        <f t="shared" si="827"/>
        <v>1</v>
      </c>
      <c r="S4041" s="1">
        <f t="shared" si="828"/>
        <v>1</v>
      </c>
      <c r="T4041" s="3">
        <v>2.62</v>
      </c>
      <c r="U4041" s="3">
        <v>3.4</v>
      </c>
      <c r="V4041" s="3">
        <v>2.62</v>
      </c>
      <c r="W4041" s="3">
        <f t="shared" si="824"/>
        <v>1.2977099236641221</v>
      </c>
      <c r="X4041" s="4">
        <v>1</v>
      </c>
      <c r="Y4041" s="5">
        <v>5</v>
      </c>
      <c r="Z4041" s="6">
        <f t="shared" si="832"/>
        <v>4039</v>
      </c>
    </row>
    <row r="4042" spans="1:26" x14ac:dyDescent="0.25">
      <c r="A4042">
        <v>2019</v>
      </c>
      <c r="B4042">
        <v>8</v>
      </c>
      <c r="C4042">
        <v>5</v>
      </c>
      <c r="D4042" s="8">
        <f t="shared" si="829"/>
        <v>43682</v>
      </c>
      <c r="E4042" s="8" t="str">
        <f t="shared" si="830"/>
        <v>Aug</v>
      </c>
      <c r="F4042" t="str">
        <f t="shared" si="831"/>
        <v>Mon</v>
      </c>
      <c r="G4042" t="s">
        <v>9</v>
      </c>
      <c r="H4042" t="s">
        <v>164</v>
      </c>
      <c r="I4042" t="s">
        <v>158</v>
      </c>
      <c r="J4042">
        <v>3</v>
      </c>
      <c r="K4042" s="1">
        <v>2</v>
      </c>
      <c r="L4042">
        <f t="shared" si="820"/>
        <v>1</v>
      </c>
      <c r="M4042">
        <f t="shared" si="821"/>
        <v>1</v>
      </c>
      <c r="N4042">
        <f t="shared" si="822"/>
        <v>1</v>
      </c>
      <c r="O4042" s="1">
        <f t="shared" si="823"/>
        <v>1</v>
      </c>
      <c r="P4042">
        <f t="shared" si="825"/>
        <v>1</v>
      </c>
      <c r="Q4042">
        <f t="shared" si="826"/>
        <v>1</v>
      </c>
      <c r="R4042">
        <f t="shared" si="827"/>
        <v>1</v>
      </c>
      <c r="S4042" s="1">
        <f t="shared" si="828"/>
        <v>1</v>
      </c>
      <c r="T4042" s="3">
        <v>2</v>
      </c>
      <c r="U4042" s="3">
        <v>3.6</v>
      </c>
      <c r="V4042" s="3">
        <v>3.5</v>
      </c>
      <c r="W4042" s="3">
        <f t="shared" si="824"/>
        <v>0.97222222222222221</v>
      </c>
      <c r="X4042" s="4">
        <v>2</v>
      </c>
      <c r="Y4042" s="5">
        <v>3</v>
      </c>
      <c r="Z4042" s="6">
        <f t="shared" si="832"/>
        <v>4040</v>
      </c>
    </row>
    <row r="4043" spans="1:26" x14ac:dyDescent="0.25">
      <c r="A4043">
        <v>2019</v>
      </c>
      <c r="B4043">
        <v>8</v>
      </c>
      <c r="C4043">
        <v>5</v>
      </c>
      <c r="D4043" s="8">
        <f t="shared" si="829"/>
        <v>43682</v>
      </c>
      <c r="E4043" s="8" t="str">
        <f t="shared" si="830"/>
        <v>Aug</v>
      </c>
      <c r="F4043" t="str">
        <f t="shared" si="831"/>
        <v>Mon</v>
      </c>
      <c r="G4043" t="s">
        <v>25</v>
      </c>
      <c r="H4043" t="s">
        <v>491</v>
      </c>
      <c r="I4043" t="s">
        <v>424</v>
      </c>
      <c r="J4043">
        <v>1</v>
      </c>
      <c r="K4043" s="1">
        <v>2</v>
      </c>
      <c r="L4043">
        <f t="shared" si="820"/>
        <v>1</v>
      </c>
      <c r="M4043">
        <f t="shared" si="821"/>
        <v>1</v>
      </c>
      <c r="N4043">
        <f t="shared" si="822"/>
        <v>1</v>
      </c>
      <c r="O4043" s="1">
        <f t="shared" si="823"/>
        <v>1</v>
      </c>
      <c r="P4043">
        <f t="shared" si="825"/>
        <v>1</v>
      </c>
      <c r="Q4043">
        <f t="shared" si="826"/>
        <v>1</v>
      </c>
      <c r="R4043">
        <f t="shared" si="827"/>
        <v>1</v>
      </c>
      <c r="S4043" s="1">
        <f t="shared" si="828"/>
        <v>1</v>
      </c>
      <c r="T4043" s="3">
        <v>3.6</v>
      </c>
      <c r="U4043" s="3">
        <v>3.6</v>
      </c>
      <c r="V4043" s="3">
        <v>1.95</v>
      </c>
      <c r="W4043" s="3">
        <f t="shared" si="824"/>
        <v>1</v>
      </c>
      <c r="X4043" s="4">
        <v>1</v>
      </c>
      <c r="Y4043" s="5">
        <v>3</v>
      </c>
      <c r="Z4043" s="6">
        <f t="shared" si="832"/>
        <v>4041</v>
      </c>
    </row>
    <row r="4044" spans="1:26" x14ac:dyDescent="0.25">
      <c r="A4044">
        <v>2019</v>
      </c>
      <c r="B4044">
        <v>8</v>
      </c>
      <c r="C4044">
        <v>5</v>
      </c>
      <c r="D4044" s="8">
        <f t="shared" si="829"/>
        <v>43682</v>
      </c>
      <c r="E4044" s="8" t="str">
        <f t="shared" si="830"/>
        <v>Aug</v>
      </c>
      <c r="F4044" t="str">
        <f t="shared" si="831"/>
        <v>Mon</v>
      </c>
      <c r="G4044" t="s">
        <v>31</v>
      </c>
      <c r="H4044" t="s">
        <v>623</v>
      </c>
      <c r="I4044" t="s">
        <v>617</v>
      </c>
      <c r="J4044">
        <v>1</v>
      </c>
      <c r="K4044" s="1">
        <v>1</v>
      </c>
      <c r="L4044">
        <f t="shared" ref="L4044:L4107" si="833">IF(J4044+K4044&gt;=1.5,1,0)</f>
        <v>1</v>
      </c>
      <c r="M4044">
        <f t="shared" ref="M4044:M4107" si="834">IF(J4044+K4044&gt;=2.5,1,0)</f>
        <v>0</v>
      </c>
      <c r="N4044">
        <f t="shared" ref="N4044:N4107" si="835">IF(J4044&gt;=0.1,1,0)</f>
        <v>1</v>
      </c>
      <c r="O4044" s="1">
        <f t="shared" ref="O4044:O4107" si="836">IF(K4044&gt;=0.1,1,0)</f>
        <v>1</v>
      </c>
      <c r="P4044">
        <f t="shared" si="825"/>
        <v>1</v>
      </c>
      <c r="Q4044">
        <f t="shared" si="826"/>
        <v>1</v>
      </c>
      <c r="R4044">
        <f t="shared" si="827"/>
        <v>1</v>
      </c>
      <c r="S4044" s="1">
        <f t="shared" si="828"/>
        <v>1</v>
      </c>
      <c r="T4044" s="3">
        <v>2.9</v>
      </c>
      <c r="U4044" s="3">
        <v>3.4</v>
      </c>
      <c r="V4044" s="3">
        <v>2.37</v>
      </c>
      <c r="W4044" s="3">
        <f t="shared" ref="W4044:W4107" si="837">IF(T4044&gt;=V4044,U4044/T4044,V4044/U4044)</f>
        <v>1.1724137931034482</v>
      </c>
      <c r="X4044" s="4">
        <v>2</v>
      </c>
      <c r="Y4044" s="5">
        <v>2</v>
      </c>
      <c r="Z4044" s="6">
        <f t="shared" si="832"/>
        <v>4042</v>
      </c>
    </row>
    <row r="4045" spans="1:26" x14ac:dyDescent="0.25">
      <c r="A4045">
        <v>2019</v>
      </c>
      <c r="B4045">
        <v>8</v>
      </c>
      <c r="C4045">
        <v>4</v>
      </c>
      <c r="D4045" s="8">
        <f t="shared" si="829"/>
        <v>43681</v>
      </c>
      <c r="E4045" s="8" t="str">
        <f t="shared" si="830"/>
        <v>Aug</v>
      </c>
      <c r="F4045" t="str">
        <f t="shared" si="831"/>
        <v>Sun</v>
      </c>
      <c r="G4045" t="s">
        <v>12</v>
      </c>
      <c r="H4045" t="s">
        <v>208</v>
      </c>
      <c r="I4045" t="s">
        <v>218</v>
      </c>
      <c r="J4045">
        <v>1</v>
      </c>
      <c r="K4045" s="1">
        <v>2</v>
      </c>
      <c r="L4045">
        <f t="shared" si="833"/>
        <v>1</v>
      </c>
      <c r="M4045">
        <f t="shared" si="834"/>
        <v>1</v>
      </c>
      <c r="N4045">
        <f t="shared" si="835"/>
        <v>1</v>
      </c>
      <c r="O4045" s="1">
        <f t="shared" si="836"/>
        <v>1</v>
      </c>
      <c r="P4045">
        <f t="shared" si="825"/>
        <v>1</v>
      </c>
      <c r="Q4045">
        <f t="shared" si="826"/>
        <v>1</v>
      </c>
      <c r="R4045">
        <f t="shared" si="827"/>
        <v>1</v>
      </c>
      <c r="S4045" s="1">
        <f t="shared" si="828"/>
        <v>1</v>
      </c>
      <c r="T4045" s="3">
        <v>3.6</v>
      </c>
      <c r="U4045" s="3">
        <v>3.4</v>
      </c>
      <c r="V4045" s="3">
        <v>2.2000000000000002</v>
      </c>
      <c r="W4045" s="3">
        <f t="shared" si="837"/>
        <v>0.94444444444444442</v>
      </c>
      <c r="X4045" s="4">
        <v>1</v>
      </c>
      <c r="Y4045" s="5">
        <v>3</v>
      </c>
      <c r="Z4045" s="6">
        <f t="shared" si="832"/>
        <v>4043</v>
      </c>
    </row>
    <row r="4046" spans="1:26" x14ac:dyDescent="0.25">
      <c r="A4046">
        <v>2019</v>
      </c>
      <c r="B4046">
        <v>8</v>
      </c>
      <c r="C4046">
        <v>4</v>
      </c>
      <c r="D4046" s="8">
        <f t="shared" si="829"/>
        <v>43681</v>
      </c>
      <c r="E4046" s="8" t="str">
        <f t="shared" si="830"/>
        <v>Aug</v>
      </c>
      <c r="F4046" t="str">
        <f t="shared" si="831"/>
        <v>Sun</v>
      </c>
      <c r="G4046" t="s">
        <v>17</v>
      </c>
      <c r="H4046" t="s">
        <v>114</v>
      </c>
      <c r="I4046" t="s">
        <v>180</v>
      </c>
      <c r="J4046">
        <v>1</v>
      </c>
      <c r="K4046" s="1">
        <v>1</v>
      </c>
      <c r="L4046">
        <f t="shared" si="833"/>
        <v>1</v>
      </c>
      <c r="M4046">
        <f t="shared" si="834"/>
        <v>0</v>
      </c>
      <c r="N4046">
        <f t="shared" si="835"/>
        <v>1</v>
      </c>
      <c r="O4046" s="1">
        <f t="shared" si="836"/>
        <v>1</v>
      </c>
      <c r="P4046">
        <f t="shared" si="825"/>
        <v>1</v>
      </c>
      <c r="Q4046">
        <f t="shared" si="826"/>
        <v>0</v>
      </c>
      <c r="R4046">
        <f t="shared" si="827"/>
        <v>1</v>
      </c>
      <c r="S4046" s="1">
        <f t="shared" si="828"/>
        <v>1</v>
      </c>
      <c r="T4046" s="3">
        <v>3.75</v>
      </c>
      <c r="U4046" s="3">
        <v>3.8</v>
      </c>
      <c r="V4046" s="3">
        <v>2</v>
      </c>
      <c r="W4046" s="3">
        <f t="shared" si="837"/>
        <v>1.0133333333333332</v>
      </c>
      <c r="X4046" s="4">
        <v>1</v>
      </c>
      <c r="Y4046" s="5">
        <v>1</v>
      </c>
      <c r="Z4046" s="6">
        <f t="shared" si="832"/>
        <v>4044</v>
      </c>
    </row>
    <row r="4047" spans="1:26" x14ac:dyDescent="0.25">
      <c r="A4047">
        <v>2019</v>
      </c>
      <c r="B4047">
        <v>8</v>
      </c>
      <c r="C4047">
        <v>4</v>
      </c>
      <c r="D4047" s="8">
        <f t="shared" si="829"/>
        <v>43681</v>
      </c>
      <c r="E4047" s="8" t="str">
        <f t="shared" si="830"/>
        <v>Aug</v>
      </c>
      <c r="F4047" t="str">
        <f t="shared" si="831"/>
        <v>Sun</v>
      </c>
      <c r="G4047" t="s">
        <v>30</v>
      </c>
      <c r="H4047" t="s">
        <v>109</v>
      </c>
      <c r="I4047" t="s">
        <v>122</v>
      </c>
      <c r="J4047">
        <v>2</v>
      </c>
      <c r="K4047" s="1">
        <v>2</v>
      </c>
      <c r="L4047">
        <f t="shared" si="833"/>
        <v>1</v>
      </c>
      <c r="M4047">
        <f t="shared" si="834"/>
        <v>1</v>
      </c>
      <c r="N4047">
        <f t="shared" si="835"/>
        <v>1</v>
      </c>
      <c r="O4047" s="1">
        <f t="shared" si="836"/>
        <v>1</v>
      </c>
      <c r="P4047">
        <f t="shared" si="825"/>
        <v>1</v>
      </c>
      <c r="Q4047">
        <f t="shared" si="826"/>
        <v>1</v>
      </c>
      <c r="R4047">
        <f t="shared" si="827"/>
        <v>1</v>
      </c>
      <c r="S4047" s="1">
        <f t="shared" si="828"/>
        <v>1</v>
      </c>
      <c r="T4047" s="3">
        <v>2.37</v>
      </c>
      <c r="U4047" s="3">
        <v>3.4</v>
      </c>
      <c r="V4047" s="3">
        <v>2.62</v>
      </c>
      <c r="W4047" s="3">
        <f t="shared" si="837"/>
        <v>0.77058823529411768</v>
      </c>
      <c r="X4047" s="4">
        <v>1</v>
      </c>
      <c r="Y4047" s="5">
        <v>2</v>
      </c>
      <c r="Z4047" s="6">
        <f t="shared" si="832"/>
        <v>4045</v>
      </c>
    </row>
    <row r="4048" spans="1:26" x14ac:dyDescent="0.25">
      <c r="A4048">
        <v>2019</v>
      </c>
      <c r="B4048">
        <v>8</v>
      </c>
      <c r="C4048">
        <v>4</v>
      </c>
      <c r="D4048" s="8">
        <f t="shared" si="829"/>
        <v>43681</v>
      </c>
      <c r="E4048" s="8" t="str">
        <f t="shared" si="830"/>
        <v>Aug</v>
      </c>
      <c r="F4048" t="str">
        <f t="shared" si="831"/>
        <v>Sun</v>
      </c>
      <c r="G4048" t="s">
        <v>30</v>
      </c>
      <c r="H4048" t="s">
        <v>121</v>
      </c>
      <c r="I4048" t="s">
        <v>201</v>
      </c>
      <c r="J4048">
        <v>2</v>
      </c>
      <c r="K4048" s="1">
        <v>0</v>
      </c>
      <c r="L4048">
        <f t="shared" si="833"/>
        <v>1</v>
      </c>
      <c r="M4048">
        <f t="shared" si="834"/>
        <v>0</v>
      </c>
      <c r="N4048">
        <f t="shared" si="835"/>
        <v>1</v>
      </c>
      <c r="O4048" s="1">
        <f t="shared" si="836"/>
        <v>0</v>
      </c>
      <c r="P4048">
        <f t="shared" si="825"/>
        <v>1</v>
      </c>
      <c r="Q4048">
        <f t="shared" si="826"/>
        <v>0</v>
      </c>
      <c r="R4048">
        <f t="shared" si="827"/>
        <v>1</v>
      </c>
      <c r="S4048" s="1">
        <f t="shared" si="828"/>
        <v>1</v>
      </c>
      <c r="T4048" s="3">
        <v>1.66</v>
      </c>
      <c r="U4048" s="3">
        <v>3.8</v>
      </c>
      <c r="V4048" s="3">
        <v>4.75</v>
      </c>
      <c r="W4048" s="3">
        <f t="shared" si="837"/>
        <v>1.25</v>
      </c>
      <c r="X4048" s="4">
        <v>1</v>
      </c>
      <c r="Y4048" s="5">
        <v>1</v>
      </c>
      <c r="Z4048" s="6">
        <f t="shared" si="832"/>
        <v>4046</v>
      </c>
    </row>
    <row r="4049" spans="1:26" x14ac:dyDescent="0.25">
      <c r="A4049">
        <v>2019</v>
      </c>
      <c r="B4049">
        <v>8</v>
      </c>
      <c r="C4049">
        <v>4</v>
      </c>
      <c r="D4049" s="8">
        <f t="shared" si="829"/>
        <v>43681</v>
      </c>
      <c r="E4049" s="8" t="str">
        <f t="shared" si="830"/>
        <v>Aug</v>
      </c>
      <c r="F4049" t="str">
        <f t="shared" si="831"/>
        <v>Sun</v>
      </c>
      <c r="G4049" t="s">
        <v>30</v>
      </c>
      <c r="H4049" t="s">
        <v>303</v>
      </c>
      <c r="I4049" t="s">
        <v>291</v>
      </c>
      <c r="J4049">
        <v>3</v>
      </c>
      <c r="K4049" s="1">
        <v>0</v>
      </c>
      <c r="L4049">
        <f t="shared" si="833"/>
        <v>1</v>
      </c>
      <c r="M4049">
        <f t="shared" si="834"/>
        <v>1</v>
      </c>
      <c r="N4049">
        <f t="shared" si="835"/>
        <v>1</v>
      </c>
      <c r="O4049" s="1">
        <f t="shared" si="836"/>
        <v>0</v>
      </c>
      <c r="P4049">
        <f t="shared" si="825"/>
        <v>1</v>
      </c>
      <c r="Q4049">
        <f t="shared" si="826"/>
        <v>1</v>
      </c>
      <c r="R4049">
        <f t="shared" si="827"/>
        <v>1</v>
      </c>
      <c r="S4049" s="1">
        <f t="shared" si="828"/>
        <v>1</v>
      </c>
      <c r="T4049" s="3">
        <v>1.6</v>
      </c>
      <c r="U4049" s="3">
        <v>4</v>
      </c>
      <c r="V4049" s="3">
        <v>5</v>
      </c>
      <c r="W4049" s="3">
        <f t="shared" si="837"/>
        <v>1.25</v>
      </c>
      <c r="X4049" s="4">
        <v>2</v>
      </c>
      <c r="Y4049" s="5">
        <v>1</v>
      </c>
      <c r="Z4049" s="6">
        <f t="shared" si="832"/>
        <v>4047</v>
      </c>
    </row>
    <row r="4050" spans="1:26" x14ac:dyDescent="0.25">
      <c r="A4050">
        <v>2019</v>
      </c>
      <c r="B4050">
        <v>8</v>
      </c>
      <c r="C4050">
        <v>4</v>
      </c>
      <c r="D4050" s="8">
        <f t="shared" si="829"/>
        <v>43681</v>
      </c>
      <c r="E4050" s="8" t="str">
        <f t="shared" si="830"/>
        <v>Aug</v>
      </c>
      <c r="F4050" t="str">
        <f t="shared" si="831"/>
        <v>Sun</v>
      </c>
      <c r="G4050" t="s">
        <v>9</v>
      </c>
      <c r="H4050" t="s">
        <v>274</v>
      </c>
      <c r="I4050" t="s">
        <v>136</v>
      </c>
      <c r="J4050">
        <v>2</v>
      </c>
      <c r="K4050" s="1">
        <v>2</v>
      </c>
      <c r="L4050">
        <f t="shared" si="833"/>
        <v>1</v>
      </c>
      <c r="M4050">
        <f t="shared" si="834"/>
        <v>1</v>
      </c>
      <c r="N4050">
        <f t="shared" si="835"/>
        <v>1</v>
      </c>
      <c r="O4050" s="1">
        <f t="shared" si="836"/>
        <v>1</v>
      </c>
      <c r="P4050">
        <f t="shared" si="825"/>
        <v>1</v>
      </c>
      <c r="Q4050">
        <f t="shared" si="826"/>
        <v>0</v>
      </c>
      <c r="R4050">
        <f t="shared" si="827"/>
        <v>0</v>
      </c>
      <c r="S4050" s="1">
        <f t="shared" si="828"/>
        <v>1</v>
      </c>
      <c r="T4050" s="3">
        <v>3</v>
      </c>
      <c r="U4050" s="3">
        <v>3.5</v>
      </c>
      <c r="V4050" s="3">
        <v>2.25</v>
      </c>
      <c r="W4050" s="3">
        <f t="shared" si="837"/>
        <v>1.1666666666666667</v>
      </c>
      <c r="X4050" s="4">
        <v>0</v>
      </c>
      <c r="Y4050" s="5">
        <v>2</v>
      </c>
      <c r="Z4050" s="6">
        <f t="shared" si="832"/>
        <v>4048</v>
      </c>
    </row>
    <row r="4051" spans="1:26" x14ac:dyDescent="0.25">
      <c r="A4051">
        <v>2019</v>
      </c>
      <c r="B4051">
        <v>8</v>
      </c>
      <c r="C4051">
        <v>4</v>
      </c>
      <c r="D4051" s="8">
        <f t="shared" si="829"/>
        <v>43681</v>
      </c>
      <c r="E4051" s="8" t="str">
        <f t="shared" si="830"/>
        <v>Aug</v>
      </c>
      <c r="F4051" t="str">
        <f t="shared" si="831"/>
        <v>Sun</v>
      </c>
      <c r="G4051" t="s">
        <v>9</v>
      </c>
      <c r="H4051" t="s">
        <v>161</v>
      </c>
      <c r="I4051" t="s">
        <v>278</v>
      </c>
      <c r="J4051">
        <v>0</v>
      </c>
      <c r="K4051" s="1">
        <v>1</v>
      </c>
      <c r="L4051">
        <f t="shared" si="833"/>
        <v>0</v>
      </c>
      <c r="M4051">
        <f t="shared" si="834"/>
        <v>0</v>
      </c>
      <c r="N4051">
        <f t="shared" si="835"/>
        <v>0</v>
      </c>
      <c r="O4051" s="1">
        <f t="shared" si="836"/>
        <v>1</v>
      </c>
      <c r="P4051">
        <f t="shared" si="825"/>
        <v>1</v>
      </c>
      <c r="Q4051">
        <f t="shared" si="826"/>
        <v>0</v>
      </c>
      <c r="R4051">
        <f t="shared" si="827"/>
        <v>1</v>
      </c>
      <c r="S4051" s="1">
        <f t="shared" si="828"/>
        <v>0</v>
      </c>
      <c r="T4051" s="3">
        <v>2.2000000000000002</v>
      </c>
      <c r="U4051" s="3">
        <v>3.4</v>
      </c>
      <c r="V4051" s="3">
        <v>3.2</v>
      </c>
      <c r="W4051" s="3">
        <f t="shared" si="837"/>
        <v>0.94117647058823539</v>
      </c>
      <c r="X4051" s="4">
        <v>2</v>
      </c>
      <c r="Y4051" s="5">
        <v>0</v>
      </c>
      <c r="Z4051" s="6">
        <f t="shared" si="832"/>
        <v>4049</v>
      </c>
    </row>
    <row r="4052" spans="1:26" x14ac:dyDescent="0.25">
      <c r="A4052">
        <v>2019</v>
      </c>
      <c r="B4052">
        <v>8</v>
      </c>
      <c r="C4052">
        <v>4</v>
      </c>
      <c r="D4052" s="8">
        <f t="shared" si="829"/>
        <v>43681</v>
      </c>
      <c r="E4052" s="8" t="str">
        <f t="shared" si="830"/>
        <v>Aug</v>
      </c>
      <c r="F4052" t="str">
        <f t="shared" si="831"/>
        <v>Sun</v>
      </c>
      <c r="G4052" t="s">
        <v>9</v>
      </c>
      <c r="H4052" t="s">
        <v>155</v>
      </c>
      <c r="I4052" t="s">
        <v>163</v>
      </c>
      <c r="J4052">
        <v>2</v>
      </c>
      <c r="K4052" s="1">
        <v>1</v>
      </c>
      <c r="L4052">
        <f t="shared" si="833"/>
        <v>1</v>
      </c>
      <c r="M4052">
        <f t="shared" si="834"/>
        <v>1</v>
      </c>
      <c r="N4052">
        <f t="shared" si="835"/>
        <v>1</v>
      </c>
      <c r="O4052" s="1">
        <f t="shared" si="836"/>
        <v>1</v>
      </c>
      <c r="P4052">
        <f t="shared" si="825"/>
        <v>1</v>
      </c>
      <c r="Q4052">
        <f t="shared" si="826"/>
        <v>1</v>
      </c>
      <c r="R4052">
        <f t="shared" si="827"/>
        <v>1</v>
      </c>
      <c r="S4052" s="1">
        <f t="shared" si="828"/>
        <v>1</v>
      </c>
      <c r="T4052" s="3">
        <v>1.75</v>
      </c>
      <c r="U4052" s="3">
        <v>3.8</v>
      </c>
      <c r="V4052" s="3">
        <v>4.33</v>
      </c>
      <c r="W4052" s="3">
        <f t="shared" si="837"/>
        <v>1.1394736842105264</v>
      </c>
      <c r="X4052" s="4">
        <v>1</v>
      </c>
      <c r="Y4052" s="5">
        <v>2</v>
      </c>
      <c r="Z4052" s="6">
        <f t="shared" si="832"/>
        <v>4050</v>
      </c>
    </row>
    <row r="4053" spans="1:26" x14ac:dyDescent="0.25">
      <c r="A4053">
        <v>2019</v>
      </c>
      <c r="B4053">
        <v>8</v>
      </c>
      <c r="C4053">
        <v>4</v>
      </c>
      <c r="D4053" s="8">
        <f t="shared" si="829"/>
        <v>43681</v>
      </c>
      <c r="E4053" s="8" t="str">
        <f t="shared" si="830"/>
        <v>Aug</v>
      </c>
      <c r="F4053" t="str">
        <f t="shared" si="831"/>
        <v>Sun</v>
      </c>
      <c r="G4053" t="s">
        <v>9</v>
      </c>
      <c r="H4053" t="s">
        <v>160</v>
      </c>
      <c r="I4053" t="s">
        <v>279</v>
      </c>
      <c r="J4053">
        <v>1</v>
      </c>
      <c r="K4053" s="1">
        <v>2</v>
      </c>
      <c r="L4053">
        <f t="shared" si="833"/>
        <v>1</v>
      </c>
      <c r="M4053">
        <f t="shared" si="834"/>
        <v>1</v>
      </c>
      <c r="N4053">
        <f t="shared" si="835"/>
        <v>1</v>
      </c>
      <c r="O4053" s="1">
        <f t="shared" si="836"/>
        <v>1</v>
      </c>
      <c r="P4053">
        <f t="shared" si="825"/>
        <v>1</v>
      </c>
      <c r="Q4053">
        <f t="shared" si="826"/>
        <v>1</v>
      </c>
      <c r="R4053">
        <f t="shared" si="827"/>
        <v>1</v>
      </c>
      <c r="S4053" s="1">
        <f t="shared" si="828"/>
        <v>1</v>
      </c>
      <c r="T4053" s="3">
        <v>2.37</v>
      </c>
      <c r="U4053" s="3">
        <v>3.25</v>
      </c>
      <c r="V4053" s="3">
        <v>3</v>
      </c>
      <c r="W4053" s="3">
        <f t="shared" si="837"/>
        <v>0.92307692307692313</v>
      </c>
      <c r="X4053" s="4">
        <v>6</v>
      </c>
      <c r="Y4053" s="5">
        <v>3</v>
      </c>
      <c r="Z4053" s="6">
        <f t="shared" si="832"/>
        <v>4051</v>
      </c>
    </row>
    <row r="4054" spans="1:26" x14ac:dyDescent="0.25">
      <c r="A4054">
        <v>2019</v>
      </c>
      <c r="B4054">
        <v>8</v>
      </c>
      <c r="C4054">
        <v>4</v>
      </c>
      <c r="D4054" s="8">
        <f t="shared" si="829"/>
        <v>43681</v>
      </c>
      <c r="E4054" s="8" t="str">
        <f t="shared" si="830"/>
        <v>Aug</v>
      </c>
      <c r="F4054" t="str">
        <f t="shared" si="831"/>
        <v>Sun</v>
      </c>
      <c r="G4054" t="s">
        <v>9</v>
      </c>
      <c r="H4054" t="s">
        <v>159</v>
      </c>
      <c r="I4054" t="s">
        <v>275</v>
      </c>
      <c r="J4054">
        <v>1</v>
      </c>
      <c r="K4054" s="1">
        <v>1</v>
      </c>
      <c r="L4054">
        <f t="shared" si="833"/>
        <v>1</v>
      </c>
      <c r="M4054">
        <f t="shared" si="834"/>
        <v>0</v>
      </c>
      <c r="N4054">
        <f t="shared" si="835"/>
        <v>1</v>
      </c>
      <c r="O4054" s="1">
        <f t="shared" si="836"/>
        <v>1</v>
      </c>
      <c r="P4054">
        <f t="shared" si="825"/>
        <v>0</v>
      </c>
      <c r="Q4054">
        <f t="shared" si="826"/>
        <v>0</v>
      </c>
      <c r="R4054">
        <f t="shared" si="827"/>
        <v>0</v>
      </c>
      <c r="S4054" s="1">
        <f t="shared" si="828"/>
        <v>1</v>
      </c>
      <c r="T4054" s="3">
        <v>2.25</v>
      </c>
      <c r="U4054" s="3">
        <v>3.6</v>
      </c>
      <c r="V4054" s="3">
        <v>2.9</v>
      </c>
      <c r="W4054" s="3">
        <f t="shared" si="837"/>
        <v>0.80555555555555547</v>
      </c>
      <c r="X4054" s="4">
        <v>0</v>
      </c>
      <c r="Y4054" s="5">
        <v>1</v>
      </c>
      <c r="Z4054" s="6">
        <f t="shared" si="832"/>
        <v>4052</v>
      </c>
    </row>
    <row r="4055" spans="1:26" x14ac:dyDescent="0.25">
      <c r="A4055">
        <v>2019</v>
      </c>
      <c r="B4055">
        <v>8</v>
      </c>
      <c r="C4055">
        <v>4</v>
      </c>
      <c r="D4055" s="8">
        <f t="shared" si="829"/>
        <v>43681</v>
      </c>
      <c r="E4055" s="8" t="str">
        <f t="shared" si="830"/>
        <v>Aug</v>
      </c>
      <c r="F4055" t="str">
        <f t="shared" si="831"/>
        <v>Sun</v>
      </c>
      <c r="G4055" t="s">
        <v>9</v>
      </c>
      <c r="H4055" t="s">
        <v>276</v>
      </c>
      <c r="I4055" t="s">
        <v>283</v>
      </c>
      <c r="J4055">
        <v>2</v>
      </c>
      <c r="K4055" s="1">
        <v>2</v>
      </c>
      <c r="L4055">
        <f t="shared" si="833"/>
        <v>1</v>
      </c>
      <c r="M4055">
        <f t="shared" si="834"/>
        <v>1</v>
      </c>
      <c r="N4055">
        <f t="shared" si="835"/>
        <v>1</v>
      </c>
      <c r="O4055" s="1">
        <f t="shared" si="836"/>
        <v>1</v>
      </c>
      <c r="P4055">
        <f t="shared" si="825"/>
        <v>1</v>
      </c>
      <c r="Q4055">
        <f t="shared" si="826"/>
        <v>1</v>
      </c>
      <c r="R4055">
        <f t="shared" si="827"/>
        <v>1</v>
      </c>
      <c r="S4055" s="1">
        <f t="shared" si="828"/>
        <v>1</v>
      </c>
      <c r="T4055" s="3">
        <v>2.2000000000000002</v>
      </c>
      <c r="U4055" s="3">
        <v>3.4</v>
      </c>
      <c r="V4055" s="3">
        <v>3.2</v>
      </c>
      <c r="W4055" s="3">
        <f t="shared" si="837"/>
        <v>0.94117647058823539</v>
      </c>
      <c r="X4055" s="4">
        <v>3</v>
      </c>
      <c r="Y4055" s="5">
        <v>1</v>
      </c>
      <c r="Z4055" s="6">
        <f t="shared" si="832"/>
        <v>4053</v>
      </c>
    </row>
    <row r="4056" spans="1:26" x14ac:dyDescent="0.25">
      <c r="A4056">
        <v>2019</v>
      </c>
      <c r="B4056">
        <v>8</v>
      </c>
      <c r="C4056">
        <v>4</v>
      </c>
      <c r="D4056" s="8">
        <f t="shared" si="829"/>
        <v>43681</v>
      </c>
      <c r="E4056" s="8" t="str">
        <f t="shared" si="830"/>
        <v>Aug</v>
      </c>
      <c r="F4056" t="str">
        <f t="shared" si="831"/>
        <v>Sun</v>
      </c>
      <c r="G4056" t="s">
        <v>9</v>
      </c>
      <c r="H4056" t="s">
        <v>156</v>
      </c>
      <c r="I4056" t="s">
        <v>165</v>
      </c>
      <c r="J4056">
        <v>2</v>
      </c>
      <c r="K4056" s="1">
        <v>1</v>
      </c>
      <c r="L4056">
        <f t="shared" si="833"/>
        <v>1</v>
      </c>
      <c r="M4056">
        <f t="shared" si="834"/>
        <v>1</v>
      </c>
      <c r="N4056">
        <f t="shared" si="835"/>
        <v>1</v>
      </c>
      <c r="O4056" s="1">
        <f t="shared" si="836"/>
        <v>1</v>
      </c>
      <c r="P4056">
        <f t="shared" si="825"/>
        <v>1</v>
      </c>
      <c r="Q4056">
        <f t="shared" si="826"/>
        <v>0</v>
      </c>
      <c r="R4056">
        <f t="shared" si="827"/>
        <v>1</v>
      </c>
      <c r="S4056" s="1">
        <f t="shared" si="828"/>
        <v>1</v>
      </c>
      <c r="T4056" s="3">
        <v>1.53</v>
      </c>
      <c r="U4056" s="3">
        <v>4.33</v>
      </c>
      <c r="V4056" s="3">
        <v>5.75</v>
      </c>
      <c r="W4056" s="3">
        <f t="shared" si="837"/>
        <v>1.3279445727482679</v>
      </c>
      <c r="X4056" s="4">
        <v>1</v>
      </c>
      <c r="Y4056" s="5">
        <v>1</v>
      </c>
      <c r="Z4056" s="6">
        <f t="shared" si="832"/>
        <v>4054</v>
      </c>
    </row>
    <row r="4057" spans="1:26" x14ac:dyDescent="0.25">
      <c r="A4057">
        <v>2019</v>
      </c>
      <c r="B4057">
        <v>8</v>
      </c>
      <c r="C4057">
        <v>4</v>
      </c>
      <c r="D4057" s="8">
        <f t="shared" si="829"/>
        <v>43681</v>
      </c>
      <c r="E4057" s="8" t="str">
        <f t="shared" si="830"/>
        <v>Aug</v>
      </c>
      <c r="F4057" t="str">
        <f t="shared" si="831"/>
        <v>Sun</v>
      </c>
      <c r="G4057" t="s">
        <v>9</v>
      </c>
      <c r="H4057" t="s">
        <v>157</v>
      </c>
      <c r="I4057" t="s">
        <v>166</v>
      </c>
      <c r="J4057">
        <v>2</v>
      </c>
      <c r="K4057" s="1">
        <v>2</v>
      </c>
      <c r="L4057">
        <f t="shared" si="833"/>
        <v>1</v>
      </c>
      <c r="M4057">
        <f t="shared" si="834"/>
        <v>1</v>
      </c>
      <c r="N4057">
        <f t="shared" si="835"/>
        <v>1</v>
      </c>
      <c r="O4057" s="1">
        <f t="shared" si="836"/>
        <v>1</v>
      </c>
      <c r="P4057">
        <f t="shared" si="825"/>
        <v>0</v>
      </c>
      <c r="Q4057">
        <f t="shared" si="826"/>
        <v>0</v>
      </c>
      <c r="R4057">
        <f t="shared" si="827"/>
        <v>1</v>
      </c>
      <c r="S4057" s="1">
        <f t="shared" si="828"/>
        <v>0</v>
      </c>
      <c r="T4057" s="3">
        <v>2</v>
      </c>
      <c r="U4057" s="3">
        <v>3.75</v>
      </c>
      <c r="V4057" s="3">
        <v>3.3</v>
      </c>
      <c r="W4057" s="3">
        <f t="shared" si="837"/>
        <v>0.88</v>
      </c>
      <c r="X4057" s="4">
        <v>1</v>
      </c>
      <c r="Y4057" s="5">
        <v>0</v>
      </c>
      <c r="Z4057" s="6">
        <f t="shared" si="832"/>
        <v>4055</v>
      </c>
    </row>
    <row r="4058" spans="1:26" x14ac:dyDescent="0.25">
      <c r="A4058">
        <v>2019</v>
      </c>
      <c r="B4058">
        <v>8</v>
      </c>
      <c r="C4058">
        <v>4</v>
      </c>
      <c r="D4058" s="8">
        <f t="shared" si="829"/>
        <v>43681</v>
      </c>
      <c r="E4058" s="8" t="str">
        <f t="shared" si="830"/>
        <v>Aug</v>
      </c>
      <c r="F4058" t="str">
        <f t="shared" si="831"/>
        <v>Sun</v>
      </c>
      <c r="G4058" t="s">
        <v>25</v>
      </c>
      <c r="H4058" t="s">
        <v>494</v>
      </c>
      <c r="I4058" t="s">
        <v>486</v>
      </c>
      <c r="J4058">
        <v>2</v>
      </c>
      <c r="K4058" s="1">
        <v>3</v>
      </c>
      <c r="L4058">
        <f t="shared" si="833"/>
        <v>1</v>
      </c>
      <c r="M4058">
        <f t="shared" si="834"/>
        <v>1</v>
      </c>
      <c r="N4058">
        <f t="shared" si="835"/>
        <v>1</v>
      </c>
      <c r="O4058" s="1">
        <f t="shared" si="836"/>
        <v>1</v>
      </c>
      <c r="P4058">
        <f t="shared" si="825"/>
        <v>1</v>
      </c>
      <c r="Q4058">
        <f t="shared" si="826"/>
        <v>1</v>
      </c>
      <c r="R4058">
        <f t="shared" si="827"/>
        <v>0</v>
      </c>
      <c r="S4058" s="1">
        <f t="shared" si="828"/>
        <v>1</v>
      </c>
      <c r="T4058" s="3">
        <v>3.75</v>
      </c>
      <c r="U4058" s="3">
        <v>3.4</v>
      </c>
      <c r="V4058" s="3">
        <v>2</v>
      </c>
      <c r="W4058" s="3">
        <f t="shared" si="837"/>
        <v>0.90666666666666662</v>
      </c>
      <c r="X4058" s="4">
        <v>0</v>
      </c>
      <c r="Y4058" s="5">
        <v>3</v>
      </c>
      <c r="Z4058" s="6">
        <f t="shared" si="832"/>
        <v>4056</v>
      </c>
    </row>
    <row r="4059" spans="1:26" x14ac:dyDescent="0.25">
      <c r="A4059">
        <v>2019</v>
      </c>
      <c r="B4059">
        <v>8</v>
      </c>
      <c r="C4059">
        <v>4</v>
      </c>
      <c r="D4059" s="8">
        <f t="shared" si="829"/>
        <v>43681</v>
      </c>
      <c r="E4059" s="8" t="str">
        <f t="shared" si="830"/>
        <v>Aug</v>
      </c>
      <c r="F4059" t="str">
        <f t="shared" si="831"/>
        <v>Sun</v>
      </c>
      <c r="G4059" t="s">
        <v>25</v>
      </c>
      <c r="H4059" t="s">
        <v>496</v>
      </c>
      <c r="I4059" t="s">
        <v>488</v>
      </c>
      <c r="J4059">
        <v>0</v>
      </c>
      <c r="K4059" s="1">
        <v>2</v>
      </c>
      <c r="L4059">
        <f t="shared" si="833"/>
        <v>1</v>
      </c>
      <c r="M4059">
        <f t="shared" si="834"/>
        <v>0</v>
      </c>
      <c r="N4059">
        <f t="shared" si="835"/>
        <v>0</v>
      </c>
      <c r="O4059" s="1">
        <f t="shared" si="836"/>
        <v>1</v>
      </c>
      <c r="P4059">
        <f t="shared" si="825"/>
        <v>1</v>
      </c>
      <c r="Q4059">
        <f t="shared" si="826"/>
        <v>0</v>
      </c>
      <c r="R4059">
        <f t="shared" si="827"/>
        <v>1</v>
      </c>
      <c r="S4059" s="1">
        <f t="shared" si="828"/>
        <v>1</v>
      </c>
      <c r="T4059" s="3">
        <v>2.8</v>
      </c>
      <c r="U4059" s="3">
        <v>3.4</v>
      </c>
      <c r="V4059" s="3">
        <v>2.4</v>
      </c>
      <c r="W4059" s="3">
        <f t="shared" si="837"/>
        <v>1.2142857142857144</v>
      </c>
      <c r="X4059" s="4">
        <v>1</v>
      </c>
      <c r="Y4059" s="5">
        <v>1</v>
      </c>
      <c r="Z4059" s="6">
        <f t="shared" si="832"/>
        <v>4057</v>
      </c>
    </row>
    <row r="4060" spans="1:26" x14ac:dyDescent="0.25">
      <c r="A4060">
        <v>2019</v>
      </c>
      <c r="B4060">
        <v>8</v>
      </c>
      <c r="C4060">
        <v>4</v>
      </c>
      <c r="D4060" s="8">
        <f t="shared" si="829"/>
        <v>43681</v>
      </c>
      <c r="E4060" s="8" t="str">
        <f t="shared" si="830"/>
        <v>Aug</v>
      </c>
      <c r="F4060" t="str">
        <f t="shared" si="831"/>
        <v>Sun</v>
      </c>
      <c r="G4060" t="s">
        <v>25</v>
      </c>
      <c r="H4060" t="s">
        <v>495</v>
      </c>
      <c r="I4060" t="s">
        <v>492</v>
      </c>
      <c r="J4060">
        <v>3</v>
      </c>
      <c r="K4060" s="1">
        <v>1</v>
      </c>
      <c r="L4060">
        <f t="shared" si="833"/>
        <v>1</v>
      </c>
      <c r="M4060">
        <f t="shared" si="834"/>
        <v>1</v>
      </c>
      <c r="N4060">
        <f t="shared" si="835"/>
        <v>1</v>
      </c>
      <c r="O4060" s="1">
        <f t="shared" si="836"/>
        <v>1</v>
      </c>
      <c r="P4060">
        <f t="shared" si="825"/>
        <v>1</v>
      </c>
      <c r="Q4060">
        <f t="shared" si="826"/>
        <v>1</v>
      </c>
      <c r="R4060">
        <f t="shared" si="827"/>
        <v>1</v>
      </c>
      <c r="S4060" s="1">
        <f t="shared" si="828"/>
        <v>1</v>
      </c>
      <c r="T4060" s="3">
        <v>2.2999999999999998</v>
      </c>
      <c r="U4060" s="3">
        <v>3.4</v>
      </c>
      <c r="V4060" s="3">
        <v>3</v>
      </c>
      <c r="W4060" s="3">
        <f t="shared" si="837"/>
        <v>0.88235294117647056</v>
      </c>
      <c r="X4060" s="4">
        <v>2</v>
      </c>
      <c r="Y4060" s="5">
        <v>2</v>
      </c>
      <c r="Z4060" s="6">
        <f t="shared" si="832"/>
        <v>4058</v>
      </c>
    </row>
    <row r="4061" spans="1:26" x14ac:dyDescent="0.25">
      <c r="A4061">
        <v>2019</v>
      </c>
      <c r="B4061">
        <v>8</v>
      </c>
      <c r="C4061">
        <v>4</v>
      </c>
      <c r="D4061" s="8">
        <f t="shared" si="829"/>
        <v>43681</v>
      </c>
      <c r="E4061" s="8" t="str">
        <f t="shared" si="830"/>
        <v>Aug</v>
      </c>
      <c r="F4061" t="str">
        <f t="shared" si="831"/>
        <v>Sun</v>
      </c>
      <c r="G4061" t="s">
        <v>25</v>
      </c>
      <c r="H4061" t="s">
        <v>487</v>
      </c>
      <c r="I4061" t="s">
        <v>423</v>
      </c>
      <c r="J4061">
        <v>0</v>
      </c>
      <c r="K4061" s="1">
        <v>3</v>
      </c>
      <c r="L4061">
        <f t="shared" si="833"/>
        <v>1</v>
      </c>
      <c r="M4061">
        <f t="shared" si="834"/>
        <v>1</v>
      </c>
      <c r="N4061">
        <f t="shared" si="835"/>
        <v>0</v>
      </c>
      <c r="O4061" s="1">
        <f t="shared" si="836"/>
        <v>1</v>
      </c>
      <c r="P4061">
        <f t="shared" si="825"/>
        <v>1</v>
      </c>
      <c r="Q4061">
        <f t="shared" si="826"/>
        <v>0</v>
      </c>
      <c r="R4061">
        <f t="shared" si="827"/>
        <v>0</v>
      </c>
      <c r="S4061" s="1">
        <f t="shared" si="828"/>
        <v>1</v>
      </c>
      <c r="T4061" s="3">
        <v>3.8</v>
      </c>
      <c r="U4061" s="3">
        <v>4</v>
      </c>
      <c r="V4061" s="3">
        <v>1.83</v>
      </c>
      <c r="W4061" s="3">
        <f t="shared" si="837"/>
        <v>1.0526315789473684</v>
      </c>
      <c r="X4061" s="4">
        <v>0</v>
      </c>
      <c r="Y4061" s="5">
        <v>2</v>
      </c>
      <c r="Z4061" s="6">
        <f t="shared" si="832"/>
        <v>4059</v>
      </c>
    </row>
    <row r="4062" spans="1:26" x14ac:dyDescent="0.25">
      <c r="A4062">
        <v>2019</v>
      </c>
      <c r="B4062">
        <v>8</v>
      </c>
      <c r="C4062">
        <v>4</v>
      </c>
      <c r="D4062" s="8">
        <f t="shared" si="829"/>
        <v>43681</v>
      </c>
      <c r="E4062" s="8" t="str">
        <f t="shared" si="830"/>
        <v>Aug</v>
      </c>
      <c r="F4062" t="str">
        <f t="shared" si="831"/>
        <v>Sun</v>
      </c>
      <c r="G4062" t="s">
        <v>25</v>
      </c>
      <c r="H4062" t="s">
        <v>493</v>
      </c>
      <c r="I4062" t="s">
        <v>490</v>
      </c>
      <c r="J4062">
        <v>3</v>
      </c>
      <c r="K4062" s="1">
        <v>2</v>
      </c>
      <c r="L4062">
        <f t="shared" si="833"/>
        <v>1</v>
      </c>
      <c r="M4062">
        <f t="shared" si="834"/>
        <v>1</v>
      </c>
      <c r="N4062">
        <f t="shared" si="835"/>
        <v>1</v>
      </c>
      <c r="O4062" s="1">
        <f t="shared" si="836"/>
        <v>1</v>
      </c>
      <c r="P4062">
        <f t="shared" si="825"/>
        <v>1</v>
      </c>
      <c r="Q4062">
        <f t="shared" si="826"/>
        <v>0</v>
      </c>
      <c r="R4062">
        <f t="shared" si="827"/>
        <v>1</v>
      </c>
      <c r="S4062" s="1">
        <f t="shared" si="828"/>
        <v>1</v>
      </c>
      <c r="T4062" s="3">
        <v>1.57</v>
      </c>
      <c r="U4062" s="3">
        <v>3.75</v>
      </c>
      <c r="V4062" s="3">
        <v>6</v>
      </c>
      <c r="W4062" s="3">
        <f t="shared" si="837"/>
        <v>1.6</v>
      </c>
      <c r="X4062" s="4">
        <v>1</v>
      </c>
      <c r="Y4062" s="5">
        <v>1</v>
      </c>
      <c r="Z4062" s="6">
        <f t="shared" si="832"/>
        <v>4060</v>
      </c>
    </row>
    <row r="4063" spans="1:26" x14ac:dyDescent="0.25">
      <c r="A4063">
        <v>2019</v>
      </c>
      <c r="B4063">
        <v>8</v>
      </c>
      <c r="C4063">
        <v>4</v>
      </c>
      <c r="D4063" s="8">
        <f t="shared" si="829"/>
        <v>43681</v>
      </c>
      <c r="E4063" s="8" t="str">
        <f t="shared" si="830"/>
        <v>Aug</v>
      </c>
      <c r="F4063" t="str">
        <f t="shared" si="831"/>
        <v>Sun</v>
      </c>
      <c r="G4063" t="s">
        <v>31</v>
      </c>
      <c r="H4063" t="s">
        <v>620</v>
      </c>
      <c r="I4063" t="s">
        <v>624</v>
      </c>
      <c r="J4063">
        <v>1</v>
      </c>
      <c r="K4063" s="1">
        <v>1</v>
      </c>
      <c r="L4063">
        <f t="shared" si="833"/>
        <v>1</v>
      </c>
      <c r="M4063">
        <f t="shared" si="834"/>
        <v>0</v>
      </c>
      <c r="N4063">
        <f t="shared" si="835"/>
        <v>1</v>
      </c>
      <c r="O4063" s="1">
        <f t="shared" si="836"/>
        <v>1</v>
      </c>
      <c r="P4063">
        <f t="shared" si="825"/>
        <v>1</v>
      </c>
      <c r="Q4063">
        <f t="shared" si="826"/>
        <v>1</v>
      </c>
      <c r="R4063">
        <f t="shared" si="827"/>
        <v>1</v>
      </c>
      <c r="S4063" s="1">
        <f t="shared" si="828"/>
        <v>1</v>
      </c>
      <c r="T4063" s="3">
        <v>1.44</v>
      </c>
      <c r="U4063" s="3">
        <v>4.2</v>
      </c>
      <c r="V4063" s="3">
        <v>6.5</v>
      </c>
      <c r="W4063" s="3">
        <f t="shared" si="837"/>
        <v>1.5476190476190474</v>
      </c>
      <c r="X4063" s="4">
        <v>4</v>
      </c>
      <c r="Y4063" s="5">
        <v>1</v>
      </c>
      <c r="Z4063" s="6">
        <f t="shared" si="832"/>
        <v>4061</v>
      </c>
    </row>
    <row r="4064" spans="1:26" x14ac:dyDescent="0.25">
      <c r="A4064">
        <v>2019</v>
      </c>
      <c r="B4064">
        <v>8</v>
      </c>
      <c r="C4064">
        <v>3</v>
      </c>
      <c r="D4064" s="8">
        <f t="shared" si="829"/>
        <v>43680</v>
      </c>
      <c r="E4064" s="8" t="str">
        <f t="shared" si="830"/>
        <v>Aug</v>
      </c>
      <c r="F4064" t="str">
        <f t="shared" si="831"/>
        <v>Sat</v>
      </c>
      <c r="G4064" t="s">
        <v>12</v>
      </c>
      <c r="H4064" t="s">
        <v>210</v>
      </c>
      <c r="I4064" t="s">
        <v>209</v>
      </c>
      <c r="J4064">
        <v>1</v>
      </c>
      <c r="K4064" s="1">
        <v>2</v>
      </c>
      <c r="L4064">
        <f t="shared" si="833"/>
        <v>1</v>
      </c>
      <c r="M4064">
        <f t="shared" si="834"/>
        <v>1</v>
      </c>
      <c r="N4064">
        <f t="shared" si="835"/>
        <v>1</v>
      </c>
      <c r="O4064" s="1">
        <f t="shared" si="836"/>
        <v>1</v>
      </c>
      <c r="P4064">
        <f t="shared" si="825"/>
        <v>0</v>
      </c>
      <c r="Q4064">
        <f t="shared" si="826"/>
        <v>0</v>
      </c>
      <c r="R4064">
        <f t="shared" si="827"/>
        <v>1</v>
      </c>
      <c r="S4064" s="1">
        <f t="shared" si="828"/>
        <v>0</v>
      </c>
      <c r="T4064" s="3">
        <v>3.5</v>
      </c>
      <c r="U4064" s="3">
        <v>3.6</v>
      </c>
      <c r="V4064" s="3">
        <v>2.15</v>
      </c>
      <c r="W4064" s="3">
        <f t="shared" si="837"/>
        <v>1.0285714285714287</v>
      </c>
      <c r="X4064" s="4">
        <v>1</v>
      </c>
      <c r="Y4064" s="5">
        <v>0</v>
      </c>
      <c r="Z4064" s="6">
        <f t="shared" si="832"/>
        <v>4062</v>
      </c>
    </row>
    <row r="4065" spans="1:26" x14ac:dyDescent="0.25">
      <c r="A4065">
        <v>2019</v>
      </c>
      <c r="B4065">
        <v>8</v>
      </c>
      <c r="C4065">
        <v>3</v>
      </c>
      <c r="D4065" s="8">
        <f t="shared" si="829"/>
        <v>43680</v>
      </c>
      <c r="E4065" s="8" t="str">
        <f t="shared" si="830"/>
        <v>Aug</v>
      </c>
      <c r="F4065" t="str">
        <f t="shared" si="831"/>
        <v>Sat</v>
      </c>
      <c r="G4065" t="s">
        <v>12</v>
      </c>
      <c r="H4065" t="s">
        <v>147</v>
      </c>
      <c r="I4065" t="s">
        <v>216</v>
      </c>
      <c r="J4065">
        <v>2</v>
      </c>
      <c r="K4065" s="1">
        <v>1</v>
      </c>
      <c r="L4065">
        <f t="shared" si="833"/>
        <v>1</v>
      </c>
      <c r="M4065">
        <f t="shared" si="834"/>
        <v>1</v>
      </c>
      <c r="N4065">
        <f t="shared" si="835"/>
        <v>1</v>
      </c>
      <c r="O4065" s="1">
        <f t="shared" si="836"/>
        <v>1</v>
      </c>
      <c r="P4065">
        <f t="shared" si="825"/>
        <v>1</v>
      </c>
      <c r="Q4065">
        <f t="shared" si="826"/>
        <v>1</v>
      </c>
      <c r="R4065">
        <f t="shared" si="827"/>
        <v>1</v>
      </c>
      <c r="S4065" s="1">
        <f t="shared" si="828"/>
        <v>1</v>
      </c>
      <c r="T4065" s="3">
        <v>1.7</v>
      </c>
      <c r="U4065" s="3">
        <v>3.8</v>
      </c>
      <c r="V4065" s="3">
        <v>5.75</v>
      </c>
      <c r="W4065" s="3">
        <f t="shared" si="837"/>
        <v>1.5131578947368423</v>
      </c>
      <c r="X4065" s="4">
        <v>1</v>
      </c>
      <c r="Y4065" s="5">
        <v>2</v>
      </c>
      <c r="Z4065" s="6">
        <f t="shared" si="832"/>
        <v>4063</v>
      </c>
    </row>
    <row r="4066" spans="1:26" x14ac:dyDescent="0.25">
      <c r="A4066">
        <v>2019</v>
      </c>
      <c r="B4066">
        <v>8</v>
      </c>
      <c r="C4066">
        <v>3</v>
      </c>
      <c r="D4066" s="8">
        <f t="shared" si="829"/>
        <v>43680</v>
      </c>
      <c r="E4066" s="8" t="str">
        <f t="shared" si="830"/>
        <v>Aug</v>
      </c>
      <c r="F4066" t="str">
        <f t="shared" si="831"/>
        <v>Sat</v>
      </c>
      <c r="G4066" t="s">
        <v>12</v>
      </c>
      <c r="H4066" t="s">
        <v>214</v>
      </c>
      <c r="I4066" t="s">
        <v>212</v>
      </c>
      <c r="J4066">
        <v>2</v>
      </c>
      <c r="K4066" s="1">
        <v>0</v>
      </c>
      <c r="L4066">
        <f t="shared" si="833"/>
        <v>1</v>
      </c>
      <c r="M4066">
        <f t="shared" si="834"/>
        <v>0</v>
      </c>
      <c r="N4066">
        <f t="shared" si="835"/>
        <v>1</v>
      </c>
      <c r="O4066" s="1">
        <f t="shared" si="836"/>
        <v>0</v>
      </c>
      <c r="P4066">
        <f t="shared" si="825"/>
        <v>0</v>
      </c>
      <c r="Q4066">
        <f t="shared" si="826"/>
        <v>0</v>
      </c>
      <c r="R4066">
        <f t="shared" si="827"/>
        <v>0</v>
      </c>
      <c r="S4066" s="1">
        <f t="shared" si="828"/>
        <v>1</v>
      </c>
      <c r="T4066" s="3">
        <v>1.95</v>
      </c>
      <c r="U4066" s="3">
        <v>3.5</v>
      </c>
      <c r="V4066" s="3">
        <v>4.33</v>
      </c>
      <c r="W4066" s="3">
        <f t="shared" si="837"/>
        <v>1.2371428571428571</v>
      </c>
      <c r="X4066" s="4">
        <v>0</v>
      </c>
      <c r="Y4066" s="5">
        <v>1</v>
      </c>
      <c r="Z4066" s="6">
        <f t="shared" si="832"/>
        <v>4064</v>
      </c>
    </row>
    <row r="4067" spans="1:26" x14ac:dyDescent="0.25">
      <c r="A4067">
        <v>2019</v>
      </c>
      <c r="B4067">
        <v>8</v>
      </c>
      <c r="C4067">
        <v>3</v>
      </c>
      <c r="D4067" s="8">
        <f t="shared" si="829"/>
        <v>43680</v>
      </c>
      <c r="E4067" s="8" t="str">
        <f t="shared" si="830"/>
        <v>Aug</v>
      </c>
      <c r="F4067" t="str">
        <f t="shared" si="831"/>
        <v>Sat</v>
      </c>
      <c r="G4067" t="s">
        <v>12</v>
      </c>
      <c r="H4067" t="s">
        <v>316</v>
      </c>
      <c r="I4067" t="s">
        <v>220</v>
      </c>
      <c r="J4067">
        <v>1</v>
      </c>
      <c r="K4067" s="1">
        <v>2</v>
      </c>
      <c r="L4067">
        <f t="shared" si="833"/>
        <v>1</v>
      </c>
      <c r="M4067">
        <f t="shared" si="834"/>
        <v>1</v>
      </c>
      <c r="N4067">
        <f t="shared" si="835"/>
        <v>1</v>
      </c>
      <c r="O4067" s="1">
        <f t="shared" si="836"/>
        <v>1</v>
      </c>
      <c r="P4067">
        <f t="shared" si="825"/>
        <v>0</v>
      </c>
      <c r="Q4067">
        <f t="shared" si="826"/>
        <v>0</v>
      </c>
      <c r="R4067">
        <f t="shared" si="827"/>
        <v>1</v>
      </c>
      <c r="S4067" s="1">
        <f t="shared" si="828"/>
        <v>0</v>
      </c>
      <c r="T4067" s="3">
        <v>2.4500000000000002</v>
      </c>
      <c r="U4067" s="3">
        <v>3.3</v>
      </c>
      <c r="V4067" s="3">
        <v>3.2</v>
      </c>
      <c r="W4067" s="3">
        <f t="shared" si="837"/>
        <v>0.96969696969696983</v>
      </c>
      <c r="X4067" s="4">
        <v>1</v>
      </c>
      <c r="Y4067" s="5">
        <v>0</v>
      </c>
      <c r="Z4067" s="6">
        <f t="shared" si="832"/>
        <v>4065</v>
      </c>
    </row>
    <row r="4068" spans="1:26" x14ac:dyDescent="0.25">
      <c r="A4068">
        <v>2019</v>
      </c>
      <c r="B4068">
        <v>8</v>
      </c>
      <c r="C4068">
        <v>3</v>
      </c>
      <c r="D4068" s="8">
        <f t="shared" si="829"/>
        <v>43680</v>
      </c>
      <c r="E4068" s="8" t="str">
        <f t="shared" si="830"/>
        <v>Aug</v>
      </c>
      <c r="F4068" t="str">
        <f t="shared" si="831"/>
        <v>Sat</v>
      </c>
      <c r="G4068" t="s">
        <v>12</v>
      </c>
      <c r="H4068" t="s">
        <v>213</v>
      </c>
      <c r="I4068" t="s">
        <v>215</v>
      </c>
      <c r="J4068">
        <v>0</v>
      </c>
      <c r="K4068" s="1">
        <v>0</v>
      </c>
      <c r="L4068">
        <f t="shared" si="833"/>
        <v>0</v>
      </c>
      <c r="M4068">
        <f t="shared" si="834"/>
        <v>0</v>
      </c>
      <c r="N4068">
        <f t="shared" si="835"/>
        <v>0</v>
      </c>
      <c r="O4068" s="1">
        <f t="shared" si="836"/>
        <v>0</v>
      </c>
      <c r="P4068">
        <f t="shared" si="825"/>
        <v>1</v>
      </c>
      <c r="Q4068">
        <f t="shared" si="826"/>
        <v>1</v>
      </c>
      <c r="R4068">
        <f t="shared" si="827"/>
        <v>1</v>
      </c>
      <c r="S4068" s="1">
        <f t="shared" si="828"/>
        <v>1</v>
      </c>
      <c r="T4068" s="3">
        <v>2.8</v>
      </c>
      <c r="U4068" s="3">
        <v>3.25</v>
      </c>
      <c r="V4068" s="3">
        <v>2.75</v>
      </c>
      <c r="W4068" s="3">
        <f t="shared" si="837"/>
        <v>1.1607142857142858</v>
      </c>
      <c r="X4068" s="4">
        <v>1</v>
      </c>
      <c r="Y4068" s="5">
        <v>3</v>
      </c>
      <c r="Z4068" s="6">
        <f t="shared" si="832"/>
        <v>4066</v>
      </c>
    </row>
    <row r="4069" spans="1:26" x14ac:dyDescent="0.25">
      <c r="A4069">
        <v>2019</v>
      </c>
      <c r="B4069">
        <v>8</v>
      </c>
      <c r="C4069">
        <v>3</v>
      </c>
      <c r="D4069" s="8">
        <f t="shared" si="829"/>
        <v>43680</v>
      </c>
      <c r="E4069" s="8" t="str">
        <f t="shared" si="830"/>
        <v>Aug</v>
      </c>
      <c r="F4069" t="str">
        <f t="shared" si="831"/>
        <v>Sat</v>
      </c>
      <c r="G4069" t="s">
        <v>12</v>
      </c>
      <c r="H4069" t="s">
        <v>222</v>
      </c>
      <c r="I4069" t="s">
        <v>221</v>
      </c>
      <c r="J4069">
        <v>2</v>
      </c>
      <c r="K4069" s="1">
        <v>1</v>
      </c>
      <c r="L4069">
        <f t="shared" si="833"/>
        <v>1</v>
      </c>
      <c r="M4069">
        <f t="shared" si="834"/>
        <v>1</v>
      </c>
      <c r="N4069">
        <f t="shared" si="835"/>
        <v>1</v>
      </c>
      <c r="O4069" s="1">
        <f t="shared" si="836"/>
        <v>1</v>
      </c>
      <c r="P4069">
        <f t="shared" si="825"/>
        <v>1</v>
      </c>
      <c r="Q4069">
        <f t="shared" si="826"/>
        <v>1</v>
      </c>
      <c r="R4069">
        <f t="shared" si="827"/>
        <v>1</v>
      </c>
      <c r="S4069" s="1">
        <f t="shared" si="828"/>
        <v>1</v>
      </c>
      <c r="T4069" s="3">
        <v>1.8</v>
      </c>
      <c r="U4069" s="3">
        <v>3.6</v>
      </c>
      <c r="V4069" s="3">
        <v>5.25</v>
      </c>
      <c r="W4069" s="3">
        <f t="shared" si="837"/>
        <v>1.4583333333333333</v>
      </c>
      <c r="X4069" s="4">
        <v>1</v>
      </c>
      <c r="Y4069" s="5">
        <v>2</v>
      </c>
      <c r="Z4069" s="6">
        <f t="shared" si="832"/>
        <v>4067</v>
      </c>
    </row>
    <row r="4070" spans="1:26" x14ac:dyDescent="0.25">
      <c r="A4070">
        <v>2019</v>
      </c>
      <c r="B4070">
        <v>8</v>
      </c>
      <c r="C4070">
        <v>3</v>
      </c>
      <c r="D4070" s="8">
        <f t="shared" si="829"/>
        <v>43680</v>
      </c>
      <c r="E4070" s="8" t="str">
        <f t="shared" si="830"/>
        <v>Aug</v>
      </c>
      <c r="F4070" t="str">
        <f t="shared" si="831"/>
        <v>Sat</v>
      </c>
      <c r="G4070" t="s">
        <v>12</v>
      </c>
      <c r="H4070" t="s">
        <v>224</v>
      </c>
      <c r="I4070" t="s">
        <v>223</v>
      </c>
      <c r="J4070">
        <v>3</v>
      </c>
      <c r="K4070" s="1">
        <v>1</v>
      </c>
      <c r="L4070">
        <f t="shared" si="833"/>
        <v>1</v>
      </c>
      <c r="M4070">
        <f t="shared" si="834"/>
        <v>1</v>
      </c>
      <c r="N4070">
        <f t="shared" si="835"/>
        <v>1</v>
      </c>
      <c r="O4070" s="1">
        <f t="shared" si="836"/>
        <v>1</v>
      </c>
      <c r="P4070">
        <f t="shared" si="825"/>
        <v>1</v>
      </c>
      <c r="Q4070">
        <f t="shared" si="826"/>
        <v>1</v>
      </c>
      <c r="R4070">
        <f t="shared" si="827"/>
        <v>1</v>
      </c>
      <c r="S4070" s="1">
        <f t="shared" si="828"/>
        <v>1</v>
      </c>
      <c r="T4070" s="3">
        <v>1.85</v>
      </c>
      <c r="U4070" s="3">
        <v>3.9</v>
      </c>
      <c r="V4070" s="3">
        <v>4.33</v>
      </c>
      <c r="W4070" s="3">
        <f t="shared" si="837"/>
        <v>1.1102564102564103</v>
      </c>
      <c r="X4070" s="4">
        <v>2</v>
      </c>
      <c r="Y4070" s="5">
        <v>1</v>
      </c>
      <c r="Z4070" s="6">
        <f t="shared" si="832"/>
        <v>4068</v>
      </c>
    </row>
    <row r="4071" spans="1:26" x14ac:dyDescent="0.25">
      <c r="A4071">
        <v>2019</v>
      </c>
      <c r="B4071">
        <v>8</v>
      </c>
      <c r="C4071">
        <v>3</v>
      </c>
      <c r="D4071" s="8">
        <f t="shared" si="829"/>
        <v>43680</v>
      </c>
      <c r="E4071" s="8" t="str">
        <f t="shared" si="830"/>
        <v>Aug</v>
      </c>
      <c r="F4071" t="str">
        <f t="shared" si="831"/>
        <v>Sat</v>
      </c>
      <c r="G4071" t="s">
        <v>12</v>
      </c>
      <c r="H4071" t="s">
        <v>226</v>
      </c>
      <c r="I4071" t="s">
        <v>211</v>
      </c>
      <c r="J4071">
        <v>1</v>
      </c>
      <c r="K4071" s="1">
        <v>0</v>
      </c>
      <c r="L4071">
        <f t="shared" si="833"/>
        <v>0</v>
      </c>
      <c r="M4071">
        <f t="shared" si="834"/>
        <v>0</v>
      </c>
      <c r="N4071">
        <f t="shared" si="835"/>
        <v>1</v>
      </c>
      <c r="O4071" s="1">
        <f t="shared" si="836"/>
        <v>0</v>
      </c>
      <c r="P4071">
        <f t="shared" si="825"/>
        <v>1</v>
      </c>
      <c r="Q4071">
        <f t="shared" si="826"/>
        <v>1</v>
      </c>
      <c r="R4071">
        <f t="shared" si="827"/>
        <v>1</v>
      </c>
      <c r="S4071" s="1">
        <f t="shared" si="828"/>
        <v>1</v>
      </c>
      <c r="T4071" s="3">
        <v>3</v>
      </c>
      <c r="U4071" s="3">
        <v>3.4</v>
      </c>
      <c r="V4071" s="3">
        <v>2.5</v>
      </c>
      <c r="W4071" s="3">
        <f t="shared" si="837"/>
        <v>1.1333333333333333</v>
      </c>
      <c r="X4071" s="4">
        <v>3</v>
      </c>
      <c r="Y4071" s="5">
        <v>2</v>
      </c>
      <c r="Z4071" s="6">
        <f t="shared" si="832"/>
        <v>4069</v>
      </c>
    </row>
    <row r="4072" spans="1:26" x14ac:dyDescent="0.25">
      <c r="A4072">
        <v>2019</v>
      </c>
      <c r="B4072">
        <v>8</v>
      </c>
      <c r="C4072">
        <v>3</v>
      </c>
      <c r="D4072" s="8">
        <f t="shared" si="829"/>
        <v>43680</v>
      </c>
      <c r="E4072" s="8" t="str">
        <f t="shared" si="830"/>
        <v>Aug</v>
      </c>
      <c r="F4072" t="str">
        <f t="shared" si="831"/>
        <v>Sat</v>
      </c>
      <c r="G4072" t="s">
        <v>12</v>
      </c>
      <c r="H4072" t="s">
        <v>315</v>
      </c>
      <c r="I4072" t="s">
        <v>225</v>
      </c>
      <c r="J4072">
        <v>1</v>
      </c>
      <c r="K4072" s="1">
        <v>0</v>
      </c>
      <c r="L4072">
        <f t="shared" si="833"/>
        <v>0</v>
      </c>
      <c r="M4072">
        <f t="shared" si="834"/>
        <v>0</v>
      </c>
      <c r="N4072">
        <f t="shared" si="835"/>
        <v>1</v>
      </c>
      <c r="O4072" s="1">
        <f t="shared" si="836"/>
        <v>0</v>
      </c>
      <c r="P4072">
        <f t="shared" si="825"/>
        <v>1</v>
      </c>
      <c r="Q4072">
        <f t="shared" si="826"/>
        <v>1</v>
      </c>
      <c r="R4072">
        <f t="shared" si="827"/>
        <v>1</v>
      </c>
      <c r="S4072" s="1">
        <f t="shared" si="828"/>
        <v>1</v>
      </c>
      <c r="T4072" s="3">
        <v>2.5</v>
      </c>
      <c r="U4072" s="3">
        <v>3.3</v>
      </c>
      <c r="V4072" s="3">
        <v>3.1</v>
      </c>
      <c r="W4072" s="3">
        <f t="shared" si="837"/>
        <v>0.93939393939393945</v>
      </c>
      <c r="X4072" s="4">
        <v>1</v>
      </c>
      <c r="Y4072" s="5">
        <v>2</v>
      </c>
      <c r="Z4072" s="6">
        <f t="shared" si="832"/>
        <v>4070</v>
      </c>
    </row>
    <row r="4073" spans="1:26" x14ac:dyDescent="0.25">
      <c r="A4073">
        <v>2019</v>
      </c>
      <c r="B4073">
        <v>8</v>
      </c>
      <c r="C4073">
        <v>3</v>
      </c>
      <c r="D4073" s="8">
        <f t="shared" si="829"/>
        <v>43680</v>
      </c>
      <c r="E4073" s="8" t="str">
        <f t="shared" si="830"/>
        <v>Aug</v>
      </c>
      <c r="F4073" t="str">
        <f t="shared" si="831"/>
        <v>Sat</v>
      </c>
      <c r="G4073" t="s">
        <v>16</v>
      </c>
      <c r="H4073" t="s">
        <v>116</v>
      </c>
      <c r="I4073" t="s">
        <v>150</v>
      </c>
      <c r="J4073">
        <v>3</v>
      </c>
      <c r="K4073" s="1">
        <v>1</v>
      </c>
      <c r="L4073">
        <f t="shared" si="833"/>
        <v>1</v>
      </c>
      <c r="M4073">
        <f t="shared" si="834"/>
        <v>1</v>
      </c>
      <c r="N4073">
        <f t="shared" si="835"/>
        <v>1</v>
      </c>
      <c r="O4073" s="1">
        <f t="shared" si="836"/>
        <v>1</v>
      </c>
      <c r="P4073">
        <f t="shared" si="825"/>
        <v>1</v>
      </c>
      <c r="Q4073">
        <f t="shared" si="826"/>
        <v>1</v>
      </c>
      <c r="R4073">
        <f t="shared" si="827"/>
        <v>1</v>
      </c>
      <c r="S4073" s="1">
        <f t="shared" si="828"/>
        <v>1</v>
      </c>
      <c r="T4073" s="3">
        <v>1.2</v>
      </c>
      <c r="U4073" s="3">
        <v>7</v>
      </c>
      <c r="V4073" s="3">
        <v>12</v>
      </c>
      <c r="W4073" s="3">
        <f t="shared" si="837"/>
        <v>1.7142857142857142</v>
      </c>
      <c r="X4073" s="4">
        <v>2</v>
      </c>
      <c r="Y4073" s="5">
        <v>1</v>
      </c>
      <c r="Z4073" s="6">
        <f t="shared" si="832"/>
        <v>4071</v>
      </c>
    </row>
    <row r="4074" spans="1:26" x14ac:dyDescent="0.25">
      <c r="A4074">
        <v>2019</v>
      </c>
      <c r="B4074">
        <v>8</v>
      </c>
      <c r="C4074">
        <v>3</v>
      </c>
      <c r="D4074" s="8">
        <f t="shared" si="829"/>
        <v>43680</v>
      </c>
      <c r="E4074" s="8" t="str">
        <f t="shared" si="830"/>
        <v>Aug</v>
      </c>
      <c r="F4074" t="str">
        <f t="shared" si="831"/>
        <v>Sat</v>
      </c>
      <c r="G4074" t="s">
        <v>18</v>
      </c>
      <c r="H4074" t="s">
        <v>117</v>
      </c>
      <c r="I4074" t="s">
        <v>142</v>
      </c>
      <c r="J4074">
        <v>2</v>
      </c>
      <c r="K4074" s="1">
        <v>2</v>
      </c>
      <c r="L4074">
        <f t="shared" si="833"/>
        <v>1</v>
      </c>
      <c r="M4074">
        <f t="shared" si="834"/>
        <v>1</v>
      </c>
      <c r="N4074">
        <f t="shared" si="835"/>
        <v>1</v>
      </c>
      <c r="O4074" s="1">
        <f t="shared" si="836"/>
        <v>1</v>
      </c>
      <c r="P4074">
        <f t="shared" si="825"/>
        <v>1</v>
      </c>
      <c r="Q4074">
        <f t="shared" si="826"/>
        <v>0</v>
      </c>
      <c r="R4074">
        <f t="shared" si="827"/>
        <v>1</v>
      </c>
      <c r="S4074" s="1">
        <f t="shared" si="828"/>
        <v>0</v>
      </c>
      <c r="T4074" s="3">
        <v>3.6</v>
      </c>
      <c r="U4074" s="3">
        <v>3.8</v>
      </c>
      <c r="V4074" s="3">
        <v>1.9</v>
      </c>
      <c r="W4074" s="3">
        <f t="shared" si="837"/>
        <v>1.0555555555555556</v>
      </c>
      <c r="X4074" s="4">
        <v>2</v>
      </c>
      <c r="Y4074" s="5">
        <v>0</v>
      </c>
      <c r="Z4074" s="6">
        <f t="shared" si="832"/>
        <v>4072</v>
      </c>
    </row>
    <row r="4075" spans="1:26" x14ac:dyDescent="0.25">
      <c r="A4075">
        <v>2019</v>
      </c>
      <c r="B4075">
        <v>8</v>
      </c>
      <c r="C4075">
        <v>3</v>
      </c>
      <c r="D4075" s="8">
        <f t="shared" si="829"/>
        <v>43680</v>
      </c>
      <c r="E4075" s="8" t="str">
        <f t="shared" si="830"/>
        <v>Aug</v>
      </c>
      <c r="F4075" t="str">
        <f t="shared" si="831"/>
        <v>Sat</v>
      </c>
      <c r="G4075" t="s">
        <v>30</v>
      </c>
      <c r="H4075" t="s">
        <v>207</v>
      </c>
      <c r="I4075" t="s">
        <v>302</v>
      </c>
      <c r="J4075">
        <v>2</v>
      </c>
      <c r="K4075" s="1">
        <v>2</v>
      </c>
      <c r="L4075">
        <f t="shared" si="833"/>
        <v>1</v>
      </c>
      <c r="M4075">
        <f t="shared" si="834"/>
        <v>1</v>
      </c>
      <c r="N4075">
        <f t="shared" si="835"/>
        <v>1</v>
      </c>
      <c r="O4075" s="1">
        <f t="shared" si="836"/>
        <v>1</v>
      </c>
      <c r="P4075">
        <f t="shared" si="825"/>
        <v>1</v>
      </c>
      <c r="Q4075">
        <f t="shared" si="826"/>
        <v>1</v>
      </c>
      <c r="R4075">
        <f t="shared" si="827"/>
        <v>1</v>
      </c>
      <c r="S4075" s="1">
        <f t="shared" si="828"/>
        <v>1</v>
      </c>
      <c r="T4075" s="3">
        <v>2.87</v>
      </c>
      <c r="U4075" s="3">
        <v>3.6</v>
      </c>
      <c r="V4075" s="3">
        <v>2.2999999999999998</v>
      </c>
      <c r="W4075" s="3">
        <f t="shared" si="837"/>
        <v>1.254355400696864</v>
      </c>
      <c r="X4075" s="4">
        <v>1</v>
      </c>
      <c r="Y4075" s="5">
        <v>2</v>
      </c>
      <c r="Z4075" s="6">
        <f t="shared" si="832"/>
        <v>4073</v>
      </c>
    </row>
    <row r="4076" spans="1:26" x14ac:dyDescent="0.25">
      <c r="A4076">
        <v>2019</v>
      </c>
      <c r="B4076">
        <v>8</v>
      </c>
      <c r="C4076">
        <v>3</v>
      </c>
      <c r="D4076" s="8">
        <f t="shared" si="829"/>
        <v>43680</v>
      </c>
      <c r="E4076" s="8" t="str">
        <f t="shared" si="830"/>
        <v>Aug</v>
      </c>
      <c r="F4076" t="str">
        <f t="shared" si="831"/>
        <v>Sat</v>
      </c>
      <c r="G4076" t="s">
        <v>30</v>
      </c>
      <c r="H4076" t="s">
        <v>120</v>
      </c>
      <c r="I4076" t="s">
        <v>139</v>
      </c>
      <c r="J4076">
        <v>2</v>
      </c>
      <c r="K4076" s="1">
        <v>2</v>
      </c>
      <c r="L4076">
        <f t="shared" si="833"/>
        <v>1</v>
      </c>
      <c r="M4076">
        <f t="shared" si="834"/>
        <v>1</v>
      </c>
      <c r="N4076">
        <f t="shared" si="835"/>
        <v>1</v>
      </c>
      <c r="O4076" s="1">
        <f t="shared" si="836"/>
        <v>1</v>
      </c>
      <c r="P4076">
        <f t="shared" si="825"/>
        <v>1</v>
      </c>
      <c r="Q4076">
        <f t="shared" si="826"/>
        <v>1</v>
      </c>
      <c r="R4076">
        <f t="shared" si="827"/>
        <v>1</v>
      </c>
      <c r="S4076" s="1">
        <f t="shared" si="828"/>
        <v>1</v>
      </c>
      <c r="T4076" s="3">
        <v>1.57</v>
      </c>
      <c r="U4076" s="3">
        <v>3.8</v>
      </c>
      <c r="V4076" s="3">
        <v>5</v>
      </c>
      <c r="W4076" s="3">
        <f t="shared" si="837"/>
        <v>1.3157894736842106</v>
      </c>
      <c r="X4076" s="4">
        <v>1</v>
      </c>
      <c r="Y4076" s="5">
        <v>3</v>
      </c>
      <c r="Z4076" s="6">
        <f t="shared" si="832"/>
        <v>4074</v>
      </c>
    </row>
    <row r="4077" spans="1:26" x14ac:dyDescent="0.25">
      <c r="A4077">
        <v>2019</v>
      </c>
      <c r="B4077">
        <v>8</v>
      </c>
      <c r="C4077">
        <v>3</v>
      </c>
      <c r="D4077" s="8">
        <f t="shared" si="829"/>
        <v>43680</v>
      </c>
      <c r="E4077" s="8" t="str">
        <f t="shared" si="830"/>
        <v>Aug</v>
      </c>
      <c r="F4077" t="str">
        <f t="shared" si="831"/>
        <v>Sat</v>
      </c>
      <c r="G4077" t="s">
        <v>30</v>
      </c>
      <c r="H4077" t="s">
        <v>293</v>
      </c>
      <c r="I4077" t="s">
        <v>204</v>
      </c>
      <c r="J4077">
        <v>2</v>
      </c>
      <c r="K4077" s="1">
        <v>1</v>
      </c>
      <c r="L4077">
        <f t="shared" si="833"/>
        <v>1</v>
      </c>
      <c r="M4077">
        <f t="shared" si="834"/>
        <v>1</v>
      </c>
      <c r="N4077">
        <f t="shared" si="835"/>
        <v>1</v>
      </c>
      <c r="O4077" s="1">
        <f t="shared" si="836"/>
        <v>1</v>
      </c>
      <c r="P4077">
        <f t="shared" si="825"/>
        <v>1</v>
      </c>
      <c r="Q4077">
        <f t="shared" si="826"/>
        <v>1</v>
      </c>
      <c r="R4077">
        <f t="shared" si="827"/>
        <v>0</v>
      </c>
      <c r="S4077" s="1">
        <f t="shared" si="828"/>
        <v>1</v>
      </c>
      <c r="T4077" s="3">
        <v>1.66</v>
      </c>
      <c r="U4077" s="3">
        <v>3.8</v>
      </c>
      <c r="V4077" s="3">
        <v>4.33</v>
      </c>
      <c r="W4077" s="3">
        <f t="shared" si="837"/>
        <v>1.1394736842105264</v>
      </c>
      <c r="X4077" s="4">
        <v>0</v>
      </c>
      <c r="Y4077" s="5">
        <v>4</v>
      </c>
      <c r="Z4077" s="6">
        <f t="shared" si="832"/>
        <v>4075</v>
      </c>
    </row>
    <row r="4078" spans="1:26" x14ac:dyDescent="0.25">
      <c r="A4078">
        <v>2019</v>
      </c>
      <c r="B4078">
        <v>8</v>
      </c>
      <c r="C4078">
        <v>3</v>
      </c>
      <c r="D4078" s="8">
        <f t="shared" si="829"/>
        <v>43680</v>
      </c>
      <c r="E4078" s="8" t="str">
        <f t="shared" si="830"/>
        <v>Aug</v>
      </c>
      <c r="F4078" t="str">
        <f t="shared" si="831"/>
        <v>Sat</v>
      </c>
      <c r="G4078" t="s">
        <v>30</v>
      </c>
      <c r="H4078" t="s">
        <v>298</v>
      </c>
      <c r="I4078" t="s">
        <v>148</v>
      </c>
      <c r="J4078">
        <v>1</v>
      </c>
      <c r="K4078" s="1">
        <v>0</v>
      </c>
      <c r="L4078">
        <f t="shared" si="833"/>
        <v>0</v>
      </c>
      <c r="M4078">
        <f t="shared" si="834"/>
        <v>0</v>
      </c>
      <c r="N4078">
        <f t="shared" si="835"/>
        <v>1</v>
      </c>
      <c r="O4078" s="1">
        <f t="shared" si="836"/>
        <v>0</v>
      </c>
      <c r="P4078">
        <f t="shared" si="825"/>
        <v>1</v>
      </c>
      <c r="Q4078">
        <f t="shared" si="826"/>
        <v>1</v>
      </c>
      <c r="R4078">
        <f t="shared" si="827"/>
        <v>1</v>
      </c>
      <c r="S4078" s="1">
        <f t="shared" si="828"/>
        <v>1</v>
      </c>
      <c r="T4078" s="3">
        <v>1.95</v>
      </c>
      <c r="U4078" s="3">
        <v>3.3</v>
      </c>
      <c r="V4078" s="3">
        <v>3.25</v>
      </c>
      <c r="W4078" s="3">
        <f t="shared" si="837"/>
        <v>0.98484848484848486</v>
      </c>
      <c r="X4078" s="4">
        <v>2</v>
      </c>
      <c r="Y4078" s="5">
        <v>1</v>
      </c>
      <c r="Z4078" s="6">
        <f t="shared" si="832"/>
        <v>4076</v>
      </c>
    </row>
    <row r="4079" spans="1:26" x14ac:dyDescent="0.25">
      <c r="A4079">
        <v>2019</v>
      </c>
      <c r="B4079">
        <v>8</v>
      </c>
      <c r="C4079">
        <v>3</v>
      </c>
      <c r="D4079" s="8">
        <f t="shared" si="829"/>
        <v>43680</v>
      </c>
      <c r="E4079" s="8" t="str">
        <f t="shared" si="830"/>
        <v>Aug</v>
      </c>
      <c r="F4079" t="str">
        <f t="shared" si="831"/>
        <v>Sat</v>
      </c>
      <c r="G4079" t="s">
        <v>30</v>
      </c>
      <c r="H4079" t="s">
        <v>297</v>
      </c>
      <c r="I4079" t="s">
        <v>113</v>
      </c>
      <c r="J4079">
        <v>2</v>
      </c>
      <c r="K4079" s="1">
        <v>0</v>
      </c>
      <c r="L4079">
        <f t="shared" si="833"/>
        <v>1</v>
      </c>
      <c r="M4079">
        <f t="shared" si="834"/>
        <v>0</v>
      </c>
      <c r="N4079">
        <f t="shared" si="835"/>
        <v>1</v>
      </c>
      <c r="O4079" s="1">
        <f t="shared" si="836"/>
        <v>0</v>
      </c>
      <c r="P4079">
        <f t="shared" si="825"/>
        <v>1</v>
      </c>
      <c r="Q4079">
        <f t="shared" si="826"/>
        <v>0</v>
      </c>
      <c r="R4079">
        <f t="shared" si="827"/>
        <v>1</v>
      </c>
      <c r="S4079" s="1">
        <f t="shared" si="828"/>
        <v>0</v>
      </c>
      <c r="T4079" s="3">
        <v>1.65</v>
      </c>
      <c r="U4079" s="3">
        <v>4</v>
      </c>
      <c r="V4079" s="3">
        <v>4.75</v>
      </c>
      <c r="W4079" s="3">
        <f t="shared" si="837"/>
        <v>1.1875</v>
      </c>
      <c r="X4079" s="4">
        <v>2</v>
      </c>
      <c r="Y4079" s="5">
        <v>0</v>
      </c>
      <c r="Z4079" s="6">
        <f t="shared" si="832"/>
        <v>4077</v>
      </c>
    </row>
    <row r="4080" spans="1:26" x14ac:dyDescent="0.25">
      <c r="A4080">
        <v>2019</v>
      </c>
      <c r="B4080">
        <v>8</v>
      </c>
      <c r="C4080">
        <v>3</v>
      </c>
      <c r="D4080" s="8">
        <f t="shared" si="829"/>
        <v>43680</v>
      </c>
      <c r="E4080" s="8" t="str">
        <f t="shared" si="830"/>
        <v>Aug</v>
      </c>
      <c r="F4080" t="str">
        <f t="shared" si="831"/>
        <v>Sat</v>
      </c>
      <c r="G4080" t="s">
        <v>30</v>
      </c>
      <c r="H4080" t="s">
        <v>292</v>
      </c>
      <c r="I4080" t="s">
        <v>184</v>
      </c>
      <c r="J4080">
        <v>2</v>
      </c>
      <c r="K4080" s="1">
        <v>1</v>
      </c>
      <c r="L4080">
        <f t="shared" si="833"/>
        <v>1</v>
      </c>
      <c r="M4080">
        <f t="shared" si="834"/>
        <v>1</v>
      </c>
      <c r="N4080">
        <f t="shared" si="835"/>
        <v>1</v>
      </c>
      <c r="O4080" s="1">
        <f t="shared" si="836"/>
        <v>1</v>
      </c>
      <c r="P4080">
        <f t="shared" si="825"/>
        <v>1</v>
      </c>
      <c r="Q4080">
        <f t="shared" si="826"/>
        <v>1</v>
      </c>
      <c r="R4080">
        <f t="shared" si="827"/>
        <v>1</v>
      </c>
      <c r="S4080" s="1">
        <f t="shared" si="828"/>
        <v>1</v>
      </c>
      <c r="T4080" s="3">
        <v>2</v>
      </c>
      <c r="U4080" s="3">
        <v>3.4</v>
      </c>
      <c r="V4080" s="3">
        <v>3.3</v>
      </c>
      <c r="W4080" s="3">
        <f t="shared" si="837"/>
        <v>0.97058823529411764</v>
      </c>
      <c r="X4080" s="4">
        <v>2</v>
      </c>
      <c r="Y4080" s="5">
        <v>2</v>
      </c>
      <c r="Z4080" s="6">
        <f t="shared" si="832"/>
        <v>4078</v>
      </c>
    </row>
    <row r="4081" spans="1:26" x14ac:dyDescent="0.25">
      <c r="A4081">
        <v>2019</v>
      </c>
      <c r="B4081">
        <v>8</v>
      </c>
      <c r="C4081">
        <v>3</v>
      </c>
      <c r="D4081" s="8">
        <f t="shared" si="829"/>
        <v>43680</v>
      </c>
      <c r="E4081" s="8" t="str">
        <f t="shared" si="830"/>
        <v>Aug</v>
      </c>
      <c r="F4081" t="str">
        <f t="shared" si="831"/>
        <v>Sat</v>
      </c>
      <c r="G4081" t="s">
        <v>30</v>
      </c>
      <c r="H4081" t="s">
        <v>112</v>
      </c>
      <c r="I4081" t="s">
        <v>178</v>
      </c>
      <c r="J4081">
        <v>2</v>
      </c>
      <c r="K4081" s="1">
        <v>3</v>
      </c>
      <c r="L4081">
        <f t="shared" si="833"/>
        <v>1</v>
      </c>
      <c r="M4081">
        <f t="shared" si="834"/>
        <v>1</v>
      </c>
      <c r="N4081">
        <f t="shared" si="835"/>
        <v>1</v>
      </c>
      <c r="O4081" s="1">
        <f t="shared" si="836"/>
        <v>1</v>
      </c>
      <c r="P4081">
        <f t="shared" si="825"/>
        <v>1</v>
      </c>
      <c r="Q4081">
        <f t="shared" si="826"/>
        <v>1</v>
      </c>
      <c r="R4081">
        <f t="shared" si="827"/>
        <v>1</v>
      </c>
      <c r="S4081" s="1">
        <f t="shared" si="828"/>
        <v>1</v>
      </c>
      <c r="T4081" s="3">
        <v>3.2</v>
      </c>
      <c r="U4081" s="3">
        <v>3.6</v>
      </c>
      <c r="V4081" s="3">
        <v>2</v>
      </c>
      <c r="W4081" s="3">
        <f t="shared" si="837"/>
        <v>1.125</v>
      </c>
      <c r="X4081" s="4">
        <v>2</v>
      </c>
      <c r="Y4081" s="5">
        <v>2</v>
      </c>
      <c r="Z4081" s="6">
        <f t="shared" si="832"/>
        <v>4079</v>
      </c>
    </row>
    <row r="4082" spans="1:26" x14ac:dyDescent="0.25">
      <c r="A4082">
        <v>2019</v>
      </c>
      <c r="B4082">
        <v>8</v>
      </c>
      <c r="C4082">
        <v>3</v>
      </c>
      <c r="D4082" s="8">
        <f t="shared" si="829"/>
        <v>43680</v>
      </c>
      <c r="E4082" s="8" t="str">
        <f t="shared" si="830"/>
        <v>Aug</v>
      </c>
      <c r="F4082" t="str">
        <f t="shared" si="831"/>
        <v>Sat</v>
      </c>
      <c r="G4082" t="s">
        <v>30</v>
      </c>
      <c r="H4082" t="s">
        <v>105</v>
      </c>
      <c r="I4082" t="s">
        <v>194</v>
      </c>
      <c r="J4082">
        <v>1</v>
      </c>
      <c r="K4082" s="1">
        <v>0</v>
      </c>
      <c r="L4082">
        <f t="shared" si="833"/>
        <v>0</v>
      </c>
      <c r="M4082">
        <f t="shared" si="834"/>
        <v>0</v>
      </c>
      <c r="N4082">
        <f t="shared" si="835"/>
        <v>1</v>
      </c>
      <c r="O4082" s="1">
        <f t="shared" si="836"/>
        <v>0</v>
      </c>
      <c r="P4082">
        <f t="shared" si="825"/>
        <v>1</v>
      </c>
      <c r="Q4082">
        <f t="shared" si="826"/>
        <v>1</v>
      </c>
      <c r="R4082">
        <f t="shared" si="827"/>
        <v>1</v>
      </c>
      <c r="S4082" s="1">
        <f t="shared" si="828"/>
        <v>1</v>
      </c>
      <c r="T4082" s="3">
        <v>1.75</v>
      </c>
      <c r="U4082" s="3">
        <v>3.8</v>
      </c>
      <c r="V4082" s="3">
        <v>4.33</v>
      </c>
      <c r="W4082" s="3">
        <f t="shared" si="837"/>
        <v>1.1394736842105264</v>
      </c>
      <c r="X4082" s="4">
        <v>2</v>
      </c>
      <c r="Y4082" s="5">
        <v>2</v>
      </c>
      <c r="Z4082" s="6">
        <f t="shared" si="832"/>
        <v>4080</v>
      </c>
    </row>
    <row r="4083" spans="1:26" x14ac:dyDescent="0.25">
      <c r="A4083">
        <v>2019</v>
      </c>
      <c r="B4083">
        <v>8</v>
      </c>
      <c r="C4083">
        <v>3</v>
      </c>
      <c r="D4083" s="8">
        <f t="shared" si="829"/>
        <v>43680</v>
      </c>
      <c r="E4083" s="8" t="str">
        <f t="shared" si="830"/>
        <v>Aug</v>
      </c>
      <c r="F4083" t="str">
        <f t="shared" si="831"/>
        <v>Sat</v>
      </c>
      <c r="G4083" t="s">
        <v>30</v>
      </c>
      <c r="H4083" t="s">
        <v>88</v>
      </c>
      <c r="I4083" t="s">
        <v>710</v>
      </c>
      <c r="J4083">
        <v>2</v>
      </c>
      <c r="K4083" s="1">
        <v>1</v>
      </c>
      <c r="L4083">
        <f t="shared" si="833"/>
        <v>1</v>
      </c>
      <c r="M4083">
        <f t="shared" si="834"/>
        <v>1</v>
      </c>
      <c r="N4083">
        <f t="shared" si="835"/>
        <v>1</v>
      </c>
      <c r="O4083" s="1">
        <f t="shared" si="836"/>
        <v>1</v>
      </c>
      <c r="P4083">
        <f t="shared" si="825"/>
        <v>1</v>
      </c>
      <c r="Q4083">
        <f t="shared" si="826"/>
        <v>1</v>
      </c>
      <c r="R4083">
        <f t="shared" si="827"/>
        <v>1</v>
      </c>
      <c r="S4083" s="1">
        <f t="shared" si="828"/>
        <v>1</v>
      </c>
      <c r="T4083" s="3">
        <v>1.4</v>
      </c>
      <c r="U4083" s="3">
        <v>4.75</v>
      </c>
      <c r="V4083" s="3">
        <v>6</v>
      </c>
      <c r="W4083" s="3">
        <f t="shared" si="837"/>
        <v>1.263157894736842</v>
      </c>
      <c r="X4083" s="4">
        <v>2</v>
      </c>
      <c r="Y4083" s="5">
        <v>1</v>
      </c>
      <c r="Z4083" s="6">
        <f t="shared" si="832"/>
        <v>4081</v>
      </c>
    </row>
    <row r="4084" spans="1:26" x14ac:dyDescent="0.25">
      <c r="A4084">
        <v>2019</v>
      </c>
      <c r="B4084">
        <v>8</v>
      </c>
      <c r="C4084">
        <v>3</v>
      </c>
      <c r="D4084" s="8">
        <f t="shared" si="829"/>
        <v>43680</v>
      </c>
      <c r="E4084" s="8" t="str">
        <f t="shared" si="830"/>
        <v>Aug</v>
      </c>
      <c r="F4084" t="str">
        <f t="shared" si="831"/>
        <v>Sat</v>
      </c>
      <c r="G4084" t="s">
        <v>6</v>
      </c>
      <c r="H4084" t="s">
        <v>229</v>
      </c>
      <c r="I4084" t="s">
        <v>237</v>
      </c>
      <c r="J4084">
        <v>1</v>
      </c>
      <c r="K4084" s="1">
        <v>2</v>
      </c>
      <c r="L4084">
        <f t="shared" si="833"/>
        <v>1</v>
      </c>
      <c r="M4084">
        <f t="shared" si="834"/>
        <v>1</v>
      </c>
      <c r="N4084">
        <f t="shared" si="835"/>
        <v>1</v>
      </c>
      <c r="O4084" s="1">
        <f t="shared" si="836"/>
        <v>1</v>
      </c>
      <c r="P4084">
        <f t="shared" si="825"/>
        <v>1</v>
      </c>
      <c r="Q4084">
        <f t="shared" si="826"/>
        <v>1</v>
      </c>
      <c r="R4084">
        <f t="shared" si="827"/>
        <v>1</v>
      </c>
      <c r="S4084" s="1">
        <f t="shared" si="828"/>
        <v>1</v>
      </c>
      <c r="T4084" s="3">
        <v>3.4</v>
      </c>
      <c r="U4084" s="3">
        <v>3.4</v>
      </c>
      <c r="V4084" s="3">
        <v>2.2999999999999998</v>
      </c>
      <c r="W4084" s="3">
        <f t="shared" si="837"/>
        <v>1</v>
      </c>
      <c r="X4084" s="4">
        <v>1</v>
      </c>
      <c r="Y4084" s="5">
        <v>2</v>
      </c>
      <c r="Z4084" s="6">
        <f t="shared" si="832"/>
        <v>4082</v>
      </c>
    </row>
    <row r="4085" spans="1:26" x14ac:dyDescent="0.25">
      <c r="A4085">
        <v>2019</v>
      </c>
      <c r="B4085">
        <v>8</v>
      </c>
      <c r="C4085">
        <v>3</v>
      </c>
      <c r="D4085" s="8">
        <f t="shared" si="829"/>
        <v>43680</v>
      </c>
      <c r="E4085" s="8" t="str">
        <f t="shared" si="830"/>
        <v>Aug</v>
      </c>
      <c r="F4085" t="str">
        <f t="shared" si="831"/>
        <v>Sat</v>
      </c>
      <c r="G4085" t="s">
        <v>6</v>
      </c>
      <c r="H4085" t="s">
        <v>124</v>
      </c>
      <c r="I4085" t="s">
        <v>126</v>
      </c>
      <c r="J4085">
        <v>2</v>
      </c>
      <c r="K4085" s="1">
        <v>2</v>
      </c>
      <c r="L4085">
        <f t="shared" si="833"/>
        <v>1</v>
      </c>
      <c r="M4085">
        <f t="shared" si="834"/>
        <v>1</v>
      </c>
      <c r="N4085">
        <f t="shared" si="835"/>
        <v>1</v>
      </c>
      <c r="O4085" s="1">
        <f t="shared" si="836"/>
        <v>1</v>
      </c>
      <c r="P4085">
        <f t="shared" si="825"/>
        <v>1</v>
      </c>
      <c r="Q4085">
        <f t="shared" si="826"/>
        <v>0</v>
      </c>
      <c r="R4085">
        <f t="shared" si="827"/>
        <v>1</v>
      </c>
      <c r="S4085" s="1">
        <f t="shared" si="828"/>
        <v>0</v>
      </c>
      <c r="T4085" s="3">
        <v>2.0499999999999998</v>
      </c>
      <c r="U4085" s="3">
        <v>3.5</v>
      </c>
      <c r="V4085" s="3">
        <v>4</v>
      </c>
      <c r="W4085" s="3">
        <f t="shared" si="837"/>
        <v>1.1428571428571428</v>
      </c>
      <c r="X4085" s="4">
        <v>2</v>
      </c>
      <c r="Y4085" s="5">
        <v>0</v>
      </c>
      <c r="Z4085" s="6">
        <f t="shared" si="832"/>
        <v>4083</v>
      </c>
    </row>
    <row r="4086" spans="1:26" x14ac:dyDescent="0.25">
      <c r="A4086">
        <v>2019</v>
      </c>
      <c r="B4086">
        <v>8</v>
      </c>
      <c r="C4086">
        <v>3</v>
      </c>
      <c r="D4086" s="8">
        <f t="shared" si="829"/>
        <v>43680</v>
      </c>
      <c r="E4086" s="8" t="str">
        <f t="shared" si="830"/>
        <v>Aug</v>
      </c>
      <c r="F4086" t="str">
        <f t="shared" si="831"/>
        <v>Sat</v>
      </c>
      <c r="G4086" t="s">
        <v>6</v>
      </c>
      <c r="H4086" t="s">
        <v>128</v>
      </c>
      <c r="I4086" t="s">
        <v>230</v>
      </c>
      <c r="J4086">
        <v>1</v>
      </c>
      <c r="K4086" s="1">
        <v>1</v>
      </c>
      <c r="L4086">
        <f t="shared" si="833"/>
        <v>1</v>
      </c>
      <c r="M4086">
        <f t="shared" si="834"/>
        <v>0</v>
      </c>
      <c r="N4086">
        <f t="shared" si="835"/>
        <v>1</v>
      </c>
      <c r="O4086" s="1">
        <f t="shared" si="836"/>
        <v>1</v>
      </c>
      <c r="P4086">
        <f t="shared" si="825"/>
        <v>0</v>
      </c>
      <c r="Q4086">
        <f t="shared" si="826"/>
        <v>0</v>
      </c>
      <c r="R4086">
        <f t="shared" si="827"/>
        <v>0</v>
      </c>
      <c r="S4086" s="1">
        <f t="shared" si="828"/>
        <v>1</v>
      </c>
      <c r="T4086" s="3">
        <v>2.1</v>
      </c>
      <c r="U4086" s="3">
        <v>3.4</v>
      </c>
      <c r="V4086" s="3">
        <v>4</v>
      </c>
      <c r="W4086" s="3">
        <f t="shared" si="837"/>
        <v>1.1764705882352942</v>
      </c>
      <c r="X4086" s="4">
        <v>0</v>
      </c>
      <c r="Y4086" s="5">
        <v>1</v>
      </c>
      <c r="Z4086" s="6">
        <f t="shared" si="832"/>
        <v>4084</v>
      </c>
    </row>
    <row r="4087" spans="1:26" x14ac:dyDescent="0.25">
      <c r="A4087">
        <v>2019</v>
      </c>
      <c r="B4087">
        <v>8</v>
      </c>
      <c r="C4087">
        <v>3</v>
      </c>
      <c r="D4087" s="8">
        <f t="shared" si="829"/>
        <v>43680</v>
      </c>
      <c r="E4087" s="8" t="str">
        <f t="shared" si="830"/>
        <v>Aug</v>
      </c>
      <c r="F4087" t="str">
        <f t="shared" si="831"/>
        <v>Sat</v>
      </c>
      <c r="G4087" t="s">
        <v>6</v>
      </c>
      <c r="H4087" t="s">
        <v>231</v>
      </c>
      <c r="I4087" t="s">
        <v>240</v>
      </c>
      <c r="J4087">
        <v>2</v>
      </c>
      <c r="K4087" s="1">
        <v>1</v>
      </c>
      <c r="L4087">
        <f t="shared" si="833"/>
        <v>1</v>
      </c>
      <c r="M4087">
        <f t="shared" si="834"/>
        <v>1</v>
      </c>
      <c r="N4087">
        <f t="shared" si="835"/>
        <v>1</v>
      </c>
      <c r="O4087" s="1">
        <f t="shared" si="836"/>
        <v>1</v>
      </c>
      <c r="P4087">
        <f t="shared" si="825"/>
        <v>0</v>
      </c>
      <c r="Q4087">
        <f t="shared" si="826"/>
        <v>0</v>
      </c>
      <c r="R4087">
        <f t="shared" si="827"/>
        <v>1</v>
      </c>
      <c r="S4087" s="1">
        <f t="shared" si="828"/>
        <v>0</v>
      </c>
      <c r="T4087" s="3">
        <v>2</v>
      </c>
      <c r="U4087" s="3">
        <v>3.6</v>
      </c>
      <c r="V4087" s="3">
        <v>4</v>
      </c>
      <c r="W4087" s="3">
        <f t="shared" si="837"/>
        <v>1.1111111111111112</v>
      </c>
      <c r="X4087" s="4">
        <v>1</v>
      </c>
      <c r="Y4087" s="5">
        <v>0</v>
      </c>
      <c r="Z4087" s="6">
        <f t="shared" si="832"/>
        <v>4085</v>
      </c>
    </row>
    <row r="4088" spans="1:26" x14ac:dyDescent="0.25">
      <c r="A4088">
        <v>2019</v>
      </c>
      <c r="B4088">
        <v>8</v>
      </c>
      <c r="C4088">
        <v>3</v>
      </c>
      <c r="D4088" s="8">
        <f t="shared" si="829"/>
        <v>43680</v>
      </c>
      <c r="E4088" s="8" t="str">
        <f t="shared" si="830"/>
        <v>Aug</v>
      </c>
      <c r="F4088" t="str">
        <f t="shared" si="831"/>
        <v>Sat</v>
      </c>
      <c r="G4088" t="s">
        <v>6</v>
      </c>
      <c r="H4088" t="s">
        <v>234</v>
      </c>
      <c r="I4088" t="s">
        <v>241</v>
      </c>
      <c r="J4088">
        <v>2</v>
      </c>
      <c r="K4088" s="1">
        <v>0</v>
      </c>
      <c r="L4088">
        <f t="shared" si="833"/>
        <v>1</v>
      </c>
      <c r="M4088">
        <f t="shared" si="834"/>
        <v>0</v>
      </c>
      <c r="N4088">
        <f t="shared" si="835"/>
        <v>1</v>
      </c>
      <c r="O4088" s="1">
        <f t="shared" si="836"/>
        <v>0</v>
      </c>
      <c r="P4088">
        <f t="shared" si="825"/>
        <v>1</v>
      </c>
      <c r="Q4088">
        <f t="shared" si="826"/>
        <v>0</v>
      </c>
      <c r="R4088">
        <f t="shared" si="827"/>
        <v>1</v>
      </c>
      <c r="S4088" s="1">
        <f t="shared" si="828"/>
        <v>1</v>
      </c>
      <c r="T4088" s="3">
        <v>1.9</v>
      </c>
      <c r="U4088" s="3">
        <v>3.75</v>
      </c>
      <c r="V4088" s="3">
        <v>4.33</v>
      </c>
      <c r="W4088" s="3">
        <f t="shared" si="837"/>
        <v>1.1546666666666667</v>
      </c>
      <c r="X4088" s="4">
        <v>1</v>
      </c>
      <c r="Y4088" s="5">
        <v>1</v>
      </c>
      <c r="Z4088" s="6">
        <f t="shared" si="832"/>
        <v>4086</v>
      </c>
    </row>
    <row r="4089" spans="1:26" x14ac:dyDescent="0.25">
      <c r="A4089">
        <v>2019</v>
      </c>
      <c r="B4089">
        <v>8</v>
      </c>
      <c r="C4089">
        <v>3</v>
      </c>
      <c r="D4089" s="8">
        <f t="shared" si="829"/>
        <v>43680</v>
      </c>
      <c r="E4089" s="8" t="str">
        <f t="shared" si="830"/>
        <v>Aug</v>
      </c>
      <c r="F4089" t="str">
        <f t="shared" si="831"/>
        <v>Sat</v>
      </c>
      <c r="G4089" t="s">
        <v>6</v>
      </c>
      <c r="H4089" t="s">
        <v>232</v>
      </c>
      <c r="I4089" t="s">
        <v>228</v>
      </c>
      <c r="J4089">
        <v>2</v>
      </c>
      <c r="K4089" s="1">
        <v>1</v>
      </c>
      <c r="L4089">
        <f t="shared" si="833"/>
        <v>1</v>
      </c>
      <c r="M4089">
        <f t="shared" si="834"/>
        <v>1</v>
      </c>
      <c r="N4089">
        <f t="shared" si="835"/>
        <v>1</v>
      </c>
      <c r="O4089" s="1">
        <f t="shared" si="836"/>
        <v>1</v>
      </c>
      <c r="P4089">
        <f t="shared" si="825"/>
        <v>1</v>
      </c>
      <c r="Q4089">
        <f t="shared" si="826"/>
        <v>0</v>
      </c>
      <c r="R4089">
        <f t="shared" si="827"/>
        <v>1</v>
      </c>
      <c r="S4089" s="1">
        <f t="shared" si="828"/>
        <v>0</v>
      </c>
      <c r="T4089" s="3">
        <v>1.85</v>
      </c>
      <c r="U4089" s="3">
        <v>3.8</v>
      </c>
      <c r="V4089" s="3">
        <v>4.5</v>
      </c>
      <c r="W4089" s="3">
        <f t="shared" si="837"/>
        <v>1.1842105263157896</v>
      </c>
      <c r="X4089" s="4">
        <v>2</v>
      </c>
      <c r="Y4089" s="5">
        <v>0</v>
      </c>
      <c r="Z4089" s="6">
        <f t="shared" si="832"/>
        <v>4087</v>
      </c>
    </row>
    <row r="4090" spans="1:26" x14ac:dyDescent="0.25">
      <c r="A4090">
        <v>2019</v>
      </c>
      <c r="B4090">
        <v>8</v>
      </c>
      <c r="C4090">
        <v>3</v>
      </c>
      <c r="D4090" s="8">
        <f t="shared" si="829"/>
        <v>43680</v>
      </c>
      <c r="E4090" s="8" t="str">
        <f t="shared" si="830"/>
        <v>Aug</v>
      </c>
      <c r="F4090" t="str">
        <f t="shared" si="831"/>
        <v>Sat</v>
      </c>
      <c r="G4090" t="s">
        <v>6</v>
      </c>
      <c r="H4090" t="s">
        <v>328</v>
      </c>
      <c r="I4090" t="s">
        <v>131</v>
      </c>
      <c r="J4090">
        <v>3</v>
      </c>
      <c r="K4090" s="1">
        <v>1</v>
      </c>
      <c r="L4090">
        <f t="shared" si="833"/>
        <v>1</v>
      </c>
      <c r="M4090">
        <f t="shared" si="834"/>
        <v>1</v>
      </c>
      <c r="N4090">
        <f t="shared" si="835"/>
        <v>1</v>
      </c>
      <c r="O4090" s="1">
        <f t="shared" si="836"/>
        <v>1</v>
      </c>
      <c r="P4090">
        <f t="shared" si="825"/>
        <v>1</v>
      </c>
      <c r="Q4090">
        <f t="shared" si="826"/>
        <v>1</v>
      </c>
      <c r="R4090">
        <f t="shared" si="827"/>
        <v>1</v>
      </c>
      <c r="S4090" s="1">
        <f t="shared" si="828"/>
        <v>1</v>
      </c>
      <c r="T4090" s="3">
        <v>2.37</v>
      </c>
      <c r="U4090" s="3">
        <v>3.3</v>
      </c>
      <c r="V4090" s="3">
        <v>3.3</v>
      </c>
      <c r="W4090" s="3">
        <f t="shared" si="837"/>
        <v>1</v>
      </c>
      <c r="X4090" s="4">
        <v>1</v>
      </c>
      <c r="Y4090" s="5">
        <v>3</v>
      </c>
      <c r="Z4090" s="6">
        <f t="shared" si="832"/>
        <v>4088</v>
      </c>
    </row>
    <row r="4091" spans="1:26" x14ac:dyDescent="0.25">
      <c r="A4091">
        <v>2019</v>
      </c>
      <c r="B4091">
        <v>8</v>
      </c>
      <c r="C4091">
        <v>3</v>
      </c>
      <c r="D4091" s="8">
        <f t="shared" si="829"/>
        <v>43680</v>
      </c>
      <c r="E4091" s="8" t="str">
        <f t="shared" si="830"/>
        <v>Aug</v>
      </c>
      <c r="F4091" t="str">
        <f t="shared" si="831"/>
        <v>Sat</v>
      </c>
      <c r="G4091" t="s">
        <v>6</v>
      </c>
      <c r="H4091" t="s">
        <v>238</v>
      </c>
      <c r="I4091" t="s">
        <v>130</v>
      </c>
      <c r="J4091">
        <v>0</v>
      </c>
      <c r="K4091" s="1">
        <v>1</v>
      </c>
      <c r="L4091">
        <f t="shared" si="833"/>
        <v>0</v>
      </c>
      <c r="M4091">
        <f t="shared" si="834"/>
        <v>0</v>
      </c>
      <c r="N4091">
        <f t="shared" si="835"/>
        <v>0</v>
      </c>
      <c r="O4091" s="1">
        <f t="shared" si="836"/>
        <v>1</v>
      </c>
      <c r="P4091">
        <f t="shared" si="825"/>
        <v>0</v>
      </c>
      <c r="Q4091">
        <f t="shared" si="826"/>
        <v>0</v>
      </c>
      <c r="R4091">
        <f t="shared" si="827"/>
        <v>1</v>
      </c>
      <c r="S4091" s="1">
        <f t="shared" si="828"/>
        <v>0</v>
      </c>
      <c r="T4091" s="3">
        <v>3.2</v>
      </c>
      <c r="U4091" s="3">
        <v>3.3</v>
      </c>
      <c r="V4091" s="3">
        <v>2.4500000000000002</v>
      </c>
      <c r="W4091" s="3">
        <f t="shared" si="837"/>
        <v>1.0312499999999998</v>
      </c>
      <c r="X4091" s="4">
        <v>1</v>
      </c>
      <c r="Y4091" s="5">
        <v>0</v>
      </c>
      <c r="Z4091" s="6">
        <f t="shared" si="832"/>
        <v>4089</v>
      </c>
    </row>
    <row r="4092" spans="1:26" x14ac:dyDescent="0.25">
      <c r="A4092">
        <v>2019</v>
      </c>
      <c r="B4092">
        <v>8</v>
      </c>
      <c r="C4092">
        <v>3</v>
      </c>
      <c r="D4092" s="8">
        <f t="shared" si="829"/>
        <v>43680</v>
      </c>
      <c r="E4092" s="8" t="str">
        <f t="shared" si="830"/>
        <v>Aug</v>
      </c>
      <c r="F4092" t="str">
        <f t="shared" si="831"/>
        <v>Sat</v>
      </c>
      <c r="G4092" t="s">
        <v>6</v>
      </c>
      <c r="H4092" t="s">
        <v>127</v>
      </c>
      <c r="I4092" t="s">
        <v>239</v>
      </c>
      <c r="J4092">
        <v>2</v>
      </c>
      <c r="K4092" s="1">
        <v>0</v>
      </c>
      <c r="L4092">
        <f t="shared" si="833"/>
        <v>1</v>
      </c>
      <c r="M4092">
        <f t="shared" si="834"/>
        <v>0</v>
      </c>
      <c r="N4092">
        <f t="shared" si="835"/>
        <v>1</v>
      </c>
      <c r="O4092" s="1">
        <f t="shared" si="836"/>
        <v>0</v>
      </c>
      <c r="P4092">
        <f t="shared" si="825"/>
        <v>1</v>
      </c>
      <c r="Q4092">
        <f t="shared" si="826"/>
        <v>0</v>
      </c>
      <c r="R4092">
        <f t="shared" si="827"/>
        <v>1</v>
      </c>
      <c r="S4092" s="1">
        <f t="shared" si="828"/>
        <v>1</v>
      </c>
      <c r="T4092" s="3">
        <v>1.95</v>
      </c>
      <c r="U4092" s="3">
        <v>3.5</v>
      </c>
      <c r="V4092" s="3">
        <v>4.5</v>
      </c>
      <c r="W4092" s="3">
        <f t="shared" si="837"/>
        <v>1.2857142857142858</v>
      </c>
      <c r="X4092" s="4">
        <v>1</v>
      </c>
      <c r="Y4092" s="5">
        <v>1</v>
      </c>
      <c r="Z4092" s="6">
        <f t="shared" si="832"/>
        <v>4090</v>
      </c>
    </row>
    <row r="4093" spans="1:26" x14ac:dyDescent="0.25">
      <c r="A4093">
        <v>2019</v>
      </c>
      <c r="B4093">
        <v>8</v>
      </c>
      <c r="C4093">
        <v>3</v>
      </c>
      <c r="D4093" s="8">
        <f t="shared" si="829"/>
        <v>43680</v>
      </c>
      <c r="E4093" s="8" t="str">
        <f t="shared" si="830"/>
        <v>Aug</v>
      </c>
      <c r="F4093" t="str">
        <f t="shared" si="831"/>
        <v>Sat</v>
      </c>
      <c r="G4093" t="s">
        <v>6</v>
      </c>
      <c r="H4093" t="s">
        <v>125</v>
      </c>
      <c r="I4093" t="s">
        <v>236</v>
      </c>
      <c r="J4093">
        <v>1</v>
      </c>
      <c r="K4093" s="1">
        <v>0</v>
      </c>
      <c r="L4093">
        <f t="shared" si="833"/>
        <v>0</v>
      </c>
      <c r="M4093">
        <f t="shared" si="834"/>
        <v>0</v>
      </c>
      <c r="N4093">
        <f t="shared" si="835"/>
        <v>1</v>
      </c>
      <c r="O4093" s="1">
        <f t="shared" si="836"/>
        <v>0</v>
      </c>
      <c r="P4093">
        <f t="shared" si="825"/>
        <v>1</v>
      </c>
      <c r="Q4093">
        <f t="shared" si="826"/>
        <v>1</v>
      </c>
      <c r="R4093">
        <f t="shared" si="827"/>
        <v>1</v>
      </c>
      <c r="S4093" s="1">
        <f t="shared" si="828"/>
        <v>1</v>
      </c>
      <c r="T4093" s="3">
        <v>2.2000000000000002</v>
      </c>
      <c r="U4093" s="3">
        <v>3.5</v>
      </c>
      <c r="V4093" s="3">
        <v>3.5</v>
      </c>
      <c r="W4093" s="3">
        <f t="shared" si="837"/>
        <v>1</v>
      </c>
      <c r="X4093" s="4">
        <v>2</v>
      </c>
      <c r="Y4093" s="5">
        <v>3</v>
      </c>
      <c r="Z4093" s="6">
        <f t="shared" si="832"/>
        <v>4091</v>
      </c>
    </row>
    <row r="4094" spans="1:26" x14ac:dyDescent="0.25">
      <c r="A4094">
        <v>2019</v>
      </c>
      <c r="B4094">
        <v>8</v>
      </c>
      <c r="C4094">
        <v>3</v>
      </c>
      <c r="D4094" s="8">
        <f t="shared" si="829"/>
        <v>43680</v>
      </c>
      <c r="E4094" s="8" t="str">
        <f t="shared" si="830"/>
        <v>Aug</v>
      </c>
      <c r="F4094" t="str">
        <f t="shared" si="831"/>
        <v>Sat</v>
      </c>
      <c r="G4094" t="s">
        <v>6</v>
      </c>
      <c r="H4094" t="s">
        <v>329</v>
      </c>
      <c r="I4094" t="s">
        <v>129</v>
      </c>
      <c r="J4094">
        <v>2</v>
      </c>
      <c r="K4094" s="1">
        <v>1</v>
      </c>
      <c r="L4094">
        <f t="shared" si="833"/>
        <v>1</v>
      </c>
      <c r="M4094">
        <f t="shared" si="834"/>
        <v>1</v>
      </c>
      <c r="N4094">
        <f t="shared" si="835"/>
        <v>1</v>
      </c>
      <c r="O4094" s="1">
        <f t="shared" si="836"/>
        <v>1</v>
      </c>
      <c r="P4094">
        <f t="shared" si="825"/>
        <v>1</v>
      </c>
      <c r="Q4094">
        <f t="shared" si="826"/>
        <v>0</v>
      </c>
      <c r="R4094">
        <f t="shared" si="827"/>
        <v>1</v>
      </c>
      <c r="S4094" s="1">
        <f t="shared" si="828"/>
        <v>0</v>
      </c>
      <c r="T4094" s="3">
        <v>1.2</v>
      </c>
      <c r="U4094" s="3">
        <v>7</v>
      </c>
      <c r="V4094" s="3">
        <v>19</v>
      </c>
      <c r="W4094" s="3">
        <f t="shared" si="837"/>
        <v>2.7142857142857144</v>
      </c>
      <c r="X4094" s="4">
        <v>2</v>
      </c>
      <c r="Y4094" s="5">
        <v>0</v>
      </c>
      <c r="Z4094" s="6">
        <f t="shared" si="832"/>
        <v>4092</v>
      </c>
    </row>
    <row r="4095" spans="1:26" x14ac:dyDescent="0.25">
      <c r="A4095">
        <v>2019</v>
      </c>
      <c r="B4095">
        <v>8</v>
      </c>
      <c r="C4095">
        <v>3</v>
      </c>
      <c r="D4095" s="8">
        <f t="shared" si="829"/>
        <v>43680</v>
      </c>
      <c r="E4095" s="8" t="str">
        <f t="shared" si="830"/>
        <v>Aug</v>
      </c>
      <c r="F4095" t="str">
        <f t="shared" si="831"/>
        <v>Sat</v>
      </c>
      <c r="G4095" t="s">
        <v>9</v>
      </c>
      <c r="H4095" t="s">
        <v>711</v>
      </c>
      <c r="I4095" t="s">
        <v>162</v>
      </c>
      <c r="J4095">
        <v>3</v>
      </c>
      <c r="K4095" s="1">
        <v>2</v>
      </c>
      <c r="L4095">
        <f t="shared" si="833"/>
        <v>1</v>
      </c>
      <c r="M4095">
        <f t="shared" si="834"/>
        <v>1</v>
      </c>
      <c r="N4095">
        <f t="shared" si="835"/>
        <v>1</v>
      </c>
      <c r="O4095" s="1">
        <f t="shared" si="836"/>
        <v>1</v>
      </c>
      <c r="P4095">
        <f t="shared" si="825"/>
        <v>1</v>
      </c>
      <c r="Q4095">
        <f t="shared" si="826"/>
        <v>1</v>
      </c>
      <c r="R4095">
        <f t="shared" si="827"/>
        <v>1</v>
      </c>
      <c r="S4095" s="1">
        <f t="shared" si="828"/>
        <v>0</v>
      </c>
      <c r="T4095" s="3">
        <v>1.28</v>
      </c>
      <c r="U4095" s="3">
        <v>5.75</v>
      </c>
      <c r="V4095" s="3">
        <v>9</v>
      </c>
      <c r="W4095" s="3">
        <f t="shared" si="837"/>
        <v>1.5652173913043479</v>
      </c>
      <c r="X4095" s="4">
        <v>3</v>
      </c>
      <c r="Y4095" s="5">
        <v>0</v>
      </c>
      <c r="Z4095" s="6">
        <f t="shared" si="832"/>
        <v>4093</v>
      </c>
    </row>
    <row r="4096" spans="1:26" x14ac:dyDescent="0.25">
      <c r="A4096">
        <v>2019</v>
      </c>
      <c r="B4096">
        <v>8</v>
      </c>
      <c r="C4096">
        <v>3</v>
      </c>
      <c r="D4096" s="8">
        <f t="shared" si="829"/>
        <v>43680</v>
      </c>
      <c r="E4096" s="8" t="str">
        <f t="shared" si="830"/>
        <v>Aug</v>
      </c>
      <c r="F4096" t="str">
        <f t="shared" si="831"/>
        <v>Sat</v>
      </c>
      <c r="G4096" t="s">
        <v>9</v>
      </c>
      <c r="H4096" t="s">
        <v>277</v>
      </c>
      <c r="I4096" t="s">
        <v>282</v>
      </c>
      <c r="J4096">
        <v>1</v>
      </c>
      <c r="K4096" s="1">
        <v>1</v>
      </c>
      <c r="L4096">
        <f t="shared" si="833"/>
        <v>1</v>
      </c>
      <c r="M4096">
        <f t="shared" si="834"/>
        <v>0</v>
      </c>
      <c r="N4096">
        <f t="shared" si="835"/>
        <v>1</v>
      </c>
      <c r="O4096" s="1">
        <f t="shared" si="836"/>
        <v>1</v>
      </c>
      <c r="P4096">
        <f t="shared" si="825"/>
        <v>1</v>
      </c>
      <c r="Q4096">
        <f t="shared" si="826"/>
        <v>0</v>
      </c>
      <c r="R4096">
        <f t="shared" si="827"/>
        <v>1</v>
      </c>
      <c r="S4096" s="1">
        <f t="shared" si="828"/>
        <v>0</v>
      </c>
      <c r="T4096" s="3">
        <v>2.2000000000000002</v>
      </c>
      <c r="U4096" s="3">
        <v>3.6</v>
      </c>
      <c r="V4096" s="3">
        <v>3</v>
      </c>
      <c r="W4096" s="3">
        <f t="shared" si="837"/>
        <v>0.83333333333333326</v>
      </c>
      <c r="X4096" s="4">
        <v>2</v>
      </c>
      <c r="Y4096" s="5">
        <v>0</v>
      </c>
      <c r="Z4096" s="6">
        <f t="shared" si="832"/>
        <v>4094</v>
      </c>
    </row>
    <row r="4097" spans="1:26" x14ac:dyDescent="0.25">
      <c r="A4097">
        <v>2019</v>
      </c>
      <c r="B4097">
        <v>8</v>
      </c>
      <c r="C4097">
        <v>3</v>
      </c>
      <c r="D4097" s="8">
        <f t="shared" si="829"/>
        <v>43680</v>
      </c>
      <c r="E4097" s="8" t="str">
        <f t="shared" si="830"/>
        <v>Aug</v>
      </c>
      <c r="F4097" t="str">
        <f t="shared" si="831"/>
        <v>Sat</v>
      </c>
      <c r="G4097" t="s">
        <v>25</v>
      </c>
      <c r="H4097" t="s">
        <v>489</v>
      </c>
      <c r="I4097" t="s">
        <v>421</v>
      </c>
      <c r="J4097">
        <v>2</v>
      </c>
      <c r="K4097" s="1">
        <v>1</v>
      </c>
      <c r="L4097">
        <f t="shared" si="833"/>
        <v>1</v>
      </c>
      <c r="M4097">
        <f t="shared" si="834"/>
        <v>1</v>
      </c>
      <c r="N4097">
        <f t="shared" si="835"/>
        <v>1</v>
      </c>
      <c r="O4097" s="1">
        <f t="shared" si="836"/>
        <v>1</v>
      </c>
      <c r="P4097">
        <f t="shared" ref="P4097:P4160" si="838">IF(X4097+Y4097&gt;=1.5,1,0)</f>
        <v>1</v>
      </c>
      <c r="Q4097">
        <f t="shared" ref="Q4097:Q4160" si="839">IF(Y4097+X4097&gt;=2.5,1,0)</f>
        <v>1</v>
      </c>
      <c r="R4097">
        <f t="shared" ref="R4097:R4160" si="840">IF(X4097&gt;=0.1,1,0)</f>
        <v>1</v>
      </c>
      <c r="S4097" s="1">
        <f t="shared" ref="S4097:S4160" si="841">IF(Y4097&gt;=0.1,1,0)</f>
        <v>1</v>
      </c>
      <c r="T4097" s="3">
        <v>1.57</v>
      </c>
      <c r="U4097" s="3">
        <v>4</v>
      </c>
      <c r="V4097" s="3">
        <v>5.75</v>
      </c>
      <c r="W4097" s="3">
        <f t="shared" si="837"/>
        <v>1.4375</v>
      </c>
      <c r="X4097" s="4">
        <v>2</v>
      </c>
      <c r="Y4097" s="5">
        <v>1</v>
      </c>
      <c r="Z4097" s="6">
        <f t="shared" si="832"/>
        <v>4095</v>
      </c>
    </row>
    <row r="4098" spans="1:26" x14ac:dyDescent="0.25">
      <c r="A4098">
        <v>2019</v>
      </c>
      <c r="B4098">
        <v>8</v>
      </c>
      <c r="C4098">
        <v>3</v>
      </c>
      <c r="D4098" s="8">
        <f t="shared" ref="D4098:D4161" si="842">DATE(A4098,B4098,C4098)</f>
        <v>43680</v>
      </c>
      <c r="E4098" s="8" t="str">
        <f t="shared" ref="E4098:E4161" si="843">TEXT(D4098,"mmm")</f>
        <v>Aug</v>
      </c>
      <c r="F4098" t="str">
        <f t="shared" ref="F4098:F4161" si="844">CHOOSE(WEEKDAY(D4098), "Sun", "Mon", "Tue", "Wed", "Thu", "Fri", "Sat")</f>
        <v>Sat</v>
      </c>
      <c r="G4098" t="s">
        <v>25</v>
      </c>
      <c r="H4098" t="s">
        <v>422</v>
      </c>
      <c r="I4098" t="s">
        <v>462</v>
      </c>
      <c r="J4098">
        <v>1</v>
      </c>
      <c r="K4098" s="1">
        <v>3</v>
      </c>
      <c r="L4098">
        <f t="shared" si="833"/>
        <v>1</v>
      </c>
      <c r="M4098">
        <f t="shared" si="834"/>
        <v>1</v>
      </c>
      <c r="N4098">
        <f t="shared" si="835"/>
        <v>1</v>
      </c>
      <c r="O4098" s="1">
        <f t="shared" si="836"/>
        <v>1</v>
      </c>
      <c r="P4098">
        <f t="shared" si="838"/>
        <v>1</v>
      </c>
      <c r="Q4098">
        <f t="shared" si="839"/>
        <v>0</v>
      </c>
      <c r="R4098">
        <f t="shared" si="840"/>
        <v>1</v>
      </c>
      <c r="S4098" s="1">
        <f t="shared" si="841"/>
        <v>1</v>
      </c>
      <c r="T4098" s="3">
        <v>3</v>
      </c>
      <c r="U4098" s="3">
        <v>3.3</v>
      </c>
      <c r="V4098" s="3">
        <v>2.37</v>
      </c>
      <c r="W4098" s="3">
        <f t="shared" si="837"/>
        <v>1.0999999999999999</v>
      </c>
      <c r="X4098" s="4">
        <v>1</v>
      </c>
      <c r="Y4098" s="5">
        <v>1</v>
      </c>
      <c r="Z4098" s="6">
        <f t="shared" si="832"/>
        <v>4096</v>
      </c>
    </row>
    <row r="4099" spans="1:26" x14ac:dyDescent="0.25">
      <c r="A4099">
        <v>2019</v>
      </c>
      <c r="B4099">
        <v>8</v>
      </c>
      <c r="C4099">
        <v>3</v>
      </c>
      <c r="D4099" s="8">
        <f t="shared" si="842"/>
        <v>43680</v>
      </c>
      <c r="E4099" s="8" t="str">
        <f t="shared" si="843"/>
        <v>Aug</v>
      </c>
      <c r="F4099" t="str">
        <f t="shared" si="844"/>
        <v>Sat</v>
      </c>
      <c r="G4099" t="s">
        <v>31</v>
      </c>
      <c r="H4099" t="s">
        <v>618</v>
      </c>
      <c r="I4099" t="s">
        <v>616</v>
      </c>
      <c r="J4099">
        <v>3</v>
      </c>
      <c r="K4099" s="1">
        <v>2</v>
      </c>
      <c r="L4099">
        <f t="shared" si="833"/>
        <v>1</v>
      </c>
      <c r="M4099">
        <f t="shared" si="834"/>
        <v>1</v>
      </c>
      <c r="N4099">
        <f t="shared" si="835"/>
        <v>1</v>
      </c>
      <c r="O4099" s="1">
        <f t="shared" si="836"/>
        <v>1</v>
      </c>
      <c r="P4099">
        <f t="shared" si="838"/>
        <v>1</v>
      </c>
      <c r="Q4099">
        <f t="shared" si="839"/>
        <v>1</v>
      </c>
      <c r="R4099">
        <f t="shared" si="840"/>
        <v>1</v>
      </c>
      <c r="S4099" s="1">
        <f t="shared" si="841"/>
        <v>1</v>
      </c>
      <c r="T4099" s="3">
        <v>1.61</v>
      </c>
      <c r="U4099" s="3">
        <v>3.6</v>
      </c>
      <c r="V4099" s="3">
        <v>6</v>
      </c>
      <c r="W4099" s="3">
        <f t="shared" si="837"/>
        <v>1.6666666666666665</v>
      </c>
      <c r="X4099" s="4">
        <v>1</v>
      </c>
      <c r="Y4099" s="5">
        <v>2</v>
      </c>
      <c r="Z4099" s="6">
        <f t="shared" si="832"/>
        <v>4097</v>
      </c>
    </row>
    <row r="4100" spans="1:26" x14ac:dyDescent="0.25">
      <c r="A4100">
        <v>2019</v>
      </c>
      <c r="B4100">
        <v>8</v>
      </c>
      <c r="C4100">
        <v>3</v>
      </c>
      <c r="D4100" s="8">
        <f t="shared" si="842"/>
        <v>43680</v>
      </c>
      <c r="E4100" s="8" t="str">
        <f t="shared" si="843"/>
        <v>Aug</v>
      </c>
      <c r="F4100" t="str">
        <f t="shared" si="844"/>
        <v>Sat</v>
      </c>
      <c r="G4100" t="s">
        <v>31</v>
      </c>
      <c r="H4100" t="s">
        <v>615</v>
      </c>
      <c r="I4100" t="s">
        <v>641</v>
      </c>
      <c r="J4100">
        <v>2</v>
      </c>
      <c r="K4100" s="1">
        <v>1</v>
      </c>
      <c r="L4100">
        <f t="shared" si="833"/>
        <v>1</v>
      </c>
      <c r="M4100">
        <f t="shared" si="834"/>
        <v>1</v>
      </c>
      <c r="N4100">
        <f t="shared" si="835"/>
        <v>1</v>
      </c>
      <c r="O4100" s="1">
        <f t="shared" si="836"/>
        <v>1</v>
      </c>
      <c r="P4100">
        <f t="shared" si="838"/>
        <v>1</v>
      </c>
      <c r="Q4100">
        <f t="shared" si="839"/>
        <v>0</v>
      </c>
      <c r="R4100">
        <f t="shared" si="840"/>
        <v>1</v>
      </c>
      <c r="S4100" s="1">
        <f t="shared" si="841"/>
        <v>1</v>
      </c>
      <c r="T4100" s="3">
        <v>2.8</v>
      </c>
      <c r="U4100" s="3">
        <v>3.1</v>
      </c>
      <c r="V4100" s="3">
        <v>2.6</v>
      </c>
      <c r="W4100" s="3">
        <f t="shared" si="837"/>
        <v>1.1071428571428572</v>
      </c>
      <c r="X4100" s="4">
        <v>1</v>
      </c>
      <c r="Y4100" s="5">
        <v>1</v>
      </c>
      <c r="Z4100" s="6">
        <f t="shared" ref="Z4100:Z4163" si="845">Z4099+1</f>
        <v>4098</v>
      </c>
    </row>
    <row r="4101" spans="1:26" x14ac:dyDescent="0.25">
      <c r="A4101">
        <v>2019</v>
      </c>
      <c r="B4101">
        <v>8</v>
      </c>
      <c r="C4101">
        <v>2</v>
      </c>
      <c r="D4101" s="8">
        <f t="shared" si="842"/>
        <v>43679</v>
      </c>
      <c r="E4101" s="8" t="str">
        <f t="shared" si="843"/>
        <v>Aug</v>
      </c>
      <c r="F4101" t="str">
        <f t="shared" si="844"/>
        <v>Fri</v>
      </c>
      <c r="G4101" t="s">
        <v>12</v>
      </c>
      <c r="H4101" t="s">
        <v>227</v>
      </c>
      <c r="I4101" t="s">
        <v>217</v>
      </c>
      <c r="J4101">
        <v>1</v>
      </c>
      <c r="K4101" s="1">
        <v>1</v>
      </c>
      <c r="L4101">
        <f t="shared" si="833"/>
        <v>1</v>
      </c>
      <c r="M4101">
        <f t="shared" si="834"/>
        <v>0</v>
      </c>
      <c r="N4101">
        <f t="shared" si="835"/>
        <v>1</v>
      </c>
      <c r="O4101" s="1">
        <f t="shared" si="836"/>
        <v>1</v>
      </c>
      <c r="P4101">
        <f t="shared" si="838"/>
        <v>1</v>
      </c>
      <c r="Q4101">
        <f t="shared" si="839"/>
        <v>1</v>
      </c>
      <c r="R4101">
        <f t="shared" si="840"/>
        <v>1</v>
      </c>
      <c r="S4101" s="1">
        <f t="shared" si="841"/>
        <v>1</v>
      </c>
      <c r="T4101" s="3">
        <v>2.2999999999999998</v>
      </c>
      <c r="U4101" s="3">
        <v>3.4</v>
      </c>
      <c r="V4101" s="3">
        <v>3.4</v>
      </c>
      <c r="W4101" s="3">
        <f t="shared" si="837"/>
        <v>1</v>
      </c>
      <c r="X4101" s="4">
        <v>3</v>
      </c>
      <c r="Y4101" s="5">
        <v>3</v>
      </c>
      <c r="Z4101" s="6">
        <f t="shared" si="845"/>
        <v>4099</v>
      </c>
    </row>
    <row r="4102" spans="1:26" x14ac:dyDescent="0.25">
      <c r="A4102">
        <v>2019</v>
      </c>
      <c r="B4102">
        <v>8</v>
      </c>
      <c r="C4102">
        <v>2</v>
      </c>
      <c r="D4102" s="8">
        <f t="shared" si="842"/>
        <v>43679</v>
      </c>
      <c r="E4102" s="8" t="str">
        <f t="shared" si="843"/>
        <v>Aug</v>
      </c>
      <c r="F4102" t="str">
        <f t="shared" si="844"/>
        <v>Fri</v>
      </c>
      <c r="G4102" t="s">
        <v>30</v>
      </c>
      <c r="H4102" t="s">
        <v>299</v>
      </c>
      <c r="I4102" t="s">
        <v>122</v>
      </c>
      <c r="J4102">
        <v>1</v>
      </c>
      <c r="K4102" s="1">
        <v>0</v>
      </c>
      <c r="L4102">
        <f t="shared" si="833"/>
        <v>0</v>
      </c>
      <c r="M4102">
        <f t="shared" si="834"/>
        <v>0</v>
      </c>
      <c r="N4102">
        <f t="shared" si="835"/>
        <v>1</v>
      </c>
      <c r="O4102" s="1">
        <f t="shared" si="836"/>
        <v>0</v>
      </c>
      <c r="P4102">
        <f t="shared" si="838"/>
        <v>1</v>
      </c>
      <c r="Q4102">
        <f t="shared" si="839"/>
        <v>1</v>
      </c>
      <c r="R4102">
        <f t="shared" si="840"/>
        <v>1</v>
      </c>
      <c r="S4102" s="1">
        <f t="shared" si="841"/>
        <v>1</v>
      </c>
      <c r="T4102" s="3">
        <v>4.33</v>
      </c>
      <c r="U4102" s="3">
        <v>3.4</v>
      </c>
      <c r="V4102" s="3">
        <v>1.85</v>
      </c>
      <c r="W4102" s="3">
        <f t="shared" si="837"/>
        <v>0.78521939953810616</v>
      </c>
      <c r="X4102" s="4">
        <v>2</v>
      </c>
      <c r="Y4102" s="5">
        <v>1</v>
      </c>
      <c r="Z4102" s="6">
        <f t="shared" si="845"/>
        <v>4100</v>
      </c>
    </row>
    <row r="4103" spans="1:26" x14ac:dyDescent="0.25">
      <c r="A4103">
        <v>2019</v>
      </c>
      <c r="B4103">
        <v>8</v>
      </c>
      <c r="C4103">
        <v>2</v>
      </c>
      <c r="D4103" s="8">
        <f t="shared" si="842"/>
        <v>43679</v>
      </c>
      <c r="E4103" s="8" t="str">
        <f t="shared" si="843"/>
        <v>Aug</v>
      </c>
      <c r="F4103" t="str">
        <f t="shared" si="844"/>
        <v>Fri</v>
      </c>
      <c r="G4103" t="s">
        <v>30</v>
      </c>
      <c r="H4103" t="s">
        <v>138</v>
      </c>
      <c r="I4103" t="s">
        <v>123</v>
      </c>
      <c r="J4103">
        <v>2</v>
      </c>
      <c r="K4103" s="1">
        <v>1</v>
      </c>
      <c r="L4103">
        <f t="shared" si="833"/>
        <v>1</v>
      </c>
      <c r="M4103">
        <f t="shared" si="834"/>
        <v>1</v>
      </c>
      <c r="N4103">
        <f t="shared" si="835"/>
        <v>1</v>
      </c>
      <c r="O4103" s="1">
        <f t="shared" si="836"/>
        <v>1</v>
      </c>
      <c r="P4103">
        <f t="shared" si="838"/>
        <v>1</v>
      </c>
      <c r="Q4103">
        <f t="shared" si="839"/>
        <v>1</v>
      </c>
      <c r="R4103">
        <f t="shared" si="840"/>
        <v>1</v>
      </c>
      <c r="S4103" s="1">
        <f t="shared" si="841"/>
        <v>1</v>
      </c>
      <c r="T4103" s="3">
        <v>2.0499999999999998</v>
      </c>
      <c r="U4103" s="3">
        <v>3.6</v>
      </c>
      <c r="V4103" s="3">
        <v>3</v>
      </c>
      <c r="W4103" s="3">
        <f t="shared" si="837"/>
        <v>0.83333333333333326</v>
      </c>
      <c r="X4103" s="4">
        <v>2</v>
      </c>
      <c r="Y4103" s="5">
        <v>1</v>
      </c>
      <c r="Z4103" s="6">
        <f t="shared" si="845"/>
        <v>4101</v>
      </c>
    </row>
    <row r="4104" spans="1:26" x14ac:dyDescent="0.25">
      <c r="A4104">
        <v>2019</v>
      </c>
      <c r="B4104">
        <v>8</v>
      </c>
      <c r="C4104">
        <v>2</v>
      </c>
      <c r="D4104" s="8">
        <f t="shared" si="842"/>
        <v>43679</v>
      </c>
      <c r="E4104" s="8" t="str">
        <f t="shared" si="843"/>
        <v>Aug</v>
      </c>
      <c r="F4104" t="str">
        <f t="shared" si="844"/>
        <v>Fri</v>
      </c>
      <c r="G4104" t="s">
        <v>30</v>
      </c>
      <c r="H4104" t="s">
        <v>290</v>
      </c>
      <c r="I4104" t="s">
        <v>331</v>
      </c>
      <c r="J4104">
        <v>2</v>
      </c>
      <c r="K4104" s="1">
        <v>2</v>
      </c>
      <c r="L4104">
        <f t="shared" si="833"/>
        <v>1</v>
      </c>
      <c r="M4104">
        <f t="shared" si="834"/>
        <v>1</v>
      </c>
      <c r="N4104">
        <f t="shared" si="835"/>
        <v>1</v>
      </c>
      <c r="O4104" s="1">
        <f t="shared" si="836"/>
        <v>1</v>
      </c>
      <c r="P4104">
        <f t="shared" si="838"/>
        <v>1</v>
      </c>
      <c r="Q4104">
        <f t="shared" si="839"/>
        <v>1</v>
      </c>
      <c r="R4104">
        <f t="shared" si="840"/>
        <v>1</v>
      </c>
      <c r="S4104" s="1">
        <f t="shared" si="841"/>
        <v>1</v>
      </c>
      <c r="T4104" s="3">
        <v>4.5</v>
      </c>
      <c r="U4104" s="3">
        <v>3.8</v>
      </c>
      <c r="V4104" s="3">
        <v>1.72</v>
      </c>
      <c r="W4104" s="3">
        <f t="shared" si="837"/>
        <v>0.84444444444444444</v>
      </c>
      <c r="X4104" s="4">
        <v>3</v>
      </c>
      <c r="Y4104" s="5">
        <v>4</v>
      </c>
      <c r="Z4104" s="6">
        <f t="shared" si="845"/>
        <v>4102</v>
      </c>
    </row>
    <row r="4105" spans="1:26" x14ac:dyDescent="0.25">
      <c r="A4105">
        <v>2019</v>
      </c>
      <c r="B4105">
        <v>8</v>
      </c>
      <c r="C4105">
        <v>1</v>
      </c>
      <c r="D4105" s="8">
        <f t="shared" si="842"/>
        <v>43678</v>
      </c>
      <c r="E4105" s="8" t="str">
        <f t="shared" si="843"/>
        <v>Aug</v>
      </c>
      <c r="F4105" t="str">
        <f t="shared" si="844"/>
        <v>Thu</v>
      </c>
      <c r="G4105" t="s">
        <v>2</v>
      </c>
      <c r="H4105" t="s">
        <v>656</v>
      </c>
      <c r="I4105" t="s">
        <v>712</v>
      </c>
      <c r="J4105">
        <v>2</v>
      </c>
      <c r="K4105" s="1">
        <v>0</v>
      </c>
      <c r="L4105">
        <f t="shared" si="833"/>
        <v>1</v>
      </c>
      <c r="M4105">
        <f t="shared" si="834"/>
        <v>0</v>
      </c>
      <c r="N4105">
        <f t="shared" si="835"/>
        <v>1</v>
      </c>
      <c r="O4105" s="1">
        <f t="shared" si="836"/>
        <v>0</v>
      </c>
      <c r="P4105">
        <f t="shared" si="838"/>
        <v>1</v>
      </c>
      <c r="Q4105">
        <f t="shared" si="839"/>
        <v>1</v>
      </c>
      <c r="R4105">
        <f t="shared" si="840"/>
        <v>1</v>
      </c>
      <c r="S4105" s="1">
        <f t="shared" si="841"/>
        <v>1</v>
      </c>
      <c r="T4105" s="3">
        <v>1.07</v>
      </c>
      <c r="U4105" s="3">
        <v>11</v>
      </c>
      <c r="V4105" s="3">
        <v>23</v>
      </c>
      <c r="W4105" s="3">
        <f t="shared" si="837"/>
        <v>2.0909090909090908</v>
      </c>
      <c r="X4105" s="4">
        <v>4</v>
      </c>
      <c r="Y4105" s="5">
        <v>1</v>
      </c>
      <c r="Z4105" s="6">
        <f t="shared" si="845"/>
        <v>4103</v>
      </c>
    </row>
    <row r="4106" spans="1:26" x14ac:dyDescent="0.25">
      <c r="A4106">
        <v>2019</v>
      </c>
      <c r="B4106">
        <v>8</v>
      </c>
      <c r="C4106">
        <v>1</v>
      </c>
      <c r="D4106" s="8">
        <f t="shared" si="842"/>
        <v>43678</v>
      </c>
      <c r="E4106" s="8" t="str">
        <f t="shared" si="843"/>
        <v>Aug</v>
      </c>
      <c r="F4106" t="str">
        <f t="shared" si="844"/>
        <v>Thu</v>
      </c>
      <c r="G4106" t="s">
        <v>2</v>
      </c>
      <c r="H4106" t="s">
        <v>713</v>
      </c>
      <c r="I4106" t="s">
        <v>667</v>
      </c>
      <c r="J4106">
        <v>2</v>
      </c>
      <c r="K4106" s="1">
        <v>1</v>
      </c>
      <c r="L4106">
        <f t="shared" si="833"/>
        <v>1</v>
      </c>
      <c r="M4106">
        <f t="shared" si="834"/>
        <v>1</v>
      </c>
      <c r="N4106">
        <f t="shared" si="835"/>
        <v>1</v>
      </c>
      <c r="O4106" s="1">
        <f t="shared" si="836"/>
        <v>1</v>
      </c>
      <c r="P4106">
        <f t="shared" si="838"/>
        <v>1</v>
      </c>
      <c r="Q4106">
        <f t="shared" si="839"/>
        <v>1</v>
      </c>
      <c r="R4106">
        <f t="shared" si="840"/>
        <v>1</v>
      </c>
      <c r="S4106" s="1">
        <f t="shared" si="841"/>
        <v>1</v>
      </c>
      <c r="T4106" s="3">
        <v>3.1</v>
      </c>
      <c r="U4106" s="3">
        <v>4</v>
      </c>
      <c r="V4106" s="3">
        <v>2.0499999999999998</v>
      </c>
      <c r="W4106" s="3">
        <f t="shared" si="837"/>
        <v>1.2903225806451613</v>
      </c>
      <c r="X4106" s="4">
        <v>2</v>
      </c>
      <c r="Y4106" s="5">
        <v>1</v>
      </c>
      <c r="Z4106" s="6">
        <f t="shared" si="845"/>
        <v>4104</v>
      </c>
    </row>
    <row r="4107" spans="1:26" x14ac:dyDescent="0.25">
      <c r="A4107">
        <v>2019</v>
      </c>
      <c r="B4107">
        <v>8</v>
      </c>
      <c r="C4107">
        <v>1</v>
      </c>
      <c r="D4107" s="8">
        <f t="shared" si="842"/>
        <v>43678</v>
      </c>
      <c r="E4107" s="8" t="str">
        <f t="shared" si="843"/>
        <v>Aug</v>
      </c>
      <c r="F4107" t="str">
        <f t="shared" si="844"/>
        <v>Thu</v>
      </c>
      <c r="G4107" t="s">
        <v>2</v>
      </c>
      <c r="H4107" t="s">
        <v>714</v>
      </c>
      <c r="I4107" t="s">
        <v>670</v>
      </c>
      <c r="J4107">
        <v>0</v>
      </c>
      <c r="K4107" s="1">
        <v>2</v>
      </c>
      <c r="L4107">
        <f t="shared" si="833"/>
        <v>1</v>
      </c>
      <c r="M4107">
        <f t="shared" si="834"/>
        <v>0</v>
      </c>
      <c r="N4107">
        <f t="shared" si="835"/>
        <v>0</v>
      </c>
      <c r="O4107" s="1">
        <f t="shared" si="836"/>
        <v>1</v>
      </c>
      <c r="P4107">
        <f t="shared" si="838"/>
        <v>0</v>
      </c>
      <c r="Q4107">
        <f t="shared" si="839"/>
        <v>0</v>
      </c>
      <c r="R4107">
        <f t="shared" si="840"/>
        <v>0</v>
      </c>
      <c r="S4107" s="1">
        <f t="shared" si="841"/>
        <v>0</v>
      </c>
      <c r="T4107" s="3">
        <v>5.75</v>
      </c>
      <c r="U4107" s="3">
        <v>4</v>
      </c>
      <c r="V4107" s="3">
        <v>1.57</v>
      </c>
      <c r="W4107" s="3">
        <f t="shared" si="837"/>
        <v>0.69565217391304346</v>
      </c>
      <c r="X4107" s="4">
        <v>0</v>
      </c>
      <c r="Y4107" s="5">
        <v>0</v>
      </c>
      <c r="Z4107" s="6">
        <f t="shared" si="845"/>
        <v>4105</v>
      </c>
    </row>
    <row r="4108" spans="1:26" x14ac:dyDescent="0.25">
      <c r="A4108">
        <v>2019</v>
      </c>
      <c r="B4108">
        <v>8</v>
      </c>
      <c r="C4108">
        <v>1</v>
      </c>
      <c r="D4108" s="8">
        <f t="shared" si="842"/>
        <v>43678</v>
      </c>
      <c r="E4108" s="8" t="str">
        <f t="shared" si="843"/>
        <v>Aug</v>
      </c>
      <c r="F4108" t="str">
        <f t="shared" si="844"/>
        <v>Thu</v>
      </c>
      <c r="G4108" t="s">
        <v>2</v>
      </c>
      <c r="H4108" t="s">
        <v>715</v>
      </c>
      <c r="I4108" t="s">
        <v>334</v>
      </c>
      <c r="J4108">
        <v>1</v>
      </c>
      <c r="K4108" s="1">
        <v>2</v>
      </c>
      <c r="L4108">
        <f t="shared" ref="L4108:L4171" si="846">IF(J4108+K4108&gt;=1.5,1,0)</f>
        <v>1</v>
      </c>
      <c r="M4108">
        <f t="shared" ref="M4108:M4171" si="847">IF(J4108+K4108&gt;=2.5,1,0)</f>
        <v>1</v>
      </c>
      <c r="N4108">
        <f t="shared" ref="N4108:N4171" si="848">IF(J4108&gt;=0.1,1,0)</f>
        <v>1</v>
      </c>
      <c r="O4108" s="1">
        <f t="shared" ref="O4108:O4171" si="849">IF(K4108&gt;=0.1,1,0)</f>
        <v>1</v>
      </c>
      <c r="P4108">
        <f t="shared" si="838"/>
        <v>1</v>
      </c>
      <c r="Q4108">
        <f t="shared" si="839"/>
        <v>1</v>
      </c>
      <c r="R4108">
        <f t="shared" si="840"/>
        <v>1</v>
      </c>
      <c r="S4108" s="1">
        <f t="shared" si="841"/>
        <v>1</v>
      </c>
      <c r="T4108" s="3">
        <v>7.5</v>
      </c>
      <c r="U4108" s="3">
        <v>4.2</v>
      </c>
      <c r="V4108" s="3">
        <v>1.4</v>
      </c>
      <c r="W4108" s="3">
        <f t="shared" ref="W4108:W4133" si="850">IF(T4108&gt;=V4108,U4108/T4108,V4108/U4108)</f>
        <v>0.56000000000000005</v>
      </c>
      <c r="X4108" s="4">
        <v>1</v>
      </c>
      <c r="Y4108" s="5">
        <v>4</v>
      </c>
      <c r="Z4108" s="6">
        <f t="shared" si="845"/>
        <v>4106</v>
      </c>
    </row>
    <row r="4109" spans="1:26" x14ac:dyDescent="0.25">
      <c r="A4109">
        <v>2019</v>
      </c>
      <c r="B4109">
        <v>8</v>
      </c>
      <c r="C4109">
        <v>1</v>
      </c>
      <c r="D4109" s="8">
        <f t="shared" si="842"/>
        <v>43678</v>
      </c>
      <c r="E4109" s="8" t="str">
        <f t="shared" si="843"/>
        <v>Aug</v>
      </c>
      <c r="F4109" t="str">
        <f t="shared" si="844"/>
        <v>Thu</v>
      </c>
      <c r="G4109" t="s">
        <v>2</v>
      </c>
      <c r="H4109" t="s">
        <v>620</v>
      </c>
      <c r="I4109" t="s">
        <v>338</v>
      </c>
      <c r="J4109">
        <v>1</v>
      </c>
      <c r="K4109" s="1">
        <v>1</v>
      </c>
      <c r="L4109">
        <f t="shared" si="846"/>
        <v>1</v>
      </c>
      <c r="M4109">
        <f t="shared" si="847"/>
        <v>0</v>
      </c>
      <c r="N4109">
        <f t="shared" si="848"/>
        <v>1</v>
      </c>
      <c r="O4109" s="1">
        <f t="shared" si="849"/>
        <v>1</v>
      </c>
      <c r="P4109">
        <f t="shared" si="838"/>
        <v>1</v>
      </c>
      <c r="Q4109">
        <f t="shared" si="839"/>
        <v>1</v>
      </c>
      <c r="R4109">
        <f t="shared" si="840"/>
        <v>0</v>
      </c>
      <c r="S4109" s="1">
        <f t="shared" si="841"/>
        <v>1</v>
      </c>
      <c r="T4109" s="3">
        <v>3.25</v>
      </c>
      <c r="U4109" s="3">
        <v>3.4</v>
      </c>
      <c r="V4109" s="3">
        <v>2.15</v>
      </c>
      <c r="W4109" s="3">
        <f t="shared" si="850"/>
        <v>1.0461538461538462</v>
      </c>
      <c r="X4109" s="4">
        <v>0</v>
      </c>
      <c r="Y4109" s="5">
        <v>3</v>
      </c>
      <c r="Z4109" s="6">
        <f t="shared" si="845"/>
        <v>4107</v>
      </c>
    </row>
    <row r="4110" spans="1:26" x14ac:dyDescent="0.25">
      <c r="A4110">
        <v>2019</v>
      </c>
      <c r="B4110">
        <v>8</v>
      </c>
      <c r="C4110">
        <v>1</v>
      </c>
      <c r="D4110" s="8">
        <f t="shared" si="842"/>
        <v>43678</v>
      </c>
      <c r="E4110" s="8" t="str">
        <f t="shared" si="843"/>
        <v>Aug</v>
      </c>
      <c r="F4110" t="str">
        <f t="shared" si="844"/>
        <v>Thu</v>
      </c>
      <c r="G4110" t="s">
        <v>2</v>
      </c>
      <c r="H4110" t="s">
        <v>716</v>
      </c>
      <c r="I4110" t="s">
        <v>696</v>
      </c>
      <c r="J4110">
        <v>1</v>
      </c>
      <c r="K4110" s="1">
        <v>1</v>
      </c>
      <c r="L4110">
        <f t="shared" si="846"/>
        <v>1</v>
      </c>
      <c r="M4110">
        <f t="shared" si="847"/>
        <v>0</v>
      </c>
      <c r="N4110">
        <f t="shared" si="848"/>
        <v>1</v>
      </c>
      <c r="O4110" s="1">
        <f t="shared" si="849"/>
        <v>1</v>
      </c>
      <c r="P4110">
        <f t="shared" si="838"/>
        <v>1</v>
      </c>
      <c r="Q4110">
        <f t="shared" si="839"/>
        <v>1</v>
      </c>
      <c r="R4110">
        <f t="shared" si="840"/>
        <v>0</v>
      </c>
      <c r="S4110" s="1">
        <f t="shared" si="841"/>
        <v>1</v>
      </c>
      <c r="T4110" s="3">
        <v>2.0499999999999998</v>
      </c>
      <c r="U4110" s="3">
        <v>3.4</v>
      </c>
      <c r="V4110" s="3">
        <v>3.3</v>
      </c>
      <c r="W4110" s="3">
        <f t="shared" si="850"/>
        <v>0.97058823529411764</v>
      </c>
      <c r="X4110" s="4">
        <v>0</v>
      </c>
      <c r="Y4110" s="5">
        <v>4</v>
      </c>
      <c r="Z4110" s="6">
        <f t="shared" si="845"/>
        <v>4108</v>
      </c>
    </row>
    <row r="4111" spans="1:26" x14ac:dyDescent="0.25">
      <c r="A4111">
        <v>2019</v>
      </c>
      <c r="B4111">
        <v>8</v>
      </c>
      <c r="C4111">
        <v>1</v>
      </c>
      <c r="D4111" s="8">
        <f t="shared" si="842"/>
        <v>43678</v>
      </c>
      <c r="E4111" s="8" t="str">
        <f t="shared" si="843"/>
        <v>Aug</v>
      </c>
      <c r="F4111" t="str">
        <f t="shared" si="844"/>
        <v>Thu</v>
      </c>
      <c r="G4111" t="s">
        <v>2</v>
      </c>
      <c r="H4111" t="s">
        <v>717</v>
      </c>
      <c r="I4111" t="s">
        <v>330</v>
      </c>
      <c r="J4111">
        <v>1</v>
      </c>
      <c r="K4111" s="1">
        <v>1</v>
      </c>
      <c r="L4111">
        <f t="shared" si="846"/>
        <v>1</v>
      </c>
      <c r="M4111">
        <f t="shared" si="847"/>
        <v>0</v>
      </c>
      <c r="N4111">
        <f t="shared" si="848"/>
        <v>1</v>
      </c>
      <c r="O4111" s="1">
        <f t="shared" si="849"/>
        <v>1</v>
      </c>
      <c r="P4111">
        <f t="shared" si="838"/>
        <v>1</v>
      </c>
      <c r="Q4111">
        <f t="shared" si="839"/>
        <v>1</v>
      </c>
      <c r="R4111">
        <f t="shared" si="840"/>
        <v>1</v>
      </c>
      <c r="S4111" s="1">
        <f t="shared" si="841"/>
        <v>1</v>
      </c>
      <c r="T4111" s="3">
        <v>3</v>
      </c>
      <c r="U4111" s="3">
        <v>3.4</v>
      </c>
      <c r="V4111" s="3">
        <v>2.15</v>
      </c>
      <c r="W4111" s="3">
        <f t="shared" si="850"/>
        <v>1.1333333333333333</v>
      </c>
      <c r="X4111" s="4">
        <v>2</v>
      </c>
      <c r="Y4111" s="5">
        <v>1</v>
      </c>
      <c r="Z4111" s="6">
        <f t="shared" si="845"/>
        <v>4109</v>
      </c>
    </row>
    <row r="4112" spans="1:26" x14ac:dyDescent="0.25">
      <c r="A4112">
        <v>2019</v>
      </c>
      <c r="B4112">
        <v>8</v>
      </c>
      <c r="C4112">
        <v>1</v>
      </c>
      <c r="D4112" s="8">
        <f t="shared" si="842"/>
        <v>43678</v>
      </c>
      <c r="E4112" s="8" t="str">
        <f t="shared" si="843"/>
        <v>Aug</v>
      </c>
      <c r="F4112" t="str">
        <f t="shared" si="844"/>
        <v>Thu</v>
      </c>
      <c r="G4112" t="s">
        <v>2</v>
      </c>
      <c r="H4112" t="s">
        <v>654</v>
      </c>
      <c r="I4112" t="s">
        <v>718</v>
      </c>
      <c r="J4112">
        <v>1</v>
      </c>
      <c r="K4112" s="1">
        <v>0</v>
      </c>
      <c r="L4112">
        <f t="shared" si="846"/>
        <v>0</v>
      </c>
      <c r="M4112">
        <f t="shared" si="847"/>
        <v>0</v>
      </c>
      <c r="N4112">
        <f t="shared" si="848"/>
        <v>1</v>
      </c>
      <c r="O4112" s="1">
        <f t="shared" si="849"/>
        <v>0</v>
      </c>
      <c r="P4112">
        <f t="shared" si="838"/>
        <v>1</v>
      </c>
      <c r="Q4112">
        <f t="shared" si="839"/>
        <v>1</v>
      </c>
      <c r="R4112">
        <f t="shared" si="840"/>
        <v>1</v>
      </c>
      <c r="S4112" s="1">
        <f t="shared" si="841"/>
        <v>1</v>
      </c>
      <c r="T4112" s="3">
        <v>1.53</v>
      </c>
      <c r="U4112" s="3">
        <v>4</v>
      </c>
      <c r="V4112" s="3">
        <v>6.5</v>
      </c>
      <c r="W4112" s="3">
        <f t="shared" si="850"/>
        <v>1.625</v>
      </c>
      <c r="X4112" s="4">
        <v>2</v>
      </c>
      <c r="Y4112" s="5">
        <v>1</v>
      </c>
      <c r="Z4112" s="6">
        <f t="shared" si="845"/>
        <v>4110</v>
      </c>
    </row>
    <row r="4113" spans="1:26" x14ac:dyDescent="0.25">
      <c r="A4113">
        <v>2019</v>
      </c>
      <c r="B4113">
        <v>8</v>
      </c>
      <c r="C4113">
        <v>1</v>
      </c>
      <c r="D4113" s="8">
        <f t="shared" si="842"/>
        <v>43678</v>
      </c>
      <c r="E4113" s="8" t="str">
        <f t="shared" si="843"/>
        <v>Aug</v>
      </c>
      <c r="F4113" t="str">
        <f t="shared" si="844"/>
        <v>Thu</v>
      </c>
      <c r="G4113" t="s">
        <v>2</v>
      </c>
      <c r="H4113" t="s">
        <v>692</v>
      </c>
      <c r="I4113" t="s">
        <v>719</v>
      </c>
      <c r="J4113">
        <v>1</v>
      </c>
      <c r="K4113" s="1">
        <v>2</v>
      </c>
      <c r="L4113">
        <f t="shared" si="846"/>
        <v>1</v>
      </c>
      <c r="M4113">
        <f t="shared" si="847"/>
        <v>1</v>
      </c>
      <c r="N4113">
        <f t="shared" si="848"/>
        <v>1</v>
      </c>
      <c r="O4113" s="1">
        <f t="shared" si="849"/>
        <v>1</v>
      </c>
      <c r="P4113">
        <f t="shared" si="838"/>
        <v>1</v>
      </c>
      <c r="Q4113">
        <f t="shared" si="839"/>
        <v>0</v>
      </c>
      <c r="R4113">
        <f t="shared" si="840"/>
        <v>1</v>
      </c>
      <c r="S4113" s="1">
        <f t="shared" si="841"/>
        <v>1</v>
      </c>
      <c r="T4113" s="3">
        <v>8</v>
      </c>
      <c r="U4113" s="3">
        <v>4.2</v>
      </c>
      <c r="V4113" s="3">
        <v>1.36</v>
      </c>
      <c r="W4113" s="3">
        <f t="shared" si="850"/>
        <v>0.52500000000000002</v>
      </c>
      <c r="X4113" s="4">
        <v>1</v>
      </c>
      <c r="Y4113" s="5">
        <v>1</v>
      </c>
      <c r="Z4113" s="6">
        <f t="shared" si="845"/>
        <v>4111</v>
      </c>
    </row>
    <row r="4114" spans="1:26" x14ac:dyDescent="0.25">
      <c r="A4114">
        <v>2019</v>
      </c>
      <c r="B4114">
        <v>8</v>
      </c>
      <c r="C4114">
        <v>1</v>
      </c>
      <c r="D4114" s="8">
        <f t="shared" si="842"/>
        <v>43678</v>
      </c>
      <c r="E4114" s="8" t="str">
        <f t="shared" si="843"/>
        <v>Aug</v>
      </c>
      <c r="F4114" t="str">
        <f t="shared" si="844"/>
        <v>Thu</v>
      </c>
      <c r="G4114" t="s">
        <v>2</v>
      </c>
      <c r="H4114" t="s">
        <v>720</v>
      </c>
      <c r="I4114" t="s">
        <v>693</v>
      </c>
      <c r="J4114">
        <v>0</v>
      </c>
      <c r="K4114" s="1">
        <v>0</v>
      </c>
      <c r="L4114">
        <f t="shared" si="846"/>
        <v>0</v>
      </c>
      <c r="M4114">
        <f t="shared" si="847"/>
        <v>0</v>
      </c>
      <c r="N4114">
        <f t="shared" si="848"/>
        <v>0</v>
      </c>
      <c r="O4114" s="1">
        <f t="shared" si="849"/>
        <v>0</v>
      </c>
      <c r="P4114">
        <f t="shared" si="838"/>
        <v>0</v>
      </c>
      <c r="Q4114">
        <f t="shared" si="839"/>
        <v>0</v>
      </c>
      <c r="R4114">
        <f t="shared" si="840"/>
        <v>0</v>
      </c>
      <c r="S4114" s="1">
        <f t="shared" si="841"/>
        <v>1</v>
      </c>
      <c r="T4114" s="3">
        <v>2.87</v>
      </c>
      <c r="U4114" s="3">
        <v>3.2</v>
      </c>
      <c r="V4114" s="3">
        <v>2.4</v>
      </c>
      <c r="W4114" s="3">
        <f t="shared" si="850"/>
        <v>1.1149825783972125</v>
      </c>
      <c r="X4114" s="4">
        <v>0</v>
      </c>
      <c r="Y4114" s="5">
        <v>1</v>
      </c>
      <c r="Z4114" s="6">
        <f t="shared" si="845"/>
        <v>4112</v>
      </c>
    </row>
    <row r="4115" spans="1:26" x14ac:dyDescent="0.25">
      <c r="A4115">
        <v>2019</v>
      </c>
      <c r="B4115">
        <v>8</v>
      </c>
      <c r="C4115">
        <v>1</v>
      </c>
      <c r="D4115" s="8">
        <f t="shared" si="842"/>
        <v>43678</v>
      </c>
      <c r="E4115" s="8" t="str">
        <f t="shared" si="843"/>
        <v>Aug</v>
      </c>
      <c r="F4115" t="str">
        <f t="shared" si="844"/>
        <v>Thu</v>
      </c>
      <c r="G4115" t="s">
        <v>2</v>
      </c>
      <c r="H4115" t="s">
        <v>721</v>
      </c>
      <c r="I4115" t="s">
        <v>669</v>
      </c>
      <c r="J4115">
        <v>0</v>
      </c>
      <c r="K4115" s="1">
        <v>3</v>
      </c>
      <c r="L4115">
        <f t="shared" si="846"/>
        <v>1</v>
      </c>
      <c r="M4115">
        <f t="shared" si="847"/>
        <v>1</v>
      </c>
      <c r="N4115">
        <f t="shared" si="848"/>
        <v>0</v>
      </c>
      <c r="O4115" s="1">
        <f t="shared" si="849"/>
        <v>1</v>
      </c>
      <c r="P4115">
        <f t="shared" si="838"/>
        <v>0</v>
      </c>
      <c r="Q4115">
        <f t="shared" si="839"/>
        <v>0</v>
      </c>
      <c r="R4115">
        <f t="shared" si="840"/>
        <v>0</v>
      </c>
      <c r="S4115" s="1">
        <f t="shared" si="841"/>
        <v>0</v>
      </c>
      <c r="T4115" s="3">
        <v>12</v>
      </c>
      <c r="U4115" s="3">
        <v>5.5</v>
      </c>
      <c r="V4115" s="3">
        <v>1.25</v>
      </c>
      <c r="W4115" s="3">
        <f t="shared" si="850"/>
        <v>0.45833333333333331</v>
      </c>
      <c r="X4115" s="4">
        <v>0</v>
      </c>
      <c r="Y4115" s="5">
        <v>0</v>
      </c>
      <c r="Z4115" s="6">
        <f t="shared" si="845"/>
        <v>4113</v>
      </c>
    </row>
    <row r="4116" spans="1:26" x14ac:dyDescent="0.25">
      <c r="A4116">
        <v>2019</v>
      </c>
      <c r="B4116">
        <v>8</v>
      </c>
      <c r="C4116">
        <v>1</v>
      </c>
      <c r="D4116" s="8">
        <f t="shared" si="842"/>
        <v>43678</v>
      </c>
      <c r="E4116" s="8" t="str">
        <f t="shared" si="843"/>
        <v>Aug</v>
      </c>
      <c r="F4116" t="str">
        <f t="shared" si="844"/>
        <v>Thu</v>
      </c>
      <c r="G4116" t="s">
        <v>2</v>
      </c>
      <c r="H4116" t="s">
        <v>722</v>
      </c>
      <c r="I4116" t="s">
        <v>85</v>
      </c>
      <c r="J4116">
        <v>1</v>
      </c>
      <c r="K4116" s="1">
        <v>1</v>
      </c>
      <c r="L4116">
        <f t="shared" si="846"/>
        <v>1</v>
      </c>
      <c r="M4116">
        <f t="shared" si="847"/>
        <v>0</v>
      </c>
      <c r="N4116">
        <f t="shared" si="848"/>
        <v>1</v>
      </c>
      <c r="O4116" s="1">
        <f t="shared" si="849"/>
        <v>1</v>
      </c>
      <c r="P4116">
        <f t="shared" si="838"/>
        <v>0</v>
      </c>
      <c r="Q4116">
        <f t="shared" si="839"/>
        <v>0</v>
      </c>
      <c r="R4116">
        <f t="shared" si="840"/>
        <v>0</v>
      </c>
      <c r="S4116" s="1">
        <f t="shared" si="841"/>
        <v>1</v>
      </c>
      <c r="T4116" s="3">
        <v>2</v>
      </c>
      <c r="U4116" s="3">
        <v>3.4</v>
      </c>
      <c r="V4116" s="3">
        <v>3.4</v>
      </c>
      <c r="W4116" s="3">
        <f t="shared" si="850"/>
        <v>1</v>
      </c>
      <c r="X4116" s="4">
        <v>0</v>
      </c>
      <c r="Y4116" s="5">
        <v>1</v>
      </c>
      <c r="Z4116" s="6">
        <f t="shared" si="845"/>
        <v>4114</v>
      </c>
    </row>
    <row r="4117" spans="1:26" x14ac:dyDescent="0.25">
      <c r="A4117">
        <v>2019</v>
      </c>
      <c r="B4117">
        <v>8</v>
      </c>
      <c r="C4117">
        <v>1</v>
      </c>
      <c r="D4117" s="8">
        <f t="shared" si="842"/>
        <v>43678</v>
      </c>
      <c r="E4117" s="8" t="str">
        <f t="shared" si="843"/>
        <v>Aug</v>
      </c>
      <c r="F4117" t="str">
        <f t="shared" si="844"/>
        <v>Thu</v>
      </c>
      <c r="G4117" t="s">
        <v>2</v>
      </c>
      <c r="H4117" t="s">
        <v>102</v>
      </c>
      <c r="I4117" t="s">
        <v>723</v>
      </c>
      <c r="J4117">
        <v>3</v>
      </c>
      <c r="K4117" s="1">
        <v>0</v>
      </c>
      <c r="L4117">
        <f t="shared" si="846"/>
        <v>1</v>
      </c>
      <c r="M4117">
        <f t="shared" si="847"/>
        <v>1</v>
      </c>
      <c r="N4117">
        <f t="shared" si="848"/>
        <v>1</v>
      </c>
      <c r="O4117" s="1">
        <f t="shared" si="849"/>
        <v>0</v>
      </c>
      <c r="P4117">
        <f t="shared" si="838"/>
        <v>1</v>
      </c>
      <c r="Q4117">
        <f t="shared" si="839"/>
        <v>1</v>
      </c>
      <c r="R4117">
        <f t="shared" si="840"/>
        <v>1</v>
      </c>
      <c r="S4117" s="1">
        <f t="shared" si="841"/>
        <v>1</v>
      </c>
      <c r="T4117" s="3">
        <v>1.03</v>
      </c>
      <c r="U4117" s="3">
        <v>17</v>
      </c>
      <c r="V4117" s="3">
        <v>26</v>
      </c>
      <c r="W4117" s="3">
        <f t="shared" si="850"/>
        <v>1.5294117647058822</v>
      </c>
      <c r="X4117" s="4">
        <v>2</v>
      </c>
      <c r="Y4117" s="5">
        <v>1</v>
      </c>
      <c r="Z4117" s="6">
        <f t="shared" si="845"/>
        <v>4115</v>
      </c>
    </row>
    <row r="4118" spans="1:26" x14ac:dyDescent="0.25">
      <c r="A4118">
        <v>2019</v>
      </c>
      <c r="B4118">
        <v>8</v>
      </c>
      <c r="C4118">
        <v>1</v>
      </c>
      <c r="D4118" s="8">
        <f t="shared" si="842"/>
        <v>43678</v>
      </c>
      <c r="E4118" s="8" t="str">
        <f t="shared" si="843"/>
        <v>Aug</v>
      </c>
      <c r="F4118" t="str">
        <f t="shared" si="844"/>
        <v>Thu</v>
      </c>
      <c r="G4118" t="s">
        <v>2</v>
      </c>
      <c r="H4118" t="s">
        <v>724</v>
      </c>
      <c r="I4118" t="s">
        <v>488</v>
      </c>
      <c r="J4118">
        <v>1</v>
      </c>
      <c r="K4118" s="1">
        <v>1</v>
      </c>
      <c r="L4118">
        <f t="shared" si="846"/>
        <v>1</v>
      </c>
      <c r="M4118">
        <f t="shared" si="847"/>
        <v>0</v>
      </c>
      <c r="N4118">
        <f t="shared" si="848"/>
        <v>1</v>
      </c>
      <c r="O4118" s="1">
        <f t="shared" si="849"/>
        <v>1</v>
      </c>
      <c r="P4118">
        <f t="shared" si="838"/>
        <v>1</v>
      </c>
      <c r="Q4118">
        <f t="shared" si="839"/>
        <v>1</v>
      </c>
      <c r="R4118">
        <f t="shared" si="840"/>
        <v>1</v>
      </c>
      <c r="S4118" s="1">
        <f t="shared" si="841"/>
        <v>1</v>
      </c>
      <c r="T4118" s="3">
        <v>1.4</v>
      </c>
      <c r="U4118" s="3">
        <v>4.75</v>
      </c>
      <c r="V4118" s="3">
        <v>7</v>
      </c>
      <c r="W4118" s="3">
        <f t="shared" si="850"/>
        <v>1.4736842105263157</v>
      </c>
      <c r="X4118" s="4">
        <v>2</v>
      </c>
      <c r="Y4118" s="5">
        <v>1</v>
      </c>
      <c r="Z4118" s="6">
        <f t="shared" si="845"/>
        <v>4116</v>
      </c>
    </row>
    <row r="4119" spans="1:26" x14ac:dyDescent="0.25">
      <c r="A4119">
        <v>2019</v>
      </c>
      <c r="B4119">
        <v>8</v>
      </c>
      <c r="C4119">
        <v>1</v>
      </c>
      <c r="D4119" s="8">
        <f t="shared" si="842"/>
        <v>43678</v>
      </c>
      <c r="E4119" s="8" t="str">
        <f t="shared" si="843"/>
        <v>Aug</v>
      </c>
      <c r="F4119" t="str">
        <f t="shared" si="844"/>
        <v>Thu</v>
      </c>
      <c r="G4119" t="s">
        <v>2</v>
      </c>
      <c r="H4119" t="s">
        <v>651</v>
      </c>
      <c r="I4119" t="s">
        <v>725</v>
      </c>
      <c r="J4119">
        <v>2</v>
      </c>
      <c r="K4119" s="1">
        <v>1</v>
      </c>
      <c r="L4119">
        <f t="shared" si="846"/>
        <v>1</v>
      </c>
      <c r="M4119">
        <f t="shared" si="847"/>
        <v>1</v>
      </c>
      <c r="N4119">
        <f t="shared" si="848"/>
        <v>1</v>
      </c>
      <c r="O4119" s="1">
        <f t="shared" si="849"/>
        <v>1</v>
      </c>
      <c r="P4119">
        <f t="shared" si="838"/>
        <v>0</v>
      </c>
      <c r="Q4119">
        <f t="shared" si="839"/>
        <v>0</v>
      </c>
      <c r="R4119">
        <f t="shared" si="840"/>
        <v>1</v>
      </c>
      <c r="S4119" s="1">
        <f t="shared" si="841"/>
        <v>0</v>
      </c>
      <c r="T4119" s="3">
        <v>2.37</v>
      </c>
      <c r="U4119" s="3">
        <v>3.5</v>
      </c>
      <c r="V4119" s="3">
        <v>2.8</v>
      </c>
      <c r="W4119" s="3">
        <f t="shared" si="850"/>
        <v>0.79999999999999993</v>
      </c>
      <c r="X4119" s="4">
        <v>1</v>
      </c>
      <c r="Y4119" s="5">
        <v>0</v>
      </c>
      <c r="Z4119" s="6">
        <f t="shared" si="845"/>
        <v>4117</v>
      </c>
    </row>
    <row r="4120" spans="1:26" x14ac:dyDescent="0.25">
      <c r="A4120">
        <v>2019</v>
      </c>
      <c r="B4120">
        <v>8</v>
      </c>
      <c r="C4120">
        <v>1</v>
      </c>
      <c r="D4120" s="8">
        <f t="shared" si="842"/>
        <v>43678</v>
      </c>
      <c r="E4120" s="8" t="str">
        <f t="shared" si="843"/>
        <v>Aug</v>
      </c>
      <c r="F4120" t="str">
        <f t="shared" si="844"/>
        <v>Thu</v>
      </c>
      <c r="G4120" t="s">
        <v>2</v>
      </c>
      <c r="H4120" t="s">
        <v>306</v>
      </c>
      <c r="I4120" t="s">
        <v>726</v>
      </c>
      <c r="J4120">
        <v>2</v>
      </c>
      <c r="K4120" s="1">
        <v>0</v>
      </c>
      <c r="L4120">
        <f t="shared" si="846"/>
        <v>1</v>
      </c>
      <c r="M4120">
        <f t="shared" si="847"/>
        <v>0</v>
      </c>
      <c r="N4120">
        <f t="shared" si="848"/>
        <v>1</v>
      </c>
      <c r="O4120" s="1">
        <f t="shared" si="849"/>
        <v>0</v>
      </c>
      <c r="P4120">
        <f t="shared" si="838"/>
        <v>1</v>
      </c>
      <c r="Q4120">
        <f t="shared" si="839"/>
        <v>1</v>
      </c>
      <c r="R4120">
        <f t="shared" si="840"/>
        <v>1</v>
      </c>
      <c r="S4120" s="1">
        <f t="shared" si="841"/>
        <v>0</v>
      </c>
      <c r="T4120" s="3">
        <v>1.33</v>
      </c>
      <c r="U4120" s="3">
        <v>4.75</v>
      </c>
      <c r="V4120" s="3">
        <v>10</v>
      </c>
      <c r="W4120" s="3">
        <f t="shared" si="850"/>
        <v>2.1052631578947367</v>
      </c>
      <c r="X4120" s="4">
        <v>5</v>
      </c>
      <c r="Y4120" s="5">
        <v>0</v>
      </c>
      <c r="Z4120" s="6">
        <f t="shared" si="845"/>
        <v>4118</v>
      </c>
    </row>
    <row r="4121" spans="1:26" x14ac:dyDescent="0.25">
      <c r="A4121">
        <v>2019</v>
      </c>
      <c r="B4121">
        <v>8</v>
      </c>
      <c r="C4121">
        <v>1</v>
      </c>
      <c r="D4121" s="8">
        <f t="shared" si="842"/>
        <v>43678</v>
      </c>
      <c r="E4121" s="8" t="str">
        <f t="shared" si="843"/>
        <v>Aug</v>
      </c>
      <c r="F4121" t="str">
        <f t="shared" si="844"/>
        <v>Thu</v>
      </c>
      <c r="G4121" t="s">
        <v>2</v>
      </c>
      <c r="H4121" t="s">
        <v>470</v>
      </c>
      <c r="I4121" t="s">
        <v>727</v>
      </c>
      <c r="J4121">
        <v>3</v>
      </c>
      <c r="K4121" s="1">
        <v>0</v>
      </c>
      <c r="L4121">
        <f t="shared" si="846"/>
        <v>1</v>
      </c>
      <c r="M4121">
        <f t="shared" si="847"/>
        <v>1</v>
      </c>
      <c r="N4121">
        <f t="shared" si="848"/>
        <v>1</v>
      </c>
      <c r="O4121" s="1">
        <f t="shared" si="849"/>
        <v>0</v>
      </c>
      <c r="P4121">
        <f t="shared" si="838"/>
        <v>1</v>
      </c>
      <c r="Q4121">
        <f t="shared" si="839"/>
        <v>1</v>
      </c>
      <c r="R4121">
        <f t="shared" si="840"/>
        <v>1</v>
      </c>
      <c r="S4121" s="1">
        <f t="shared" si="841"/>
        <v>0</v>
      </c>
      <c r="T4121" s="3">
        <v>1.07</v>
      </c>
      <c r="U4121" s="3">
        <v>11</v>
      </c>
      <c r="V4121" s="3">
        <v>23</v>
      </c>
      <c r="W4121" s="3">
        <f t="shared" si="850"/>
        <v>2.0909090909090908</v>
      </c>
      <c r="X4121" s="4">
        <v>3</v>
      </c>
      <c r="Y4121" s="5">
        <v>0</v>
      </c>
      <c r="Z4121" s="6">
        <f t="shared" si="845"/>
        <v>4119</v>
      </c>
    </row>
    <row r="4122" spans="1:26" x14ac:dyDescent="0.25">
      <c r="A4122">
        <v>2019</v>
      </c>
      <c r="B4122">
        <v>8</v>
      </c>
      <c r="C4122">
        <v>1</v>
      </c>
      <c r="D4122" s="8">
        <f t="shared" si="842"/>
        <v>43678</v>
      </c>
      <c r="E4122" s="8" t="str">
        <f t="shared" si="843"/>
        <v>Aug</v>
      </c>
      <c r="F4122" t="str">
        <f t="shared" si="844"/>
        <v>Thu</v>
      </c>
      <c r="G4122" t="s">
        <v>2</v>
      </c>
      <c r="H4122" t="s">
        <v>728</v>
      </c>
      <c r="I4122" t="s">
        <v>107</v>
      </c>
      <c r="J4122">
        <v>0</v>
      </c>
      <c r="K4122" s="1">
        <v>2</v>
      </c>
      <c r="L4122">
        <f t="shared" si="846"/>
        <v>1</v>
      </c>
      <c r="M4122">
        <f t="shared" si="847"/>
        <v>0</v>
      </c>
      <c r="N4122">
        <f t="shared" si="848"/>
        <v>0</v>
      </c>
      <c r="O4122" s="1">
        <f t="shared" si="849"/>
        <v>1</v>
      </c>
      <c r="P4122">
        <f t="shared" si="838"/>
        <v>1</v>
      </c>
      <c r="Q4122">
        <f t="shared" si="839"/>
        <v>1</v>
      </c>
      <c r="R4122">
        <f t="shared" si="840"/>
        <v>1</v>
      </c>
      <c r="S4122" s="1">
        <f t="shared" si="841"/>
        <v>1</v>
      </c>
      <c r="T4122" s="3">
        <v>15</v>
      </c>
      <c r="U4122" s="3">
        <v>9</v>
      </c>
      <c r="V4122" s="3">
        <v>1.1200000000000001</v>
      </c>
      <c r="W4122" s="3">
        <f t="shared" si="850"/>
        <v>0.6</v>
      </c>
      <c r="X4122" s="4">
        <v>1</v>
      </c>
      <c r="Y4122" s="5">
        <v>4</v>
      </c>
      <c r="Z4122" s="6">
        <f t="shared" si="845"/>
        <v>4120</v>
      </c>
    </row>
    <row r="4123" spans="1:26" x14ac:dyDescent="0.25">
      <c r="A4123">
        <v>2019</v>
      </c>
      <c r="B4123">
        <v>8</v>
      </c>
      <c r="C4123">
        <v>1</v>
      </c>
      <c r="D4123" s="8">
        <f t="shared" si="842"/>
        <v>43678</v>
      </c>
      <c r="E4123" s="8" t="str">
        <f t="shared" si="843"/>
        <v>Aug</v>
      </c>
      <c r="F4123" t="str">
        <f t="shared" si="844"/>
        <v>Thu</v>
      </c>
      <c r="G4123" t="s">
        <v>2</v>
      </c>
      <c r="H4123" t="s">
        <v>729</v>
      </c>
      <c r="I4123" t="s">
        <v>182</v>
      </c>
      <c r="J4123">
        <v>2</v>
      </c>
      <c r="K4123" s="1">
        <v>2</v>
      </c>
      <c r="L4123">
        <f t="shared" si="846"/>
        <v>1</v>
      </c>
      <c r="M4123">
        <f t="shared" si="847"/>
        <v>1</v>
      </c>
      <c r="N4123">
        <f t="shared" si="848"/>
        <v>1</v>
      </c>
      <c r="O4123" s="1">
        <f t="shared" si="849"/>
        <v>1</v>
      </c>
      <c r="P4123">
        <f t="shared" si="838"/>
        <v>1</v>
      </c>
      <c r="Q4123">
        <f t="shared" si="839"/>
        <v>1</v>
      </c>
      <c r="R4123">
        <f t="shared" si="840"/>
        <v>1</v>
      </c>
      <c r="S4123" s="1">
        <f t="shared" si="841"/>
        <v>1</v>
      </c>
      <c r="T4123" s="3">
        <v>10</v>
      </c>
      <c r="U4123" s="3">
        <v>5.75</v>
      </c>
      <c r="V4123" s="3">
        <v>1.22</v>
      </c>
      <c r="W4123" s="3">
        <f t="shared" si="850"/>
        <v>0.57499999999999996</v>
      </c>
      <c r="X4123" s="4">
        <v>1</v>
      </c>
      <c r="Y4123" s="5">
        <v>3</v>
      </c>
      <c r="Z4123" s="6">
        <f t="shared" si="845"/>
        <v>4121</v>
      </c>
    </row>
    <row r="4124" spans="1:26" x14ac:dyDescent="0.25">
      <c r="A4124">
        <v>2019</v>
      </c>
      <c r="B4124">
        <v>7</v>
      </c>
      <c r="C4124">
        <v>31</v>
      </c>
      <c r="D4124" s="8">
        <f t="shared" si="842"/>
        <v>43677</v>
      </c>
      <c r="E4124" s="8" t="str">
        <f t="shared" si="843"/>
        <v>Jul</v>
      </c>
      <c r="F4124" t="str">
        <f t="shared" si="844"/>
        <v>Wed</v>
      </c>
      <c r="G4124" t="s">
        <v>4</v>
      </c>
      <c r="H4124" t="s">
        <v>676</v>
      </c>
      <c r="I4124" t="s">
        <v>475</v>
      </c>
      <c r="J4124">
        <v>1</v>
      </c>
      <c r="K4124" s="1">
        <v>2</v>
      </c>
      <c r="L4124">
        <f t="shared" si="846"/>
        <v>1</v>
      </c>
      <c r="M4124">
        <f t="shared" si="847"/>
        <v>1</v>
      </c>
      <c r="N4124">
        <f t="shared" si="848"/>
        <v>1</v>
      </c>
      <c r="O4124" s="1">
        <f t="shared" si="849"/>
        <v>1</v>
      </c>
      <c r="P4124">
        <f t="shared" si="838"/>
        <v>1</v>
      </c>
      <c r="Q4124">
        <f t="shared" si="839"/>
        <v>1</v>
      </c>
      <c r="R4124">
        <f t="shared" si="840"/>
        <v>1</v>
      </c>
      <c r="S4124" s="1">
        <f t="shared" si="841"/>
        <v>1</v>
      </c>
      <c r="T4124" s="3">
        <v>4</v>
      </c>
      <c r="U4124" s="3">
        <v>3.3</v>
      </c>
      <c r="V4124" s="3">
        <v>1.9</v>
      </c>
      <c r="W4124" s="3">
        <f t="shared" si="850"/>
        <v>0.82499999999999996</v>
      </c>
      <c r="X4124" s="4">
        <v>2</v>
      </c>
      <c r="Y4124" s="5">
        <v>1</v>
      </c>
      <c r="Z4124" s="6">
        <f t="shared" si="845"/>
        <v>4122</v>
      </c>
    </row>
    <row r="4125" spans="1:26" x14ac:dyDescent="0.25">
      <c r="A4125">
        <v>2019</v>
      </c>
      <c r="B4125">
        <v>7</v>
      </c>
      <c r="C4125">
        <v>31</v>
      </c>
      <c r="D4125" s="8">
        <f t="shared" si="842"/>
        <v>43677</v>
      </c>
      <c r="E4125" s="8" t="str">
        <f t="shared" si="843"/>
        <v>Jul</v>
      </c>
      <c r="F4125" t="str">
        <f t="shared" si="844"/>
        <v>Wed</v>
      </c>
      <c r="G4125" t="s">
        <v>4</v>
      </c>
      <c r="H4125" t="s">
        <v>613</v>
      </c>
      <c r="I4125" t="s">
        <v>668</v>
      </c>
      <c r="J4125">
        <v>1</v>
      </c>
      <c r="K4125" s="1">
        <v>0</v>
      </c>
      <c r="L4125">
        <f t="shared" si="846"/>
        <v>0</v>
      </c>
      <c r="M4125">
        <f t="shared" si="847"/>
        <v>0</v>
      </c>
      <c r="N4125">
        <f t="shared" si="848"/>
        <v>1</v>
      </c>
      <c r="O4125" s="1">
        <f t="shared" si="849"/>
        <v>0</v>
      </c>
      <c r="P4125">
        <f t="shared" si="838"/>
        <v>1</v>
      </c>
      <c r="Q4125">
        <f t="shared" si="839"/>
        <v>1</v>
      </c>
      <c r="R4125">
        <f t="shared" si="840"/>
        <v>1</v>
      </c>
      <c r="S4125" s="1">
        <f t="shared" si="841"/>
        <v>1</v>
      </c>
      <c r="T4125" s="3">
        <v>2.0499999999999998</v>
      </c>
      <c r="U4125" s="3">
        <v>3.3</v>
      </c>
      <c r="V4125" s="3">
        <v>3.5</v>
      </c>
      <c r="W4125" s="3">
        <f t="shared" si="850"/>
        <v>1.0606060606060606</v>
      </c>
      <c r="X4125" s="4">
        <v>2</v>
      </c>
      <c r="Y4125" s="5">
        <v>1</v>
      </c>
      <c r="Z4125" s="6">
        <f t="shared" si="845"/>
        <v>4123</v>
      </c>
    </row>
    <row r="4126" spans="1:26" x14ac:dyDescent="0.25">
      <c r="A4126">
        <v>2019</v>
      </c>
      <c r="B4126">
        <v>7</v>
      </c>
      <c r="C4126">
        <v>31</v>
      </c>
      <c r="D4126" s="8">
        <f t="shared" si="842"/>
        <v>43677</v>
      </c>
      <c r="E4126" s="8" t="str">
        <f t="shared" si="843"/>
        <v>Jul</v>
      </c>
      <c r="F4126" t="str">
        <f t="shared" si="844"/>
        <v>Wed</v>
      </c>
      <c r="G4126" t="s">
        <v>4</v>
      </c>
      <c r="H4126" t="s">
        <v>463</v>
      </c>
      <c r="I4126" t="s">
        <v>708</v>
      </c>
      <c r="J4126">
        <v>1</v>
      </c>
      <c r="K4126" s="1">
        <v>0</v>
      </c>
      <c r="L4126">
        <f t="shared" si="846"/>
        <v>0</v>
      </c>
      <c r="M4126">
        <f t="shared" si="847"/>
        <v>0</v>
      </c>
      <c r="N4126">
        <f t="shared" si="848"/>
        <v>1</v>
      </c>
      <c r="O4126" s="1">
        <f t="shared" si="849"/>
        <v>0</v>
      </c>
      <c r="P4126">
        <f t="shared" si="838"/>
        <v>1</v>
      </c>
      <c r="Q4126">
        <f t="shared" si="839"/>
        <v>1</v>
      </c>
      <c r="R4126">
        <f t="shared" si="840"/>
        <v>1</v>
      </c>
      <c r="S4126" s="1">
        <f t="shared" si="841"/>
        <v>0</v>
      </c>
      <c r="T4126" s="3">
        <v>1.53</v>
      </c>
      <c r="U4126" s="3">
        <v>4</v>
      </c>
      <c r="V4126" s="3">
        <v>6.5</v>
      </c>
      <c r="W4126" s="3">
        <f t="shared" si="850"/>
        <v>1.625</v>
      </c>
      <c r="X4126" s="4">
        <v>3</v>
      </c>
      <c r="Y4126" s="5">
        <v>0</v>
      </c>
      <c r="Z4126" s="6">
        <f t="shared" si="845"/>
        <v>4124</v>
      </c>
    </row>
    <row r="4127" spans="1:26" x14ac:dyDescent="0.25">
      <c r="A4127">
        <v>2019</v>
      </c>
      <c r="B4127">
        <v>7</v>
      </c>
      <c r="C4127">
        <v>31</v>
      </c>
      <c r="D4127" s="8">
        <f t="shared" si="842"/>
        <v>43677</v>
      </c>
      <c r="E4127" s="8" t="str">
        <f t="shared" si="843"/>
        <v>Jul</v>
      </c>
      <c r="F4127" t="str">
        <f t="shared" si="844"/>
        <v>Wed</v>
      </c>
      <c r="G4127" t="s">
        <v>4</v>
      </c>
      <c r="H4127" t="s">
        <v>462</v>
      </c>
      <c r="I4127" t="s">
        <v>655</v>
      </c>
      <c r="J4127">
        <v>1</v>
      </c>
      <c r="K4127" s="1">
        <v>0</v>
      </c>
      <c r="L4127">
        <f t="shared" si="846"/>
        <v>0</v>
      </c>
      <c r="M4127">
        <f t="shared" si="847"/>
        <v>0</v>
      </c>
      <c r="N4127">
        <f t="shared" si="848"/>
        <v>1</v>
      </c>
      <c r="O4127" s="1">
        <f t="shared" si="849"/>
        <v>0</v>
      </c>
      <c r="P4127">
        <f t="shared" si="838"/>
        <v>1</v>
      </c>
      <c r="Q4127">
        <f t="shared" si="839"/>
        <v>0</v>
      </c>
      <c r="R4127">
        <f t="shared" si="840"/>
        <v>1</v>
      </c>
      <c r="S4127" s="1">
        <f t="shared" si="841"/>
        <v>0</v>
      </c>
      <c r="T4127" s="3">
        <v>1.57</v>
      </c>
      <c r="U4127" s="3">
        <v>4</v>
      </c>
      <c r="V4127" s="3">
        <v>5.75</v>
      </c>
      <c r="W4127" s="3">
        <f t="shared" si="850"/>
        <v>1.4375</v>
      </c>
      <c r="X4127" s="4">
        <v>2</v>
      </c>
      <c r="Y4127" s="5">
        <v>0</v>
      </c>
      <c r="Z4127" s="6">
        <f t="shared" si="845"/>
        <v>4125</v>
      </c>
    </row>
    <row r="4128" spans="1:26" x14ac:dyDescent="0.25">
      <c r="A4128">
        <v>2019</v>
      </c>
      <c r="B4128">
        <v>7</v>
      </c>
      <c r="C4128">
        <v>31</v>
      </c>
      <c r="D4128" s="8">
        <f t="shared" si="842"/>
        <v>43677</v>
      </c>
      <c r="E4128" s="8" t="str">
        <f t="shared" si="843"/>
        <v>Jul</v>
      </c>
      <c r="F4128" t="str">
        <f t="shared" si="844"/>
        <v>Wed</v>
      </c>
      <c r="G4128" t="s">
        <v>4</v>
      </c>
      <c r="H4128" t="s">
        <v>653</v>
      </c>
      <c r="I4128" t="s">
        <v>687</v>
      </c>
      <c r="J4128">
        <v>1</v>
      </c>
      <c r="K4128" s="1">
        <v>0</v>
      </c>
      <c r="L4128">
        <f t="shared" si="846"/>
        <v>0</v>
      </c>
      <c r="M4128">
        <f t="shared" si="847"/>
        <v>0</v>
      </c>
      <c r="N4128">
        <f t="shared" si="848"/>
        <v>1</v>
      </c>
      <c r="O4128" s="1">
        <f t="shared" si="849"/>
        <v>0</v>
      </c>
      <c r="P4128">
        <f t="shared" si="838"/>
        <v>0</v>
      </c>
      <c r="Q4128">
        <f t="shared" si="839"/>
        <v>0</v>
      </c>
      <c r="R4128">
        <f t="shared" si="840"/>
        <v>1</v>
      </c>
      <c r="S4128" s="1">
        <f t="shared" si="841"/>
        <v>0</v>
      </c>
      <c r="T4128" s="3">
        <v>1.1000000000000001</v>
      </c>
      <c r="U4128" s="3">
        <v>9</v>
      </c>
      <c r="V4128" s="3">
        <v>21</v>
      </c>
      <c r="W4128" s="3">
        <f t="shared" si="850"/>
        <v>2.3333333333333335</v>
      </c>
      <c r="X4128" s="4">
        <v>1</v>
      </c>
      <c r="Y4128" s="5">
        <v>0</v>
      </c>
      <c r="Z4128" s="6">
        <f t="shared" si="845"/>
        <v>4126</v>
      </c>
    </row>
    <row r="4129" spans="1:26" x14ac:dyDescent="0.25">
      <c r="A4129">
        <v>2019</v>
      </c>
      <c r="B4129">
        <v>7</v>
      </c>
      <c r="C4129">
        <v>31</v>
      </c>
      <c r="D4129" s="8">
        <f t="shared" si="842"/>
        <v>43677</v>
      </c>
      <c r="E4129" s="8" t="str">
        <f t="shared" si="843"/>
        <v>Jul</v>
      </c>
      <c r="F4129" t="str">
        <f t="shared" si="844"/>
        <v>Wed</v>
      </c>
      <c r="G4129" t="s">
        <v>2</v>
      </c>
      <c r="H4129" t="s">
        <v>730</v>
      </c>
      <c r="I4129" t="s">
        <v>423</v>
      </c>
      <c r="J4129">
        <v>1</v>
      </c>
      <c r="K4129" s="1">
        <v>2</v>
      </c>
      <c r="L4129">
        <f t="shared" si="846"/>
        <v>1</v>
      </c>
      <c r="M4129">
        <f t="shared" si="847"/>
        <v>1</v>
      </c>
      <c r="N4129">
        <f t="shared" si="848"/>
        <v>1</v>
      </c>
      <c r="O4129" s="1">
        <f t="shared" si="849"/>
        <v>1</v>
      </c>
      <c r="P4129">
        <f t="shared" si="838"/>
        <v>1</v>
      </c>
      <c r="Q4129">
        <f t="shared" si="839"/>
        <v>1</v>
      </c>
      <c r="R4129">
        <f t="shared" si="840"/>
        <v>1</v>
      </c>
      <c r="S4129" s="1">
        <f t="shared" si="841"/>
        <v>1</v>
      </c>
      <c r="T4129" s="3">
        <v>3.25</v>
      </c>
      <c r="U4129" s="3">
        <v>3.25</v>
      </c>
      <c r="V4129" s="3">
        <v>2.0499999999999998</v>
      </c>
      <c r="W4129" s="3">
        <f t="shared" si="850"/>
        <v>1</v>
      </c>
      <c r="X4129" s="4">
        <v>1</v>
      </c>
      <c r="Y4129" s="5">
        <v>3</v>
      </c>
      <c r="Z4129" s="6">
        <f t="shared" si="845"/>
        <v>4127</v>
      </c>
    </row>
    <row r="4130" spans="1:26" x14ac:dyDescent="0.25">
      <c r="A4130">
        <v>2019</v>
      </c>
      <c r="B4130">
        <v>7</v>
      </c>
      <c r="C4130">
        <v>31</v>
      </c>
      <c r="D4130" s="8">
        <f t="shared" si="842"/>
        <v>43677</v>
      </c>
      <c r="E4130" s="8" t="str">
        <f t="shared" si="843"/>
        <v>Jul</v>
      </c>
      <c r="F4130" t="str">
        <f t="shared" si="844"/>
        <v>Wed</v>
      </c>
      <c r="G4130" t="s">
        <v>30</v>
      </c>
      <c r="H4130" t="s">
        <v>153</v>
      </c>
      <c r="I4130" t="s">
        <v>114</v>
      </c>
      <c r="J4130">
        <v>1</v>
      </c>
      <c r="K4130" s="1">
        <v>2</v>
      </c>
      <c r="L4130">
        <f t="shared" si="846"/>
        <v>1</v>
      </c>
      <c r="M4130">
        <f t="shared" si="847"/>
        <v>1</v>
      </c>
      <c r="N4130">
        <f t="shared" si="848"/>
        <v>1</v>
      </c>
      <c r="O4130" s="1">
        <f t="shared" si="849"/>
        <v>1</v>
      </c>
      <c r="P4130">
        <f t="shared" si="838"/>
        <v>1</v>
      </c>
      <c r="Q4130">
        <f t="shared" si="839"/>
        <v>1</v>
      </c>
      <c r="R4130">
        <f t="shared" si="840"/>
        <v>1</v>
      </c>
      <c r="S4130" s="1">
        <f t="shared" si="841"/>
        <v>1</v>
      </c>
      <c r="T4130" s="3">
        <v>1.9</v>
      </c>
      <c r="U4130" s="3">
        <v>3.6</v>
      </c>
      <c r="V4130" s="3">
        <v>3.8</v>
      </c>
      <c r="W4130" s="3">
        <f t="shared" si="850"/>
        <v>1.0555555555555556</v>
      </c>
      <c r="X4130" s="4">
        <v>3</v>
      </c>
      <c r="Y4130" s="5">
        <v>1</v>
      </c>
      <c r="Z4130" s="6">
        <f t="shared" si="845"/>
        <v>4128</v>
      </c>
    </row>
    <row r="4131" spans="1:26" x14ac:dyDescent="0.25">
      <c r="A4131">
        <v>2019</v>
      </c>
      <c r="B4131">
        <v>7</v>
      </c>
      <c r="C4131">
        <v>31</v>
      </c>
      <c r="D4131" s="8">
        <f t="shared" si="842"/>
        <v>43677</v>
      </c>
      <c r="E4131" s="8" t="str">
        <f t="shared" si="843"/>
        <v>Jul</v>
      </c>
      <c r="F4131" t="str">
        <f t="shared" si="844"/>
        <v>Wed</v>
      </c>
      <c r="G4131" t="s">
        <v>30</v>
      </c>
      <c r="H4131" t="s">
        <v>264</v>
      </c>
      <c r="I4131" t="s">
        <v>291</v>
      </c>
      <c r="J4131">
        <v>1</v>
      </c>
      <c r="K4131" s="1">
        <v>2</v>
      </c>
      <c r="L4131">
        <f t="shared" si="846"/>
        <v>1</v>
      </c>
      <c r="M4131">
        <f t="shared" si="847"/>
        <v>1</v>
      </c>
      <c r="N4131">
        <f t="shared" si="848"/>
        <v>1</v>
      </c>
      <c r="O4131" s="1">
        <f t="shared" si="849"/>
        <v>1</v>
      </c>
      <c r="P4131">
        <f t="shared" si="838"/>
        <v>1</v>
      </c>
      <c r="Q4131">
        <f t="shared" si="839"/>
        <v>0</v>
      </c>
      <c r="R4131">
        <f t="shared" si="840"/>
        <v>1</v>
      </c>
      <c r="S4131" s="1">
        <f t="shared" si="841"/>
        <v>1</v>
      </c>
      <c r="T4131" s="3">
        <v>4</v>
      </c>
      <c r="U4131" s="3">
        <v>3.6</v>
      </c>
      <c r="V4131" s="3">
        <v>1.85</v>
      </c>
      <c r="W4131" s="3">
        <f t="shared" si="850"/>
        <v>0.9</v>
      </c>
      <c r="X4131" s="4">
        <v>1</v>
      </c>
      <c r="Y4131" s="5">
        <v>1</v>
      </c>
      <c r="Z4131" s="6">
        <f t="shared" si="845"/>
        <v>4129</v>
      </c>
    </row>
    <row r="4132" spans="1:26" x14ac:dyDescent="0.25">
      <c r="A4132">
        <v>2019</v>
      </c>
      <c r="B4132">
        <v>7</v>
      </c>
      <c r="C4132">
        <v>31</v>
      </c>
      <c r="D4132" s="8">
        <f t="shared" si="842"/>
        <v>43677</v>
      </c>
      <c r="E4132" s="8" t="str">
        <f t="shared" si="843"/>
        <v>Jul</v>
      </c>
      <c r="F4132" t="str">
        <f t="shared" si="844"/>
        <v>Wed</v>
      </c>
      <c r="G4132" t="s">
        <v>30</v>
      </c>
      <c r="H4132" t="s">
        <v>731</v>
      </c>
      <c r="I4132" t="s">
        <v>178</v>
      </c>
      <c r="J4132">
        <v>2</v>
      </c>
      <c r="K4132" s="1">
        <v>2</v>
      </c>
      <c r="L4132">
        <f t="shared" si="846"/>
        <v>1</v>
      </c>
      <c r="M4132">
        <f t="shared" si="847"/>
        <v>1</v>
      </c>
      <c r="N4132">
        <f t="shared" si="848"/>
        <v>1</v>
      </c>
      <c r="O4132" s="1">
        <f t="shared" si="849"/>
        <v>1</v>
      </c>
      <c r="P4132">
        <f t="shared" si="838"/>
        <v>1</v>
      </c>
      <c r="Q4132">
        <f t="shared" si="839"/>
        <v>1</v>
      </c>
      <c r="R4132">
        <f t="shared" si="840"/>
        <v>1</v>
      </c>
      <c r="S4132" s="1">
        <f t="shared" si="841"/>
        <v>1</v>
      </c>
      <c r="T4132" s="3">
        <v>3</v>
      </c>
      <c r="U4132" s="3">
        <v>3.8</v>
      </c>
      <c r="V4132" s="3">
        <v>2.15</v>
      </c>
      <c r="W4132" s="3">
        <f t="shared" si="850"/>
        <v>1.2666666666666666</v>
      </c>
      <c r="X4132" s="4">
        <v>3</v>
      </c>
      <c r="Y4132" s="5">
        <v>5</v>
      </c>
      <c r="Z4132" s="6">
        <f t="shared" si="845"/>
        <v>4130</v>
      </c>
    </row>
    <row r="4133" spans="1:26" x14ac:dyDescent="0.25">
      <c r="A4133">
        <v>2019</v>
      </c>
      <c r="B4133">
        <v>7</v>
      </c>
      <c r="C4133">
        <v>31</v>
      </c>
      <c r="D4133" s="8">
        <f t="shared" si="842"/>
        <v>43677</v>
      </c>
      <c r="E4133" s="8" t="str">
        <f t="shared" si="843"/>
        <v>Jul</v>
      </c>
      <c r="F4133" t="str">
        <f t="shared" si="844"/>
        <v>Wed</v>
      </c>
      <c r="G4133" t="s">
        <v>30</v>
      </c>
      <c r="H4133" t="s">
        <v>732</v>
      </c>
      <c r="I4133" t="s">
        <v>115</v>
      </c>
      <c r="J4133">
        <v>2</v>
      </c>
      <c r="K4133" s="1">
        <v>2</v>
      </c>
      <c r="L4133">
        <f t="shared" si="846"/>
        <v>1</v>
      </c>
      <c r="M4133">
        <f t="shared" si="847"/>
        <v>1</v>
      </c>
      <c r="N4133">
        <f t="shared" si="848"/>
        <v>1</v>
      </c>
      <c r="O4133" s="1">
        <f t="shared" si="849"/>
        <v>1</v>
      </c>
      <c r="P4133" s="2">
        <f t="shared" si="838"/>
        <v>1</v>
      </c>
      <c r="Q4133" s="2">
        <f t="shared" si="839"/>
        <v>1</v>
      </c>
      <c r="R4133" s="2">
        <f t="shared" si="840"/>
        <v>0</v>
      </c>
      <c r="S4133" s="1">
        <f t="shared" si="841"/>
        <v>1</v>
      </c>
      <c r="T4133" s="3">
        <v>4</v>
      </c>
      <c r="U4133" s="3">
        <v>5</v>
      </c>
      <c r="V4133" s="3">
        <v>1.61</v>
      </c>
      <c r="W4133" s="3">
        <f t="shared" si="850"/>
        <v>1.25</v>
      </c>
      <c r="X4133" s="4">
        <v>0</v>
      </c>
      <c r="Y4133" s="5">
        <v>3</v>
      </c>
      <c r="Z4133" s="6">
        <f t="shared" si="845"/>
        <v>4131</v>
      </c>
    </row>
    <row r="4134" spans="1:26" x14ac:dyDescent="0.25">
      <c r="A4134">
        <v>2019</v>
      </c>
      <c r="B4134">
        <v>7</v>
      </c>
      <c r="C4134">
        <v>30</v>
      </c>
      <c r="D4134" s="8">
        <f t="shared" si="842"/>
        <v>43676</v>
      </c>
      <c r="E4134" s="8" t="str">
        <f t="shared" si="843"/>
        <v>Jul</v>
      </c>
      <c r="F4134" t="str">
        <f t="shared" si="844"/>
        <v>Tue</v>
      </c>
      <c r="G4134" t="s">
        <v>4</v>
      </c>
      <c r="H4134" t="s">
        <v>672</v>
      </c>
      <c r="I4134" t="s">
        <v>707</v>
      </c>
      <c r="J4134">
        <v>2</v>
      </c>
      <c r="K4134" s="1">
        <v>1</v>
      </c>
      <c r="L4134">
        <f t="shared" si="846"/>
        <v>1</v>
      </c>
      <c r="M4134">
        <f t="shared" si="847"/>
        <v>1</v>
      </c>
      <c r="N4134">
        <f t="shared" si="848"/>
        <v>1</v>
      </c>
      <c r="O4134" s="1">
        <f t="shared" si="849"/>
        <v>1</v>
      </c>
      <c r="P4134" s="2">
        <f t="shared" si="838"/>
        <v>1</v>
      </c>
      <c r="Q4134" s="2">
        <f t="shared" si="839"/>
        <v>1</v>
      </c>
      <c r="R4134" s="2">
        <f t="shared" si="840"/>
        <v>1</v>
      </c>
      <c r="S4134" s="1">
        <f t="shared" si="841"/>
        <v>0</v>
      </c>
      <c r="T4134" s="3">
        <v>1.2</v>
      </c>
      <c r="U4134" s="3">
        <v>6</v>
      </c>
      <c r="V4134" s="3">
        <v>15</v>
      </c>
      <c r="W4134" s="3">
        <f t="shared" ref="W4134:W4197" si="851">IF(T4134&gt;=V4134,U4134/T4134,V4134/U4134)</f>
        <v>2.5</v>
      </c>
      <c r="X4134" s="4">
        <v>3</v>
      </c>
      <c r="Y4134" s="4">
        <v>0</v>
      </c>
      <c r="Z4134" s="6">
        <f t="shared" si="845"/>
        <v>4132</v>
      </c>
    </row>
    <row r="4135" spans="1:26" x14ac:dyDescent="0.25">
      <c r="A4135">
        <v>2019</v>
      </c>
      <c r="B4135">
        <v>7</v>
      </c>
      <c r="C4135">
        <v>30</v>
      </c>
      <c r="D4135" s="8">
        <f t="shared" si="842"/>
        <v>43676</v>
      </c>
      <c r="E4135" s="8" t="str">
        <f t="shared" si="843"/>
        <v>Jul</v>
      </c>
      <c r="F4135" t="str">
        <f t="shared" si="844"/>
        <v>Tue</v>
      </c>
      <c r="G4135" t="s">
        <v>4</v>
      </c>
      <c r="H4135" t="s">
        <v>706</v>
      </c>
      <c r="I4135" t="s">
        <v>308</v>
      </c>
      <c r="J4135">
        <v>0</v>
      </c>
      <c r="K4135" s="1">
        <v>2</v>
      </c>
      <c r="L4135">
        <f t="shared" si="846"/>
        <v>1</v>
      </c>
      <c r="M4135">
        <f t="shared" si="847"/>
        <v>0</v>
      </c>
      <c r="N4135">
        <f t="shared" si="848"/>
        <v>0</v>
      </c>
      <c r="O4135" s="1">
        <f t="shared" si="849"/>
        <v>1</v>
      </c>
      <c r="P4135" s="2">
        <f t="shared" si="838"/>
        <v>1</v>
      </c>
      <c r="Q4135" s="2">
        <f t="shared" si="839"/>
        <v>0</v>
      </c>
      <c r="R4135" s="2">
        <f t="shared" si="840"/>
        <v>0</v>
      </c>
      <c r="S4135" s="1">
        <f t="shared" si="841"/>
        <v>1</v>
      </c>
      <c r="T4135" s="3">
        <v>15</v>
      </c>
      <c r="U4135" s="3">
        <v>7</v>
      </c>
      <c r="V4135" s="3">
        <v>1.2</v>
      </c>
      <c r="W4135" s="3">
        <f t="shared" si="851"/>
        <v>0.46666666666666667</v>
      </c>
      <c r="X4135" s="4">
        <v>0</v>
      </c>
      <c r="Y4135" s="4">
        <v>2</v>
      </c>
      <c r="Z4135" s="6">
        <f t="shared" si="845"/>
        <v>4133</v>
      </c>
    </row>
    <row r="4136" spans="1:26" x14ac:dyDescent="0.25">
      <c r="A4136">
        <v>2019</v>
      </c>
      <c r="B4136">
        <v>7</v>
      </c>
      <c r="C4136">
        <v>30</v>
      </c>
      <c r="D4136" s="8">
        <f t="shared" si="842"/>
        <v>43676</v>
      </c>
      <c r="E4136" s="8" t="str">
        <f t="shared" si="843"/>
        <v>Jul</v>
      </c>
      <c r="F4136" t="str">
        <f t="shared" si="844"/>
        <v>Tue</v>
      </c>
      <c r="G4136" t="s">
        <v>4</v>
      </c>
      <c r="H4136" t="s">
        <v>685</v>
      </c>
      <c r="I4136" t="s">
        <v>345</v>
      </c>
      <c r="J4136">
        <v>1</v>
      </c>
      <c r="K4136" s="1">
        <v>1</v>
      </c>
      <c r="L4136">
        <f t="shared" si="846"/>
        <v>1</v>
      </c>
      <c r="M4136">
        <f t="shared" si="847"/>
        <v>0</v>
      </c>
      <c r="N4136">
        <f t="shared" si="848"/>
        <v>1</v>
      </c>
      <c r="O4136" s="1">
        <f t="shared" si="849"/>
        <v>1</v>
      </c>
      <c r="P4136" s="2">
        <f t="shared" si="838"/>
        <v>1</v>
      </c>
      <c r="Q4136" s="2">
        <f t="shared" si="839"/>
        <v>1</v>
      </c>
      <c r="R4136" s="2">
        <f t="shared" si="840"/>
        <v>1</v>
      </c>
      <c r="S4136" s="1">
        <f t="shared" si="841"/>
        <v>1</v>
      </c>
      <c r="T4136" s="3">
        <v>1.95</v>
      </c>
      <c r="U4136" s="3">
        <v>3.1</v>
      </c>
      <c r="V4136" s="3">
        <v>4.2</v>
      </c>
      <c r="W4136" s="3">
        <f t="shared" si="851"/>
        <v>1.3548387096774195</v>
      </c>
      <c r="X4136" s="4">
        <v>2</v>
      </c>
      <c r="Y4136" s="4">
        <v>2</v>
      </c>
      <c r="Z4136" s="6">
        <f t="shared" si="845"/>
        <v>4134</v>
      </c>
    </row>
    <row r="4137" spans="1:26" x14ac:dyDescent="0.25">
      <c r="A4137">
        <v>2019</v>
      </c>
      <c r="B4137">
        <v>7</v>
      </c>
      <c r="C4137">
        <v>30</v>
      </c>
      <c r="D4137" s="8">
        <f t="shared" si="842"/>
        <v>43676</v>
      </c>
      <c r="E4137" s="8" t="str">
        <f t="shared" si="843"/>
        <v>Jul</v>
      </c>
      <c r="F4137" t="str">
        <f t="shared" si="844"/>
        <v>Tue</v>
      </c>
      <c r="G4137" t="s">
        <v>4</v>
      </c>
      <c r="H4137" t="s">
        <v>103</v>
      </c>
      <c r="I4137" t="s">
        <v>461</v>
      </c>
      <c r="J4137">
        <v>2</v>
      </c>
      <c r="K4137" s="1">
        <v>2</v>
      </c>
      <c r="L4137">
        <f t="shared" si="846"/>
        <v>1</v>
      </c>
      <c r="M4137">
        <f t="shared" si="847"/>
        <v>1</v>
      </c>
      <c r="N4137">
        <f t="shared" si="848"/>
        <v>1</v>
      </c>
      <c r="O4137" s="1">
        <f t="shared" si="849"/>
        <v>1</v>
      </c>
      <c r="P4137" s="2">
        <f t="shared" si="838"/>
        <v>1</v>
      </c>
      <c r="Q4137" s="2">
        <f t="shared" si="839"/>
        <v>1</v>
      </c>
      <c r="R4137" s="2">
        <f t="shared" si="840"/>
        <v>1</v>
      </c>
      <c r="S4137" s="1">
        <f t="shared" si="841"/>
        <v>1</v>
      </c>
      <c r="T4137" s="3">
        <v>2.62</v>
      </c>
      <c r="U4137" s="3">
        <v>3.75</v>
      </c>
      <c r="V4137" s="3">
        <v>2.4</v>
      </c>
      <c r="W4137" s="3">
        <f t="shared" si="851"/>
        <v>1.4312977099236641</v>
      </c>
      <c r="X4137" s="4">
        <v>2</v>
      </c>
      <c r="Y4137" s="4">
        <v>1</v>
      </c>
      <c r="Z4137" s="6">
        <f t="shared" si="845"/>
        <v>4135</v>
      </c>
    </row>
    <row r="4138" spans="1:26" x14ac:dyDescent="0.25">
      <c r="A4138">
        <v>2019</v>
      </c>
      <c r="B4138">
        <v>7</v>
      </c>
      <c r="C4138">
        <v>30</v>
      </c>
      <c r="D4138" s="8">
        <f t="shared" si="842"/>
        <v>43676</v>
      </c>
      <c r="E4138" s="8" t="str">
        <f t="shared" si="843"/>
        <v>Jul</v>
      </c>
      <c r="F4138" t="str">
        <f t="shared" si="844"/>
        <v>Tue</v>
      </c>
      <c r="G4138" t="s">
        <v>4</v>
      </c>
      <c r="H4138" t="s">
        <v>474</v>
      </c>
      <c r="I4138" t="s">
        <v>704</v>
      </c>
      <c r="J4138">
        <v>3</v>
      </c>
      <c r="K4138" s="1">
        <v>0</v>
      </c>
      <c r="L4138">
        <f t="shared" si="846"/>
        <v>1</v>
      </c>
      <c r="M4138">
        <f t="shared" si="847"/>
        <v>1</v>
      </c>
      <c r="N4138">
        <f t="shared" si="848"/>
        <v>1</v>
      </c>
      <c r="O4138" s="1">
        <f t="shared" si="849"/>
        <v>0</v>
      </c>
      <c r="P4138" s="2">
        <f t="shared" si="838"/>
        <v>1</v>
      </c>
      <c r="Q4138" s="2">
        <f t="shared" si="839"/>
        <v>1</v>
      </c>
      <c r="R4138" s="2">
        <f t="shared" si="840"/>
        <v>1</v>
      </c>
      <c r="S4138" s="1">
        <f t="shared" si="841"/>
        <v>0</v>
      </c>
      <c r="T4138" s="3">
        <v>1.1599999999999999</v>
      </c>
      <c r="U4138" s="3">
        <v>7</v>
      </c>
      <c r="V4138" s="3">
        <v>15</v>
      </c>
      <c r="W4138" s="3">
        <f t="shared" si="851"/>
        <v>2.1428571428571428</v>
      </c>
      <c r="X4138" s="4">
        <v>3</v>
      </c>
      <c r="Y4138" s="4">
        <v>0</v>
      </c>
      <c r="Z4138" s="6">
        <f t="shared" si="845"/>
        <v>4136</v>
      </c>
    </row>
    <row r="4139" spans="1:26" x14ac:dyDescent="0.25">
      <c r="A4139">
        <v>2019</v>
      </c>
      <c r="B4139">
        <v>7</v>
      </c>
      <c r="C4139">
        <v>30</v>
      </c>
      <c r="D4139" s="8">
        <f t="shared" si="842"/>
        <v>43676</v>
      </c>
      <c r="E4139" s="8" t="str">
        <f t="shared" si="843"/>
        <v>Jul</v>
      </c>
      <c r="F4139" t="str">
        <f t="shared" si="844"/>
        <v>Tue</v>
      </c>
      <c r="G4139" t="s">
        <v>4</v>
      </c>
      <c r="H4139" t="s">
        <v>691</v>
      </c>
      <c r="I4139" t="s">
        <v>469</v>
      </c>
      <c r="J4139">
        <v>1</v>
      </c>
      <c r="K4139" s="1">
        <v>2</v>
      </c>
      <c r="L4139">
        <f t="shared" si="846"/>
        <v>1</v>
      </c>
      <c r="M4139">
        <f t="shared" si="847"/>
        <v>1</v>
      </c>
      <c r="N4139">
        <f t="shared" si="848"/>
        <v>1</v>
      </c>
      <c r="O4139" s="1">
        <f t="shared" si="849"/>
        <v>1</v>
      </c>
      <c r="P4139" s="2">
        <f t="shared" si="838"/>
        <v>1</v>
      </c>
      <c r="Q4139" s="2">
        <f t="shared" si="839"/>
        <v>0</v>
      </c>
      <c r="R4139" s="2">
        <f t="shared" si="840"/>
        <v>1</v>
      </c>
      <c r="S4139" s="1">
        <f t="shared" si="841"/>
        <v>1</v>
      </c>
      <c r="T4139" s="3">
        <v>7</v>
      </c>
      <c r="U4139" s="3">
        <v>4.33</v>
      </c>
      <c r="V4139" s="3">
        <v>1.44</v>
      </c>
      <c r="W4139" s="3">
        <f t="shared" si="851"/>
        <v>0.61857142857142855</v>
      </c>
      <c r="X4139" s="4">
        <v>1</v>
      </c>
      <c r="Y4139" s="4">
        <v>1</v>
      </c>
      <c r="Z4139" s="6">
        <f t="shared" si="845"/>
        <v>4137</v>
      </c>
    </row>
    <row r="4140" spans="1:26" x14ac:dyDescent="0.25">
      <c r="A4140">
        <v>2019</v>
      </c>
      <c r="B4140">
        <v>7</v>
      </c>
      <c r="C4140">
        <v>30</v>
      </c>
      <c r="D4140" s="8">
        <f t="shared" si="842"/>
        <v>43676</v>
      </c>
      <c r="E4140" s="8" t="str">
        <f t="shared" si="843"/>
        <v>Jul</v>
      </c>
      <c r="F4140" t="str">
        <f t="shared" si="844"/>
        <v>Tue</v>
      </c>
      <c r="G4140" t="s">
        <v>4</v>
      </c>
      <c r="H4140" t="s">
        <v>674</v>
      </c>
      <c r="I4140" t="s">
        <v>733</v>
      </c>
      <c r="J4140">
        <v>0</v>
      </c>
      <c r="K4140" s="1">
        <v>0</v>
      </c>
      <c r="L4140">
        <f t="shared" si="846"/>
        <v>0</v>
      </c>
      <c r="M4140">
        <f t="shared" si="847"/>
        <v>0</v>
      </c>
      <c r="N4140">
        <f t="shared" si="848"/>
        <v>0</v>
      </c>
      <c r="O4140" s="1">
        <f t="shared" si="849"/>
        <v>0</v>
      </c>
      <c r="P4140" s="2">
        <f t="shared" si="838"/>
        <v>1</v>
      </c>
      <c r="Q4140" s="2">
        <f t="shared" si="839"/>
        <v>1</v>
      </c>
      <c r="R4140" s="2">
        <f t="shared" si="840"/>
        <v>1</v>
      </c>
      <c r="S4140" s="1">
        <f t="shared" si="841"/>
        <v>0</v>
      </c>
      <c r="T4140" s="3">
        <v>1.6</v>
      </c>
      <c r="U4140" s="3">
        <v>3.8</v>
      </c>
      <c r="V4140" s="3">
        <v>5.5</v>
      </c>
      <c r="W4140" s="3">
        <f t="shared" si="851"/>
        <v>1.4473684210526316</v>
      </c>
      <c r="X4140" s="4">
        <v>4</v>
      </c>
      <c r="Y4140" s="4">
        <v>0</v>
      </c>
      <c r="Z4140" s="6">
        <f t="shared" si="845"/>
        <v>4138</v>
      </c>
    </row>
    <row r="4141" spans="1:26" x14ac:dyDescent="0.25">
      <c r="A4141">
        <v>2019</v>
      </c>
      <c r="B4141">
        <v>7</v>
      </c>
      <c r="C4141">
        <v>30</v>
      </c>
      <c r="D4141" s="8">
        <f t="shared" si="842"/>
        <v>43676</v>
      </c>
      <c r="E4141" s="8" t="str">
        <f t="shared" si="843"/>
        <v>Jul</v>
      </c>
      <c r="F4141" t="str">
        <f t="shared" si="844"/>
        <v>Tue</v>
      </c>
      <c r="G4141" t="s">
        <v>2</v>
      </c>
      <c r="H4141" t="s">
        <v>665</v>
      </c>
      <c r="I4141" t="s">
        <v>734</v>
      </c>
      <c r="J4141">
        <v>3</v>
      </c>
      <c r="K4141" s="1">
        <v>0</v>
      </c>
      <c r="L4141">
        <f t="shared" si="846"/>
        <v>1</v>
      </c>
      <c r="M4141">
        <f t="shared" si="847"/>
        <v>1</v>
      </c>
      <c r="N4141">
        <f t="shared" si="848"/>
        <v>1</v>
      </c>
      <c r="O4141" s="1">
        <f t="shared" si="849"/>
        <v>0</v>
      </c>
      <c r="P4141" s="2">
        <f t="shared" si="838"/>
        <v>1</v>
      </c>
      <c r="Q4141" s="2">
        <f t="shared" si="839"/>
        <v>1</v>
      </c>
      <c r="R4141" s="2">
        <f t="shared" si="840"/>
        <v>1</v>
      </c>
      <c r="S4141" s="1">
        <f t="shared" si="841"/>
        <v>0</v>
      </c>
      <c r="T4141" s="3">
        <v>1.02</v>
      </c>
      <c r="U4141" s="3">
        <v>17</v>
      </c>
      <c r="V4141" s="3">
        <v>34</v>
      </c>
      <c r="W4141" s="3">
        <f t="shared" si="851"/>
        <v>2</v>
      </c>
      <c r="X4141" s="4">
        <v>5</v>
      </c>
      <c r="Y4141" s="4">
        <v>0</v>
      </c>
      <c r="Z4141" s="6">
        <f t="shared" si="845"/>
        <v>4139</v>
      </c>
    </row>
    <row r="4142" spans="1:26" x14ac:dyDescent="0.25">
      <c r="A4142">
        <v>2019</v>
      </c>
      <c r="B4142">
        <v>7</v>
      </c>
      <c r="C4142">
        <v>30</v>
      </c>
      <c r="D4142" s="8">
        <f t="shared" si="842"/>
        <v>43676</v>
      </c>
      <c r="E4142" s="8" t="str">
        <f t="shared" si="843"/>
        <v>Jul</v>
      </c>
      <c r="F4142" t="str">
        <f t="shared" si="844"/>
        <v>Tue</v>
      </c>
      <c r="G4142" t="s">
        <v>2</v>
      </c>
      <c r="H4142" t="s">
        <v>735</v>
      </c>
      <c r="I4142" t="s">
        <v>664</v>
      </c>
      <c r="J4142">
        <v>0</v>
      </c>
      <c r="K4142" s="1">
        <v>0</v>
      </c>
      <c r="L4142">
        <f t="shared" si="846"/>
        <v>0</v>
      </c>
      <c r="M4142">
        <f t="shared" si="847"/>
        <v>0</v>
      </c>
      <c r="N4142">
        <f t="shared" si="848"/>
        <v>0</v>
      </c>
      <c r="O4142" s="1">
        <f t="shared" si="849"/>
        <v>0</v>
      </c>
      <c r="P4142" s="2">
        <f t="shared" si="838"/>
        <v>1</v>
      </c>
      <c r="Q4142" s="2">
        <f t="shared" si="839"/>
        <v>1</v>
      </c>
      <c r="R4142" s="2">
        <f t="shared" si="840"/>
        <v>1</v>
      </c>
      <c r="S4142" s="1">
        <f t="shared" si="841"/>
        <v>1</v>
      </c>
      <c r="T4142" s="3">
        <v>3.6</v>
      </c>
      <c r="U4142" s="3">
        <v>3.6</v>
      </c>
      <c r="V4142" s="3">
        <v>1.95</v>
      </c>
      <c r="W4142" s="3">
        <f t="shared" si="851"/>
        <v>1</v>
      </c>
      <c r="X4142" s="4">
        <v>1</v>
      </c>
      <c r="Y4142" s="4">
        <v>2</v>
      </c>
      <c r="Z4142" s="6">
        <f t="shared" si="845"/>
        <v>4140</v>
      </c>
    </row>
    <row r="4143" spans="1:26" x14ac:dyDescent="0.25">
      <c r="A4143">
        <v>2019</v>
      </c>
      <c r="B4143">
        <v>7</v>
      </c>
      <c r="C4143">
        <v>30</v>
      </c>
      <c r="D4143" s="8">
        <f t="shared" si="842"/>
        <v>43676</v>
      </c>
      <c r="E4143" s="8" t="str">
        <f t="shared" si="843"/>
        <v>Jul</v>
      </c>
      <c r="F4143" t="str">
        <f t="shared" si="844"/>
        <v>Tue</v>
      </c>
      <c r="G4143" t="s">
        <v>2</v>
      </c>
      <c r="H4143" t="s">
        <v>464</v>
      </c>
      <c r="I4143" t="s">
        <v>736</v>
      </c>
      <c r="J4143">
        <v>1</v>
      </c>
      <c r="K4143" s="1">
        <v>0</v>
      </c>
      <c r="L4143">
        <f t="shared" si="846"/>
        <v>0</v>
      </c>
      <c r="M4143">
        <f t="shared" si="847"/>
        <v>0</v>
      </c>
      <c r="N4143">
        <f t="shared" si="848"/>
        <v>1</v>
      </c>
      <c r="O4143" s="1">
        <f t="shared" si="849"/>
        <v>0</v>
      </c>
      <c r="P4143" s="2">
        <f t="shared" si="838"/>
        <v>1</v>
      </c>
      <c r="Q4143" s="2">
        <f t="shared" si="839"/>
        <v>0</v>
      </c>
      <c r="R4143" s="2">
        <f t="shared" si="840"/>
        <v>1</v>
      </c>
      <c r="S4143" s="1">
        <f t="shared" si="841"/>
        <v>1</v>
      </c>
      <c r="T4143" s="3">
        <v>3</v>
      </c>
      <c r="U4143" s="3">
        <v>3.5</v>
      </c>
      <c r="V4143" s="3">
        <v>2.25</v>
      </c>
      <c r="W4143" s="3">
        <f t="shared" si="851"/>
        <v>1.1666666666666667</v>
      </c>
      <c r="X4143" s="4">
        <v>1</v>
      </c>
      <c r="Y4143" s="4">
        <v>1</v>
      </c>
      <c r="Z4143" s="6">
        <f t="shared" si="845"/>
        <v>4141</v>
      </c>
    </row>
    <row r="4144" spans="1:26" x14ac:dyDescent="0.25">
      <c r="A4144">
        <v>2019</v>
      </c>
      <c r="B4144">
        <v>7</v>
      </c>
      <c r="C4144">
        <v>30</v>
      </c>
      <c r="D4144" s="8">
        <f t="shared" si="842"/>
        <v>43676</v>
      </c>
      <c r="E4144" s="8" t="str">
        <f t="shared" si="843"/>
        <v>Jul</v>
      </c>
      <c r="F4144" t="str">
        <f t="shared" si="844"/>
        <v>Tue</v>
      </c>
      <c r="G4144" t="s">
        <v>2</v>
      </c>
      <c r="H4144" t="s">
        <v>737</v>
      </c>
      <c r="I4144" t="s">
        <v>473</v>
      </c>
      <c r="J4144">
        <v>0</v>
      </c>
      <c r="K4144" s="1">
        <v>2</v>
      </c>
      <c r="L4144">
        <f t="shared" si="846"/>
        <v>1</v>
      </c>
      <c r="M4144">
        <f t="shared" si="847"/>
        <v>0</v>
      </c>
      <c r="N4144">
        <f t="shared" si="848"/>
        <v>0</v>
      </c>
      <c r="O4144" s="1">
        <f t="shared" si="849"/>
        <v>1</v>
      </c>
      <c r="P4144" s="2">
        <f t="shared" si="838"/>
        <v>1</v>
      </c>
      <c r="Q4144" s="2">
        <f t="shared" si="839"/>
        <v>0</v>
      </c>
      <c r="R4144" s="2">
        <f t="shared" si="840"/>
        <v>0</v>
      </c>
      <c r="S4144" s="1">
        <f t="shared" si="841"/>
        <v>1</v>
      </c>
      <c r="T4144" s="3">
        <v>5.75</v>
      </c>
      <c r="U4144" s="3">
        <v>4.33</v>
      </c>
      <c r="V4144" s="3">
        <v>1.44</v>
      </c>
      <c r="W4144" s="3">
        <f t="shared" si="851"/>
        <v>0.75304347826086959</v>
      </c>
      <c r="X4144" s="4">
        <v>0</v>
      </c>
      <c r="Y4144" s="4">
        <v>2</v>
      </c>
      <c r="Z4144" s="6">
        <f t="shared" si="845"/>
        <v>4142</v>
      </c>
    </row>
    <row r="4145" spans="1:26" x14ac:dyDescent="0.25">
      <c r="A4145">
        <v>2019</v>
      </c>
      <c r="B4145">
        <v>7</v>
      </c>
      <c r="C4145">
        <v>30</v>
      </c>
      <c r="D4145" s="8">
        <f t="shared" si="842"/>
        <v>43676</v>
      </c>
      <c r="E4145" s="8" t="str">
        <f t="shared" si="843"/>
        <v>Jul</v>
      </c>
      <c r="F4145" t="str">
        <f t="shared" si="844"/>
        <v>Tue</v>
      </c>
      <c r="G4145" t="s">
        <v>30</v>
      </c>
      <c r="H4145" t="s">
        <v>116</v>
      </c>
      <c r="I4145" t="s">
        <v>63</v>
      </c>
      <c r="J4145">
        <v>4</v>
      </c>
      <c r="K4145" s="1">
        <v>0</v>
      </c>
      <c r="L4145">
        <f t="shared" si="846"/>
        <v>1</v>
      </c>
      <c r="M4145">
        <f t="shared" si="847"/>
        <v>1</v>
      </c>
      <c r="N4145">
        <f t="shared" si="848"/>
        <v>1</v>
      </c>
      <c r="O4145" s="1">
        <f t="shared" si="849"/>
        <v>0</v>
      </c>
      <c r="P4145" s="2">
        <f t="shared" si="838"/>
        <v>1</v>
      </c>
      <c r="Q4145" s="2">
        <f t="shared" si="839"/>
        <v>1</v>
      </c>
      <c r="R4145" s="2">
        <f t="shared" si="840"/>
        <v>0</v>
      </c>
      <c r="S4145" s="1">
        <f t="shared" si="841"/>
        <v>1</v>
      </c>
      <c r="T4145" s="3">
        <v>26</v>
      </c>
      <c r="U4145" s="3">
        <v>15</v>
      </c>
      <c r="V4145" s="3">
        <v>1.05</v>
      </c>
      <c r="W4145" s="3">
        <f t="shared" si="851"/>
        <v>0.57692307692307687</v>
      </c>
      <c r="X4145" s="4">
        <v>0</v>
      </c>
      <c r="Y4145" s="4">
        <v>3</v>
      </c>
      <c r="Z4145" s="6">
        <f t="shared" si="845"/>
        <v>4143</v>
      </c>
    </row>
    <row r="4146" spans="1:26" x14ac:dyDescent="0.25">
      <c r="A4146">
        <v>2019</v>
      </c>
      <c r="B4146">
        <v>7</v>
      </c>
      <c r="C4146">
        <v>30</v>
      </c>
      <c r="D4146" s="8">
        <f t="shared" si="842"/>
        <v>43676</v>
      </c>
      <c r="E4146" s="8" t="str">
        <f t="shared" si="843"/>
        <v>Jul</v>
      </c>
      <c r="F4146" t="str">
        <f t="shared" si="844"/>
        <v>Tue</v>
      </c>
      <c r="G4146" t="s">
        <v>30</v>
      </c>
      <c r="H4146" t="s">
        <v>190</v>
      </c>
      <c r="I4146" t="s">
        <v>121</v>
      </c>
      <c r="J4146">
        <v>2</v>
      </c>
      <c r="K4146" s="1">
        <v>1</v>
      </c>
      <c r="L4146">
        <f t="shared" si="846"/>
        <v>1</v>
      </c>
      <c r="M4146">
        <f t="shared" si="847"/>
        <v>1</v>
      </c>
      <c r="N4146">
        <f t="shared" si="848"/>
        <v>1</v>
      </c>
      <c r="O4146" s="1">
        <f t="shared" si="849"/>
        <v>1</v>
      </c>
      <c r="P4146" s="2">
        <f t="shared" si="838"/>
        <v>0</v>
      </c>
      <c r="Q4146" s="2">
        <f t="shared" si="839"/>
        <v>0</v>
      </c>
      <c r="R4146" s="2">
        <f t="shared" si="840"/>
        <v>0</v>
      </c>
      <c r="S4146" s="1">
        <f t="shared" si="841"/>
        <v>1</v>
      </c>
      <c r="T4146" s="3">
        <v>2.2999999999999998</v>
      </c>
      <c r="U4146" s="3">
        <v>3.8</v>
      </c>
      <c r="V4146" s="3">
        <v>2.7</v>
      </c>
      <c r="W4146" s="3">
        <f t="shared" si="851"/>
        <v>0.71052631578947378</v>
      </c>
      <c r="X4146" s="4">
        <v>0</v>
      </c>
      <c r="Y4146" s="4">
        <v>1</v>
      </c>
      <c r="Z4146" s="6">
        <f t="shared" si="845"/>
        <v>4144</v>
      </c>
    </row>
    <row r="4147" spans="1:26" x14ac:dyDescent="0.25">
      <c r="A4147">
        <v>2019</v>
      </c>
      <c r="B4147">
        <v>7</v>
      </c>
      <c r="C4147">
        <v>30</v>
      </c>
      <c r="D4147" s="8">
        <f t="shared" si="842"/>
        <v>43676</v>
      </c>
      <c r="E4147" s="8" t="str">
        <f t="shared" si="843"/>
        <v>Jul</v>
      </c>
      <c r="F4147" t="str">
        <f t="shared" si="844"/>
        <v>Tue</v>
      </c>
      <c r="G4147" t="s">
        <v>30</v>
      </c>
      <c r="H4147" t="s">
        <v>307</v>
      </c>
      <c r="I4147" t="s">
        <v>298</v>
      </c>
      <c r="J4147">
        <v>0</v>
      </c>
      <c r="K4147" s="1">
        <v>1</v>
      </c>
      <c r="L4147">
        <f t="shared" si="846"/>
        <v>0</v>
      </c>
      <c r="M4147">
        <f t="shared" si="847"/>
        <v>0</v>
      </c>
      <c r="N4147">
        <f t="shared" si="848"/>
        <v>0</v>
      </c>
      <c r="O4147" s="1">
        <f t="shared" si="849"/>
        <v>1</v>
      </c>
      <c r="P4147" s="2">
        <f t="shared" si="838"/>
        <v>1</v>
      </c>
      <c r="Q4147" s="2">
        <f t="shared" si="839"/>
        <v>1</v>
      </c>
      <c r="R4147" s="2">
        <f t="shared" si="840"/>
        <v>1</v>
      </c>
      <c r="S4147" s="1">
        <f t="shared" si="841"/>
        <v>1</v>
      </c>
      <c r="T4147" s="3">
        <v>6</v>
      </c>
      <c r="U4147" s="3">
        <v>4</v>
      </c>
      <c r="V4147" s="3">
        <v>1.45</v>
      </c>
      <c r="W4147" s="3">
        <f t="shared" si="851"/>
        <v>0.66666666666666663</v>
      </c>
      <c r="X4147" s="4">
        <v>1</v>
      </c>
      <c r="Y4147" s="4">
        <v>3</v>
      </c>
      <c r="Z4147" s="6">
        <f t="shared" si="845"/>
        <v>4145</v>
      </c>
    </row>
    <row r="4148" spans="1:26" x14ac:dyDescent="0.25">
      <c r="A4148">
        <v>2019</v>
      </c>
      <c r="B4148">
        <v>7</v>
      </c>
      <c r="C4148">
        <v>30</v>
      </c>
      <c r="D4148" s="8">
        <f t="shared" si="842"/>
        <v>43676</v>
      </c>
      <c r="E4148" s="8" t="str">
        <f t="shared" si="843"/>
        <v>Jul</v>
      </c>
      <c r="F4148" t="str">
        <f t="shared" si="844"/>
        <v>Tue</v>
      </c>
      <c r="G4148" t="s">
        <v>30</v>
      </c>
      <c r="H4148" t="s">
        <v>490</v>
      </c>
      <c r="I4148" t="s">
        <v>105</v>
      </c>
      <c r="J4148">
        <v>1</v>
      </c>
      <c r="K4148" s="1">
        <v>2</v>
      </c>
      <c r="L4148">
        <f t="shared" si="846"/>
        <v>1</v>
      </c>
      <c r="M4148">
        <f t="shared" si="847"/>
        <v>1</v>
      </c>
      <c r="N4148">
        <f t="shared" si="848"/>
        <v>1</v>
      </c>
      <c r="O4148" s="1">
        <f t="shared" si="849"/>
        <v>1</v>
      </c>
      <c r="P4148" s="2">
        <f t="shared" si="838"/>
        <v>0</v>
      </c>
      <c r="Q4148" s="2">
        <f t="shared" si="839"/>
        <v>0</v>
      </c>
      <c r="R4148" s="2">
        <f t="shared" si="840"/>
        <v>0</v>
      </c>
      <c r="S4148" s="1">
        <f t="shared" si="841"/>
        <v>1</v>
      </c>
      <c r="T4148" s="3">
        <v>15</v>
      </c>
      <c r="U4148" s="3">
        <v>8</v>
      </c>
      <c r="V4148" s="3">
        <v>1.1100000000000001</v>
      </c>
      <c r="W4148" s="3">
        <f t="shared" si="851"/>
        <v>0.53333333333333333</v>
      </c>
      <c r="X4148" s="4">
        <v>0</v>
      </c>
      <c r="Y4148" s="4">
        <v>1</v>
      </c>
      <c r="Z4148" s="6">
        <f t="shared" si="845"/>
        <v>4146</v>
      </c>
    </row>
    <row r="4149" spans="1:26" x14ac:dyDescent="0.25">
      <c r="A4149">
        <v>2019</v>
      </c>
      <c r="B4149">
        <v>7</v>
      </c>
      <c r="C4149">
        <v>30</v>
      </c>
      <c r="D4149" s="8">
        <f t="shared" si="842"/>
        <v>43676</v>
      </c>
      <c r="E4149" s="8" t="str">
        <f t="shared" si="843"/>
        <v>Jul</v>
      </c>
      <c r="F4149" t="str">
        <f t="shared" si="844"/>
        <v>Tue</v>
      </c>
      <c r="G4149" t="s">
        <v>30</v>
      </c>
      <c r="H4149" t="s">
        <v>296</v>
      </c>
      <c r="I4149" t="s">
        <v>123</v>
      </c>
      <c r="J4149">
        <v>2</v>
      </c>
      <c r="K4149" s="1">
        <v>2</v>
      </c>
      <c r="L4149">
        <f t="shared" si="846"/>
        <v>1</v>
      </c>
      <c r="M4149">
        <f t="shared" si="847"/>
        <v>1</v>
      </c>
      <c r="N4149">
        <f t="shared" si="848"/>
        <v>1</v>
      </c>
      <c r="O4149" s="1">
        <f t="shared" si="849"/>
        <v>1</v>
      </c>
      <c r="P4149" s="2">
        <f t="shared" si="838"/>
        <v>1</v>
      </c>
      <c r="Q4149" s="2">
        <f t="shared" si="839"/>
        <v>1</v>
      </c>
      <c r="R4149" s="2">
        <f t="shared" si="840"/>
        <v>1</v>
      </c>
      <c r="S4149" s="1">
        <f t="shared" si="841"/>
        <v>1</v>
      </c>
      <c r="T4149" s="3">
        <v>3</v>
      </c>
      <c r="U4149" s="3">
        <v>3.6</v>
      </c>
      <c r="V4149" s="3">
        <v>2</v>
      </c>
      <c r="W4149" s="3">
        <f t="shared" si="851"/>
        <v>1.2</v>
      </c>
      <c r="X4149" s="4">
        <v>1</v>
      </c>
      <c r="Y4149" s="4">
        <v>4</v>
      </c>
      <c r="Z4149" s="6">
        <f t="shared" si="845"/>
        <v>4147</v>
      </c>
    </row>
    <row r="4150" spans="1:26" x14ac:dyDescent="0.25">
      <c r="A4150">
        <v>2019</v>
      </c>
      <c r="B4150">
        <v>7</v>
      </c>
      <c r="C4150">
        <v>30</v>
      </c>
      <c r="D4150" s="8">
        <f t="shared" si="842"/>
        <v>43676</v>
      </c>
      <c r="E4150" s="8" t="str">
        <f t="shared" si="843"/>
        <v>Jul</v>
      </c>
      <c r="F4150" t="str">
        <f t="shared" si="844"/>
        <v>Tue</v>
      </c>
      <c r="G4150" t="s">
        <v>30</v>
      </c>
      <c r="H4150" t="s">
        <v>142</v>
      </c>
      <c r="I4150" t="s">
        <v>101</v>
      </c>
      <c r="J4150">
        <v>3</v>
      </c>
      <c r="K4150" s="1">
        <v>1</v>
      </c>
      <c r="L4150">
        <f t="shared" si="846"/>
        <v>1</v>
      </c>
      <c r="M4150">
        <f t="shared" si="847"/>
        <v>1</v>
      </c>
      <c r="N4150">
        <f t="shared" si="848"/>
        <v>1</v>
      </c>
      <c r="O4150" s="1">
        <f t="shared" si="849"/>
        <v>1</v>
      </c>
      <c r="P4150" s="2">
        <f t="shared" si="838"/>
        <v>1</v>
      </c>
      <c r="Q4150" s="2">
        <f t="shared" si="839"/>
        <v>1</v>
      </c>
      <c r="R4150" s="2">
        <f t="shared" si="840"/>
        <v>1</v>
      </c>
      <c r="S4150" s="1">
        <f t="shared" si="841"/>
        <v>1</v>
      </c>
      <c r="T4150" s="3">
        <v>1.1200000000000001</v>
      </c>
      <c r="U4150" s="3">
        <v>8.5</v>
      </c>
      <c r="V4150" s="3">
        <v>17</v>
      </c>
      <c r="W4150" s="3">
        <f t="shared" si="851"/>
        <v>2</v>
      </c>
      <c r="X4150" s="4">
        <v>6</v>
      </c>
      <c r="Y4150" s="4">
        <v>1</v>
      </c>
      <c r="Z4150" s="6">
        <f t="shared" si="845"/>
        <v>4148</v>
      </c>
    </row>
    <row r="4151" spans="1:26" x14ac:dyDescent="0.25">
      <c r="A4151">
        <v>2019</v>
      </c>
      <c r="B4151">
        <v>7</v>
      </c>
      <c r="C4151">
        <v>30</v>
      </c>
      <c r="D4151" s="8">
        <f t="shared" si="842"/>
        <v>43676</v>
      </c>
      <c r="E4151" s="8" t="str">
        <f t="shared" si="843"/>
        <v>Jul</v>
      </c>
      <c r="F4151" t="str">
        <f t="shared" si="844"/>
        <v>Tue</v>
      </c>
      <c r="G4151" t="s">
        <v>30</v>
      </c>
      <c r="H4151" t="s">
        <v>229</v>
      </c>
      <c r="I4151" t="s">
        <v>293</v>
      </c>
      <c r="J4151">
        <v>1</v>
      </c>
      <c r="K4151" s="1">
        <v>2</v>
      </c>
      <c r="L4151">
        <f t="shared" si="846"/>
        <v>1</v>
      </c>
      <c r="M4151">
        <f t="shared" si="847"/>
        <v>1</v>
      </c>
      <c r="N4151">
        <f t="shared" si="848"/>
        <v>1</v>
      </c>
      <c r="O4151" s="1">
        <f t="shared" si="849"/>
        <v>1</v>
      </c>
      <c r="P4151" s="2">
        <f t="shared" si="838"/>
        <v>1</v>
      </c>
      <c r="Q4151" s="2">
        <f t="shared" si="839"/>
        <v>1</v>
      </c>
      <c r="R4151" s="2">
        <f t="shared" si="840"/>
        <v>1</v>
      </c>
      <c r="S4151" s="1">
        <f t="shared" si="841"/>
        <v>1</v>
      </c>
      <c r="T4151" s="3">
        <v>6</v>
      </c>
      <c r="U4151" s="3">
        <v>4.75</v>
      </c>
      <c r="V4151" s="3">
        <v>1.44</v>
      </c>
      <c r="W4151" s="3">
        <f t="shared" si="851"/>
        <v>0.79166666666666663</v>
      </c>
      <c r="X4151" s="4">
        <v>2</v>
      </c>
      <c r="Y4151" s="4">
        <v>2</v>
      </c>
      <c r="Z4151" s="6">
        <f t="shared" si="845"/>
        <v>4149</v>
      </c>
    </row>
    <row r="4152" spans="1:26" x14ac:dyDescent="0.25">
      <c r="A4152">
        <v>2019</v>
      </c>
      <c r="B4152">
        <v>7</v>
      </c>
      <c r="C4152">
        <v>30</v>
      </c>
      <c r="D4152" s="8">
        <f t="shared" si="842"/>
        <v>43676</v>
      </c>
      <c r="E4152" s="8" t="str">
        <f t="shared" si="843"/>
        <v>Jul</v>
      </c>
      <c r="F4152" t="str">
        <f t="shared" si="844"/>
        <v>Tue</v>
      </c>
      <c r="G4152" t="s">
        <v>30</v>
      </c>
      <c r="H4152" t="s">
        <v>300</v>
      </c>
      <c r="I4152" t="s">
        <v>270</v>
      </c>
      <c r="J4152">
        <v>1</v>
      </c>
      <c r="K4152" s="1">
        <v>1</v>
      </c>
      <c r="L4152">
        <f t="shared" si="846"/>
        <v>1</v>
      </c>
      <c r="M4152">
        <f t="shared" si="847"/>
        <v>0</v>
      </c>
      <c r="N4152">
        <f t="shared" si="848"/>
        <v>1</v>
      </c>
      <c r="O4152" s="1">
        <f t="shared" si="849"/>
        <v>1</v>
      </c>
      <c r="P4152" s="2">
        <f t="shared" si="838"/>
        <v>1</v>
      </c>
      <c r="Q4152" s="2">
        <f t="shared" si="839"/>
        <v>1</v>
      </c>
      <c r="R4152" s="2">
        <f t="shared" si="840"/>
        <v>1</v>
      </c>
      <c r="S4152" s="1">
        <f t="shared" si="841"/>
        <v>1</v>
      </c>
      <c r="T4152" s="3">
        <v>2.15</v>
      </c>
      <c r="U4152" s="3">
        <v>3.6</v>
      </c>
      <c r="V4152" s="3">
        <v>2.8</v>
      </c>
      <c r="W4152" s="3">
        <f t="shared" si="851"/>
        <v>0.77777777777777768</v>
      </c>
      <c r="X4152" s="4">
        <v>6</v>
      </c>
      <c r="Y4152" s="4">
        <v>1</v>
      </c>
      <c r="Z4152" s="6">
        <f t="shared" si="845"/>
        <v>4150</v>
      </c>
    </row>
    <row r="4153" spans="1:26" x14ac:dyDescent="0.25">
      <c r="A4153">
        <v>2019</v>
      </c>
      <c r="B4153">
        <v>7</v>
      </c>
      <c r="C4153">
        <v>29</v>
      </c>
      <c r="D4153" s="8">
        <f t="shared" si="842"/>
        <v>43675</v>
      </c>
      <c r="E4153" s="8" t="str">
        <f t="shared" si="843"/>
        <v>Jul</v>
      </c>
      <c r="F4153" t="str">
        <f t="shared" si="844"/>
        <v>Mon</v>
      </c>
      <c r="G4153" t="s">
        <v>31</v>
      </c>
      <c r="H4153" t="s">
        <v>640</v>
      </c>
      <c r="I4153" t="s">
        <v>625</v>
      </c>
      <c r="J4153">
        <v>2</v>
      </c>
      <c r="K4153" s="1">
        <v>1</v>
      </c>
      <c r="L4153">
        <f t="shared" si="846"/>
        <v>1</v>
      </c>
      <c r="M4153">
        <f t="shared" si="847"/>
        <v>1</v>
      </c>
      <c r="N4153">
        <f t="shared" si="848"/>
        <v>1</v>
      </c>
      <c r="O4153" s="1">
        <f t="shared" si="849"/>
        <v>1</v>
      </c>
      <c r="P4153" s="2">
        <f t="shared" si="838"/>
        <v>1</v>
      </c>
      <c r="Q4153" s="2">
        <f t="shared" si="839"/>
        <v>1</v>
      </c>
      <c r="R4153" s="2">
        <f t="shared" si="840"/>
        <v>1</v>
      </c>
      <c r="S4153" s="1">
        <f t="shared" si="841"/>
        <v>1</v>
      </c>
      <c r="T4153" s="3">
        <v>2.25</v>
      </c>
      <c r="U4153" s="3">
        <v>3.25</v>
      </c>
      <c r="V4153" s="3">
        <v>3.2</v>
      </c>
      <c r="W4153" s="3">
        <f t="shared" si="851"/>
        <v>0.98461538461538467</v>
      </c>
      <c r="X4153" s="4">
        <v>2</v>
      </c>
      <c r="Y4153" s="4">
        <v>1</v>
      </c>
      <c r="Z4153" s="6">
        <f t="shared" si="845"/>
        <v>4151</v>
      </c>
    </row>
    <row r="4154" spans="1:26" x14ac:dyDescent="0.25">
      <c r="A4154">
        <v>2019</v>
      </c>
      <c r="B4154">
        <v>7</v>
      </c>
      <c r="C4154">
        <v>29</v>
      </c>
      <c r="D4154" s="8">
        <f t="shared" si="842"/>
        <v>43675</v>
      </c>
      <c r="E4154" s="8" t="str">
        <f t="shared" si="843"/>
        <v>Jul</v>
      </c>
      <c r="F4154" t="str">
        <f t="shared" si="844"/>
        <v>Mon</v>
      </c>
      <c r="G4154" t="s">
        <v>31</v>
      </c>
      <c r="H4154" t="s">
        <v>641</v>
      </c>
      <c r="I4154" t="s">
        <v>623</v>
      </c>
      <c r="J4154">
        <v>1</v>
      </c>
      <c r="K4154" s="1">
        <v>1</v>
      </c>
      <c r="L4154">
        <f t="shared" si="846"/>
        <v>1</v>
      </c>
      <c r="M4154">
        <f t="shared" si="847"/>
        <v>0</v>
      </c>
      <c r="N4154">
        <f t="shared" si="848"/>
        <v>1</v>
      </c>
      <c r="O4154" s="1">
        <f t="shared" si="849"/>
        <v>1</v>
      </c>
      <c r="P4154" s="2">
        <f t="shared" si="838"/>
        <v>1</v>
      </c>
      <c r="Q4154" s="2">
        <f t="shared" si="839"/>
        <v>1</v>
      </c>
      <c r="R4154" s="2">
        <f t="shared" si="840"/>
        <v>1</v>
      </c>
      <c r="S4154" s="1">
        <f t="shared" si="841"/>
        <v>1</v>
      </c>
      <c r="T4154" s="3">
        <v>2</v>
      </c>
      <c r="U4154" s="3">
        <v>3.5</v>
      </c>
      <c r="V4154" s="3">
        <v>3.6</v>
      </c>
      <c r="W4154" s="3">
        <f t="shared" si="851"/>
        <v>1.0285714285714287</v>
      </c>
      <c r="X4154" s="4">
        <v>1</v>
      </c>
      <c r="Y4154" s="4">
        <v>4</v>
      </c>
      <c r="Z4154" s="6">
        <f t="shared" si="845"/>
        <v>4152</v>
      </c>
    </row>
    <row r="4155" spans="1:26" x14ac:dyDescent="0.25">
      <c r="A4155">
        <v>2019</v>
      </c>
      <c r="B4155">
        <v>7</v>
      </c>
      <c r="C4155">
        <v>28</v>
      </c>
      <c r="D4155" s="8">
        <f t="shared" si="842"/>
        <v>43674</v>
      </c>
      <c r="E4155" s="8" t="str">
        <f t="shared" si="843"/>
        <v>Jul</v>
      </c>
      <c r="F4155" t="str">
        <f t="shared" si="844"/>
        <v>Sun</v>
      </c>
      <c r="G4155" t="s">
        <v>30</v>
      </c>
      <c r="H4155" t="s">
        <v>467</v>
      </c>
      <c r="I4155" t="s">
        <v>297</v>
      </c>
      <c r="J4155">
        <v>1</v>
      </c>
      <c r="K4155" s="1">
        <v>2</v>
      </c>
      <c r="L4155">
        <f t="shared" si="846"/>
        <v>1</v>
      </c>
      <c r="M4155">
        <f t="shared" si="847"/>
        <v>1</v>
      </c>
      <c r="N4155">
        <f t="shared" si="848"/>
        <v>1</v>
      </c>
      <c r="O4155" s="1">
        <f t="shared" si="849"/>
        <v>1</v>
      </c>
      <c r="P4155" s="2">
        <f t="shared" si="838"/>
        <v>1</v>
      </c>
      <c r="Q4155" s="2">
        <f t="shared" si="839"/>
        <v>1</v>
      </c>
      <c r="R4155" s="2">
        <f t="shared" si="840"/>
        <v>1</v>
      </c>
      <c r="S4155" s="1">
        <f t="shared" si="841"/>
        <v>1</v>
      </c>
      <c r="T4155" s="3">
        <v>2.9</v>
      </c>
      <c r="U4155" s="3">
        <v>3.5</v>
      </c>
      <c r="V4155" s="3">
        <v>2.2999999999999998</v>
      </c>
      <c r="W4155" s="3">
        <f t="shared" si="851"/>
        <v>1.2068965517241379</v>
      </c>
      <c r="X4155" s="4">
        <v>1</v>
      </c>
      <c r="Y4155" s="4">
        <v>3</v>
      </c>
      <c r="Z4155" s="6">
        <f t="shared" si="845"/>
        <v>4153</v>
      </c>
    </row>
    <row r="4156" spans="1:26" x14ac:dyDescent="0.25">
      <c r="A4156">
        <v>2019</v>
      </c>
      <c r="B4156">
        <v>7</v>
      </c>
      <c r="C4156">
        <v>28</v>
      </c>
      <c r="D4156" s="8">
        <f t="shared" si="842"/>
        <v>43674</v>
      </c>
      <c r="E4156" s="8" t="str">
        <f t="shared" si="843"/>
        <v>Jul</v>
      </c>
      <c r="F4156" t="str">
        <f t="shared" si="844"/>
        <v>Sun</v>
      </c>
      <c r="G4156" t="s">
        <v>30</v>
      </c>
      <c r="H4156" t="s">
        <v>291</v>
      </c>
      <c r="I4156" t="s">
        <v>153</v>
      </c>
      <c r="J4156">
        <v>3</v>
      </c>
      <c r="K4156" s="1">
        <v>2</v>
      </c>
      <c r="L4156">
        <f t="shared" si="846"/>
        <v>1</v>
      </c>
      <c r="M4156">
        <f t="shared" si="847"/>
        <v>1</v>
      </c>
      <c r="N4156">
        <f t="shared" si="848"/>
        <v>1</v>
      </c>
      <c r="O4156" s="1">
        <f t="shared" si="849"/>
        <v>1</v>
      </c>
      <c r="P4156" s="2">
        <f t="shared" si="838"/>
        <v>1</v>
      </c>
      <c r="Q4156" s="2">
        <f t="shared" si="839"/>
        <v>1</v>
      </c>
      <c r="R4156" s="2">
        <f t="shared" si="840"/>
        <v>1</v>
      </c>
      <c r="S4156" s="1">
        <f t="shared" si="841"/>
        <v>1</v>
      </c>
      <c r="T4156" s="3">
        <v>1.53</v>
      </c>
      <c r="U4156" s="3">
        <v>4.2</v>
      </c>
      <c r="V4156" s="3">
        <v>5.75</v>
      </c>
      <c r="W4156" s="3">
        <f t="shared" si="851"/>
        <v>1.3690476190476191</v>
      </c>
      <c r="X4156" s="4">
        <v>1</v>
      </c>
      <c r="Y4156" s="4">
        <v>2</v>
      </c>
      <c r="Z4156" s="6">
        <f t="shared" si="845"/>
        <v>4154</v>
      </c>
    </row>
    <row r="4157" spans="1:26" x14ac:dyDescent="0.25">
      <c r="A4157">
        <v>2019</v>
      </c>
      <c r="B4157">
        <v>7</v>
      </c>
      <c r="C4157">
        <v>28</v>
      </c>
      <c r="D4157" s="8">
        <f t="shared" si="842"/>
        <v>43674</v>
      </c>
      <c r="E4157" s="8" t="str">
        <f t="shared" si="843"/>
        <v>Jul</v>
      </c>
      <c r="F4157" t="str">
        <f t="shared" si="844"/>
        <v>Sun</v>
      </c>
      <c r="G4157" t="s">
        <v>30</v>
      </c>
      <c r="H4157" t="s">
        <v>213</v>
      </c>
      <c r="I4157" t="s">
        <v>178</v>
      </c>
      <c r="J4157">
        <v>1</v>
      </c>
      <c r="K4157" s="1">
        <v>2</v>
      </c>
      <c r="L4157">
        <f t="shared" si="846"/>
        <v>1</v>
      </c>
      <c r="M4157">
        <f t="shared" si="847"/>
        <v>1</v>
      </c>
      <c r="N4157">
        <f t="shared" si="848"/>
        <v>1</v>
      </c>
      <c r="O4157" s="1">
        <f t="shared" si="849"/>
        <v>1</v>
      </c>
      <c r="P4157" s="2">
        <f t="shared" si="838"/>
        <v>1</v>
      </c>
      <c r="Q4157" s="2">
        <f t="shared" si="839"/>
        <v>1</v>
      </c>
      <c r="R4157" s="2">
        <f t="shared" si="840"/>
        <v>1</v>
      </c>
      <c r="S4157" s="1">
        <f t="shared" si="841"/>
        <v>1</v>
      </c>
      <c r="T4157" s="3">
        <v>9</v>
      </c>
      <c r="U4157" s="3">
        <v>5.5</v>
      </c>
      <c r="V4157" s="3">
        <v>1.3</v>
      </c>
      <c r="W4157" s="3">
        <f t="shared" si="851"/>
        <v>0.61111111111111116</v>
      </c>
      <c r="X4157" s="4">
        <v>3</v>
      </c>
      <c r="Y4157" s="4">
        <v>4</v>
      </c>
      <c r="Z4157" s="6">
        <f t="shared" si="845"/>
        <v>4155</v>
      </c>
    </row>
    <row r="4158" spans="1:26" x14ac:dyDescent="0.25">
      <c r="A4158">
        <v>2019</v>
      </c>
      <c r="B4158">
        <v>7</v>
      </c>
      <c r="C4158">
        <v>28</v>
      </c>
      <c r="D4158" s="8">
        <f t="shared" si="842"/>
        <v>43674</v>
      </c>
      <c r="E4158" s="8" t="str">
        <f t="shared" si="843"/>
        <v>Jul</v>
      </c>
      <c r="F4158" t="str">
        <f t="shared" si="844"/>
        <v>Sun</v>
      </c>
      <c r="G4158" t="s">
        <v>30</v>
      </c>
      <c r="H4158" t="s">
        <v>333</v>
      </c>
      <c r="I4158" t="s">
        <v>114</v>
      </c>
      <c r="J4158">
        <v>2</v>
      </c>
      <c r="K4158" s="1">
        <v>1</v>
      </c>
      <c r="L4158">
        <f t="shared" si="846"/>
        <v>1</v>
      </c>
      <c r="M4158">
        <f t="shared" si="847"/>
        <v>1</v>
      </c>
      <c r="N4158">
        <f t="shared" si="848"/>
        <v>1</v>
      </c>
      <c r="O4158" s="1">
        <f t="shared" si="849"/>
        <v>1</v>
      </c>
      <c r="P4158" s="2">
        <f t="shared" si="838"/>
        <v>1</v>
      </c>
      <c r="Q4158" s="2">
        <f t="shared" si="839"/>
        <v>1</v>
      </c>
      <c r="R4158" s="2">
        <f t="shared" si="840"/>
        <v>0</v>
      </c>
      <c r="S4158" s="1">
        <f t="shared" si="841"/>
        <v>1</v>
      </c>
      <c r="T4158" s="3">
        <v>1.9</v>
      </c>
      <c r="U4158" s="3">
        <v>3.6</v>
      </c>
      <c r="V4158" s="3">
        <v>3.8</v>
      </c>
      <c r="W4158" s="3">
        <f t="shared" si="851"/>
        <v>1.0555555555555556</v>
      </c>
      <c r="X4158" s="4">
        <v>0</v>
      </c>
      <c r="Y4158" s="4">
        <v>3</v>
      </c>
      <c r="Z4158" s="6">
        <f t="shared" si="845"/>
        <v>4156</v>
      </c>
    </row>
    <row r="4159" spans="1:26" x14ac:dyDescent="0.25">
      <c r="A4159">
        <v>2019</v>
      </c>
      <c r="B4159">
        <v>7</v>
      </c>
      <c r="C4159">
        <v>28</v>
      </c>
      <c r="D4159" s="8">
        <f t="shared" si="842"/>
        <v>43674</v>
      </c>
      <c r="E4159" s="8" t="str">
        <f t="shared" si="843"/>
        <v>Jul</v>
      </c>
      <c r="F4159" t="str">
        <f t="shared" si="844"/>
        <v>Sun</v>
      </c>
      <c r="G4159" t="s">
        <v>30</v>
      </c>
      <c r="H4159" t="s">
        <v>174</v>
      </c>
      <c r="I4159" t="s">
        <v>122</v>
      </c>
      <c r="J4159">
        <v>2</v>
      </c>
      <c r="K4159" s="1">
        <v>2</v>
      </c>
      <c r="L4159">
        <f t="shared" si="846"/>
        <v>1</v>
      </c>
      <c r="M4159">
        <f t="shared" si="847"/>
        <v>1</v>
      </c>
      <c r="N4159">
        <f t="shared" si="848"/>
        <v>1</v>
      </c>
      <c r="O4159" s="1">
        <f t="shared" si="849"/>
        <v>1</v>
      </c>
      <c r="P4159" s="2">
        <f t="shared" si="838"/>
        <v>1</v>
      </c>
      <c r="Q4159" s="2">
        <f t="shared" si="839"/>
        <v>1</v>
      </c>
      <c r="R4159" s="2">
        <f t="shared" si="840"/>
        <v>1</v>
      </c>
      <c r="S4159" s="1">
        <f t="shared" si="841"/>
        <v>1</v>
      </c>
      <c r="T4159" s="3">
        <v>3</v>
      </c>
      <c r="U4159" s="3">
        <v>3.3</v>
      </c>
      <c r="V4159" s="3">
        <v>2.15</v>
      </c>
      <c r="W4159" s="3">
        <f t="shared" si="851"/>
        <v>1.0999999999999999</v>
      </c>
      <c r="X4159" s="4">
        <v>1</v>
      </c>
      <c r="Y4159" s="4">
        <v>2</v>
      </c>
      <c r="Z4159" s="6">
        <f t="shared" si="845"/>
        <v>4157</v>
      </c>
    </row>
    <row r="4160" spans="1:26" x14ac:dyDescent="0.25">
      <c r="A4160">
        <v>2019</v>
      </c>
      <c r="B4160">
        <v>7</v>
      </c>
      <c r="C4160">
        <v>28</v>
      </c>
      <c r="D4160" s="8">
        <f t="shared" si="842"/>
        <v>43674</v>
      </c>
      <c r="E4160" s="8" t="str">
        <f t="shared" si="843"/>
        <v>Jul</v>
      </c>
      <c r="F4160" t="str">
        <f t="shared" si="844"/>
        <v>Sun</v>
      </c>
      <c r="G4160" t="s">
        <v>30</v>
      </c>
      <c r="H4160" t="s">
        <v>194</v>
      </c>
      <c r="I4160" t="s">
        <v>287</v>
      </c>
      <c r="J4160">
        <v>2</v>
      </c>
      <c r="K4160" s="1">
        <v>1</v>
      </c>
      <c r="L4160">
        <f t="shared" si="846"/>
        <v>1</v>
      </c>
      <c r="M4160">
        <f t="shared" si="847"/>
        <v>1</v>
      </c>
      <c r="N4160">
        <f t="shared" si="848"/>
        <v>1</v>
      </c>
      <c r="O4160" s="1">
        <f t="shared" si="849"/>
        <v>1</v>
      </c>
      <c r="P4160" s="2">
        <f t="shared" si="838"/>
        <v>0</v>
      </c>
      <c r="Q4160" s="2">
        <f t="shared" si="839"/>
        <v>0</v>
      </c>
      <c r="R4160" s="2">
        <f t="shared" si="840"/>
        <v>0</v>
      </c>
      <c r="S4160" s="1">
        <f t="shared" si="841"/>
        <v>1</v>
      </c>
      <c r="T4160" s="3">
        <v>3</v>
      </c>
      <c r="U4160" s="3">
        <v>3.5</v>
      </c>
      <c r="V4160" s="3">
        <v>2.25</v>
      </c>
      <c r="W4160" s="3">
        <f t="shared" si="851"/>
        <v>1.1666666666666667</v>
      </c>
      <c r="X4160" s="4">
        <v>0</v>
      </c>
      <c r="Y4160" s="4">
        <v>1</v>
      </c>
      <c r="Z4160" s="6">
        <f t="shared" si="845"/>
        <v>4158</v>
      </c>
    </row>
    <row r="4161" spans="1:26" x14ac:dyDescent="0.25">
      <c r="A4161">
        <v>2019</v>
      </c>
      <c r="B4161">
        <v>7</v>
      </c>
      <c r="C4161">
        <v>28</v>
      </c>
      <c r="D4161" s="8">
        <f t="shared" si="842"/>
        <v>43674</v>
      </c>
      <c r="E4161" s="8" t="str">
        <f t="shared" si="843"/>
        <v>Jul</v>
      </c>
      <c r="F4161" t="str">
        <f t="shared" si="844"/>
        <v>Sun</v>
      </c>
      <c r="G4161" t="s">
        <v>9</v>
      </c>
      <c r="H4161" t="s">
        <v>274</v>
      </c>
      <c r="I4161" t="s">
        <v>161</v>
      </c>
      <c r="J4161">
        <v>2</v>
      </c>
      <c r="K4161" s="1">
        <v>1</v>
      </c>
      <c r="L4161">
        <f t="shared" si="846"/>
        <v>1</v>
      </c>
      <c r="M4161">
        <f t="shared" si="847"/>
        <v>1</v>
      </c>
      <c r="N4161">
        <f t="shared" si="848"/>
        <v>1</v>
      </c>
      <c r="O4161" s="1">
        <f t="shared" si="849"/>
        <v>1</v>
      </c>
      <c r="P4161" s="2">
        <f t="shared" ref="P4161:P4224" si="852">IF(X4161+Y4161&gt;=1.5,1,0)</f>
        <v>1</v>
      </c>
      <c r="Q4161" s="2">
        <f t="shared" ref="Q4161:Q4224" si="853">IF(Y4161+X4161&gt;=2.5,1,0)</f>
        <v>1</v>
      </c>
      <c r="R4161" s="2">
        <f t="shared" ref="R4161:R4224" si="854">IF(X4161&gt;=0.1,1,0)</f>
        <v>1</v>
      </c>
      <c r="S4161" s="1">
        <f t="shared" ref="S4161:S4224" si="855">IF(Y4161&gt;=0.1,1,0)</f>
        <v>1</v>
      </c>
      <c r="T4161" s="3">
        <v>1.57</v>
      </c>
      <c r="U4161" s="3">
        <v>4</v>
      </c>
      <c r="V4161" s="3">
        <v>5.5</v>
      </c>
      <c r="W4161" s="3">
        <f t="shared" si="851"/>
        <v>1.375</v>
      </c>
      <c r="X4161" s="4">
        <v>4</v>
      </c>
      <c r="Y4161" s="4">
        <v>1</v>
      </c>
      <c r="Z4161" s="6">
        <f t="shared" si="845"/>
        <v>4159</v>
      </c>
    </row>
    <row r="4162" spans="1:26" x14ac:dyDescent="0.25">
      <c r="A4162">
        <v>2019</v>
      </c>
      <c r="B4162">
        <v>7</v>
      </c>
      <c r="C4162">
        <v>28</v>
      </c>
      <c r="D4162" s="8">
        <f t="shared" ref="D4162:D4225" si="856">DATE(A4162,B4162,C4162)</f>
        <v>43674</v>
      </c>
      <c r="E4162" s="8" t="str">
        <f t="shared" ref="E4162:E4225" si="857">TEXT(D4162,"mmm")</f>
        <v>Jul</v>
      </c>
      <c r="F4162" t="str">
        <f t="shared" ref="F4162:F4225" si="858">CHOOSE(WEEKDAY(D4162), "Sun", "Mon", "Tue", "Wed", "Thu", "Fri", "Sat")</f>
        <v>Sun</v>
      </c>
      <c r="G4162" t="s">
        <v>9</v>
      </c>
      <c r="H4162" t="s">
        <v>277</v>
      </c>
      <c r="I4162" t="s">
        <v>165</v>
      </c>
      <c r="J4162">
        <v>2</v>
      </c>
      <c r="K4162" s="1">
        <v>1</v>
      </c>
      <c r="L4162">
        <f t="shared" si="846"/>
        <v>1</v>
      </c>
      <c r="M4162">
        <f t="shared" si="847"/>
        <v>1</v>
      </c>
      <c r="N4162">
        <f t="shared" si="848"/>
        <v>1</v>
      </c>
      <c r="O4162" s="1">
        <f t="shared" si="849"/>
        <v>1</v>
      </c>
      <c r="P4162" s="2">
        <f t="shared" si="852"/>
        <v>1</v>
      </c>
      <c r="Q4162" s="2">
        <f t="shared" si="853"/>
        <v>1</v>
      </c>
      <c r="R4162" s="2">
        <f t="shared" si="854"/>
        <v>1</v>
      </c>
      <c r="S4162" s="1">
        <f t="shared" si="855"/>
        <v>1</v>
      </c>
      <c r="T4162" s="3">
        <v>1.61</v>
      </c>
      <c r="U4162" s="3">
        <v>4.2</v>
      </c>
      <c r="V4162" s="3">
        <v>4.75</v>
      </c>
      <c r="W4162" s="3">
        <f t="shared" si="851"/>
        <v>1.1309523809523809</v>
      </c>
      <c r="X4162" s="4">
        <v>2</v>
      </c>
      <c r="Y4162" s="4">
        <v>3</v>
      </c>
      <c r="Z4162" s="6">
        <f t="shared" si="845"/>
        <v>4160</v>
      </c>
    </row>
    <row r="4163" spans="1:26" x14ac:dyDescent="0.25">
      <c r="A4163">
        <v>2019</v>
      </c>
      <c r="B4163">
        <v>7</v>
      </c>
      <c r="C4163">
        <v>28</v>
      </c>
      <c r="D4163" s="8">
        <f t="shared" si="856"/>
        <v>43674</v>
      </c>
      <c r="E4163" s="8" t="str">
        <f t="shared" si="857"/>
        <v>Jul</v>
      </c>
      <c r="F4163" t="str">
        <f t="shared" si="858"/>
        <v>Sun</v>
      </c>
      <c r="G4163" t="s">
        <v>9</v>
      </c>
      <c r="H4163" t="s">
        <v>275</v>
      </c>
      <c r="I4163" t="s">
        <v>280</v>
      </c>
      <c r="J4163">
        <v>0</v>
      </c>
      <c r="K4163" s="1">
        <v>2</v>
      </c>
      <c r="L4163">
        <f t="shared" si="846"/>
        <v>1</v>
      </c>
      <c r="M4163">
        <f t="shared" si="847"/>
        <v>0</v>
      </c>
      <c r="N4163">
        <f t="shared" si="848"/>
        <v>0</v>
      </c>
      <c r="O4163" s="1">
        <f t="shared" si="849"/>
        <v>1</v>
      </c>
      <c r="P4163" s="2">
        <f t="shared" si="852"/>
        <v>0</v>
      </c>
      <c r="Q4163" s="2">
        <f t="shared" si="853"/>
        <v>0</v>
      </c>
      <c r="R4163" s="2">
        <f t="shared" si="854"/>
        <v>0</v>
      </c>
      <c r="S4163" s="1">
        <f t="shared" si="855"/>
        <v>0</v>
      </c>
      <c r="T4163" s="3">
        <v>1.66</v>
      </c>
      <c r="U4163" s="3">
        <v>4.2</v>
      </c>
      <c r="V4163" s="3">
        <v>4.33</v>
      </c>
      <c r="W4163" s="3">
        <f t="shared" si="851"/>
        <v>1.0309523809523808</v>
      </c>
      <c r="X4163" s="4">
        <v>0</v>
      </c>
      <c r="Y4163" s="4">
        <v>0</v>
      </c>
      <c r="Z4163" s="6">
        <f t="shared" si="845"/>
        <v>4161</v>
      </c>
    </row>
    <row r="4164" spans="1:26" x14ac:dyDescent="0.25">
      <c r="A4164">
        <v>2019</v>
      </c>
      <c r="B4164">
        <v>7</v>
      </c>
      <c r="C4164">
        <v>28</v>
      </c>
      <c r="D4164" s="8">
        <f t="shared" si="856"/>
        <v>43674</v>
      </c>
      <c r="E4164" s="8" t="str">
        <f t="shared" si="857"/>
        <v>Jul</v>
      </c>
      <c r="F4164" t="str">
        <f t="shared" si="858"/>
        <v>Sun</v>
      </c>
      <c r="G4164" t="s">
        <v>9</v>
      </c>
      <c r="H4164" t="s">
        <v>278</v>
      </c>
      <c r="I4164" t="s">
        <v>276</v>
      </c>
      <c r="J4164">
        <v>1</v>
      </c>
      <c r="K4164" s="1">
        <v>0</v>
      </c>
      <c r="L4164">
        <f t="shared" si="846"/>
        <v>0</v>
      </c>
      <c r="M4164">
        <f t="shared" si="847"/>
        <v>0</v>
      </c>
      <c r="N4164">
        <f t="shared" si="848"/>
        <v>1</v>
      </c>
      <c r="O4164" s="1">
        <f t="shared" si="849"/>
        <v>0</v>
      </c>
      <c r="P4164" s="2">
        <f t="shared" si="852"/>
        <v>0</v>
      </c>
      <c r="Q4164" s="2">
        <f t="shared" si="853"/>
        <v>0</v>
      </c>
      <c r="R4164" s="2">
        <f t="shared" si="854"/>
        <v>0</v>
      </c>
      <c r="S4164" s="1">
        <f t="shared" si="855"/>
        <v>0</v>
      </c>
      <c r="T4164" s="3">
        <v>1.75</v>
      </c>
      <c r="U4164" s="3">
        <v>4</v>
      </c>
      <c r="V4164" s="3">
        <v>4.2</v>
      </c>
      <c r="W4164" s="3">
        <f t="shared" si="851"/>
        <v>1.05</v>
      </c>
      <c r="X4164" s="4">
        <v>0</v>
      </c>
      <c r="Y4164" s="4">
        <v>0</v>
      </c>
      <c r="Z4164" s="6">
        <f t="shared" ref="Z4164:Z4227" si="859">Z4163+1</f>
        <v>4162</v>
      </c>
    </row>
    <row r="4165" spans="1:26" x14ac:dyDescent="0.25">
      <c r="A4165">
        <v>2019</v>
      </c>
      <c r="B4165">
        <v>7</v>
      </c>
      <c r="C4165">
        <v>28</v>
      </c>
      <c r="D4165" s="8">
        <f t="shared" si="856"/>
        <v>43674</v>
      </c>
      <c r="E4165" s="8" t="str">
        <f t="shared" si="857"/>
        <v>Jul</v>
      </c>
      <c r="F4165" t="str">
        <f t="shared" si="858"/>
        <v>Sun</v>
      </c>
      <c r="G4165" t="s">
        <v>9</v>
      </c>
      <c r="H4165" t="s">
        <v>159</v>
      </c>
      <c r="I4165" t="s">
        <v>164</v>
      </c>
      <c r="J4165">
        <v>2</v>
      </c>
      <c r="K4165" s="1">
        <v>0</v>
      </c>
      <c r="L4165">
        <f t="shared" si="846"/>
        <v>1</v>
      </c>
      <c r="M4165">
        <f t="shared" si="847"/>
        <v>0</v>
      </c>
      <c r="N4165">
        <f t="shared" si="848"/>
        <v>1</v>
      </c>
      <c r="O4165" s="1">
        <f t="shared" si="849"/>
        <v>0</v>
      </c>
      <c r="P4165" s="2">
        <f t="shared" si="852"/>
        <v>0</v>
      </c>
      <c r="Q4165" s="2">
        <f t="shared" si="853"/>
        <v>0</v>
      </c>
      <c r="R4165" s="2">
        <f t="shared" si="854"/>
        <v>0</v>
      </c>
      <c r="S4165" s="1">
        <f t="shared" si="855"/>
        <v>1</v>
      </c>
      <c r="T4165" s="3">
        <v>2</v>
      </c>
      <c r="U4165" s="3">
        <v>3.8</v>
      </c>
      <c r="V4165" s="3">
        <v>3.3</v>
      </c>
      <c r="W4165" s="3">
        <f t="shared" si="851"/>
        <v>0.86842105263157898</v>
      </c>
      <c r="X4165" s="4">
        <v>0</v>
      </c>
      <c r="Y4165" s="4">
        <v>1</v>
      </c>
      <c r="Z4165" s="6">
        <f t="shared" si="859"/>
        <v>4163</v>
      </c>
    </row>
    <row r="4166" spans="1:26" x14ac:dyDescent="0.25">
      <c r="A4166">
        <v>2019</v>
      </c>
      <c r="B4166">
        <v>7</v>
      </c>
      <c r="C4166">
        <v>28</v>
      </c>
      <c r="D4166" s="8">
        <f t="shared" si="856"/>
        <v>43674</v>
      </c>
      <c r="E4166" s="8" t="str">
        <f t="shared" si="857"/>
        <v>Jul</v>
      </c>
      <c r="F4166" t="str">
        <f t="shared" si="858"/>
        <v>Sun</v>
      </c>
      <c r="G4166" t="s">
        <v>9</v>
      </c>
      <c r="H4166" t="s">
        <v>157</v>
      </c>
      <c r="I4166" t="s">
        <v>163</v>
      </c>
      <c r="J4166">
        <v>3</v>
      </c>
      <c r="K4166" s="1">
        <v>0</v>
      </c>
      <c r="L4166">
        <f t="shared" si="846"/>
        <v>1</v>
      </c>
      <c r="M4166">
        <f t="shared" si="847"/>
        <v>1</v>
      </c>
      <c r="N4166">
        <f t="shared" si="848"/>
        <v>1</v>
      </c>
      <c r="O4166" s="1">
        <f t="shared" si="849"/>
        <v>0</v>
      </c>
      <c r="P4166" s="2">
        <f t="shared" si="852"/>
        <v>0</v>
      </c>
      <c r="Q4166" s="2">
        <f t="shared" si="853"/>
        <v>0</v>
      </c>
      <c r="R4166" s="2">
        <f t="shared" si="854"/>
        <v>0</v>
      </c>
      <c r="S4166" s="1">
        <f t="shared" si="855"/>
        <v>0</v>
      </c>
      <c r="T4166" s="3">
        <v>1.3</v>
      </c>
      <c r="U4166" s="3">
        <v>5.25</v>
      </c>
      <c r="V4166" s="3">
        <v>9.5</v>
      </c>
      <c r="W4166" s="3">
        <f t="shared" si="851"/>
        <v>1.8095238095238095</v>
      </c>
      <c r="X4166" s="4">
        <v>0</v>
      </c>
      <c r="Y4166" s="4">
        <v>0</v>
      </c>
      <c r="Z4166" s="6">
        <f t="shared" si="859"/>
        <v>4164</v>
      </c>
    </row>
    <row r="4167" spans="1:26" x14ac:dyDescent="0.25">
      <c r="A4167">
        <v>2019</v>
      </c>
      <c r="B4167">
        <v>7</v>
      </c>
      <c r="C4167">
        <v>28</v>
      </c>
      <c r="D4167" s="8">
        <f t="shared" si="856"/>
        <v>43674</v>
      </c>
      <c r="E4167" s="8" t="str">
        <f t="shared" si="857"/>
        <v>Jul</v>
      </c>
      <c r="F4167" t="str">
        <f t="shared" si="858"/>
        <v>Sun</v>
      </c>
      <c r="G4167" t="s">
        <v>9</v>
      </c>
      <c r="H4167" t="s">
        <v>279</v>
      </c>
      <c r="I4167" t="s">
        <v>137</v>
      </c>
      <c r="J4167">
        <v>1</v>
      </c>
      <c r="K4167" s="1">
        <v>2</v>
      </c>
      <c r="L4167">
        <f t="shared" si="846"/>
        <v>1</v>
      </c>
      <c r="M4167">
        <f t="shared" si="847"/>
        <v>1</v>
      </c>
      <c r="N4167">
        <f t="shared" si="848"/>
        <v>1</v>
      </c>
      <c r="O4167" s="1">
        <f t="shared" si="849"/>
        <v>1</v>
      </c>
      <c r="P4167" s="2">
        <f t="shared" si="852"/>
        <v>1</v>
      </c>
      <c r="Q4167" s="2">
        <f t="shared" si="853"/>
        <v>1</v>
      </c>
      <c r="R4167" s="2">
        <f t="shared" si="854"/>
        <v>1</v>
      </c>
      <c r="S4167" s="1">
        <f t="shared" si="855"/>
        <v>0</v>
      </c>
      <c r="T4167" s="3">
        <v>2.2999999999999998</v>
      </c>
      <c r="U4167" s="3">
        <v>3.4</v>
      </c>
      <c r="V4167" s="3">
        <v>3</v>
      </c>
      <c r="W4167" s="3">
        <f t="shared" si="851"/>
        <v>0.88235294117647056</v>
      </c>
      <c r="X4167" s="4">
        <v>4</v>
      </c>
      <c r="Y4167" s="4">
        <v>0</v>
      </c>
      <c r="Z4167" s="6">
        <f t="shared" si="859"/>
        <v>4165</v>
      </c>
    </row>
    <row r="4168" spans="1:26" x14ac:dyDescent="0.25">
      <c r="A4168">
        <v>2019</v>
      </c>
      <c r="B4168">
        <v>7</v>
      </c>
      <c r="C4168">
        <v>28</v>
      </c>
      <c r="D4168" s="8">
        <f t="shared" si="856"/>
        <v>43674</v>
      </c>
      <c r="E4168" s="8" t="str">
        <f t="shared" si="857"/>
        <v>Jul</v>
      </c>
      <c r="F4168" t="str">
        <f t="shared" si="858"/>
        <v>Sun</v>
      </c>
      <c r="G4168" t="s">
        <v>9</v>
      </c>
      <c r="H4168" t="s">
        <v>282</v>
      </c>
      <c r="I4168" t="s">
        <v>155</v>
      </c>
      <c r="J4168">
        <v>3</v>
      </c>
      <c r="K4168" s="1">
        <v>1</v>
      </c>
      <c r="L4168">
        <f t="shared" si="846"/>
        <v>1</v>
      </c>
      <c r="M4168">
        <f t="shared" si="847"/>
        <v>1</v>
      </c>
      <c r="N4168">
        <f t="shared" si="848"/>
        <v>1</v>
      </c>
      <c r="O4168" s="1">
        <f t="shared" si="849"/>
        <v>1</v>
      </c>
      <c r="P4168" s="2">
        <f t="shared" si="852"/>
        <v>1</v>
      </c>
      <c r="Q4168" s="2">
        <f t="shared" si="853"/>
        <v>1</v>
      </c>
      <c r="R4168" s="2">
        <f t="shared" si="854"/>
        <v>1</v>
      </c>
      <c r="S4168" s="1">
        <f t="shared" si="855"/>
        <v>1</v>
      </c>
      <c r="T4168" s="3">
        <v>1.22</v>
      </c>
      <c r="U4168" s="3">
        <v>6</v>
      </c>
      <c r="V4168" s="3">
        <v>12</v>
      </c>
      <c r="W4168" s="3">
        <f t="shared" si="851"/>
        <v>2</v>
      </c>
      <c r="X4168" s="4">
        <v>2</v>
      </c>
      <c r="Y4168" s="4">
        <v>1</v>
      </c>
      <c r="Z4168" s="6">
        <f t="shared" si="859"/>
        <v>4166</v>
      </c>
    </row>
    <row r="4169" spans="1:26" x14ac:dyDescent="0.25">
      <c r="A4169">
        <v>2019</v>
      </c>
      <c r="B4169">
        <v>7</v>
      </c>
      <c r="C4169">
        <v>28</v>
      </c>
      <c r="D4169" s="8">
        <f t="shared" si="856"/>
        <v>43674</v>
      </c>
      <c r="E4169" s="8" t="str">
        <f t="shared" si="857"/>
        <v>Jul</v>
      </c>
      <c r="F4169" t="str">
        <f t="shared" si="858"/>
        <v>Sun</v>
      </c>
      <c r="G4169" t="s">
        <v>9</v>
      </c>
      <c r="H4169" t="s">
        <v>156</v>
      </c>
      <c r="I4169" t="s">
        <v>160</v>
      </c>
      <c r="J4169">
        <v>3</v>
      </c>
      <c r="K4169" s="1">
        <v>1</v>
      </c>
      <c r="L4169">
        <f t="shared" si="846"/>
        <v>1</v>
      </c>
      <c r="M4169">
        <f t="shared" si="847"/>
        <v>1</v>
      </c>
      <c r="N4169">
        <f t="shared" si="848"/>
        <v>1</v>
      </c>
      <c r="O4169" s="1">
        <f t="shared" si="849"/>
        <v>1</v>
      </c>
      <c r="P4169" s="2">
        <f t="shared" si="852"/>
        <v>1</v>
      </c>
      <c r="Q4169" s="2">
        <f t="shared" si="853"/>
        <v>1</v>
      </c>
      <c r="R4169" s="2">
        <f t="shared" si="854"/>
        <v>1</v>
      </c>
      <c r="S4169" s="1">
        <f t="shared" si="855"/>
        <v>1</v>
      </c>
      <c r="T4169" s="3">
        <v>1.33</v>
      </c>
      <c r="U4169" s="3">
        <v>5.25</v>
      </c>
      <c r="V4169" s="3">
        <v>8</v>
      </c>
      <c r="W4169" s="3">
        <f t="shared" si="851"/>
        <v>1.5238095238095237</v>
      </c>
      <c r="X4169" s="4">
        <v>3</v>
      </c>
      <c r="Y4169" s="4">
        <v>1</v>
      </c>
      <c r="Z4169" s="6">
        <f t="shared" si="859"/>
        <v>4167</v>
      </c>
    </row>
    <row r="4170" spans="1:26" x14ac:dyDescent="0.25">
      <c r="A4170">
        <v>2019</v>
      </c>
      <c r="B4170">
        <v>7</v>
      </c>
      <c r="C4170">
        <v>28</v>
      </c>
      <c r="D4170" s="8">
        <f t="shared" si="856"/>
        <v>43674</v>
      </c>
      <c r="E4170" s="8" t="str">
        <f t="shared" si="857"/>
        <v>Jul</v>
      </c>
      <c r="F4170" t="str">
        <f t="shared" si="858"/>
        <v>Sun</v>
      </c>
      <c r="G4170" t="s">
        <v>9</v>
      </c>
      <c r="H4170" t="s">
        <v>166</v>
      </c>
      <c r="I4170" t="s">
        <v>162</v>
      </c>
      <c r="J4170">
        <v>2</v>
      </c>
      <c r="K4170" s="1">
        <v>2</v>
      </c>
      <c r="L4170">
        <f t="shared" si="846"/>
        <v>1</v>
      </c>
      <c r="M4170">
        <f t="shared" si="847"/>
        <v>1</v>
      </c>
      <c r="N4170">
        <f t="shared" si="848"/>
        <v>1</v>
      </c>
      <c r="O4170" s="1">
        <f t="shared" si="849"/>
        <v>1</v>
      </c>
      <c r="P4170" s="2">
        <f t="shared" si="852"/>
        <v>1</v>
      </c>
      <c r="Q4170" s="2">
        <f t="shared" si="853"/>
        <v>1</v>
      </c>
      <c r="R4170" s="2">
        <f t="shared" si="854"/>
        <v>1</v>
      </c>
      <c r="S4170" s="1">
        <f t="shared" si="855"/>
        <v>0</v>
      </c>
      <c r="T4170" s="3">
        <v>1.72</v>
      </c>
      <c r="U4170" s="3">
        <v>4</v>
      </c>
      <c r="V4170" s="3">
        <v>4.2</v>
      </c>
      <c r="W4170" s="3">
        <f t="shared" si="851"/>
        <v>1.05</v>
      </c>
      <c r="X4170" s="4">
        <v>4</v>
      </c>
      <c r="Y4170" s="4">
        <v>0</v>
      </c>
      <c r="Z4170" s="6">
        <f t="shared" si="859"/>
        <v>4168</v>
      </c>
    </row>
    <row r="4171" spans="1:26" x14ac:dyDescent="0.25">
      <c r="A4171">
        <v>2019</v>
      </c>
      <c r="B4171">
        <v>7</v>
      </c>
      <c r="C4171">
        <v>28</v>
      </c>
      <c r="D4171" s="8">
        <f t="shared" si="856"/>
        <v>43674</v>
      </c>
      <c r="E4171" s="8" t="str">
        <f t="shared" si="857"/>
        <v>Jul</v>
      </c>
      <c r="F4171" t="str">
        <f t="shared" si="858"/>
        <v>Sun</v>
      </c>
      <c r="G4171" t="s">
        <v>31</v>
      </c>
      <c r="H4171" t="s">
        <v>622</v>
      </c>
      <c r="I4171" t="s">
        <v>620</v>
      </c>
      <c r="J4171">
        <v>2</v>
      </c>
      <c r="K4171" s="1">
        <v>0</v>
      </c>
      <c r="L4171">
        <f t="shared" si="846"/>
        <v>1</v>
      </c>
      <c r="M4171">
        <f t="shared" si="847"/>
        <v>0</v>
      </c>
      <c r="N4171">
        <f t="shared" si="848"/>
        <v>1</v>
      </c>
      <c r="O4171" s="1">
        <f t="shared" si="849"/>
        <v>0</v>
      </c>
      <c r="P4171" s="2">
        <f t="shared" si="852"/>
        <v>1</v>
      </c>
      <c r="Q4171" s="2">
        <f t="shared" si="853"/>
        <v>0</v>
      </c>
      <c r="R4171" s="2">
        <f t="shared" si="854"/>
        <v>1</v>
      </c>
      <c r="S4171" s="1">
        <f t="shared" si="855"/>
        <v>0</v>
      </c>
      <c r="T4171" s="3">
        <v>2.0499999999999998</v>
      </c>
      <c r="U4171" s="3">
        <v>3.4</v>
      </c>
      <c r="V4171" s="3">
        <v>3.5</v>
      </c>
      <c r="W4171" s="3">
        <f t="shared" si="851"/>
        <v>1.0294117647058825</v>
      </c>
      <c r="X4171" s="4">
        <v>2</v>
      </c>
      <c r="Y4171" s="4">
        <v>0</v>
      </c>
      <c r="Z4171" s="6">
        <f t="shared" si="859"/>
        <v>4169</v>
      </c>
    </row>
    <row r="4172" spans="1:26" x14ac:dyDescent="0.25">
      <c r="A4172">
        <v>2019</v>
      </c>
      <c r="B4172">
        <v>7</v>
      </c>
      <c r="C4172">
        <v>28</v>
      </c>
      <c r="D4172" s="8">
        <f t="shared" si="856"/>
        <v>43674</v>
      </c>
      <c r="E4172" s="8" t="str">
        <f t="shared" si="857"/>
        <v>Jul</v>
      </c>
      <c r="F4172" t="str">
        <f t="shared" si="858"/>
        <v>Sun</v>
      </c>
      <c r="G4172" t="s">
        <v>31</v>
      </c>
      <c r="H4172" t="s">
        <v>618</v>
      </c>
      <c r="I4172" t="s">
        <v>646</v>
      </c>
      <c r="J4172">
        <v>1</v>
      </c>
      <c r="K4172" s="1">
        <v>2</v>
      </c>
      <c r="L4172">
        <f t="shared" ref="L4172:L4235" si="860">IF(J4172+K4172&gt;=1.5,1,0)</f>
        <v>1</v>
      </c>
      <c r="M4172">
        <f t="shared" ref="M4172:M4235" si="861">IF(J4172+K4172&gt;=2.5,1,0)</f>
        <v>1</v>
      </c>
      <c r="N4172">
        <f t="shared" ref="N4172:N4235" si="862">IF(J4172&gt;=0.1,1,0)</f>
        <v>1</v>
      </c>
      <c r="O4172" s="1">
        <f t="shared" ref="O4172:O4235" si="863">IF(K4172&gt;=0.1,1,0)</f>
        <v>1</v>
      </c>
      <c r="P4172" s="2">
        <f t="shared" si="852"/>
        <v>0</v>
      </c>
      <c r="Q4172" s="2">
        <f t="shared" si="853"/>
        <v>0</v>
      </c>
      <c r="R4172" s="2">
        <f t="shared" si="854"/>
        <v>0</v>
      </c>
      <c r="S4172" s="1">
        <f t="shared" si="855"/>
        <v>0</v>
      </c>
      <c r="T4172" s="3">
        <v>3.3</v>
      </c>
      <c r="U4172" s="3">
        <v>3.3</v>
      </c>
      <c r="V4172" s="3">
        <v>2</v>
      </c>
      <c r="W4172" s="3">
        <f t="shared" si="851"/>
        <v>1</v>
      </c>
      <c r="X4172" s="4">
        <v>0</v>
      </c>
      <c r="Y4172" s="4">
        <v>0</v>
      </c>
      <c r="Z4172" s="6">
        <f t="shared" si="859"/>
        <v>4170</v>
      </c>
    </row>
    <row r="4173" spans="1:26" x14ac:dyDescent="0.25">
      <c r="A4173">
        <v>2019</v>
      </c>
      <c r="B4173">
        <v>7</v>
      </c>
      <c r="C4173">
        <v>28</v>
      </c>
      <c r="D4173" s="8">
        <f t="shared" si="856"/>
        <v>43674</v>
      </c>
      <c r="E4173" s="8" t="str">
        <f t="shared" si="857"/>
        <v>Jul</v>
      </c>
      <c r="F4173" t="str">
        <f t="shared" si="858"/>
        <v>Sun</v>
      </c>
      <c r="G4173" t="s">
        <v>31</v>
      </c>
      <c r="H4173" t="s">
        <v>617</v>
      </c>
      <c r="I4173" t="s">
        <v>621</v>
      </c>
      <c r="J4173">
        <v>1</v>
      </c>
      <c r="K4173" s="1">
        <v>1</v>
      </c>
      <c r="L4173">
        <f t="shared" si="860"/>
        <v>1</v>
      </c>
      <c r="M4173">
        <f t="shared" si="861"/>
        <v>0</v>
      </c>
      <c r="N4173">
        <f t="shared" si="862"/>
        <v>1</v>
      </c>
      <c r="O4173" s="1">
        <f t="shared" si="863"/>
        <v>1</v>
      </c>
      <c r="P4173" s="2">
        <f t="shared" si="852"/>
        <v>0</v>
      </c>
      <c r="Q4173" s="2">
        <f t="shared" si="853"/>
        <v>0</v>
      </c>
      <c r="R4173" s="2">
        <f t="shared" si="854"/>
        <v>0</v>
      </c>
      <c r="S4173" s="1">
        <f t="shared" si="855"/>
        <v>0</v>
      </c>
      <c r="T4173" s="3">
        <v>2.25</v>
      </c>
      <c r="U4173" s="3">
        <v>3.25</v>
      </c>
      <c r="V4173" s="3">
        <v>3.3</v>
      </c>
      <c r="W4173" s="3">
        <f t="shared" si="851"/>
        <v>1.0153846153846153</v>
      </c>
      <c r="X4173" s="4">
        <v>0</v>
      </c>
      <c r="Y4173" s="4">
        <v>0</v>
      </c>
      <c r="Z4173" s="6">
        <f t="shared" si="859"/>
        <v>4171</v>
      </c>
    </row>
    <row r="4174" spans="1:26" x14ac:dyDescent="0.25">
      <c r="A4174">
        <v>2019</v>
      </c>
      <c r="B4174">
        <v>7</v>
      </c>
      <c r="C4174">
        <v>27</v>
      </c>
      <c r="D4174" s="8">
        <f t="shared" si="856"/>
        <v>43673</v>
      </c>
      <c r="E4174" s="8" t="str">
        <f t="shared" si="857"/>
        <v>Jul</v>
      </c>
      <c r="F4174" t="str">
        <f t="shared" si="858"/>
        <v>Sat</v>
      </c>
      <c r="G4174" t="s">
        <v>30</v>
      </c>
      <c r="H4174" t="s">
        <v>190</v>
      </c>
      <c r="I4174" t="s">
        <v>115</v>
      </c>
      <c r="J4174">
        <v>1</v>
      </c>
      <c r="K4174" s="1">
        <v>1</v>
      </c>
      <c r="L4174">
        <f t="shared" si="860"/>
        <v>1</v>
      </c>
      <c r="M4174">
        <f t="shared" si="861"/>
        <v>0</v>
      </c>
      <c r="N4174">
        <f t="shared" si="862"/>
        <v>1</v>
      </c>
      <c r="O4174" s="1">
        <f t="shared" si="863"/>
        <v>1</v>
      </c>
      <c r="P4174" s="2">
        <f t="shared" si="852"/>
        <v>1</v>
      </c>
      <c r="Q4174" s="2">
        <f t="shared" si="853"/>
        <v>1</v>
      </c>
      <c r="R4174" s="2">
        <f t="shared" si="854"/>
        <v>1</v>
      </c>
      <c r="S4174" s="1">
        <f t="shared" si="855"/>
        <v>1</v>
      </c>
      <c r="T4174" s="3">
        <v>2</v>
      </c>
      <c r="U4174" s="3">
        <v>3.6</v>
      </c>
      <c r="V4174" s="3">
        <v>3.4</v>
      </c>
      <c r="W4174" s="3">
        <f t="shared" si="851"/>
        <v>0.94444444444444442</v>
      </c>
      <c r="X4174" s="4">
        <v>3</v>
      </c>
      <c r="Y4174" s="4">
        <v>7</v>
      </c>
      <c r="Z4174" s="6">
        <f t="shared" si="859"/>
        <v>4172</v>
      </c>
    </row>
    <row r="4175" spans="1:26" x14ac:dyDescent="0.25">
      <c r="A4175">
        <v>2019</v>
      </c>
      <c r="B4175">
        <v>7</v>
      </c>
      <c r="C4175">
        <v>27</v>
      </c>
      <c r="D4175" s="8">
        <f t="shared" si="856"/>
        <v>43673</v>
      </c>
      <c r="E4175" s="8" t="str">
        <f t="shared" si="857"/>
        <v>Jul</v>
      </c>
      <c r="F4175" t="str">
        <f t="shared" si="858"/>
        <v>Sat</v>
      </c>
      <c r="G4175" t="s">
        <v>30</v>
      </c>
      <c r="H4175" t="s">
        <v>116</v>
      </c>
      <c r="I4175" t="s">
        <v>201</v>
      </c>
      <c r="J4175">
        <v>2</v>
      </c>
      <c r="K4175" s="1">
        <v>2</v>
      </c>
      <c r="L4175">
        <f t="shared" si="860"/>
        <v>1</v>
      </c>
      <c r="M4175">
        <f t="shared" si="861"/>
        <v>1</v>
      </c>
      <c r="N4175">
        <f t="shared" si="862"/>
        <v>1</v>
      </c>
      <c r="O4175" s="1">
        <f t="shared" si="863"/>
        <v>1</v>
      </c>
      <c r="P4175" s="2">
        <f t="shared" si="852"/>
        <v>1</v>
      </c>
      <c r="Q4175" s="2">
        <f t="shared" si="853"/>
        <v>0</v>
      </c>
      <c r="R4175" s="2">
        <f t="shared" si="854"/>
        <v>1</v>
      </c>
      <c r="S4175" s="1">
        <f t="shared" si="855"/>
        <v>1</v>
      </c>
      <c r="T4175" s="3">
        <v>1.8</v>
      </c>
      <c r="U4175" s="3">
        <v>3.8</v>
      </c>
      <c r="V4175" s="3">
        <v>3.6</v>
      </c>
      <c r="W4175" s="3">
        <f t="shared" si="851"/>
        <v>0.94736842105263164</v>
      </c>
      <c r="X4175" s="4">
        <v>1</v>
      </c>
      <c r="Y4175" s="4">
        <v>1</v>
      </c>
      <c r="Z4175" s="6">
        <f t="shared" si="859"/>
        <v>4173</v>
      </c>
    </row>
    <row r="4176" spans="1:26" x14ac:dyDescent="0.25">
      <c r="A4176">
        <v>2019</v>
      </c>
      <c r="B4176">
        <v>7</v>
      </c>
      <c r="C4176">
        <v>27</v>
      </c>
      <c r="D4176" s="8">
        <f t="shared" si="856"/>
        <v>43673</v>
      </c>
      <c r="E4176" s="8" t="str">
        <f t="shared" si="857"/>
        <v>Jul</v>
      </c>
      <c r="F4176" t="str">
        <f t="shared" si="858"/>
        <v>Sat</v>
      </c>
      <c r="G4176" t="s">
        <v>30</v>
      </c>
      <c r="H4176" t="s">
        <v>738</v>
      </c>
      <c r="I4176" t="s">
        <v>180</v>
      </c>
      <c r="J4176">
        <v>1</v>
      </c>
      <c r="K4176" s="1">
        <v>2</v>
      </c>
      <c r="L4176">
        <f t="shared" si="860"/>
        <v>1</v>
      </c>
      <c r="M4176">
        <f t="shared" si="861"/>
        <v>1</v>
      </c>
      <c r="N4176">
        <f t="shared" si="862"/>
        <v>1</v>
      </c>
      <c r="O4176" s="1">
        <f t="shared" si="863"/>
        <v>1</v>
      </c>
      <c r="P4176" s="2">
        <f t="shared" si="852"/>
        <v>1</v>
      </c>
      <c r="Q4176" s="2">
        <f t="shared" si="853"/>
        <v>1</v>
      </c>
      <c r="R4176" s="2">
        <f t="shared" si="854"/>
        <v>1</v>
      </c>
      <c r="S4176" s="1">
        <f t="shared" si="855"/>
        <v>1</v>
      </c>
      <c r="T4176" s="3">
        <v>9</v>
      </c>
      <c r="U4176" s="3">
        <v>6.5</v>
      </c>
      <c r="V4176" s="3">
        <v>1.2</v>
      </c>
      <c r="W4176" s="3">
        <f t="shared" si="851"/>
        <v>0.72222222222222221</v>
      </c>
      <c r="X4176" s="4">
        <v>1</v>
      </c>
      <c r="Y4176" s="4">
        <v>3</v>
      </c>
      <c r="Z4176" s="6">
        <f t="shared" si="859"/>
        <v>4174</v>
      </c>
    </row>
    <row r="4177" spans="1:26" x14ac:dyDescent="0.25">
      <c r="A4177">
        <v>2019</v>
      </c>
      <c r="B4177">
        <v>7</v>
      </c>
      <c r="C4177">
        <v>27</v>
      </c>
      <c r="D4177" s="8">
        <f t="shared" si="856"/>
        <v>43673</v>
      </c>
      <c r="E4177" s="8" t="str">
        <f t="shared" si="857"/>
        <v>Jul</v>
      </c>
      <c r="F4177" t="str">
        <f t="shared" si="858"/>
        <v>Sat</v>
      </c>
      <c r="G4177" t="s">
        <v>30</v>
      </c>
      <c r="H4177" t="s">
        <v>739</v>
      </c>
      <c r="I4177" t="s">
        <v>303</v>
      </c>
      <c r="J4177">
        <v>1</v>
      </c>
      <c r="K4177" s="1">
        <v>4</v>
      </c>
      <c r="L4177">
        <f t="shared" si="860"/>
        <v>1</v>
      </c>
      <c r="M4177">
        <f t="shared" si="861"/>
        <v>1</v>
      </c>
      <c r="N4177">
        <f t="shared" si="862"/>
        <v>1</v>
      </c>
      <c r="O4177" s="1">
        <f t="shared" si="863"/>
        <v>1</v>
      </c>
      <c r="P4177" s="2">
        <f t="shared" si="852"/>
        <v>1</v>
      </c>
      <c r="Q4177" s="2">
        <f t="shared" si="853"/>
        <v>0</v>
      </c>
      <c r="R4177" s="2">
        <f t="shared" si="854"/>
        <v>0</v>
      </c>
      <c r="S4177" s="1">
        <f t="shared" si="855"/>
        <v>1</v>
      </c>
      <c r="T4177" s="3">
        <v>8</v>
      </c>
      <c r="U4177" s="3">
        <v>5.25</v>
      </c>
      <c r="V4177" s="3">
        <v>1.33</v>
      </c>
      <c r="W4177" s="3">
        <f t="shared" si="851"/>
        <v>0.65625</v>
      </c>
      <c r="X4177" s="4">
        <v>0</v>
      </c>
      <c r="Y4177" s="4">
        <v>2</v>
      </c>
      <c r="Z4177" s="6">
        <f t="shared" si="859"/>
        <v>4175</v>
      </c>
    </row>
    <row r="4178" spans="1:26" x14ac:dyDescent="0.25">
      <c r="A4178">
        <v>2019</v>
      </c>
      <c r="B4178">
        <v>7</v>
      </c>
      <c r="C4178">
        <v>27</v>
      </c>
      <c r="D4178" s="8">
        <f t="shared" si="856"/>
        <v>43673</v>
      </c>
      <c r="E4178" s="8" t="str">
        <f t="shared" si="857"/>
        <v>Jul</v>
      </c>
      <c r="F4178" t="str">
        <f t="shared" si="858"/>
        <v>Sat</v>
      </c>
      <c r="G4178" t="s">
        <v>30</v>
      </c>
      <c r="H4178" t="s">
        <v>135</v>
      </c>
      <c r="I4178" t="s">
        <v>316</v>
      </c>
      <c r="J4178">
        <v>1</v>
      </c>
      <c r="K4178" s="1">
        <v>0</v>
      </c>
      <c r="L4178">
        <f t="shared" si="860"/>
        <v>0</v>
      </c>
      <c r="M4178">
        <f t="shared" si="861"/>
        <v>0</v>
      </c>
      <c r="N4178">
        <f t="shared" si="862"/>
        <v>1</v>
      </c>
      <c r="O4178" s="1">
        <f t="shared" si="863"/>
        <v>0</v>
      </c>
      <c r="P4178" s="2">
        <f t="shared" si="852"/>
        <v>1</v>
      </c>
      <c r="Q4178" s="2">
        <f t="shared" si="853"/>
        <v>1</v>
      </c>
      <c r="R4178" s="2">
        <f t="shared" si="854"/>
        <v>1</v>
      </c>
      <c r="S4178" s="1">
        <f t="shared" si="855"/>
        <v>1</v>
      </c>
      <c r="T4178" s="3">
        <v>1.6</v>
      </c>
      <c r="U4178" s="3">
        <v>4</v>
      </c>
      <c r="V4178" s="3">
        <v>4.5</v>
      </c>
      <c r="W4178" s="3">
        <f t="shared" si="851"/>
        <v>1.125</v>
      </c>
      <c r="X4178" s="4">
        <v>3</v>
      </c>
      <c r="Y4178" s="4">
        <v>3</v>
      </c>
      <c r="Z4178" s="6">
        <f t="shared" si="859"/>
        <v>4176</v>
      </c>
    </row>
    <row r="4179" spans="1:26" x14ac:dyDescent="0.25">
      <c r="A4179">
        <v>2019</v>
      </c>
      <c r="B4179">
        <v>7</v>
      </c>
      <c r="C4179">
        <v>27</v>
      </c>
      <c r="D4179" s="8">
        <f t="shared" si="856"/>
        <v>43673</v>
      </c>
      <c r="E4179" s="8" t="str">
        <f t="shared" si="857"/>
        <v>Jul</v>
      </c>
      <c r="F4179" t="str">
        <f t="shared" si="858"/>
        <v>Sat</v>
      </c>
      <c r="G4179" t="s">
        <v>30</v>
      </c>
      <c r="H4179" t="s">
        <v>226</v>
      </c>
      <c r="I4179" t="s">
        <v>300</v>
      </c>
      <c r="J4179">
        <v>0</v>
      </c>
      <c r="K4179" s="1">
        <v>1</v>
      </c>
      <c r="L4179">
        <f t="shared" si="860"/>
        <v>0</v>
      </c>
      <c r="M4179">
        <f t="shared" si="861"/>
        <v>0</v>
      </c>
      <c r="N4179">
        <f t="shared" si="862"/>
        <v>0</v>
      </c>
      <c r="O4179" s="1">
        <f t="shared" si="863"/>
        <v>1</v>
      </c>
      <c r="P4179" s="2">
        <f t="shared" si="852"/>
        <v>1</v>
      </c>
      <c r="Q4179" s="2">
        <f t="shared" si="853"/>
        <v>1</v>
      </c>
      <c r="R4179" s="2">
        <f t="shared" si="854"/>
        <v>1</v>
      </c>
      <c r="S4179" s="1">
        <f t="shared" si="855"/>
        <v>1</v>
      </c>
      <c r="T4179" s="3">
        <v>2.75</v>
      </c>
      <c r="U4179" s="3">
        <v>3.6</v>
      </c>
      <c r="V4179" s="3">
        <v>2.25</v>
      </c>
      <c r="W4179" s="3">
        <f t="shared" si="851"/>
        <v>1.3090909090909091</v>
      </c>
      <c r="X4179" s="4">
        <v>2</v>
      </c>
      <c r="Y4179" s="4">
        <v>2</v>
      </c>
      <c r="Z4179" s="6">
        <f t="shared" si="859"/>
        <v>4177</v>
      </c>
    </row>
    <row r="4180" spans="1:26" x14ac:dyDescent="0.25">
      <c r="A4180">
        <v>2019</v>
      </c>
      <c r="B4180">
        <v>7</v>
      </c>
      <c r="C4180">
        <v>27</v>
      </c>
      <c r="D4180" s="8">
        <f t="shared" si="856"/>
        <v>43673</v>
      </c>
      <c r="E4180" s="8" t="str">
        <f t="shared" si="857"/>
        <v>Jul</v>
      </c>
      <c r="F4180" t="str">
        <f t="shared" si="858"/>
        <v>Sat</v>
      </c>
      <c r="G4180" t="s">
        <v>30</v>
      </c>
      <c r="H4180" t="s">
        <v>222</v>
      </c>
      <c r="I4180" t="s">
        <v>138</v>
      </c>
      <c r="J4180">
        <v>1</v>
      </c>
      <c r="K4180" s="1">
        <v>2</v>
      </c>
      <c r="L4180">
        <f t="shared" si="860"/>
        <v>1</v>
      </c>
      <c r="M4180">
        <f t="shared" si="861"/>
        <v>1</v>
      </c>
      <c r="N4180">
        <f t="shared" si="862"/>
        <v>1</v>
      </c>
      <c r="O4180" s="1">
        <f t="shared" si="863"/>
        <v>1</v>
      </c>
      <c r="P4180" s="2">
        <f t="shared" si="852"/>
        <v>1</v>
      </c>
      <c r="Q4180" s="2">
        <f t="shared" si="853"/>
        <v>1</v>
      </c>
      <c r="R4180" s="2">
        <f t="shared" si="854"/>
        <v>1</v>
      </c>
      <c r="S4180" s="1">
        <f t="shared" si="855"/>
        <v>1</v>
      </c>
      <c r="T4180" s="3">
        <v>4.2</v>
      </c>
      <c r="U4180" s="3">
        <v>4</v>
      </c>
      <c r="V4180" s="3">
        <v>1.66</v>
      </c>
      <c r="W4180" s="3">
        <f t="shared" si="851"/>
        <v>0.95238095238095233</v>
      </c>
      <c r="X4180" s="4">
        <v>1</v>
      </c>
      <c r="Y4180" s="4">
        <v>2</v>
      </c>
      <c r="Z4180" s="6">
        <f t="shared" si="859"/>
        <v>4178</v>
      </c>
    </row>
    <row r="4181" spans="1:26" x14ac:dyDescent="0.25">
      <c r="A4181">
        <v>2019</v>
      </c>
      <c r="B4181">
        <v>7</v>
      </c>
      <c r="C4181">
        <v>27</v>
      </c>
      <c r="D4181" s="8">
        <f t="shared" si="856"/>
        <v>43673</v>
      </c>
      <c r="E4181" s="8" t="str">
        <f t="shared" si="857"/>
        <v>Jul</v>
      </c>
      <c r="F4181" t="str">
        <f t="shared" si="858"/>
        <v>Sat</v>
      </c>
      <c r="G4181" t="s">
        <v>30</v>
      </c>
      <c r="H4181" t="s">
        <v>209</v>
      </c>
      <c r="I4181" t="s">
        <v>292</v>
      </c>
      <c r="J4181">
        <v>1</v>
      </c>
      <c r="K4181" s="1">
        <v>2</v>
      </c>
      <c r="L4181">
        <f t="shared" si="860"/>
        <v>1</v>
      </c>
      <c r="M4181">
        <f t="shared" si="861"/>
        <v>1</v>
      </c>
      <c r="N4181">
        <f t="shared" si="862"/>
        <v>1</v>
      </c>
      <c r="O4181" s="1">
        <f t="shared" si="863"/>
        <v>1</v>
      </c>
      <c r="P4181" s="2">
        <f t="shared" si="852"/>
        <v>0</v>
      </c>
      <c r="Q4181" s="2">
        <f t="shared" si="853"/>
        <v>0</v>
      </c>
      <c r="R4181" s="2">
        <f t="shared" si="854"/>
        <v>0</v>
      </c>
      <c r="S4181" s="1">
        <f t="shared" si="855"/>
        <v>1</v>
      </c>
      <c r="T4181" s="3">
        <v>3.3</v>
      </c>
      <c r="U4181" s="3">
        <v>3.6</v>
      </c>
      <c r="V4181" s="3">
        <v>1.95</v>
      </c>
      <c r="W4181" s="3">
        <f t="shared" si="851"/>
        <v>1.0909090909090911</v>
      </c>
      <c r="X4181" s="4">
        <v>0</v>
      </c>
      <c r="Y4181" s="4">
        <v>1</v>
      </c>
      <c r="Z4181" s="6">
        <f t="shared" si="859"/>
        <v>4179</v>
      </c>
    </row>
    <row r="4182" spans="1:26" x14ac:dyDescent="0.25">
      <c r="A4182">
        <v>2019</v>
      </c>
      <c r="B4182">
        <v>7</v>
      </c>
      <c r="C4182">
        <v>27</v>
      </c>
      <c r="D4182" s="8">
        <f t="shared" si="856"/>
        <v>43673</v>
      </c>
      <c r="E4182" s="8" t="str">
        <f t="shared" si="857"/>
        <v>Jul</v>
      </c>
      <c r="F4182" t="str">
        <f t="shared" si="858"/>
        <v>Sat</v>
      </c>
      <c r="G4182" t="s">
        <v>30</v>
      </c>
      <c r="H4182" t="s">
        <v>219</v>
      </c>
      <c r="I4182" t="s">
        <v>151</v>
      </c>
      <c r="J4182">
        <v>1</v>
      </c>
      <c r="K4182" s="1">
        <v>1</v>
      </c>
      <c r="L4182">
        <f t="shared" si="860"/>
        <v>1</v>
      </c>
      <c r="M4182">
        <f t="shared" si="861"/>
        <v>0</v>
      </c>
      <c r="N4182">
        <f t="shared" si="862"/>
        <v>1</v>
      </c>
      <c r="O4182" s="1">
        <f t="shared" si="863"/>
        <v>1</v>
      </c>
      <c r="P4182" s="2">
        <f t="shared" si="852"/>
        <v>1</v>
      </c>
      <c r="Q4182" s="2">
        <f t="shared" si="853"/>
        <v>0</v>
      </c>
      <c r="R4182" s="2">
        <f t="shared" si="854"/>
        <v>1</v>
      </c>
      <c r="S4182" s="1">
        <f t="shared" si="855"/>
        <v>1</v>
      </c>
      <c r="T4182" s="3">
        <v>2.8</v>
      </c>
      <c r="U4182" s="3">
        <v>3.6</v>
      </c>
      <c r="V4182" s="3">
        <v>2.15</v>
      </c>
      <c r="W4182" s="3">
        <f t="shared" si="851"/>
        <v>1.2857142857142858</v>
      </c>
      <c r="X4182" s="4">
        <v>1</v>
      </c>
      <c r="Y4182" s="4">
        <v>1</v>
      </c>
      <c r="Z4182" s="6">
        <f t="shared" si="859"/>
        <v>4180</v>
      </c>
    </row>
    <row r="4183" spans="1:26" x14ac:dyDescent="0.25">
      <c r="A4183">
        <v>2019</v>
      </c>
      <c r="B4183">
        <v>7</v>
      </c>
      <c r="C4183">
        <v>27</v>
      </c>
      <c r="D4183" s="8">
        <f t="shared" si="856"/>
        <v>43673</v>
      </c>
      <c r="E4183" s="8" t="str">
        <f t="shared" si="857"/>
        <v>Jul</v>
      </c>
      <c r="F4183" t="str">
        <f t="shared" si="858"/>
        <v>Sat</v>
      </c>
      <c r="G4183" t="s">
        <v>30</v>
      </c>
      <c r="H4183" t="s">
        <v>221</v>
      </c>
      <c r="I4183" t="s">
        <v>294</v>
      </c>
      <c r="J4183">
        <v>1</v>
      </c>
      <c r="K4183" s="1">
        <v>1</v>
      </c>
      <c r="L4183">
        <f t="shared" si="860"/>
        <v>1</v>
      </c>
      <c r="M4183">
        <f t="shared" si="861"/>
        <v>0</v>
      </c>
      <c r="N4183">
        <f t="shared" si="862"/>
        <v>1</v>
      </c>
      <c r="O4183" s="1">
        <f t="shared" si="863"/>
        <v>1</v>
      </c>
      <c r="P4183" s="2">
        <f t="shared" si="852"/>
        <v>0</v>
      </c>
      <c r="Q4183" s="2">
        <f t="shared" si="853"/>
        <v>0</v>
      </c>
      <c r="R4183" s="2">
        <f t="shared" si="854"/>
        <v>0</v>
      </c>
      <c r="S4183" s="1">
        <f t="shared" si="855"/>
        <v>1</v>
      </c>
      <c r="T4183" s="3">
        <v>3.1</v>
      </c>
      <c r="U4183" s="3">
        <v>3.8</v>
      </c>
      <c r="V4183" s="3">
        <v>1.95</v>
      </c>
      <c r="W4183" s="3">
        <f t="shared" si="851"/>
        <v>1.225806451612903</v>
      </c>
      <c r="X4183" s="4">
        <v>0</v>
      </c>
      <c r="Y4183" s="4">
        <v>1</v>
      </c>
      <c r="Z4183" s="6">
        <f t="shared" si="859"/>
        <v>4181</v>
      </c>
    </row>
    <row r="4184" spans="1:26" x14ac:dyDescent="0.25">
      <c r="A4184">
        <v>2019</v>
      </c>
      <c r="B4184">
        <v>7</v>
      </c>
      <c r="C4184">
        <v>27</v>
      </c>
      <c r="D4184" s="8">
        <f t="shared" si="856"/>
        <v>43673</v>
      </c>
      <c r="E4184" s="8" t="str">
        <f t="shared" si="857"/>
        <v>Jul</v>
      </c>
      <c r="F4184" t="str">
        <f t="shared" si="858"/>
        <v>Sat</v>
      </c>
      <c r="G4184" t="s">
        <v>30</v>
      </c>
      <c r="H4184" t="s">
        <v>212</v>
      </c>
      <c r="I4184" t="s">
        <v>299</v>
      </c>
      <c r="J4184">
        <v>1</v>
      </c>
      <c r="K4184" s="1">
        <v>1</v>
      </c>
      <c r="L4184">
        <f t="shared" si="860"/>
        <v>1</v>
      </c>
      <c r="M4184">
        <f t="shared" si="861"/>
        <v>0</v>
      </c>
      <c r="N4184">
        <f t="shared" si="862"/>
        <v>1</v>
      </c>
      <c r="O4184" s="1">
        <f t="shared" si="863"/>
        <v>1</v>
      </c>
      <c r="P4184" s="2">
        <f t="shared" si="852"/>
        <v>1</v>
      </c>
      <c r="Q4184" s="2">
        <f t="shared" si="853"/>
        <v>1</v>
      </c>
      <c r="R4184" s="2">
        <f t="shared" si="854"/>
        <v>0</v>
      </c>
      <c r="S4184" s="1">
        <f t="shared" si="855"/>
        <v>1</v>
      </c>
      <c r="T4184" s="3">
        <v>2.9</v>
      </c>
      <c r="U4184" s="3">
        <v>3.6</v>
      </c>
      <c r="V4184" s="3">
        <v>2.1</v>
      </c>
      <c r="W4184" s="3">
        <f t="shared" si="851"/>
        <v>1.2413793103448276</v>
      </c>
      <c r="X4184" s="4">
        <v>0</v>
      </c>
      <c r="Y4184" s="4">
        <v>4</v>
      </c>
      <c r="Z4184" s="6">
        <f t="shared" si="859"/>
        <v>4182</v>
      </c>
    </row>
    <row r="4185" spans="1:26" x14ac:dyDescent="0.25">
      <c r="A4185">
        <v>2019</v>
      </c>
      <c r="B4185">
        <v>7</v>
      </c>
      <c r="C4185">
        <v>27</v>
      </c>
      <c r="D4185" s="8">
        <f t="shared" si="856"/>
        <v>43673</v>
      </c>
      <c r="E4185" s="8" t="str">
        <f t="shared" si="857"/>
        <v>Jul</v>
      </c>
      <c r="F4185" t="str">
        <f t="shared" si="858"/>
        <v>Sat</v>
      </c>
      <c r="G4185" t="s">
        <v>30</v>
      </c>
      <c r="H4185" t="s">
        <v>211</v>
      </c>
      <c r="I4185" t="s">
        <v>270</v>
      </c>
      <c r="J4185">
        <v>2</v>
      </c>
      <c r="K4185" s="1">
        <v>2</v>
      </c>
      <c r="L4185">
        <f t="shared" si="860"/>
        <v>1</v>
      </c>
      <c r="M4185">
        <f t="shared" si="861"/>
        <v>1</v>
      </c>
      <c r="N4185">
        <f t="shared" si="862"/>
        <v>1</v>
      </c>
      <c r="O4185" s="1">
        <f t="shared" si="863"/>
        <v>1</v>
      </c>
      <c r="P4185" s="2">
        <f t="shared" si="852"/>
        <v>0</v>
      </c>
      <c r="Q4185" s="2">
        <f t="shared" si="853"/>
        <v>0</v>
      </c>
      <c r="R4185" s="2">
        <f t="shared" si="854"/>
        <v>1</v>
      </c>
      <c r="S4185" s="1">
        <f t="shared" si="855"/>
        <v>0</v>
      </c>
      <c r="T4185" s="3">
        <v>2.37</v>
      </c>
      <c r="U4185" s="3">
        <v>3.6</v>
      </c>
      <c r="V4185" s="3">
        <v>2.5499999999999998</v>
      </c>
      <c r="W4185" s="3">
        <f t="shared" si="851"/>
        <v>0.70833333333333326</v>
      </c>
      <c r="X4185" s="4">
        <v>1</v>
      </c>
      <c r="Y4185" s="4">
        <v>0</v>
      </c>
      <c r="Z4185" s="6">
        <f t="shared" si="859"/>
        <v>4183</v>
      </c>
    </row>
    <row r="4186" spans="1:26" x14ac:dyDescent="0.25">
      <c r="A4186">
        <v>2019</v>
      </c>
      <c r="B4186">
        <v>7</v>
      </c>
      <c r="C4186">
        <v>27</v>
      </c>
      <c r="D4186" s="8">
        <f t="shared" si="856"/>
        <v>43673</v>
      </c>
      <c r="E4186" s="8" t="str">
        <f t="shared" si="857"/>
        <v>Jul</v>
      </c>
      <c r="F4186" t="str">
        <f t="shared" si="858"/>
        <v>Sat</v>
      </c>
      <c r="G4186" t="s">
        <v>30</v>
      </c>
      <c r="H4186" t="s">
        <v>198</v>
      </c>
      <c r="I4186" t="s">
        <v>117</v>
      </c>
      <c r="J4186">
        <v>3</v>
      </c>
      <c r="K4186" s="1">
        <v>1</v>
      </c>
      <c r="L4186">
        <f t="shared" si="860"/>
        <v>1</v>
      </c>
      <c r="M4186">
        <f t="shared" si="861"/>
        <v>1</v>
      </c>
      <c r="N4186">
        <f t="shared" si="862"/>
        <v>1</v>
      </c>
      <c r="O4186" s="1">
        <f t="shared" si="863"/>
        <v>1</v>
      </c>
      <c r="P4186" s="2">
        <f t="shared" si="852"/>
        <v>1</v>
      </c>
      <c r="Q4186" s="2">
        <f t="shared" si="853"/>
        <v>1</v>
      </c>
      <c r="R4186" s="2">
        <f t="shared" si="854"/>
        <v>1</v>
      </c>
      <c r="S4186" s="1">
        <f t="shared" si="855"/>
        <v>1</v>
      </c>
      <c r="T4186" s="3">
        <v>13</v>
      </c>
      <c r="U4186" s="3">
        <v>5.25</v>
      </c>
      <c r="V4186" s="3">
        <v>1.25</v>
      </c>
      <c r="W4186" s="3">
        <f t="shared" si="851"/>
        <v>0.40384615384615385</v>
      </c>
      <c r="X4186" s="4">
        <v>1</v>
      </c>
      <c r="Y4186" s="4">
        <v>4</v>
      </c>
      <c r="Z4186" s="6">
        <f t="shared" si="859"/>
        <v>4184</v>
      </c>
    </row>
    <row r="4187" spans="1:26" x14ac:dyDescent="0.25">
      <c r="A4187">
        <v>2019</v>
      </c>
      <c r="B4187">
        <v>7</v>
      </c>
      <c r="C4187">
        <v>27</v>
      </c>
      <c r="D4187" s="8">
        <f t="shared" si="856"/>
        <v>43673</v>
      </c>
      <c r="E4187" s="8" t="str">
        <f t="shared" si="857"/>
        <v>Jul</v>
      </c>
      <c r="F4187" t="str">
        <f t="shared" si="858"/>
        <v>Sat</v>
      </c>
      <c r="G4187" t="s">
        <v>9</v>
      </c>
      <c r="H4187" t="s">
        <v>283</v>
      </c>
      <c r="I4187" t="s">
        <v>158</v>
      </c>
      <c r="J4187">
        <v>3</v>
      </c>
      <c r="K4187" s="1">
        <v>2</v>
      </c>
      <c r="L4187">
        <f t="shared" si="860"/>
        <v>1</v>
      </c>
      <c r="M4187">
        <f t="shared" si="861"/>
        <v>1</v>
      </c>
      <c r="N4187">
        <f t="shared" si="862"/>
        <v>1</v>
      </c>
      <c r="O4187" s="1">
        <f t="shared" si="863"/>
        <v>1</v>
      </c>
      <c r="P4187" s="2">
        <f t="shared" si="852"/>
        <v>1</v>
      </c>
      <c r="Q4187" s="2">
        <f t="shared" si="853"/>
        <v>1</v>
      </c>
      <c r="R4187" s="2">
        <f t="shared" si="854"/>
        <v>1</v>
      </c>
      <c r="S4187" s="1">
        <f t="shared" si="855"/>
        <v>1</v>
      </c>
      <c r="T4187" s="3">
        <v>1.8</v>
      </c>
      <c r="U4187" s="3">
        <v>4.2</v>
      </c>
      <c r="V4187" s="3">
        <v>3.75</v>
      </c>
      <c r="W4187" s="3">
        <f t="shared" si="851"/>
        <v>0.89285714285714279</v>
      </c>
      <c r="X4187" s="4">
        <v>3</v>
      </c>
      <c r="Y4187" s="4">
        <v>1</v>
      </c>
      <c r="Z4187" s="6">
        <f t="shared" si="859"/>
        <v>4185</v>
      </c>
    </row>
    <row r="4188" spans="1:26" x14ac:dyDescent="0.25">
      <c r="A4188">
        <v>2019</v>
      </c>
      <c r="B4188">
        <v>7</v>
      </c>
      <c r="C4188">
        <v>27</v>
      </c>
      <c r="D4188" s="8">
        <f t="shared" si="856"/>
        <v>43673</v>
      </c>
      <c r="E4188" s="8" t="str">
        <f t="shared" si="857"/>
        <v>Jul</v>
      </c>
      <c r="F4188" t="str">
        <f t="shared" si="858"/>
        <v>Sat</v>
      </c>
      <c r="G4188" t="s">
        <v>9</v>
      </c>
      <c r="H4188" t="s">
        <v>136</v>
      </c>
      <c r="I4188" t="s">
        <v>154</v>
      </c>
      <c r="J4188">
        <v>2</v>
      </c>
      <c r="K4188" s="1">
        <v>2</v>
      </c>
      <c r="L4188">
        <f t="shared" si="860"/>
        <v>1</v>
      </c>
      <c r="M4188">
        <f t="shared" si="861"/>
        <v>1</v>
      </c>
      <c r="N4188">
        <f t="shared" si="862"/>
        <v>1</v>
      </c>
      <c r="O4188" s="1">
        <f t="shared" si="863"/>
        <v>1</v>
      </c>
      <c r="P4188" s="2">
        <f t="shared" si="852"/>
        <v>1</v>
      </c>
      <c r="Q4188" s="2">
        <f t="shared" si="853"/>
        <v>1</v>
      </c>
      <c r="R4188" s="2">
        <f t="shared" si="854"/>
        <v>1</v>
      </c>
      <c r="S4188" s="1">
        <f t="shared" si="855"/>
        <v>1</v>
      </c>
      <c r="T4188" s="3">
        <v>1.44</v>
      </c>
      <c r="U4188" s="3">
        <v>4.75</v>
      </c>
      <c r="V4188" s="3">
        <v>6</v>
      </c>
      <c r="W4188" s="3">
        <f t="shared" si="851"/>
        <v>1.263157894736842</v>
      </c>
      <c r="X4188" s="4">
        <v>4</v>
      </c>
      <c r="Y4188" s="4">
        <v>3</v>
      </c>
      <c r="Z4188" s="6">
        <f t="shared" si="859"/>
        <v>4186</v>
      </c>
    </row>
    <row r="4189" spans="1:26" x14ac:dyDescent="0.25">
      <c r="A4189">
        <v>2019</v>
      </c>
      <c r="B4189">
        <v>7</v>
      </c>
      <c r="C4189">
        <v>27</v>
      </c>
      <c r="D4189" s="8">
        <f t="shared" si="856"/>
        <v>43673</v>
      </c>
      <c r="E4189" s="8" t="str">
        <f t="shared" si="857"/>
        <v>Jul</v>
      </c>
      <c r="F4189" t="str">
        <f t="shared" si="858"/>
        <v>Sat</v>
      </c>
      <c r="G4189" t="s">
        <v>31</v>
      </c>
      <c r="H4189" t="s">
        <v>616</v>
      </c>
      <c r="I4189" t="s">
        <v>619</v>
      </c>
      <c r="J4189">
        <v>1</v>
      </c>
      <c r="K4189" s="1">
        <v>3</v>
      </c>
      <c r="L4189">
        <f t="shared" si="860"/>
        <v>1</v>
      </c>
      <c r="M4189">
        <f t="shared" si="861"/>
        <v>1</v>
      </c>
      <c r="N4189">
        <f t="shared" si="862"/>
        <v>1</v>
      </c>
      <c r="O4189" s="1">
        <f t="shared" si="863"/>
        <v>1</v>
      </c>
      <c r="P4189" s="2">
        <f t="shared" si="852"/>
        <v>1</v>
      </c>
      <c r="Q4189" s="2">
        <f t="shared" si="853"/>
        <v>1</v>
      </c>
      <c r="R4189" s="2">
        <f t="shared" si="854"/>
        <v>1</v>
      </c>
      <c r="S4189" s="1">
        <f t="shared" si="855"/>
        <v>1</v>
      </c>
      <c r="T4189" s="3">
        <v>8</v>
      </c>
      <c r="U4189" s="3">
        <v>4</v>
      </c>
      <c r="V4189" s="3">
        <v>1.44</v>
      </c>
      <c r="W4189" s="3">
        <f t="shared" si="851"/>
        <v>0.5</v>
      </c>
      <c r="X4189" s="4">
        <v>1</v>
      </c>
      <c r="Y4189" s="4">
        <v>6</v>
      </c>
      <c r="Z4189" s="6">
        <f t="shared" si="859"/>
        <v>4187</v>
      </c>
    </row>
    <row r="4190" spans="1:26" x14ac:dyDescent="0.25">
      <c r="A4190">
        <v>2019</v>
      </c>
      <c r="B4190">
        <v>7</v>
      </c>
      <c r="C4190">
        <v>26</v>
      </c>
      <c r="D4190" s="8">
        <f t="shared" si="856"/>
        <v>43672</v>
      </c>
      <c r="E4190" s="8" t="str">
        <f t="shared" si="857"/>
        <v>Jul</v>
      </c>
      <c r="F4190" t="str">
        <f t="shared" si="858"/>
        <v>Fri</v>
      </c>
      <c r="G4190" t="s">
        <v>30</v>
      </c>
      <c r="H4190" t="s">
        <v>315</v>
      </c>
      <c r="I4190" t="s">
        <v>135</v>
      </c>
      <c r="J4190">
        <v>1</v>
      </c>
      <c r="K4190" s="1">
        <v>2</v>
      </c>
      <c r="L4190">
        <f t="shared" si="860"/>
        <v>1</v>
      </c>
      <c r="M4190">
        <f t="shared" si="861"/>
        <v>1</v>
      </c>
      <c r="N4190">
        <f t="shared" si="862"/>
        <v>1</v>
      </c>
      <c r="O4190" s="1">
        <f t="shared" si="863"/>
        <v>1</v>
      </c>
      <c r="P4190" s="2">
        <f t="shared" si="852"/>
        <v>1</v>
      </c>
      <c r="Q4190" s="2">
        <f t="shared" si="853"/>
        <v>1</v>
      </c>
      <c r="R4190" s="2">
        <f t="shared" si="854"/>
        <v>1</v>
      </c>
      <c r="S4190" s="1">
        <f t="shared" si="855"/>
        <v>1</v>
      </c>
      <c r="T4190" s="3">
        <v>2.9</v>
      </c>
      <c r="U4190" s="3">
        <v>3.6</v>
      </c>
      <c r="V4190" s="3">
        <v>2.1</v>
      </c>
      <c r="W4190" s="3">
        <f t="shared" si="851"/>
        <v>1.2413793103448276</v>
      </c>
      <c r="X4190" s="4">
        <v>2</v>
      </c>
      <c r="Y4190" s="4">
        <v>2</v>
      </c>
      <c r="Z4190" s="6">
        <f t="shared" si="859"/>
        <v>4188</v>
      </c>
    </row>
    <row r="4191" spans="1:26" x14ac:dyDescent="0.25">
      <c r="A4191">
        <v>2019</v>
      </c>
      <c r="B4191">
        <v>7</v>
      </c>
      <c r="C4191">
        <v>26</v>
      </c>
      <c r="D4191" s="8">
        <f t="shared" si="856"/>
        <v>43672</v>
      </c>
      <c r="E4191" s="8" t="str">
        <f t="shared" si="857"/>
        <v>Jul</v>
      </c>
      <c r="F4191" t="str">
        <f t="shared" si="858"/>
        <v>Fri</v>
      </c>
      <c r="G4191" t="s">
        <v>30</v>
      </c>
      <c r="H4191" t="s">
        <v>225</v>
      </c>
      <c r="I4191" t="s">
        <v>290</v>
      </c>
      <c r="J4191">
        <v>2</v>
      </c>
      <c r="K4191" s="1">
        <v>3</v>
      </c>
      <c r="L4191">
        <f t="shared" si="860"/>
        <v>1</v>
      </c>
      <c r="M4191">
        <f t="shared" si="861"/>
        <v>1</v>
      </c>
      <c r="N4191">
        <f t="shared" si="862"/>
        <v>1</v>
      </c>
      <c r="O4191" s="1">
        <f t="shared" si="863"/>
        <v>1</v>
      </c>
      <c r="P4191" s="2">
        <f t="shared" si="852"/>
        <v>0</v>
      </c>
      <c r="Q4191" s="2">
        <f t="shared" si="853"/>
        <v>0</v>
      </c>
      <c r="R4191" s="2">
        <f t="shared" si="854"/>
        <v>0</v>
      </c>
      <c r="S4191" s="1">
        <f t="shared" si="855"/>
        <v>0</v>
      </c>
      <c r="T4191" s="3">
        <v>2.0499999999999998</v>
      </c>
      <c r="U4191" s="3">
        <v>3.6</v>
      </c>
      <c r="V4191" s="3">
        <v>3</v>
      </c>
      <c r="W4191" s="3">
        <f t="shared" si="851"/>
        <v>0.83333333333333326</v>
      </c>
      <c r="X4191" s="4">
        <v>0</v>
      </c>
      <c r="Y4191" s="4">
        <v>0</v>
      </c>
      <c r="Z4191" s="6">
        <f t="shared" si="859"/>
        <v>4189</v>
      </c>
    </row>
    <row r="4192" spans="1:26" x14ac:dyDescent="0.25">
      <c r="A4192">
        <v>2019</v>
      </c>
      <c r="B4192">
        <v>7</v>
      </c>
      <c r="C4192">
        <v>25</v>
      </c>
      <c r="D4192" s="8">
        <f t="shared" si="856"/>
        <v>43671</v>
      </c>
      <c r="E4192" s="8" t="str">
        <f t="shared" si="857"/>
        <v>Jul</v>
      </c>
      <c r="F4192" t="str">
        <f t="shared" si="858"/>
        <v>Thu</v>
      </c>
      <c r="G4192" t="s">
        <v>2</v>
      </c>
      <c r="H4192" t="s">
        <v>696</v>
      </c>
      <c r="I4192" t="s">
        <v>716</v>
      </c>
      <c r="J4192">
        <v>1</v>
      </c>
      <c r="K4192" s="1">
        <v>1</v>
      </c>
      <c r="L4192">
        <f t="shared" si="860"/>
        <v>1</v>
      </c>
      <c r="M4192">
        <f t="shared" si="861"/>
        <v>0</v>
      </c>
      <c r="N4192">
        <f t="shared" si="862"/>
        <v>1</v>
      </c>
      <c r="O4192" s="1">
        <f t="shared" si="863"/>
        <v>1</v>
      </c>
      <c r="P4192" s="2">
        <f t="shared" si="852"/>
        <v>1</v>
      </c>
      <c r="Q4192" s="2">
        <f t="shared" si="853"/>
        <v>1</v>
      </c>
      <c r="R4192" s="2">
        <f t="shared" si="854"/>
        <v>1</v>
      </c>
      <c r="S4192" s="1">
        <f t="shared" si="855"/>
        <v>0</v>
      </c>
      <c r="T4192" s="3">
        <v>2.2000000000000002</v>
      </c>
      <c r="U4192" s="3">
        <v>3</v>
      </c>
      <c r="V4192" s="3">
        <v>3.4</v>
      </c>
      <c r="W4192" s="3">
        <f t="shared" si="851"/>
        <v>1.1333333333333333</v>
      </c>
      <c r="X4192" s="4">
        <v>3</v>
      </c>
      <c r="Y4192" s="4">
        <v>0</v>
      </c>
      <c r="Z4192" s="6">
        <f t="shared" si="859"/>
        <v>4190</v>
      </c>
    </row>
    <row r="4193" spans="1:26" x14ac:dyDescent="0.25">
      <c r="A4193">
        <v>2019</v>
      </c>
      <c r="B4193">
        <v>7</v>
      </c>
      <c r="C4193">
        <v>25</v>
      </c>
      <c r="D4193" s="8">
        <f t="shared" si="856"/>
        <v>43671</v>
      </c>
      <c r="E4193" s="8" t="str">
        <f t="shared" si="857"/>
        <v>Jul</v>
      </c>
      <c r="F4193" t="str">
        <f t="shared" si="858"/>
        <v>Thu</v>
      </c>
      <c r="G4193" t="s">
        <v>2</v>
      </c>
      <c r="H4193" t="s">
        <v>719</v>
      </c>
      <c r="I4193" t="s">
        <v>692</v>
      </c>
      <c r="J4193">
        <v>3</v>
      </c>
      <c r="K4193" s="1">
        <v>1</v>
      </c>
      <c r="L4193">
        <f t="shared" si="860"/>
        <v>1</v>
      </c>
      <c r="M4193">
        <f t="shared" si="861"/>
        <v>1</v>
      </c>
      <c r="N4193">
        <f t="shared" si="862"/>
        <v>1</v>
      </c>
      <c r="O4193" s="1">
        <f t="shared" si="863"/>
        <v>1</v>
      </c>
      <c r="P4193" s="2">
        <f t="shared" si="852"/>
        <v>1</v>
      </c>
      <c r="Q4193" s="2">
        <f t="shared" si="853"/>
        <v>0</v>
      </c>
      <c r="R4193" s="2">
        <f t="shared" si="854"/>
        <v>1</v>
      </c>
      <c r="S4193" s="1">
        <f t="shared" si="855"/>
        <v>1</v>
      </c>
      <c r="T4193" s="3">
        <v>1.2</v>
      </c>
      <c r="U4193" s="3">
        <v>5.75</v>
      </c>
      <c r="V4193" s="3">
        <v>17</v>
      </c>
      <c r="W4193" s="3">
        <f t="shared" si="851"/>
        <v>2.9565217391304346</v>
      </c>
      <c r="X4193" s="4">
        <v>1</v>
      </c>
      <c r="Y4193" s="4">
        <v>1</v>
      </c>
      <c r="Z4193" s="6">
        <f t="shared" si="859"/>
        <v>4191</v>
      </c>
    </row>
    <row r="4194" spans="1:26" x14ac:dyDescent="0.25">
      <c r="A4194">
        <v>2019</v>
      </c>
      <c r="B4194">
        <v>7</v>
      </c>
      <c r="C4194">
        <v>25</v>
      </c>
      <c r="D4194" s="8">
        <f t="shared" si="856"/>
        <v>43671</v>
      </c>
      <c r="E4194" s="8" t="str">
        <f t="shared" si="857"/>
        <v>Jul</v>
      </c>
      <c r="F4194" t="str">
        <f t="shared" si="858"/>
        <v>Thu</v>
      </c>
      <c r="G4194" t="s">
        <v>2</v>
      </c>
      <c r="H4194" t="s">
        <v>726</v>
      </c>
      <c r="I4194" t="s">
        <v>306</v>
      </c>
      <c r="J4194">
        <v>1</v>
      </c>
      <c r="K4194" s="1">
        <v>2</v>
      </c>
      <c r="L4194">
        <f t="shared" si="860"/>
        <v>1</v>
      </c>
      <c r="M4194">
        <f t="shared" si="861"/>
        <v>1</v>
      </c>
      <c r="N4194">
        <f t="shared" si="862"/>
        <v>1</v>
      </c>
      <c r="O4194" s="1">
        <f t="shared" si="863"/>
        <v>1</v>
      </c>
      <c r="P4194" s="2">
        <f t="shared" si="852"/>
        <v>1</v>
      </c>
      <c r="Q4194" s="2">
        <f t="shared" si="853"/>
        <v>0</v>
      </c>
      <c r="R4194" s="2">
        <f t="shared" si="854"/>
        <v>1</v>
      </c>
      <c r="S4194" s="1">
        <f t="shared" si="855"/>
        <v>1</v>
      </c>
      <c r="T4194" s="3">
        <v>5.5</v>
      </c>
      <c r="U4194" s="3">
        <v>3.4</v>
      </c>
      <c r="V4194" s="3">
        <v>1.61</v>
      </c>
      <c r="W4194" s="3">
        <f t="shared" si="851"/>
        <v>0.61818181818181817</v>
      </c>
      <c r="X4194" s="4">
        <v>1</v>
      </c>
      <c r="Y4194" s="4">
        <v>1</v>
      </c>
      <c r="Z4194" s="6">
        <f t="shared" si="859"/>
        <v>4192</v>
      </c>
    </row>
    <row r="4195" spans="1:26" x14ac:dyDescent="0.25">
      <c r="A4195">
        <v>2019</v>
      </c>
      <c r="B4195">
        <v>7</v>
      </c>
      <c r="C4195">
        <v>25</v>
      </c>
      <c r="D4195" s="8">
        <f t="shared" si="856"/>
        <v>43671</v>
      </c>
      <c r="E4195" s="8" t="str">
        <f t="shared" si="857"/>
        <v>Jul</v>
      </c>
      <c r="F4195" t="str">
        <f t="shared" si="858"/>
        <v>Thu</v>
      </c>
      <c r="G4195" t="s">
        <v>2</v>
      </c>
      <c r="H4195" t="s">
        <v>723</v>
      </c>
      <c r="I4195" t="s">
        <v>102</v>
      </c>
      <c r="J4195">
        <v>1</v>
      </c>
      <c r="K4195" s="1">
        <v>2</v>
      </c>
      <c r="L4195">
        <f t="shared" si="860"/>
        <v>1</v>
      </c>
      <c r="M4195">
        <f t="shared" si="861"/>
        <v>1</v>
      </c>
      <c r="N4195">
        <f t="shared" si="862"/>
        <v>1</v>
      </c>
      <c r="O4195" s="1">
        <f t="shared" si="863"/>
        <v>1</v>
      </c>
      <c r="P4195" s="2">
        <f t="shared" si="852"/>
        <v>1</v>
      </c>
      <c r="Q4195" s="2">
        <f t="shared" si="853"/>
        <v>1</v>
      </c>
      <c r="R4195" s="2">
        <f t="shared" si="854"/>
        <v>1</v>
      </c>
      <c r="S4195" s="1">
        <f t="shared" si="855"/>
        <v>1</v>
      </c>
      <c r="T4195" s="3">
        <v>13</v>
      </c>
      <c r="U4195" s="3">
        <v>8</v>
      </c>
      <c r="V4195" s="3">
        <v>1.1399999999999999</v>
      </c>
      <c r="W4195" s="3">
        <f t="shared" si="851"/>
        <v>0.61538461538461542</v>
      </c>
      <c r="X4195" s="4">
        <v>1</v>
      </c>
      <c r="Y4195" s="4">
        <v>2</v>
      </c>
      <c r="Z4195" s="6">
        <f t="shared" si="859"/>
        <v>4193</v>
      </c>
    </row>
    <row r="4196" spans="1:26" x14ac:dyDescent="0.25">
      <c r="A4196">
        <v>2019</v>
      </c>
      <c r="B4196">
        <v>7</v>
      </c>
      <c r="C4196">
        <v>25</v>
      </c>
      <c r="D4196" s="8">
        <f t="shared" si="856"/>
        <v>43671</v>
      </c>
      <c r="E4196" s="8" t="str">
        <f t="shared" si="857"/>
        <v>Jul</v>
      </c>
      <c r="F4196" t="str">
        <f t="shared" si="858"/>
        <v>Thu</v>
      </c>
      <c r="G4196" t="s">
        <v>2</v>
      </c>
      <c r="H4196" t="s">
        <v>423</v>
      </c>
      <c r="I4196" t="s">
        <v>730</v>
      </c>
      <c r="J4196">
        <v>4</v>
      </c>
      <c r="K4196" s="1">
        <v>1</v>
      </c>
      <c r="L4196">
        <f t="shared" si="860"/>
        <v>1</v>
      </c>
      <c r="M4196">
        <f t="shared" si="861"/>
        <v>1</v>
      </c>
      <c r="N4196">
        <f t="shared" si="862"/>
        <v>1</v>
      </c>
      <c r="O4196" s="1">
        <f t="shared" si="863"/>
        <v>1</v>
      </c>
      <c r="P4196" s="2">
        <f t="shared" si="852"/>
        <v>0</v>
      </c>
      <c r="Q4196" s="2">
        <f t="shared" si="853"/>
        <v>0</v>
      </c>
      <c r="R4196" s="2">
        <f t="shared" si="854"/>
        <v>0</v>
      </c>
      <c r="S4196" s="1">
        <f t="shared" si="855"/>
        <v>0</v>
      </c>
      <c r="T4196" s="3">
        <v>1.33</v>
      </c>
      <c r="U4196" s="3">
        <v>5</v>
      </c>
      <c r="V4196" s="3">
        <v>9</v>
      </c>
      <c r="W4196" s="3">
        <f t="shared" si="851"/>
        <v>1.8</v>
      </c>
      <c r="X4196" s="4">
        <v>0</v>
      </c>
      <c r="Y4196" s="4">
        <v>0</v>
      </c>
      <c r="Z4196" s="6">
        <f t="shared" si="859"/>
        <v>4194</v>
      </c>
    </row>
    <row r="4197" spans="1:26" x14ac:dyDescent="0.25">
      <c r="A4197">
        <v>2019</v>
      </c>
      <c r="B4197">
        <v>7</v>
      </c>
      <c r="C4197">
        <v>25</v>
      </c>
      <c r="D4197" s="8">
        <f t="shared" si="856"/>
        <v>43671</v>
      </c>
      <c r="E4197" s="8" t="str">
        <f t="shared" si="857"/>
        <v>Jul</v>
      </c>
      <c r="F4197" t="str">
        <f t="shared" si="858"/>
        <v>Thu</v>
      </c>
      <c r="G4197" t="s">
        <v>2</v>
      </c>
      <c r="H4197" t="s">
        <v>488</v>
      </c>
      <c r="I4197" t="s">
        <v>724</v>
      </c>
      <c r="J4197">
        <v>2</v>
      </c>
      <c r="K4197" s="1">
        <v>1</v>
      </c>
      <c r="L4197">
        <f t="shared" si="860"/>
        <v>1</v>
      </c>
      <c r="M4197">
        <f t="shared" si="861"/>
        <v>1</v>
      </c>
      <c r="N4197">
        <f t="shared" si="862"/>
        <v>1</v>
      </c>
      <c r="O4197" s="1">
        <f t="shared" si="863"/>
        <v>1</v>
      </c>
      <c r="P4197" s="2">
        <f t="shared" si="852"/>
        <v>1</v>
      </c>
      <c r="Q4197" s="2">
        <f t="shared" si="853"/>
        <v>0</v>
      </c>
      <c r="R4197" s="2">
        <f t="shared" si="854"/>
        <v>1</v>
      </c>
      <c r="S4197" s="1">
        <f t="shared" si="855"/>
        <v>0</v>
      </c>
      <c r="T4197" s="3">
        <v>2.87</v>
      </c>
      <c r="U4197" s="3">
        <v>3.4</v>
      </c>
      <c r="V4197" s="3">
        <v>2.25</v>
      </c>
      <c r="W4197" s="3">
        <f t="shared" si="851"/>
        <v>1.1846689895470381</v>
      </c>
      <c r="X4197" s="4">
        <v>2</v>
      </c>
      <c r="Y4197" s="4">
        <v>0</v>
      </c>
      <c r="Z4197" s="6">
        <f t="shared" si="859"/>
        <v>4195</v>
      </c>
    </row>
    <row r="4198" spans="1:26" x14ac:dyDescent="0.25">
      <c r="A4198">
        <v>2019</v>
      </c>
      <c r="B4198">
        <v>7</v>
      </c>
      <c r="C4198">
        <v>25</v>
      </c>
      <c r="D4198" s="8">
        <f t="shared" si="856"/>
        <v>43671</v>
      </c>
      <c r="E4198" s="8" t="str">
        <f t="shared" si="857"/>
        <v>Jul</v>
      </c>
      <c r="F4198" t="str">
        <f t="shared" si="858"/>
        <v>Thu</v>
      </c>
      <c r="G4198" t="s">
        <v>2</v>
      </c>
      <c r="H4198" t="s">
        <v>85</v>
      </c>
      <c r="I4198" t="s">
        <v>722</v>
      </c>
      <c r="J4198">
        <v>3</v>
      </c>
      <c r="K4198" s="1">
        <v>2</v>
      </c>
      <c r="L4198">
        <f t="shared" si="860"/>
        <v>1</v>
      </c>
      <c r="M4198">
        <f t="shared" si="861"/>
        <v>1</v>
      </c>
      <c r="N4198">
        <f t="shared" si="862"/>
        <v>1</v>
      </c>
      <c r="O4198" s="1">
        <f t="shared" si="863"/>
        <v>1</v>
      </c>
      <c r="P4198" s="2">
        <f t="shared" si="852"/>
        <v>1</v>
      </c>
      <c r="Q4198" s="2">
        <f t="shared" si="853"/>
        <v>1</v>
      </c>
      <c r="R4198" s="2">
        <f t="shared" si="854"/>
        <v>1</v>
      </c>
      <c r="S4198" s="1">
        <f t="shared" si="855"/>
        <v>1</v>
      </c>
      <c r="T4198" s="3">
        <v>1.9</v>
      </c>
      <c r="U4198" s="3">
        <v>3.6</v>
      </c>
      <c r="V4198" s="3">
        <v>3.8</v>
      </c>
      <c r="W4198" s="3">
        <f t="shared" ref="W4198:W4261" si="864">IF(T4198&gt;=V4198,U4198/T4198,V4198/U4198)</f>
        <v>1.0555555555555556</v>
      </c>
      <c r="X4198" s="4">
        <v>2</v>
      </c>
      <c r="Y4198" s="4">
        <v>2</v>
      </c>
      <c r="Z4198" s="6">
        <f t="shared" si="859"/>
        <v>4196</v>
      </c>
    </row>
    <row r="4199" spans="1:26" x14ac:dyDescent="0.25">
      <c r="A4199">
        <v>2019</v>
      </c>
      <c r="B4199">
        <v>7</v>
      </c>
      <c r="C4199">
        <v>25</v>
      </c>
      <c r="D4199" s="8">
        <f t="shared" si="856"/>
        <v>43671</v>
      </c>
      <c r="E4199" s="8" t="str">
        <f t="shared" si="857"/>
        <v>Jul</v>
      </c>
      <c r="F4199" t="str">
        <f t="shared" si="858"/>
        <v>Thu</v>
      </c>
      <c r="G4199" t="s">
        <v>2</v>
      </c>
      <c r="H4199" t="s">
        <v>727</v>
      </c>
      <c r="I4199" t="s">
        <v>470</v>
      </c>
      <c r="J4199">
        <v>0</v>
      </c>
      <c r="K4199" s="1">
        <v>2</v>
      </c>
      <c r="L4199">
        <f t="shared" si="860"/>
        <v>1</v>
      </c>
      <c r="M4199">
        <f t="shared" si="861"/>
        <v>0</v>
      </c>
      <c r="N4199">
        <f t="shared" si="862"/>
        <v>0</v>
      </c>
      <c r="O4199" s="1">
        <f t="shared" si="863"/>
        <v>1</v>
      </c>
      <c r="P4199" s="2">
        <f t="shared" si="852"/>
        <v>0</v>
      </c>
      <c r="Q4199" s="2">
        <f t="shared" si="853"/>
        <v>0</v>
      </c>
      <c r="R4199" s="2">
        <f t="shared" si="854"/>
        <v>0</v>
      </c>
      <c r="S4199" s="1">
        <f t="shared" si="855"/>
        <v>1</v>
      </c>
      <c r="T4199" s="3">
        <v>19</v>
      </c>
      <c r="U4199" s="3">
        <v>5.25</v>
      </c>
      <c r="V4199" s="3">
        <v>1.18</v>
      </c>
      <c r="W4199" s="3">
        <f t="shared" si="864"/>
        <v>0.27631578947368424</v>
      </c>
      <c r="X4199" s="4">
        <v>0</v>
      </c>
      <c r="Y4199" s="4">
        <v>1</v>
      </c>
      <c r="Z4199" s="6">
        <f t="shared" si="859"/>
        <v>4197</v>
      </c>
    </row>
    <row r="4200" spans="1:26" x14ac:dyDescent="0.25">
      <c r="A4200">
        <v>2019</v>
      </c>
      <c r="B4200">
        <v>7</v>
      </c>
      <c r="C4200">
        <v>25</v>
      </c>
      <c r="D4200" s="8">
        <f t="shared" si="856"/>
        <v>43671</v>
      </c>
      <c r="E4200" s="8" t="str">
        <f t="shared" si="857"/>
        <v>Jul</v>
      </c>
      <c r="F4200" t="str">
        <f t="shared" si="858"/>
        <v>Thu</v>
      </c>
      <c r="G4200" t="s">
        <v>2</v>
      </c>
      <c r="H4200" t="s">
        <v>338</v>
      </c>
      <c r="I4200" t="s">
        <v>620</v>
      </c>
      <c r="J4200">
        <v>3</v>
      </c>
      <c r="K4200" s="1">
        <v>0</v>
      </c>
      <c r="L4200">
        <f t="shared" si="860"/>
        <v>1</v>
      </c>
      <c r="M4200">
        <f t="shared" si="861"/>
        <v>1</v>
      </c>
      <c r="N4200">
        <f t="shared" si="862"/>
        <v>1</v>
      </c>
      <c r="O4200" s="1">
        <f t="shared" si="863"/>
        <v>0</v>
      </c>
      <c r="P4200" s="2">
        <f t="shared" si="852"/>
        <v>0</v>
      </c>
      <c r="Q4200" s="2">
        <f t="shared" si="853"/>
        <v>0</v>
      </c>
      <c r="R4200" s="2">
        <f t="shared" si="854"/>
        <v>0</v>
      </c>
      <c r="S4200" s="1">
        <f t="shared" si="855"/>
        <v>0</v>
      </c>
      <c r="T4200" s="3">
        <v>1.44</v>
      </c>
      <c r="U4200" s="3">
        <v>4.5</v>
      </c>
      <c r="V4200" s="3">
        <v>6.5</v>
      </c>
      <c r="W4200" s="3">
        <f t="shared" si="864"/>
        <v>1.4444444444444444</v>
      </c>
      <c r="X4200" s="4">
        <v>0</v>
      </c>
      <c r="Y4200" s="4">
        <v>0</v>
      </c>
      <c r="Z4200" s="6">
        <f t="shared" si="859"/>
        <v>4198</v>
      </c>
    </row>
    <row r="4201" spans="1:26" x14ac:dyDescent="0.25">
      <c r="A4201">
        <v>2019</v>
      </c>
      <c r="B4201">
        <v>7</v>
      </c>
      <c r="C4201">
        <v>25</v>
      </c>
      <c r="D4201" s="8">
        <f t="shared" si="856"/>
        <v>43671</v>
      </c>
      <c r="E4201" s="8" t="str">
        <f t="shared" si="857"/>
        <v>Jul</v>
      </c>
      <c r="F4201" t="str">
        <f t="shared" si="858"/>
        <v>Thu</v>
      </c>
      <c r="G4201" t="s">
        <v>2</v>
      </c>
      <c r="H4201" t="s">
        <v>667</v>
      </c>
      <c r="I4201" t="s">
        <v>713</v>
      </c>
      <c r="J4201">
        <v>2</v>
      </c>
      <c r="K4201" s="1">
        <v>0</v>
      </c>
      <c r="L4201">
        <f t="shared" si="860"/>
        <v>1</v>
      </c>
      <c r="M4201">
        <f t="shared" si="861"/>
        <v>0</v>
      </c>
      <c r="N4201">
        <f t="shared" si="862"/>
        <v>1</v>
      </c>
      <c r="O4201" s="1">
        <f t="shared" si="863"/>
        <v>0</v>
      </c>
      <c r="P4201" s="2">
        <f t="shared" si="852"/>
        <v>1</v>
      </c>
      <c r="Q4201" s="2">
        <f t="shared" si="853"/>
        <v>1</v>
      </c>
      <c r="R4201" s="2">
        <f t="shared" si="854"/>
        <v>1</v>
      </c>
      <c r="S4201" s="1">
        <f t="shared" si="855"/>
        <v>1</v>
      </c>
      <c r="T4201" s="3">
        <v>1.5</v>
      </c>
      <c r="U4201" s="3">
        <v>4.2</v>
      </c>
      <c r="V4201" s="3">
        <v>5.5</v>
      </c>
      <c r="W4201" s="3">
        <f t="shared" si="864"/>
        <v>1.3095238095238095</v>
      </c>
      <c r="X4201" s="4">
        <v>6</v>
      </c>
      <c r="Y4201" s="4">
        <v>3</v>
      </c>
      <c r="Z4201" s="6">
        <f t="shared" si="859"/>
        <v>4199</v>
      </c>
    </row>
    <row r="4202" spans="1:26" x14ac:dyDescent="0.25">
      <c r="A4202">
        <v>2019</v>
      </c>
      <c r="B4202">
        <v>7</v>
      </c>
      <c r="C4202">
        <v>25</v>
      </c>
      <c r="D4202" s="8">
        <f t="shared" si="856"/>
        <v>43671</v>
      </c>
      <c r="E4202" s="8" t="str">
        <f t="shared" si="857"/>
        <v>Jul</v>
      </c>
      <c r="F4202" t="str">
        <f t="shared" si="858"/>
        <v>Thu</v>
      </c>
      <c r="G4202" t="s">
        <v>2</v>
      </c>
      <c r="H4202" t="s">
        <v>693</v>
      </c>
      <c r="I4202" t="s">
        <v>720</v>
      </c>
      <c r="J4202">
        <v>1</v>
      </c>
      <c r="K4202" s="1">
        <v>1</v>
      </c>
      <c r="L4202">
        <f t="shared" si="860"/>
        <v>1</v>
      </c>
      <c r="M4202">
        <f t="shared" si="861"/>
        <v>0</v>
      </c>
      <c r="N4202">
        <f t="shared" si="862"/>
        <v>1</v>
      </c>
      <c r="O4202" s="1">
        <f t="shared" si="863"/>
        <v>1</v>
      </c>
      <c r="P4202" s="2">
        <f t="shared" si="852"/>
        <v>0</v>
      </c>
      <c r="Q4202" s="2">
        <f t="shared" si="853"/>
        <v>0</v>
      </c>
      <c r="R4202" s="2">
        <f t="shared" si="854"/>
        <v>0</v>
      </c>
      <c r="S4202" s="1">
        <f t="shared" si="855"/>
        <v>0</v>
      </c>
      <c r="T4202" s="3">
        <v>1.7</v>
      </c>
      <c r="U4202" s="3">
        <v>3.4</v>
      </c>
      <c r="V4202" s="3">
        <v>5.25</v>
      </c>
      <c r="W4202" s="3">
        <f t="shared" si="864"/>
        <v>1.5441176470588236</v>
      </c>
      <c r="X4202" s="4">
        <v>0</v>
      </c>
      <c r="Y4202" s="4">
        <v>0</v>
      </c>
      <c r="Z4202" s="6">
        <f t="shared" si="859"/>
        <v>4200</v>
      </c>
    </row>
    <row r="4203" spans="1:26" x14ac:dyDescent="0.25">
      <c r="A4203">
        <v>2019</v>
      </c>
      <c r="B4203">
        <v>7</v>
      </c>
      <c r="C4203">
        <v>25</v>
      </c>
      <c r="D4203" s="8">
        <f t="shared" si="856"/>
        <v>43671</v>
      </c>
      <c r="E4203" s="8" t="str">
        <f t="shared" si="857"/>
        <v>Jul</v>
      </c>
      <c r="F4203" t="str">
        <f t="shared" si="858"/>
        <v>Thu</v>
      </c>
      <c r="G4203" t="s">
        <v>2</v>
      </c>
      <c r="H4203" t="s">
        <v>107</v>
      </c>
      <c r="I4203" t="s">
        <v>728</v>
      </c>
      <c r="J4203">
        <v>3</v>
      </c>
      <c r="K4203" s="1">
        <v>0</v>
      </c>
      <c r="L4203">
        <f t="shared" si="860"/>
        <v>1</v>
      </c>
      <c r="M4203">
        <f t="shared" si="861"/>
        <v>1</v>
      </c>
      <c r="N4203">
        <f t="shared" si="862"/>
        <v>1</v>
      </c>
      <c r="O4203" s="1">
        <f t="shared" si="863"/>
        <v>0</v>
      </c>
      <c r="P4203" s="2">
        <f t="shared" si="852"/>
        <v>1</v>
      </c>
      <c r="Q4203" s="2">
        <f t="shared" si="853"/>
        <v>0</v>
      </c>
      <c r="R4203" s="2">
        <f t="shared" si="854"/>
        <v>1</v>
      </c>
      <c r="S4203" s="1">
        <f t="shared" si="855"/>
        <v>0</v>
      </c>
      <c r="T4203" s="3">
        <v>1.02</v>
      </c>
      <c r="U4203" s="3">
        <v>17</v>
      </c>
      <c r="V4203" s="3">
        <v>34</v>
      </c>
      <c r="W4203" s="3">
        <f t="shared" si="864"/>
        <v>2</v>
      </c>
      <c r="X4203" s="4">
        <v>2</v>
      </c>
      <c r="Y4203" s="4">
        <v>0</v>
      </c>
      <c r="Z4203" s="6">
        <f t="shared" si="859"/>
        <v>4201</v>
      </c>
    </row>
    <row r="4204" spans="1:26" x14ac:dyDescent="0.25">
      <c r="A4204">
        <v>2019</v>
      </c>
      <c r="B4204">
        <v>7</v>
      </c>
      <c r="C4204">
        <v>25</v>
      </c>
      <c r="D4204" s="8">
        <f t="shared" si="856"/>
        <v>43671</v>
      </c>
      <c r="E4204" s="8" t="str">
        <f t="shared" si="857"/>
        <v>Jul</v>
      </c>
      <c r="F4204" t="str">
        <f t="shared" si="858"/>
        <v>Thu</v>
      </c>
      <c r="G4204" t="s">
        <v>2</v>
      </c>
      <c r="H4204" t="s">
        <v>669</v>
      </c>
      <c r="I4204" t="s">
        <v>721</v>
      </c>
      <c r="J4204">
        <v>4</v>
      </c>
      <c r="K4204" s="1">
        <v>0</v>
      </c>
      <c r="L4204">
        <f t="shared" si="860"/>
        <v>1</v>
      </c>
      <c r="M4204">
        <f t="shared" si="861"/>
        <v>1</v>
      </c>
      <c r="N4204">
        <f t="shared" si="862"/>
        <v>1</v>
      </c>
      <c r="O4204" s="1">
        <f t="shared" si="863"/>
        <v>0</v>
      </c>
      <c r="P4204" s="2">
        <f t="shared" si="852"/>
        <v>1</v>
      </c>
      <c r="Q4204" s="2">
        <f t="shared" si="853"/>
        <v>0</v>
      </c>
      <c r="R4204" s="2">
        <f t="shared" si="854"/>
        <v>1</v>
      </c>
      <c r="S4204" s="1">
        <f t="shared" si="855"/>
        <v>0</v>
      </c>
      <c r="T4204" s="3">
        <v>1.05</v>
      </c>
      <c r="U4204" s="3">
        <v>12</v>
      </c>
      <c r="V4204" s="3">
        <v>26</v>
      </c>
      <c r="W4204" s="3">
        <f t="shared" si="864"/>
        <v>2.1666666666666665</v>
      </c>
      <c r="X4204" s="4">
        <v>2</v>
      </c>
      <c r="Y4204" s="4">
        <v>0</v>
      </c>
      <c r="Z4204" s="6">
        <f t="shared" si="859"/>
        <v>4202</v>
      </c>
    </row>
    <row r="4205" spans="1:26" x14ac:dyDescent="0.25">
      <c r="A4205">
        <v>2019</v>
      </c>
      <c r="B4205">
        <v>7</v>
      </c>
      <c r="C4205">
        <v>25</v>
      </c>
      <c r="D4205" s="8">
        <f t="shared" si="856"/>
        <v>43671</v>
      </c>
      <c r="E4205" s="8" t="str">
        <f t="shared" si="857"/>
        <v>Jul</v>
      </c>
      <c r="F4205" t="str">
        <f t="shared" si="858"/>
        <v>Thu</v>
      </c>
      <c r="G4205" t="s">
        <v>2</v>
      </c>
      <c r="H4205" t="s">
        <v>330</v>
      </c>
      <c r="I4205" t="s">
        <v>717</v>
      </c>
      <c r="J4205">
        <v>2</v>
      </c>
      <c r="K4205" s="1">
        <v>1</v>
      </c>
      <c r="L4205">
        <f t="shared" si="860"/>
        <v>1</v>
      </c>
      <c r="M4205">
        <f t="shared" si="861"/>
        <v>1</v>
      </c>
      <c r="N4205">
        <f t="shared" si="862"/>
        <v>1</v>
      </c>
      <c r="O4205" s="1">
        <f t="shared" si="863"/>
        <v>1</v>
      </c>
      <c r="P4205" s="2">
        <f t="shared" si="852"/>
        <v>1</v>
      </c>
      <c r="Q4205" s="2">
        <f t="shared" si="853"/>
        <v>1</v>
      </c>
      <c r="R4205" s="2">
        <f t="shared" si="854"/>
        <v>1</v>
      </c>
      <c r="S4205" s="1">
        <f t="shared" si="855"/>
        <v>1</v>
      </c>
      <c r="T4205" s="3">
        <v>1.45</v>
      </c>
      <c r="U4205" s="3">
        <v>4</v>
      </c>
      <c r="V4205" s="3">
        <v>8</v>
      </c>
      <c r="W4205" s="3">
        <f t="shared" si="864"/>
        <v>2</v>
      </c>
      <c r="X4205" s="4">
        <v>3</v>
      </c>
      <c r="Y4205" s="4">
        <v>1</v>
      </c>
      <c r="Z4205" s="6">
        <f t="shared" si="859"/>
        <v>4203</v>
      </c>
    </row>
    <row r="4206" spans="1:26" x14ac:dyDescent="0.25">
      <c r="A4206">
        <v>2019</v>
      </c>
      <c r="B4206">
        <v>7</v>
      </c>
      <c r="C4206">
        <v>25</v>
      </c>
      <c r="D4206" s="8">
        <f t="shared" si="856"/>
        <v>43671</v>
      </c>
      <c r="E4206" s="8" t="str">
        <f t="shared" si="857"/>
        <v>Jul</v>
      </c>
      <c r="F4206" t="str">
        <f t="shared" si="858"/>
        <v>Thu</v>
      </c>
      <c r="G4206" t="s">
        <v>2</v>
      </c>
      <c r="H4206" t="s">
        <v>334</v>
      </c>
      <c r="I4206" t="s">
        <v>715</v>
      </c>
      <c r="J4206">
        <v>2</v>
      </c>
      <c r="K4206" s="1">
        <v>1</v>
      </c>
      <c r="L4206">
        <f t="shared" si="860"/>
        <v>1</v>
      </c>
      <c r="M4206">
        <f t="shared" si="861"/>
        <v>1</v>
      </c>
      <c r="N4206">
        <f t="shared" si="862"/>
        <v>1</v>
      </c>
      <c r="O4206" s="1">
        <f t="shared" si="863"/>
        <v>1</v>
      </c>
      <c r="P4206" s="2">
        <f t="shared" si="852"/>
        <v>1</v>
      </c>
      <c r="Q4206" s="2">
        <f t="shared" si="853"/>
        <v>1</v>
      </c>
      <c r="R4206" s="2">
        <f t="shared" si="854"/>
        <v>1</v>
      </c>
      <c r="S4206" s="1">
        <f t="shared" si="855"/>
        <v>0</v>
      </c>
      <c r="T4206" s="3">
        <v>1.1399999999999999</v>
      </c>
      <c r="U4206" s="3">
        <v>8</v>
      </c>
      <c r="V4206" s="3">
        <v>15</v>
      </c>
      <c r="W4206" s="3">
        <f t="shared" si="864"/>
        <v>1.875</v>
      </c>
      <c r="X4206" s="4">
        <v>3</v>
      </c>
      <c r="Y4206" s="4">
        <v>0</v>
      </c>
      <c r="Z4206" s="6">
        <f t="shared" si="859"/>
        <v>4204</v>
      </c>
    </row>
    <row r="4207" spans="1:26" x14ac:dyDescent="0.25">
      <c r="A4207">
        <v>2019</v>
      </c>
      <c r="B4207">
        <v>7</v>
      </c>
      <c r="C4207">
        <v>25</v>
      </c>
      <c r="D4207" s="8">
        <f t="shared" si="856"/>
        <v>43671</v>
      </c>
      <c r="E4207" s="8" t="str">
        <f t="shared" si="857"/>
        <v>Jul</v>
      </c>
      <c r="F4207" t="str">
        <f t="shared" si="858"/>
        <v>Thu</v>
      </c>
      <c r="G4207" t="s">
        <v>2</v>
      </c>
      <c r="H4207" t="s">
        <v>182</v>
      </c>
      <c r="I4207" t="s">
        <v>729</v>
      </c>
      <c r="J4207">
        <v>2</v>
      </c>
      <c r="K4207" s="1">
        <v>0</v>
      </c>
      <c r="L4207">
        <f t="shared" si="860"/>
        <v>1</v>
      </c>
      <c r="M4207">
        <f t="shared" si="861"/>
        <v>0</v>
      </c>
      <c r="N4207">
        <f t="shared" si="862"/>
        <v>1</v>
      </c>
      <c r="O4207" s="1">
        <f t="shared" si="863"/>
        <v>0</v>
      </c>
      <c r="P4207" s="2">
        <f t="shared" si="852"/>
        <v>1</v>
      </c>
      <c r="Q4207" s="2">
        <f t="shared" si="853"/>
        <v>1</v>
      </c>
      <c r="R4207" s="2">
        <f t="shared" si="854"/>
        <v>1</v>
      </c>
      <c r="S4207" s="1">
        <f t="shared" si="855"/>
        <v>0</v>
      </c>
      <c r="T4207" s="3">
        <v>1.03</v>
      </c>
      <c r="U4207" s="3">
        <v>13</v>
      </c>
      <c r="V4207" s="3">
        <v>29</v>
      </c>
      <c r="W4207" s="3">
        <f t="shared" si="864"/>
        <v>2.2307692307692308</v>
      </c>
      <c r="X4207" s="4">
        <v>4</v>
      </c>
      <c r="Y4207" s="4">
        <v>0</v>
      </c>
      <c r="Z4207" s="6">
        <f t="shared" si="859"/>
        <v>4205</v>
      </c>
    </row>
    <row r="4208" spans="1:26" x14ac:dyDescent="0.25">
      <c r="A4208">
        <v>2019</v>
      </c>
      <c r="B4208">
        <v>7</v>
      </c>
      <c r="C4208">
        <v>25</v>
      </c>
      <c r="D4208" s="8">
        <f t="shared" si="856"/>
        <v>43671</v>
      </c>
      <c r="E4208" s="8" t="str">
        <f t="shared" si="857"/>
        <v>Jul</v>
      </c>
      <c r="F4208" t="str">
        <f t="shared" si="858"/>
        <v>Thu</v>
      </c>
      <c r="G4208" t="s">
        <v>2</v>
      </c>
      <c r="H4208" t="s">
        <v>670</v>
      </c>
      <c r="I4208" t="s">
        <v>714</v>
      </c>
      <c r="J4208">
        <v>3</v>
      </c>
      <c r="K4208" s="1">
        <v>1</v>
      </c>
      <c r="L4208">
        <f t="shared" si="860"/>
        <v>1</v>
      </c>
      <c r="M4208">
        <f t="shared" si="861"/>
        <v>1</v>
      </c>
      <c r="N4208">
        <f t="shared" si="862"/>
        <v>1</v>
      </c>
      <c r="O4208" s="1">
        <f t="shared" si="863"/>
        <v>1</v>
      </c>
      <c r="P4208" s="2">
        <f t="shared" si="852"/>
        <v>0</v>
      </c>
      <c r="Q4208" s="2">
        <f t="shared" si="853"/>
        <v>0</v>
      </c>
      <c r="R4208" s="2">
        <f t="shared" si="854"/>
        <v>1</v>
      </c>
      <c r="S4208" s="1">
        <f t="shared" si="855"/>
        <v>0</v>
      </c>
      <c r="T4208" s="3">
        <v>1.22</v>
      </c>
      <c r="U4208" s="3">
        <v>4.75</v>
      </c>
      <c r="V4208" s="3">
        <v>15</v>
      </c>
      <c r="W4208" s="3">
        <f t="shared" si="864"/>
        <v>3.1578947368421053</v>
      </c>
      <c r="X4208" s="4">
        <v>1</v>
      </c>
      <c r="Y4208" s="4">
        <v>0</v>
      </c>
      <c r="Z4208" s="6">
        <f t="shared" si="859"/>
        <v>4206</v>
      </c>
    </row>
    <row r="4209" spans="1:26" x14ac:dyDescent="0.25">
      <c r="A4209">
        <v>2019</v>
      </c>
      <c r="B4209">
        <v>7</v>
      </c>
      <c r="C4209">
        <v>25</v>
      </c>
      <c r="D4209" s="8">
        <f t="shared" si="856"/>
        <v>43671</v>
      </c>
      <c r="E4209" s="8" t="str">
        <f t="shared" si="857"/>
        <v>Jul</v>
      </c>
      <c r="F4209" t="str">
        <f t="shared" si="858"/>
        <v>Thu</v>
      </c>
      <c r="G4209" t="s">
        <v>30</v>
      </c>
      <c r="H4209" t="s">
        <v>199</v>
      </c>
      <c r="I4209" t="s">
        <v>287</v>
      </c>
      <c r="J4209">
        <v>2</v>
      </c>
      <c r="K4209" s="1">
        <v>2</v>
      </c>
      <c r="L4209">
        <f t="shared" si="860"/>
        <v>1</v>
      </c>
      <c r="M4209">
        <f t="shared" si="861"/>
        <v>1</v>
      </c>
      <c r="N4209">
        <f t="shared" si="862"/>
        <v>1</v>
      </c>
      <c r="O4209" s="1">
        <f t="shared" si="863"/>
        <v>1</v>
      </c>
      <c r="P4209" s="2">
        <f t="shared" si="852"/>
        <v>1</v>
      </c>
      <c r="Q4209" s="2">
        <f t="shared" si="853"/>
        <v>1</v>
      </c>
      <c r="R4209" s="2">
        <f t="shared" si="854"/>
        <v>1</v>
      </c>
      <c r="S4209" s="1">
        <f t="shared" si="855"/>
        <v>1</v>
      </c>
      <c r="T4209" s="3">
        <v>4.5</v>
      </c>
      <c r="U4209" s="3">
        <v>4</v>
      </c>
      <c r="V4209" s="3">
        <v>1.7</v>
      </c>
      <c r="W4209" s="3">
        <f t="shared" si="864"/>
        <v>0.88888888888888884</v>
      </c>
      <c r="X4209" s="4">
        <v>1</v>
      </c>
      <c r="Y4209" s="4">
        <v>2</v>
      </c>
      <c r="Z4209" s="6">
        <f t="shared" si="859"/>
        <v>4207</v>
      </c>
    </row>
    <row r="4210" spans="1:26" x14ac:dyDescent="0.25">
      <c r="A4210">
        <v>2019</v>
      </c>
      <c r="B4210">
        <v>7</v>
      </c>
      <c r="C4210">
        <v>25</v>
      </c>
      <c r="D4210" s="8">
        <f t="shared" si="856"/>
        <v>43671</v>
      </c>
      <c r="E4210" s="8" t="str">
        <f t="shared" si="857"/>
        <v>Jul</v>
      </c>
      <c r="F4210" t="str">
        <f t="shared" si="858"/>
        <v>Thu</v>
      </c>
      <c r="G4210" t="s">
        <v>30</v>
      </c>
      <c r="H4210" t="s">
        <v>174</v>
      </c>
      <c r="I4210" t="s">
        <v>114</v>
      </c>
      <c r="J4210">
        <v>1</v>
      </c>
      <c r="K4210" s="1">
        <v>2</v>
      </c>
      <c r="L4210">
        <f t="shared" si="860"/>
        <v>1</v>
      </c>
      <c r="M4210">
        <f t="shared" si="861"/>
        <v>1</v>
      </c>
      <c r="N4210">
        <f t="shared" si="862"/>
        <v>1</v>
      </c>
      <c r="O4210" s="1">
        <f t="shared" si="863"/>
        <v>1</v>
      </c>
      <c r="P4210" s="2">
        <f t="shared" si="852"/>
        <v>1</v>
      </c>
      <c r="Q4210" s="2">
        <f t="shared" si="853"/>
        <v>1</v>
      </c>
      <c r="R4210" s="2">
        <f t="shared" si="854"/>
        <v>1</v>
      </c>
      <c r="S4210" s="1">
        <f t="shared" si="855"/>
        <v>1</v>
      </c>
      <c r="T4210" s="3">
        <v>6.5</v>
      </c>
      <c r="U4210" s="3">
        <v>5</v>
      </c>
      <c r="V4210" s="3">
        <v>1.4</v>
      </c>
      <c r="W4210" s="3">
        <f t="shared" si="864"/>
        <v>0.76923076923076927</v>
      </c>
      <c r="X4210" s="4">
        <v>2</v>
      </c>
      <c r="Y4210" s="4">
        <v>2</v>
      </c>
      <c r="Z4210" s="6">
        <f t="shared" si="859"/>
        <v>4208</v>
      </c>
    </row>
    <row r="4211" spans="1:26" x14ac:dyDescent="0.25">
      <c r="A4211">
        <v>2019</v>
      </c>
      <c r="B4211">
        <v>7</v>
      </c>
      <c r="C4211">
        <v>25</v>
      </c>
      <c r="D4211" s="8">
        <f t="shared" si="856"/>
        <v>43671</v>
      </c>
      <c r="E4211" s="8" t="str">
        <f t="shared" si="857"/>
        <v>Jul</v>
      </c>
      <c r="F4211" t="str">
        <f t="shared" si="858"/>
        <v>Thu</v>
      </c>
      <c r="G4211" t="s">
        <v>30</v>
      </c>
      <c r="H4211" t="s">
        <v>280</v>
      </c>
      <c r="I4211" t="s">
        <v>317</v>
      </c>
      <c r="J4211">
        <v>2</v>
      </c>
      <c r="K4211" s="1">
        <v>2</v>
      </c>
      <c r="L4211">
        <f t="shared" si="860"/>
        <v>1</v>
      </c>
      <c r="M4211">
        <f t="shared" si="861"/>
        <v>1</v>
      </c>
      <c r="N4211">
        <f t="shared" si="862"/>
        <v>1</v>
      </c>
      <c r="O4211" s="1">
        <f t="shared" si="863"/>
        <v>1</v>
      </c>
      <c r="P4211" s="2">
        <f t="shared" si="852"/>
        <v>1</v>
      </c>
      <c r="Q4211" s="2">
        <f t="shared" si="853"/>
        <v>1</v>
      </c>
      <c r="R4211" s="2">
        <f t="shared" si="854"/>
        <v>1</v>
      </c>
      <c r="S4211" s="1">
        <f t="shared" si="855"/>
        <v>1</v>
      </c>
      <c r="T4211" s="3">
        <v>7.5</v>
      </c>
      <c r="U4211" s="3">
        <v>4.5</v>
      </c>
      <c r="V4211" s="3">
        <v>1.4</v>
      </c>
      <c r="W4211" s="3">
        <f t="shared" si="864"/>
        <v>0.6</v>
      </c>
      <c r="X4211" s="4">
        <v>1</v>
      </c>
      <c r="Y4211" s="4">
        <v>8</v>
      </c>
      <c r="Z4211" s="6">
        <f t="shared" si="859"/>
        <v>4209</v>
      </c>
    </row>
    <row r="4212" spans="1:26" x14ac:dyDescent="0.25">
      <c r="A4212">
        <v>2019</v>
      </c>
      <c r="B4212">
        <v>7</v>
      </c>
      <c r="C4212">
        <v>25</v>
      </c>
      <c r="D4212" s="8">
        <f t="shared" si="856"/>
        <v>43671</v>
      </c>
      <c r="E4212" s="8" t="str">
        <f t="shared" si="857"/>
        <v>Jul</v>
      </c>
      <c r="F4212" t="str">
        <f t="shared" si="858"/>
        <v>Thu</v>
      </c>
      <c r="G4212" t="s">
        <v>30</v>
      </c>
      <c r="H4212" t="s">
        <v>121</v>
      </c>
      <c r="I4212" t="s">
        <v>105</v>
      </c>
      <c r="J4212">
        <v>1</v>
      </c>
      <c r="K4212" s="1">
        <v>1</v>
      </c>
      <c r="L4212">
        <f t="shared" si="860"/>
        <v>1</v>
      </c>
      <c r="M4212">
        <f t="shared" si="861"/>
        <v>0</v>
      </c>
      <c r="N4212">
        <f t="shared" si="862"/>
        <v>1</v>
      </c>
      <c r="O4212" s="1">
        <f t="shared" si="863"/>
        <v>1</v>
      </c>
      <c r="P4212" s="2">
        <f t="shared" si="852"/>
        <v>1</v>
      </c>
      <c r="Q4212" s="2">
        <f t="shared" si="853"/>
        <v>1</v>
      </c>
      <c r="R4212" s="2">
        <f t="shared" si="854"/>
        <v>1</v>
      </c>
      <c r="S4212" s="1">
        <f t="shared" si="855"/>
        <v>1</v>
      </c>
      <c r="T4212" s="3">
        <v>2.87</v>
      </c>
      <c r="U4212" s="3">
        <v>3.4</v>
      </c>
      <c r="V4212" s="3">
        <v>2.37</v>
      </c>
      <c r="W4212" s="3">
        <f t="shared" si="864"/>
        <v>1.1846689895470381</v>
      </c>
      <c r="X4212" s="4">
        <v>1</v>
      </c>
      <c r="Y4212" s="4">
        <v>2</v>
      </c>
      <c r="Z4212" s="6">
        <f t="shared" si="859"/>
        <v>4210</v>
      </c>
    </row>
    <row r="4213" spans="1:26" x14ac:dyDescent="0.25">
      <c r="A4213">
        <v>2019</v>
      </c>
      <c r="B4213">
        <v>7</v>
      </c>
      <c r="C4213">
        <v>25</v>
      </c>
      <c r="D4213" s="8">
        <f t="shared" si="856"/>
        <v>43671</v>
      </c>
      <c r="E4213" s="8" t="str">
        <f t="shared" si="857"/>
        <v>Jul</v>
      </c>
      <c r="F4213" t="str">
        <f t="shared" si="858"/>
        <v>Thu</v>
      </c>
      <c r="G4213" t="s">
        <v>30</v>
      </c>
      <c r="H4213" t="s">
        <v>207</v>
      </c>
      <c r="I4213" t="s">
        <v>740</v>
      </c>
      <c r="J4213">
        <v>3</v>
      </c>
      <c r="K4213" s="1">
        <v>0</v>
      </c>
      <c r="L4213">
        <f t="shared" si="860"/>
        <v>1</v>
      </c>
      <c r="M4213">
        <f t="shared" si="861"/>
        <v>1</v>
      </c>
      <c r="N4213">
        <f t="shared" si="862"/>
        <v>1</v>
      </c>
      <c r="O4213" s="1">
        <f t="shared" si="863"/>
        <v>0</v>
      </c>
      <c r="P4213" s="2">
        <f t="shared" si="852"/>
        <v>0</v>
      </c>
      <c r="Q4213" s="2">
        <f t="shared" si="853"/>
        <v>0</v>
      </c>
      <c r="R4213" s="2">
        <f t="shared" si="854"/>
        <v>0</v>
      </c>
      <c r="S4213" s="1">
        <f t="shared" si="855"/>
        <v>0</v>
      </c>
      <c r="T4213" s="3">
        <v>1.53</v>
      </c>
      <c r="U4213" s="3">
        <v>4</v>
      </c>
      <c r="V4213" s="3">
        <v>5.25</v>
      </c>
      <c r="W4213" s="3">
        <f t="shared" si="864"/>
        <v>1.3125</v>
      </c>
      <c r="X4213" s="4">
        <v>0</v>
      </c>
      <c r="Y4213" s="4">
        <v>0</v>
      </c>
      <c r="Z4213" s="6">
        <f t="shared" si="859"/>
        <v>4211</v>
      </c>
    </row>
    <row r="4214" spans="1:26" x14ac:dyDescent="0.25">
      <c r="A4214">
        <v>2019</v>
      </c>
      <c r="B4214">
        <v>7</v>
      </c>
      <c r="C4214">
        <v>25</v>
      </c>
      <c r="D4214" s="8">
        <f t="shared" si="856"/>
        <v>43671</v>
      </c>
      <c r="E4214" s="8" t="str">
        <f t="shared" si="857"/>
        <v>Jul</v>
      </c>
      <c r="F4214" t="str">
        <f t="shared" si="858"/>
        <v>Thu</v>
      </c>
      <c r="G4214" t="s">
        <v>30</v>
      </c>
      <c r="H4214" t="s">
        <v>204</v>
      </c>
      <c r="I4214" t="s">
        <v>101</v>
      </c>
      <c r="J4214">
        <v>1</v>
      </c>
      <c r="K4214" s="1">
        <v>1</v>
      </c>
      <c r="L4214">
        <f t="shared" si="860"/>
        <v>1</v>
      </c>
      <c r="M4214">
        <f t="shared" si="861"/>
        <v>0</v>
      </c>
      <c r="N4214">
        <f t="shared" si="862"/>
        <v>1</v>
      </c>
      <c r="O4214" s="1">
        <f t="shared" si="863"/>
        <v>1</v>
      </c>
      <c r="P4214" s="2">
        <f t="shared" si="852"/>
        <v>1</v>
      </c>
      <c r="Q4214" s="2">
        <f t="shared" si="853"/>
        <v>1</v>
      </c>
      <c r="R4214" s="2">
        <f t="shared" si="854"/>
        <v>1</v>
      </c>
      <c r="S4214" s="1">
        <f t="shared" si="855"/>
        <v>1</v>
      </c>
      <c r="T4214" s="3">
        <v>2</v>
      </c>
      <c r="U4214" s="3">
        <v>3.6</v>
      </c>
      <c r="V4214" s="3">
        <v>3.1</v>
      </c>
      <c r="W4214" s="3">
        <f t="shared" si="864"/>
        <v>0.86111111111111116</v>
      </c>
      <c r="X4214" s="4">
        <v>2</v>
      </c>
      <c r="Y4214" s="4">
        <v>1</v>
      </c>
      <c r="Z4214" s="6">
        <f t="shared" si="859"/>
        <v>4212</v>
      </c>
    </row>
    <row r="4215" spans="1:26" x14ac:dyDescent="0.25">
      <c r="A4215">
        <v>2019</v>
      </c>
      <c r="B4215">
        <v>7</v>
      </c>
      <c r="C4215">
        <v>24</v>
      </c>
      <c r="D4215" s="8">
        <f t="shared" si="856"/>
        <v>43670</v>
      </c>
      <c r="E4215" s="8" t="str">
        <f t="shared" si="857"/>
        <v>Jul</v>
      </c>
      <c r="F4215" t="str">
        <f t="shared" si="858"/>
        <v>Wed</v>
      </c>
      <c r="G4215" t="s">
        <v>4</v>
      </c>
      <c r="H4215" t="s">
        <v>655</v>
      </c>
      <c r="I4215" t="s">
        <v>462</v>
      </c>
      <c r="J4215">
        <v>2</v>
      </c>
      <c r="K4215" s="1">
        <v>1</v>
      </c>
      <c r="L4215">
        <f t="shared" si="860"/>
        <v>1</v>
      </c>
      <c r="M4215">
        <f t="shared" si="861"/>
        <v>1</v>
      </c>
      <c r="N4215">
        <f t="shared" si="862"/>
        <v>1</v>
      </c>
      <c r="O4215" s="1">
        <f t="shared" si="863"/>
        <v>1</v>
      </c>
      <c r="P4215" s="2">
        <f t="shared" si="852"/>
        <v>1</v>
      </c>
      <c r="Q4215" s="2">
        <f t="shared" si="853"/>
        <v>1</v>
      </c>
      <c r="R4215" s="2">
        <f t="shared" si="854"/>
        <v>1</v>
      </c>
      <c r="S4215" s="1">
        <f t="shared" si="855"/>
        <v>1</v>
      </c>
      <c r="T4215" s="3">
        <v>2.5</v>
      </c>
      <c r="U4215" s="3">
        <v>3.1</v>
      </c>
      <c r="V4215" s="3">
        <v>2.9</v>
      </c>
      <c r="W4215" s="3">
        <f t="shared" si="864"/>
        <v>0.93548387096774188</v>
      </c>
      <c r="X4215" s="4">
        <v>2</v>
      </c>
      <c r="Y4215" s="4">
        <v>1</v>
      </c>
      <c r="Z4215" s="6">
        <f t="shared" si="859"/>
        <v>4213</v>
      </c>
    </row>
    <row r="4216" spans="1:26" x14ac:dyDescent="0.25">
      <c r="A4216">
        <v>2019</v>
      </c>
      <c r="B4216">
        <v>7</v>
      </c>
      <c r="C4216">
        <v>24</v>
      </c>
      <c r="D4216" s="8">
        <f t="shared" si="856"/>
        <v>43670</v>
      </c>
      <c r="E4216" s="8" t="str">
        <f t="shared" si="857"/>
        <v>Jul</v>
      </c>
      <c r="F4216" t="str">
        <f t="shared" si="858"/>
        <v>Wed</v>
      </c>
      <c r="G4216" t="s">
        <v>4</v>
      </c>
      <c r="H4216" t="s">
        <v>345</v>
      </c>
      <c r="I4216" t="s">
        <v>685</v>
      </c>
      <c r="J4216">
        <v>2</v>
      </c>
      <c r="K4216" s="1">
        <v>1</v>
      </c>
      <c r="L4216">
        <f t="shared" si="860"/>
        <v>1</v>
      </c>
      <c r="M4216">
        <f t="shared" si="861"/>
        <v>1</v>
      </c>
      <c r="N4216">
        <f t="shared" si="862"/>
        <v>1</v>
      </c>
      <c r="O4216" s="1">
        <f t="shared" si="863"/>
        <v>1</v>
      </c>
      <c r="P4216" s="2">
        <f t="shared" si="852"/>
        <v>0</v>
      </c>
      <c r="Q4216" s="2">
        <f t="shared" si="853"/>
        <v>0</v>
      </c>
      <c r="R4216" s="2">
        <f t="shared" si="854"/>
        <v>1</v>
      </c>
      <c r="S4216" s="1">
        <f t="shared" si="855"/>
        <v>0</v>
      </c>
      <c r="T4216" s="3">
        <v>2.0499999999999998</v>
      </c>
      <c r="U4216" s="3">
        <v>3.1</v>
      </c>
      <c r="V4216" s="3">
        <v>4</v>
      </c>
      <c r="W4216" s="3">
        <f t="shared" si="864"/>
        <v>1.2903225806451613</v>
      </c>
      <c r="X4216" s="4">
        <v>1</v>
      </c>
      <c r="Y4216" s="4">
        <v>0</v>
      </c>
      <c r="Z4216" s="6">
        <f t="shared" si="859"/>
        <v>4214</v>
      </c>
    </row>
    <row r="4217" spans="1:26" x14ac:dyDescent="0.25">
      <c r="A4217">
        <v>2019</v>
      </c>
      <c r="B4217">
        <v>7</v>
      </c>
      <c r="C4217">
        <v>24</v>
      </c>
      <c r="D4217" s="8">
        <f t="shared" si="856"/>
        <v>43670</v>
      </c>
      <c r="E4217" s="8" t="str">
        <f t="shared" si="857"/>
        <v>Jul</v>
      </c>
      <c r="F4217" t="str">
        <f t="shared" si="858"/>
        <v>Wed</v>
      </c>
      <c r="G4217" t="s">
        <v>4</v>
      </c>
      <c r="H4217" t="s">
        <v>469</v>
      </c>
      <c r="I4217" t="s">
        <v>691</v>
      </c>
      <c r="J4217">
        <v>3</v>
      </c>
      <c r="K4217" s="1">
        <v>0</v>
      </c>
      <c r="L4217">
        <f t="shared" si="860"/>
        <v>1</v>
      </c>
      <c r="M4217">
        <f t="shared" si="861"/>
        <v>1</v>
      </c>
      <c r="N4217">
        <f t="shared" si="862"/>
        <v>1</v>
      </c>
      <c r="O4217" s="1">
        <f t="shared" si="863"/>
        <v>0</v>
      </c>
      <c r="P4217" s="2">
        <f t="shared" si="852"/>
        <v>1</v>
      </c>
      <c r="Q4217" s="2">
        <f t="shared" si="853"/>
        <v>1</v>
      </c>
      <c r="R4217" s="2">
        <f t="shared" si="854"/>
        <v>1</v>
      </c>
      <c r="S4217" s="1">
        <f t="shared" si="855"/>
        <v>1</v>
      </c>
      <c r="T4217" s="3">
        <v>1.1200000000000001</v>
      </c>
      <c r="U4217" s="3">
        <v>7.5</v>
      </c>
      <c r="V4217" s="3">
        <v>21</v>
      </c>
      <c r="W4217" s="3">
        <f t="shared" si="864"/>
        <v>2.8</v>
      </c>
      <c r="X4217" s="4">
        <v>3</v>
      </c>
      <c r="Y4217" s="4">
        <v>1</v>
      </c>
      <c r="Z4217" s="6">
        <f t="shared" si="859"/>
        <v>4215</v>
      </c>
    </row>
    <row r="4218" spans="1:26" x14ac:dyDescent="0.25">
      <c r="A4218">
        <v>2019</v>
      </c>
      <c r="B4218">
        <v>7</v>
      </c>
      <c r="C4218">
        <v>24</v>
      </c>
      <c r="D4218" s="8">
        <f t="shared" si="856"/>
        <v>43670</v>
      </c>
      <c r="E4218" s="8" t="str">
        <f t="shared" si="857"/>
        <v>Jul</v>
      </c>
      <c r="F4218" t="str">
        <f t="shared" si="858"/>
        <v>Wed</v>
      </c>
      <c r="G4218" t="s">
        <v>4</v>
      </c>
      <c r="H4218" t="s">
        <v>668</v>
      </c>
      <c r="I4218" t="s">
        <v>613</v>
      </c>
      <c r="J4218">
        <v>1</v>
      </c>
      <c r="K4218" s="1">
        <v>1</v>
      </c>
      <c r="L4218">
        <f t="shared" si="860"/>
        <v>1</v>
      </c>
      <c r="M4218">
        <f t="shared" si="861"/>
        <v>0</v>
      </c>
      <c r="N4218">
        <f t="shared" si="862"/>
        <v>1</v>
      </c>
      <c r="O4218" s="1">
        <f t="shared" si="863"/>
        <v>1</v>
      </c>
      <c r="P4218" s="2">
        <f t="shared" si="852"/>
        <v>1</v>
      </c>
      <c r="Q4218" s="2">
        <f t="shared" si="853"/>
        <v>1</v>
      </c>
      <c r="R4218" s="2">
        <f t="shared" si="854"/>
        <v>1</v>
      </c>
      <c r="S4218" s="1">
        <f t="shared" si="855"/>
        <v>1</v>
      </c>
      <c r="T4218" s="3">
        <v>2.4500000000000002</v>
      </c>
      <c r="U4218" s="3">
        <v>3</v>
      </c>
      <c r="V4218" s="3">
        <v>3.1</v>
      </c>
      <c r="W4218" s="3">
        <f t="shared" si="864"/>
        <v>1.0333333333333334</v>
      </c>
      <c r="X4218" s="4">
        <v>2</v>
      </c>
      <c r="Y4218" s="4">
        <v>1</v>
      </c>
      <c r="Z4218" s="6">
        <f t="shared" si="859"/>
        <v>4216</v>
      </c>
    </row>
    <row r="4219" spans="1:26" x14ac:dyDescent="0.25">
      <c r="A4219">
        <v>2019</v>
      </c>
      <c r="B4219">
        <v>7</v>
      </c>
      <c r="C4219">
        <v>24</v>
      </c>
      <c r="D4219" s="8">
        <f t="shared" si="856"/>
        <v>43670</v>
      </c>
      <c r="E4219" s="8" t="str">
        <f t="shared" si="857"/>
        <v>Jul</v>
      </c>
      <c r="F4219" t="str">
        <f t="shared" si="858"/>
        <v>Wed</v>
      </c>
      <c r="G4219" t="s">
        <v>4</v>
      </c>
      <c r="H4219" t="s">
        <v>308</v>
      </c>
      <c r="I4219" t="s">
        <v>706</v>
      </c>
      <c r="J4219">
        <v>4</v>
      </c>
      <c r="K4219" s="1">
        <v>0</v>
      </c>
      <c r="L4219">
        <f t="shared" si="860"/>
        <v>1</v>
      </c>
      <c r="M4219">
        <f t="shared" si="861"/>
        <v>1</v>
      </c>
      <c r="N4219">
        <f t="shared" si="862"/>
        <v>1</v>
      </c>
      <c r="O4219" s="1">
        <f t="shared" si="863"/>
        <v>0</v>
      </c>
      <c r="P4219" s="2">
        <f t="shared" si="852"/>
        <v>1</v>
      </c>
      <c r="Q4219" s="2">
        <f t="shared" si="853"/>
        <v>1</v>
      </c>
      <c r="R4219" s="2">
        <f t="shared" si="854"/>
        <v>1</v>
      </c>
      <c r="S4219" s="1">
        <f t="shared" si="855"/>
        <v>0</v>
      </c>
      <c r="T4219" s="3">
        <v>1.04</v>
      </c>
      <c r="U4219" s="3">
        <v>15</v>
      </c>
      <c r="V4219" s="3">
        <v>29</v>
      </c>
      <c r="W4219" s="3">
        <f t="shared" si="864"/>
        <v>1.9333333333333333</v>
      </c>
      <c r="X4219" s="4">
        <v>5</v>
      </c>
      <c r="Y4219" s="4">
        <v>0</v>
      </c>
      <c r="Z4219" s="6">
        <f t="shared" si="859"/>
        <v>4217</v>
      </c>
    </row>
    <row r="4220" spans="1:26" x14ac:dyDescent="0.25">
      <c r="A4220">
        <v>2019</v>
      </c>
      <c r="B4220">
        <v>7</v>
      </c>
      <c r="C4220">
        <v>24</v>
      </c>
      <c r="D4220" s="8">
        <f t="shared" si="856"/>
        <v>43670</v>
      </c>
      <c r="E4220" s="8" t="str">
        <f t="shared" si="857"/>
        <v>Jul</v>
      </c>
      <c r="F4220" t="str">
        <f t="shared" si="858"/>
        <v>Wed</v>
      </c>
      <c r="G4220" t="s">
        <v>4</v>
      </c>
      <c r="H4220" t="s">
        <v>708</v>
      </c>
      <c r="I4220" t="s">
        <v>463</v>
      </c>
      <c r="J4220">
        <v>0</v>
      </c>
      <c r="K4220" s="1">
        <v>0</v>
      </c>
      <c r="L4220">
        <f t="shared" si="860"/>
        <v>0</v>
      </c>
      <c r="M4220">
        <f t="shared" si="861"/>
        <v>0</v>
      </c>
      <c r="N4220">
        <f t="shared" si="862"/>
        <v>0</v>
      </c>
      <c r="O4220" s="1">
        <f t="shared" si="863"/>
        <v>0</v>
      </c>
      <c r="P4220" s="2">
        <f t="shared" si="852"/>
        <v>1</v>
      </c>
      <c r="Q4220" s="2">
        <f t="shared" si="853"/>
        <v>0</v>
      </c>
      <c r="R4220" s="2">
        <f t="shared" si="854"/>
        <v>1</v>
      </c>
      <c r="S4220" s="1">
        <f t="shared" si="855"/>
        <v>1</v>
      </c>
      <c r="T4220" s="3">
        <v>2.9</v>
      </c>
      <c r="U4220" s="3">
        <v>3</v>
      </c>
      <c r="V4220" s="3">
        <v>2.62</v>
      </c>
      <c r="W4220" s="3">
        <f t="shared" si="864"/>
        <v>1.0344827586206897</v>
      </c>
      <c r="X4220" s="4">
        <v>1</v>
      </c>
      <c r="Y4220" s="4">
        <v>1</v>
      </c>
      <c r="Z4220" s="6">
        <f t="shared" si="859"/>
        <v>4218</v>
      </c>
    </row>
    <row r="4221" spans="1:26" x14ac:dyDescent="0.25">
      <c r="A4221">
        <v>2019</v>
      </c>
      <c r="B4221">
        <v>7</v>
      </c>
      <c r="C4221">
        <v>24</v>
      </c>
      <c r="D4221" s="8">
        <f t="shared" si="856"/>
        <v>43670</v>
      </c>
      <c r="E4221" s="8" t="str">
        <f t="shared" si="857"/>
        <v>Jul</v>
      </c>
      <c r="F4221" t="str">
        <f t="shared" si="858"/>
        <v>Wed</v>
      </c>
      <c r="G4221" t="s">
        <v>4</v>
      </c>
      <c r="H4221" t="s">
        <v>475</v>
      </c>
      <c r="I4221" t="s">
        <v>676</v>
      </c>
      <c r="J4221">
        <v>3</v>
      </c>
      <c r="K4221" s="1">
        <v>1</v>
      </c>
      <c r="L4221">
        <f t="shared" si="860"/>
        <v>1</v>
      </c>
      <c r="M4221">
        <f t="shared" si="861"/>
        <v>1</v>
      </c>
      <c r="N4221">
        <f t="shared" si="862"/>
        <v>1</v>
      </c>
      <c r="O4221" s="1">
        <f t="shared" si="863"/>
        <v>1</v>
      </c>
      <c r="P4221" s="2">
        <f t="shared" si="852"/>
        <v>1</v>
      </c>
      <c r="Q4221" s="2">
        <f t="shared" si="853"/>
        <v>0</v>
      </c>
      <c r="R4221" s="2">
        <f t="shared" si="854"/>
        <v>1</v>
      </c>
      <c r="S4221" s="1">
        <f t="shared" si="855"/>
        <v>0</v>
      </c>
      <c r="T4221" s="3">
        <v>1.2</v>
      </c>
      <c r="U4221" s="3">
        <v>6.5</v>
      </c>
      <c r="V4221" s="3">
        <v>13</v>
      </c>
      <c r="W4221" s="3">
        <f t="shared" si="864"/>
        <v>2</v>
      </c>
      <c r="X4221" s="4">
        <v>2</v>
      </c>
      <c r="Y4221" s="4">
        <v>0</v>
      </c>
      <c r="Z4221" s="6">
        <f t="shared" si="859"/>
        <v>4219</v>
      </c>
    </row>
    <row r="4222" spans="1:26" x14ac:dyDescent="0.25">
      <c r="A4222">
        <v>2019</v>
      </c>
      <c r="B4222">
        <v>7</v>
      </c>
      <c r="C4222">
        <v>24</v>
      </c>
      <c r="D4222" s="8">
        <f t="shared" si="856"/>
        <v>43670</v>
      </c>
      <c r="E4222" s="8" t="str">
        <f t="shared" si="857"/>
        <v>Jul</v>
      </c>
      <c r="F4222" t="str">
        <f t="shared" si="858"/>
        <v>Wed</v>
      </c>
      <c r="G4222" t="s">
        <v>2</v>
      </c>
      <c r="H4222" t="s">
        <v>473</v>
      </c>
      <c r="I4222" t="s">
        <v>737</v>
      </c>
      <c r="J4222">
        <v>2</v>
      </c>
      <c r="K4222" s="1">
        <v>0</v>
      </c>
      <c r="L4222">
        <f t="shared" si="860"/>
        <v>1</v>
      </c>
      <c r="M4222">
        <f t="shared" si="861"/>
        <v>0</v>
      </c>
      <c r="N4222">
        <f t="shared" si="862"/>
        <v>1</v>
      </c>
      <c r="O4222" s="1">
        <f t="shared" si="863"/>
        <v>0</v>
      </c>
      <c r="P4222" s="2">
        <f t="shared" si="852"/>
        <v>1</v>
      </c>
      <c r="Q4222" s="2">
        <f t="shared" si="853"/>
        <v>1</v>
      </c>
      <c r="R4222" s="2">
        <f t="shared" si="854"/>
        <v>1</v>
      </c>
      <c r="S4222" s="1">
        <f t="shared" si="855"/>
        <v>1</v>
      </c>
      <c r="T4222" s="3">
        <v>1.1599999999999999</v>
      </c>
      <c r="U4222" s="3">
        <v>7.5</v>
      </c>
      <c r="V4222" s="3">
        <v>11</v>
      </c>
      <c r="W4222" s="3">
        <f t="shared" si="864"/>
        <v>1.4666666666666666</v>
      </c>
      <c r="X4222" s="4">
        <v>2</v>
      </c>
      <c r="Y4222" s="4">
        <v>1</v>
      </c>
      <c r="Z4222" s="6">
        <f t="shared" si="859"/>
        <v>4220</v>
      </c>
    </row>
    <row r="4223" spans="1:26" x14ac:dyDescent="0.25">
      <c r="A4223">
        <v>2019</v>
      </c>
      <c r="B4223">
        <v>7</v>
      </c>
      <c r="C4223">
        <v>24</v>
      </c>
      <c r="D4223" s="8">
        <f t="shared" si="856"/>
        <v>43670</v>
      </c>
      <c r="E4223" s="8" t="str">
        <f t="shared" si="857"/>
        <v>Jul</v>
      </c>
      <c r="F4223" t="str">
        <f t="shared" si="858"/>
        <v>Wed</v>
      </c>
      <c r="G4223" t="s">
        <v>30</v>
      </c>
      <c r="H4223" t="s">
        <v>190</v>
      </c>
      <c r="I4223" t="s">
        <v>291</v>
      </c>
      <c r="J4223">
        <v>2</v>
      </c>
      <c r="K4223" s="1">
        <v>2</v>
      </c>
      <c r="L4223">
        <f t="shared" si="860"/>
        <v>1</v>
      </c>
      <c r="M4223">
        <f t="shared" si="861"/>
        <v>1</v>
      </c>
      <c r="N4223">
        <f t="shared" si="862"/>
        <v>1</v>
      </c>
      <c r="O4223" s="1">
        <f t="shared" si="863"/>
        <v>1</v>
      </c>
      <c r="P4223" s="2">
        <f t="shared" si="852"/>
        <v>1</v>
      </c>
      <c r="Q4223" s="2">
        <f t="shared" si="853"/>
        <v>1</v>
      </c>
      <c r="R4223" s="2">
        <f t="shared" si="854"/>
        <v>1</v>
      </c>
      <c r="S4223" s="1">
        <f t="shared" si="855"/>
        <v>1</v>
      </c>
      <c r="T4223" s="3">
        <v>2.0499999999999998</v>
      </c>
      <c r="U4223" s="3">
        <v>4</v>
      </c>
      <c r="V4223" s="3">
        <v>3.1</v>
      </c>
      <c r="W4223" s="3">
        <f t="shared" si="864"/>
        <v>0.77500000000000002</v>
      </c>
      <c r="X4223" s="4">
        <v>2</v>
      </c>
      <c r="Y4223" s="4">
        <v>2</v>
      </c>
      <c r="Z4223" s="6">
        <f t="shared" si="859"/>
        <v>4221</v>
      </c>
    </row>
    <row r="4224" spans="1:26" x14ac:dyDescent="0.25">
      <c r="A4224">
        <v>2019</v>
      </c>
      <c r="B4224">
        <v>7</v>
      </c>
      <c r="C4224">
        <v>24</v>
      </c>
      <c r="D4224" s="8">
        <f t="shared" si="856"/>
        <v>43670</v>
      </c>
      <c r="E4224" s="8" t="str">
        <f t="shared" si="857"/>
        <v>Jul</v>
      </c>
      <c r="F4224" t="str">
        <f t="shared" si="858"/>
        <v>Wed</v>
      </c>
      <c r="G4224" t="s">
        <v>30</v>
      </c>
      <c r="H4224" t="s">
        <v>142</v>
      </c>
      <c r="I4224" t="s">
        <v>194</v>
      </c>
      <c r="J4224">
        <v>3</v>
      </c>
      <c r="K4224" s="1">
        <v>2</v>
      </c>
      <c r="L4224">
        <f t="shared" si="860"/>
        <v>1</v>
      </c>
      <c r="M4224">
        <f t="shared" si="861"/>
        <v>1</v>
      </c>
      <c r="N4224">
        <f t="shared" si="862"/>
        <v>1</v>
      </c>
      <c r="O4224" s="1">
        <f t="shared" si="863"/>
        <v>1</v>
      </c>
      <c r="P4224" s="2">
        <f t="shared" si="852"/>
        <v>0</v>
      </c>
      <c r="Q4224" s="2">
        <f t="shared" si="853"/>
        <v>0</v>
      </c>
      <c r="R4224" s="2">
        <f t="shared" si="854"/>
        <v>1</v>
      </c>
      <c r="S4224" s="1">
        <f t="shared" si="855"/>
        <v>0</v>
      </c>
      <c r="T4224" s="3">
        <v>1.4</v>
      </c>
      <c r="U4224" s="3">
        <v>4.75</v>
      </c>
      <c r="V4224" s="3">
        <v>7</v>
      </c>
      <c r="W4224" s="3">
        <f t="shared" si="864"/>
        <v>1.4736842105263157</v>
      </c>
      <c r="X4224" s="4">
        <v>1</v>
      </c>
      <c r="Y4224" s="4">
        <v>0</v>
      </c>
      <c r="Z4224" s="6">
        <f t="shared" si="859"/>
        <v>4222</v>
      </c>
    </row>
    <row r="4225" spans="1:26" x14ac:dyDescent="0.25">
      <c r="A4225">
        <v>2019</v>
      </c>
      <c r="B4225">
        <v>7</v>
      </c>
      <c r="C4225">
        <v>24</v>
      </c>
      <c r="D4225" s="8">
        <f t="shared" si="856"/>
        <v>43670</v>
      </c>
      <c r="E4225" s="8" t="str">
        <f t="shared" si="857"/>
        <v>Jul</v>
      </c>
      <c r="F4225" t="str">
        <f t="shared" si="858"/>
        <v>Wed</v>
      </c>
      <c r="G4225" t="s">
        <v>30</v>
      </c>
      <c r="H4225" t="s">
        <v>741</v>
      </c>
      <c r="I4225" t="s">
        <v>115</v>
      </c>
      <c r="J4225">
        <v>0</v>
      </c>
      <c r="K4225" s="1">
        <v>2</v>
      </c>
      <c r="L4225">
        <f t="shared" si="860"/>
        <v>1</v>
      </c>
      <c r="M4225">
        <f t="shared" si="861"/>
        <v>0</v>
      </c>
      <c r="N4225">
        <f t="shared" si="862"/>
        <v>0</v>
      </c>
      <c r="O4225" s="1">
        <f t="shared" si="863"/>
        <v>1</v>
      </c>
      <c r="P4225" s="2">
        <f t="shared" ref="P4225:P4288" si="865">IF(X4225+Y4225&gt;=1.5,1,0)</f>
        <v>0</v>
      </c>
      <c r="Q4225" s="2">
        <f t="shared" ref="Q4225:Q4288" si="866">IF(Y4225+X4225&gt;=2.5,1,0)</f>
        <v>0</v>
      </c>
      <c r="R4225" s="2">
        <f t="shared" ref="R4225:R4288" si="867">IF(X4225&gt;=0.1,1,0)</f>
        <v>0</v>
      </c>
      <c r="S4225" s="1">
        <f t="shared" ref="S4225:S4288" si="868">IF(Y4225&gt;=0.1,1,0)</f>
        <v>0</v>
      </c>
      <c r="T4225" s="3">
        <v>11</v>
      </c>
      <c r="U4225" s="3">
        <v>6</v>
      </c>
      <c r="V4225" s="3">
        <v>1.22</v>
      </c>
      <c r="W4225" s="3">
        <f t="shared" si="864"/>
        <v>0.54545454545454541</v>
      </c>
      <c r="X4225" s="4">
        <v>0</v>
      </c>
      <c r="Y4225" s="4">
        <v>0</v>
      </c>
      <c r="Z4225" s="6">
        <f t="shared" si="859"/>
        <v>4223</v>
      </c>
    </row>
    <row r="4226" spans="1:26" x14ac:dyDescent="0.25">
      <c r="A4226">
        <v>2019</v>
      </c>
      <c r="B4226">
        <v>7</v>
      </c>
      <c r="C4226">
        <v>24</v>
      </c>
      <c r="D4226" s="8">
        <f t="shared" ref="D4226:D4289" si="869">DATE(A4226,B4226,C4226)</f>
        <v>43670</v>
      </c>
      <c r="E4226" s="8" t="str">
        <f t="shared" ref="E4226:E4289" si="870">TEXT(D4226,"mmm")</f>
        <v>Jul</v>
      </c>
      <c r="F4226" t="str">
        <f t="shared" ref="F4226:F4289" si="871">CHOOSE(WEEKDAY(D4226), "Sun", "Mon", "Tue", "Wed", "Thu", "Fri", "Sat")</f>
        <v>Wed</v>
      </c>
      <c r="G4226" t="s">
        <v>30</v>
      </c>
      <c r="H4226" t="s">
        <v>742</v>
      </c>
      <c r="I4226" t="s">
        <v>180</v>
      </c>
      <c r="J4226">
        <v>1</v>
      </c>
      <c r="K4226" s="1">
        <v>5</v>
      </c>
      <c r="L4226">
        <f t="shared" si="860"/>
        <v>1</v>
      </c>
      <c r="M4226">
        <f t="shared" si="861"/>
        <v>1</v>
      </c>
      <c r="N4226">
        <f t="shared" si="862"/>
        <v>1</v>
      </c>
      <c r="O4226" s="1">
        <f t="shared" si="863"/>
        <v>1</v>
      </c>
      <c r="P4226" s="2">
        <f t="shared" si="865"/>
        <v>1</v>
      </c>
      <c r="Q4226" s="2">
        <f t="shared" si="866"/>
        <v>1</v>
      </c>
      <c r="R4226" s="2">
        <f t="shared" si="867"/>
        <v>1</v>
      </c>
      <c r="S4226" s="1">
        <f t="shared" si="868"/>
        <v>1</v>
      </c>
      <c r="T4226" s="3">
        <v>34</v>
      </c>
      <c r="U4226" s="3">
        <v>21</v>
      </c>
      <c r="V4226" s="3">
        <v>1.01</v>
      </c>
      <c r="W4226" s="3">
        <f t="shared" si="864"/>
        <v>0.61764705882352944</v>
      </c>
      <c r="X4226" s="4">
        <v>1</v>
      </c>
      <c r="Y4226" s="4">
        <v>6</v>
      </c>
      <c r="Z4226" s="6">
        <f t="shared" si="859"/>
        <v>4224</v>
      </c>
    </row>
    <row r="4227" spans="1:26" x14ac:dyDescent="0.25">
      <c r="A4227">
        <v>2019</v>
      </c>
      <c r="B4227">
        <v>7</v>
      </c>
      <c r="C4227">
        <v>24</v>
      </c>
      <c r="D4227" s="8">
        <f t="shared" si="869"/>
        <v>43670</v>
      </c>
      <c r="E4227" s="8" t="str">
        <f t="shared" si="870"/>
        <v>Jul</v>
      </c>
      <c r="F4227" t="str">
        <f t="shared" si="871"/>
        <v>Wed</v>
      </c>
      <c r="G4227" t="s">
        <v>30</v>
      </c>
      <c r="H4227" t="s">
        <v>200</v>
      </c>
      <c r="I4227" t="s">
        <v>201</v>
      </c>
      <c r="J4227">
        <v>2</v>
      </c>
      <c r="K4227" s="1">
        <v>1</v>
      </c>
      <c r="L4227">
        <f t="shared" si="860"/>
        <v>1</v>
      </c>
      <c r="M4227">
        <f t="shared" si="861"/>
        <v>1</v>
      </c>
      <c r="N4227">
        <f t="shared" si="862"/>
        <v>1</v>
      </c>
      <c r="O4227" s="1">
        <f t="shared" si="863"/>
        <v>1</v>
      </c>
      <c r="P4227" s="2">
        <f t="shared" si="865"/>
        <v>1</v>
      </c>
      <c r="Q4227" s="2">
        <f t="shared" si="866"/>
        <v>0</v>
      </c>
      <c r="R4227" s="2">
        <f t="shared" si="867"/>
        <v>1</v>
      </c>
      <c r="S4227" s="1">
        <f t="shared" si="868"/>
        <v>1</v>
      </c>
      <c r="T4227" s="3">
        <v>1.57</v>
      </c>
      <c r="U4227" s="3">
        <v>4.2</v>
      </c>
      <c r="V4227" s="3">
        <v>5.25</v>
      </c>
      <c r="W4227" s="3">
        <f t="shared" si="864"/>
        <v>1.25</v>
      </c>
      <c r="X4227" s="4">
        <v>1</v>
      </c>
      <c r="Y4227" s="4">
        <v>1</v>
      </c>
      <c r="Z4227" s="6">
        <f t="shared" si="859"/>
        <v>4225</v>
      </c>
    </row>
    <row r="4228" spans="1:26" x14ac:dyDescent="0.25">
      <c r="A4228">
        <v>2019</v>
      </c>
      <c r="B4228">
        <v>7</v>
      </c>
      <c r="C4228">
        <v>24</v>
      </c>
      <c r="D4228" s="8">
        <f t="shared" si="869"/>
        <v>43670</v>
      </c>
      <c r="E4228" s="8" t="str">
        <f t="shared" si="870"/>
        <v>Jul</v>
      </c>
      <c r="F4228" t="str">
        <f t="shared" si="871"/>
        <v>Wed</v>
      </c>
      <c r="G4228" t="s">
        <v>30</v>
      </c>
      <c r="H4228" t="s">
        <v>467</v>
      </c>
      <c r="I4228" t="s">
        <v>264</v>
      </c>
      <c r="J4228">
        <v>2</v>
      </c>
      <c r="K4228" s="1">
        <v>0</v>
      </c>
      <c r="L4228">
        <f t="shared" si="860"/>
        <v>1</v>
      </c>
      <c r="M4228">
        <f t="shared" si="861"/>
        <v>0</v>
      </c>
      <c r="N4228">
        <f t="shared" si="862"/>
        <v>1</v>
      </c>
      <c r="O4228" s="1">
        <f t="shared" si="863"/>
        <v>0</v>
      </c>
      <c r="P4228" s="2">
        <f t="shared" si="865"/>
        <v>1</v>
      </c>
      <c r="Q4228" s="2">
        <f t="shared" si="866"/>
        <v>1</v>
      </c>
      <c r="R4228" s="2">
        <f t="shared" si="867"/>
        <v>1</v>
      </c>
      <c r="S4228" s="1">
        <f t="shared" si="868"/>
        <v>1</v>
      </c>
      <c r="T4228" s="3">
        <v>1.75</v>
      </c>
      <c r="U4228" s="3">
        <v>3.8</v>
      </c>
      <c r="V4228" s="3">
        <v>3.8</v>
      </c>
      <c r="W4228" s="3">
        <f t="shared" si="864"/>
        <v>1</v>
      </c>
      <c r="X4228" s="4">
        <v>2</v>
      </c>
      <c r="Y4228" s="4">
        <v>2</v>
      </c>
      <c r="Z4228" s="6">
        <f t="shared" ref="Z4228:Z4291" si="872">Z4227+1</f>
        <v>4226</v>
      </c>
    </row>
    <row r="4229" spans="1:26" x14ac:dyDescent="0.25">
      <c r="A4229">
        <v>2019</v>
      </c>
      <c r="B4229">
        <v>7</v>
      </c>
      <c r="C4229">
        <v>24</v>
      </c>
      <c r="D4229" s="8">
        <f t="shared" si="869"/>
        <v>43670</v>
      </c>
      <c r="E4229" s="8" t="str">
        <f t="shared" si="870"/>
        <v>Jul</v>
      </c>
      <c r="F4229" t="str">
        <f t="shared" si="871"/>
        <v>Wed</v>
      </c>
      <c r="G4229" t="s">
        <v>30</v>
      </c>
      <c r="H4229" t="s">
        <v>743</v>
      </c>
      <c r="I4229" t="s">
        <v>147</v>
      </c>
      <c r="J4229">
        <v>1</v>
      </c>
      <c r="K4229" s="1">
        <v>2</v>
      </c>
      <c r="L4229">
        <f t="shared" si="860"/>
        <v>1</v>
      </c>
      <c r="M4229">
        <f t="shared" si="861"/>
        <v>1</v>
      </c>
      <c r="N4229">
        <f t="shared" si="862"/>
        <v>1</v>
      </c>
      <c r="O4229" s="1">
        <f t="shared" si="863"/>
        <v>1</v>
      </c>
      <c r="P4229" s="2">
        <f t="shared" si="865"/>
        <v>1</v>
      </c>
      <c r="Q4229" s="2">
        <f t="shared" si="866"/>
        <v>1</v>
      </c>
      <c r="R4229" s="2">
        <f t="shared" si="867"/>
        <v>0</v>
      </c>
      <c r="S4229" s="1">
        <f t="shared" si="868"/>
        <v>1</v>
      </c>
      <c r="T4229" s="3">
        <v>13</v>
      </c>
      <c r="U4229" s="3">
        <v>9</v>
      </c>
      <c r="V4229" s="3">
        <v>1.08</v>
      </c>
      <c r="W4229" s="3">
        <f t="shared" si="864"/>
        <v>0.69230769230769229</v>
      </c>
      <c r="X4229" s="4">
        <v>0</v>
      </c>
      <c r="Y4229" s="4">
        <v>3</v>
      </c>
      <c r="Z4229" s="6">
        <f t="shared" si="872"/>
        <v>4227</v>
      </c>
    </row>
    <row r="4230" spans="1:26" x14ac:dyDescent="0.25">
      <c r="A4230">
        <v>2019</v>
      </c>
      <c r="B4230">
        <v>7</v>
      </c>
      <c r="C4230">
        <v>24</v>
      </c>
      <c r="D4230" s="8">
        <f t="shared" si="869"/>
        <v>43670</v>
      </c>
      <c r="E4230" s="8" t="str">
        <f t="shared" si="870"/>
        <v>Jul</v>
      </c>
      <c r="F4230" t="str">
        <f t="shared" si="871"/>
        <v>Wed</v>
      </c>
      <c r="G4230" t="s">
        <v>30</v>
      </c>
      <c r="H4230" t="s">
        <v>226</v>
      </c>
      <c r="I4230" t="s">
        <v>179</v>
      </c>
      <c r="J4230">
        <v>0</v>
      </c>
      <c r="K4230" s="1">
        <v>2</v>
      </c>
      <c r="L4230">
        <f t="shared" si="860"/>
        <v>1</v>
      </c>
      <c r="M4230">
        <f t="shared" si="861"/>
        <v>0</v>
      </c>
      <c r="N4230">
        <f t="shared" si="862"/>
        <v>0</v>
      </c>
      <c r="O4230" s="1">
        <f t="shared" si="863"/>
        <v>1</v>
      </c>
      <c r="P4230" s="2">
        <f t="shared" si="865"/>
        <v>0</v>
      </c>
      <c r="Q4230" s="2">
        <f t="shared" si="866"/>
        <v>0</v>
      </c>
      <c r="R4230" s="2">
        <f t="shared" si="867"/>
        <v>0</v>
      </c>
      <c r="S4230" s="1">
        <f t="shared" si="868"/>
        <v>0</v>
      </c>
      <c r="T4230" s="3">
        <v>6</v>
      </c>
      <c r="U4230" s="3">
        <v>4.5</v>
      </c>
      <c r="V4230" s="3">
        <v>1.5</v>
      </c>
      <c r="W4230" s="3">
        <f t="shared" si="864"/>
        <v>0.75</v>
      </c>
      <c r="X4230" s="4">
        <v>0</v>
      </c>
      <c r="Y4230" s="4">
        <v>0</v>
      </c>
      <c r="Z4230" s="6">
        <f t="shared" si="872"/>
        <v>4228</v>
      </c>
    </row>
    <row r="4231" spans="1:26" x14ac:dyDescent="0.25">
      <c r="A4231">
        <v>2019</v>
      </c>
      <c r="B4231">
        <v>7</v>
      </c>
      <c r="C4231">
        <v>23</v>
      </c>
      <c r="D4231" s="8">
        <f t="shared" si="869"/>
        <v>43669</v>
      </c>
      <c r="E4231" s="8" t="str">
        <f t="shared" si="870"/>
        <v>Jul</v>
      </c>
      <c r="F4231" t="str">
        <f t="shared" si="871"/>
        <v>Tue</v>
      </c>
      <c r="G4231" t="s">
        <v>4</v>
      </c>
      <c r="H4231" t="s">
        <v>690</v>
      </c>
      <c r="I4231" t="s">
        <v>674</v>
      </c>
      <c r="J4231">
        <v>2</v>
      </c>
      <c r="K4231" s="1">
        <v>1</v>
      </c>
      <c r="L4231">
        <f t="shared" si="860"/>
        <v>1</v>
      </c>
      <c r="M4231">
        <f t="shared" si="861"/>
        <v>1</v>
      </c>
      <c r="N4231">
        <f t="shared" si="862"/>
        <v>1</v>
      </c>
      <c r="O4231" s="1">
        <f t="shared" si="863"/>
        <v>1</v>
      </c>
      <c r="P4231" s="2">
        <f t="shared" si="865"/>
        <v>0</v>
      </c>
      <c r="Q4231" s="2">
        <f t="shared" si="866"/>
        <v>0</v>
      </c>
      <c r="R4231" s="2">
        <f t="shared" si="867"/>
        <v>0</v>
      </c>
      <c r="S4231" s="1">
        <f t="shared" si="868"/>
        <v>0</v>
      </c>
      <c r="T4231" s="3">
        <v>2.2000000000000002</v>
      </c>
      <c r="U4231" s="3">
        <v>3.1</v>
      </c>
      <c r="V4231" s="3">
        <v>3.25</v>
      </c>
      <c r="W4231" s="3">
        <f t="shared" si="864"/>
        <v>1.0483870967741935</v>
      </c>
      <c r="X4231" s="4">
        <v>0</v>
      </c>
      <c r="Y4231" s="4">
        <v>0</v>
      </c>
      <c r="Z4231" s="6">
        <f t="shared" si="872"/>
        <v>4229</v>
      </c>
    </row>
    <row r="4232" spans="1:26" x14ac:dyDescent="0.25">
      <c r="A4232">
        <v>2019</v>
      </c>
      <c r="B4232">
        <v>7</v>
      </c>
      <c r="C4232">
        <v>23</v>
      </c>
      <c r="D4232" s="8">
        <f t="shared" si="869"/>
        <v>43669</v>
      </c>
      <c r="E4232" s="8" t="str">
        <f t="shared" si="870"/>
        <v>Jul</v>
      </c>
      <c r="F4232" t="str">
        <f t="shared" si="871"/>
        <v>Tue</v>
      </c>
      <c r="G4232" t="s">
        <v>4</v>
      </c>
      <c r="H4232" t="s">
        <v>704</v>
      </c>
      <c r="I4232" t="s">
        <v>474</v>
      </c>
      <c r="J4232">
        <v>0</v>
      </c>
      <c r="K4232" s="1">
        <v>2</v>
      </c>
      <c r="L4232">
        <f t="shared" si="860"/>
        <v>1</v>
      </c>
      <c r="M4232">
        <f t="shared" si="861"/>
        <v>0</v>
      </c>
      <c r="N4232">
        <f t="shared" si="862"/>
        <v>0</v>
      </c>
      <c r="O4232" s="1">
        <f t="shared" si="863"/>
        <v>1</v>
      </c>
      <c r="P4232" s="2">
        <f t="shared" si="865"/>
        <v>1</v>
      </c>
      <c r="Q4232" s="2">
        <f t="shared" si="866"/>
        <v>0</v>
      </c>
      <c r="R4232" s="2">
        <f t="shared" si="867"/>
        <v>0</v>
      </c>
      <c r="S4232" s="1">
        <f t="shared" si="868"/>
        <v>1</v>
      </c>
      <c r="T4232" s="3">
        <v>13</v>
      </c>
      <c r="U4232" s="3">
        <v>5.75</v>
      </c>
      <c r="V4232" s="3">
        <v>1.22</v>
      </c>
      <c r="W4232" s="3">
        <f t="shared" si="864"/>
        <v>0.44230769230769229</v>
      </c>
      <c r="X4232" s="4">
        <v>0</v>
      </c>
      <c r="Y4232" s="4">
        <v>2</v>
      </c>
      <c r="Z4232" s="6">
        <f t="shared" si="872"/>
        <v>4230</v>
      </c>
    </row>
    <row r="4233" spans="1:26" x14ac:dyDescent="0.25">
      <c r="A4233">
        <v>2019</v>
      </c>
      <c r="B4233">
        <v>7</v>
      </c>
      <c r="C4233">
        <v>23</v>
      </c>
      <c r="D4233" s="8">
        <f t="shared" si="869"/>
        <v>43669</v>
      </c>
      <c r="E4233" s="8" t="str">
        <f t="shared" si="870"/>
        <v>Jul</v>
      </c>
      <c r="F4233" t="str">
        <f t="shared" si="871"/>
        <v>Tue</v>
      </c>
      <c r="G4233" t="s">
        <v>4</v>
      </c>
      <c r="H4233" t="s">
        <v>461</v>
      </c>
      <c r="I4233" t="s">
        <v>103</v>
      </c>
      <c r="J4233">
        <v>2</v>
      </c>
      <c r="K4233" s="1">
        <v>1</v>
      </c>
      <c r="L4233">
        <f t="shared" si="860"/>
        <v>1</v>
      </c>
      <c r="M4233">
        <f t="shared" si="861"/>
        <v>1</v>
      </c>
      <c r="N4233">
        <f t="shared" si="862"/>
        <v>1</v>
      </c>
      <c r="O4233" s="1">
        <f t="shared" si="863"/>
        <v>1</v>
      </c>
      <c r="P4233" s="2">
        <f t="shared" si="865"/>
        <v>1</v>
      </c>
      <c r="Q4233" s="2">
        <f t="shared" si="866"/>
        <v>1</v>
      </c>
      <c r="R4233" s="2">
        <f t="shared" si="867"/>
        <v>1</v>
      </c>
      <c r="S4233" s="1">
        <f t="shared" si="868"/>
        <v>1</v>
      </c>
      <c r="T4233" s="3">
        <v>1.72</v>
      </c>
      <c r="U4233" s="3">
        <v>3.8</v>
      </c>
      <c r="V4233" s="3">
        <v>4.5</v>
      </c>
      <c r="W4233" s="3">
        <f t="shared" si="864"/>
        <v>1.1842105263157896</v>
      </c>
      <c r="X4233" s="4">
        <v>3</v>
      </c>
      <c r="Y4233" s="4">
        <v>2</v>
      </c>
      <c r="Z4233" s="6">
        <f t="shared" si="872"/>
        <v>4231</v>
      </c>
    </row>
    <row r="4234" spans="1:26" x14ac:dyDescent="0.25">
      <c r="A4234">
        <v>2019</v>
      </c>
      <c r="B4234">
        <v>7</v>
      </c>
      <c r="C4234">
        <v>23</v>
      </c>
      <c r="D4234" s="8">
        <f t="shared" si="869"/>
        <v>43669</v>
      </c>
      <c r="E4234" s="8" t="str">
        <f t="shared" si="870"/>
        <v>Jul</v>
      </c>
      <c r="F4234" t="str">
        <f t="shared" si="871"/>
        <v>Tue</v>
      </c>
      <c r="G4234" t="s">
        <v>4</v>
      </c>
      <c r="H4234" t="s">
        <v>687</v>
      </c>
      <c r="I4234" t="s">
        <v>653</v>
      </c>
      <c r="J4234">
        <v>1</v>
      </c>
      <c r="K4234" s="1">
        <v>1</v>
      </c>
      <c r="L4234">
        <f t="shared" si="860"/>
        <v>1</v>
      </c>
      <c r="M4234">
        <f t="shared" si="861"/>
        <v>0</v>
      </c>
      <c r="N4234">
        <f t="shared" si="862"/>
        <v>1</v>
      </c>
      <c r="O4234" s="1">
        <f t="shared" si="863"/>
        <v>1</v>
      </c>
      <c r="P4234" s="2">
        <f t="shared" si="865"/>
        <v>1</v>
      </c>
      <c r="Q4234" s="2">
        <f t="shared" si="866"/>
        <v>0</v>
      </c>
      <c r="R4234" s="2">
        <f t="shared" si="867"/>
        <v>0</v>
      </c>
      <c r="S4234" s="1">
        <f t="shared" si="868"/>
        <v>1</v>
      </c>
      <c r="T4234" s="3">
        <v>13</v>
      </c>
      <c r="U4234" s="3">
        <v>5.75</v>
      </c>
      <c r="V4234" s="3">
        <v>1.22</v>
      </c>
      <c r="W4234" s="3">
        <f t="shared" si="864"/>
        <v>0.44230769230769229</v>
      </c>
      <c r="X4234" s="4">
        <v>0</v>
      </c>
      <c r="Y4234" s="4">
        <v>2</v>
      </c>
      <c r="Z4234" s="6">
        <f t="shared" si="872"/>
        <v>4232</v>
      </c>
    </row>
    <row r="4235" spans="1:26" x14ac:dyDescent="0.25">
      <c r="A4235">
        <v>2019</v>
      </c>
      <c r="B4235">
        <v>7</v>
      </c>
      <c r="C4235">
        <v>23</v>
      </c>
      <c r="D4235" s="8">
        <f t="shared" si="869"/>
        <v>43669</v>
      </c>
      <c r="E4235" s="8" t="str">
        <f t="shared" si="870"/>
        <v>Jul</v>
      </c>
      <c r="F4235" t="str">
        <f t="shared" si="871"/>
        <v>Tue</v>
      </c>
      <c r="G4235" t="s">
        <v>4</v>
      </c>
      <c r="H4235" t="s">
        <v>707</v>
      </c>
      <c r="I4235" t="s">
        <v>672</v>
      </c>
      <c r="J4235">
        <v>1</v>
      </c>
      <c r="K4235" s="1">
        <v>1</v>
      </c>
      <c r="L4235">
        <f t="shared" si="860"/>
        <v>1</v>
      </c>
      <c r="M4235">
        <f t="shared" si="861"/>
        <v>0</v>
      </c>
      <c r="N4235">
        <f t="shared" si="862"/>
        <v>1</v>
      </c>
      <c r="O4235" s="1">
        <f t="shared" si="863"/>
        <v>1</v>
      </c>
      <c r="P4235" s="2">
        <f t="shared" si="865"/>
        <v>0</v>
      </c>
      <c r="Q4235" s="2">
        <f t="shared" si="866"/>
        <v>0</v>
      </c>
      <c r="R4235" s="2">
        <f t="shared" si="867"/>
        <v>0</v>
      </c>
      <c r="S4235" s="1">
        <f t="shared" si="868"/>
        <v>1</v>
      </c>
      <c r="T4235" s="3">
        <v>5.5</v>
      </c>
      <c r="U4235" s="3">
        <v>3.75</v>
      </c>
      <c r="V4235" s="3">
        <v>1.61</v>
      </c>
      <c r="W4235" s="3">
        <f t="shared" si="864"/>
        <v>0.68181818181818177</v>
      </c>
      <c r="X4235" s="4">
        <v>0</v>
      </c>
      <c r="Y4235" s="4">
        <v>1</v>
      </c>
      <c r="Z4235" s="6">
        <f t="shared" si="872"/>
        <v>4233</v>
      </c>
    </row>
    <row r="4236" spans="1:26" x14ac:dyDescent="0.25">
      <c r="A4236">
        <v>2019</v>
      </c>
      <c r="B4236">
        <v>7</v>
      </c>
      <c r="C4236">
        <v>23</v>
      </c>
      <c r="D4236" s="8">
        <f t="shared" si="869"/>
        <v>43669</v>
      </c>
      <c r="E4236" s="8" t="str">
        <f t="shared" si="870"/>
        <v>Jul</v>
      </c>
      <c r="F4236" t="str">
        <f t="shared" si="871"/>
        <v>Tue</v>
      </c>
      <c r="G4236" t="s">
        <v>2</v>
      </c>
      <c r="H4236" t="s">
        <v>664</v>
      </c>
      <c r="I4236" t="s">
        <v>735</v>
      </c>
      <c r="J4236">
        <v>3</v>
      </c>
      <c r="K4236" s="1">
        <v>0</v>
      </c>
      <c r="L4236">
        <f t="shared" ref="L4236:L4299" si="873">IF(J4236+K4236&gt;=1.5,1,0)</f>
        <v>1</v>
      </c>
      <c r="M4236">
        <f t="shared" ref="M4236:M4299" si="874">IF(J4236+K4236&gt;=2.5,1,0)</f>
        <v>1</v>
      </c>
      <c r="N4236">
        <f t="shared" ref="N4236:N4299" si="875">IF(J4236&gt;=0.1,1,0)</f>
        <v>1</v>
      </c>
      <c r="O4236" s="1">
        <f t="shared" ref="O4236:O4299" si="876">IF(K4236&gt;=0.1,1,0)</f>
        <v>0</v>
      </c>
      <c r="P4236" s="2">
        <f t="shared" si="865"/>
        <v>1</v>
      </c>
      <c r="Q4236" s="2">
        <f t="shared" si="866"/>
        <v>0</v>
      </c>
      <c r="R4236" s="2">
        <f t="shared" si="867"/>
        <v>1</v>
      </c>
      <c r="S4236" s="1">
        <f t="shared" si="868"/>
        <v>0</v>
      </c>
      <c r="T4236" s="3">
        <v>1.25</v>
      </c>
      <c r="U4236" s="3">
        <v>5.25</v>
      </c>
      <c r="V4236" s="3">
        <v>13</v>
      </c>
      <c r="W4236" s="3">
        <f t="shared" si="864"/>
        <v>2.4761904761904763</v>
      </c>
      <c r="X4236" s="4">
        <v>2</v>
      </c>
      <c r="Y4236" s="4">
        <v>0</v>
      </c>
      <c r="Z4236" s="6">
        <f t="shared" si="872"/>
        <v>4234</v>
      </c>
    </row>
    <row r="4237" spans="1:26" x14ac:dyDescent="0.25">
      <c r="A4237">
        <v>2019</v>
      </c>
      <c r="B4237">
        <v>7</v>
      </c>
      <c r="C4237">
        <v>23</v>
      </c>
      <c r="D4237" s="8">
        <f t="shared" si="869"/>
        <v>43669</v>
      </c>
      <c r="E4237" s="8" t="str">
        <f t="shared" si="870"/>
        <v>Jul</v>
      </c>
      <c r="F4237" t="str">
        <f t="shared" si="871"/>
        <v>Tue</v>
      </c>
      <c r="G4237" t="s">
        <v>2</v>
      </c>
      <c r="H4237" t="s">
        <v>725</v>
      </c>
      <c r="I4237" t="s">
        <v>651</v>
      </c>
      <c r="J4237">
        <v>1</v>
      </c>
      <c r="K4237" s="1">
        <v>1</v>
      </c>
      <c r="L4237">
        <f t="shared" si="873"/>
        <v>1</v>
      </c>
      <c r="M4237">
        <f t="shared" si="874"/>
        <v>0</v>
      </c>
      <c r="N4237">
        <f t="shared" si="875"/>
        <v>1</v>
      </c>
      <c r="O4237" s="1">
        <f t="shared" si="876"/>
        <v>1</v>
      </c>
      <c r="P4237" s="2">
        <f t="shared" si="865"/>
        <v>1</v>
      </c>
      <c r="Q4237" s="2">
        <f t="shared" si="866"/>
        <v>1</v>
      </c>
      <c r="R4237" s="2">
        <f t="shared" si="867"/>
        <v>1</v>
      </c>
      <c r="S4237" s="1">
        <f t="shared" si="868"/>
        <v>1</v>
      </c>
      <c r="T4237" s="3">
        <v>2.2999999999999998</v>
      </c>
      <c r="U4237" s="3">
        <v>3.3</v>
      </c>
      <c r="V4237" s="3">
        <v>3.1</v>
      </c>
      <c r="W4237" s="3">
        <f t="shared" si="864"/>
        <v>0.93939393939393945</v>
      </c>
      <c r="X4237" s="4">
        <v>2</v>
      </c>
      <c r="Y4237" s="4">
        <v>2</v>
      </c>
      <c r="Z4237" s="6">
        <f t="shared" si="872"/>
        <v>4235</v>
      </c>
    </row>
    <row r="4238" spans="1:26" x14ac:dyDescent="0.25">
      <c r="A4238">
        <v>2019</v>
      </c>
      <c r="B4238">
        <v>7</v>
      </c>
      <c r="C4238">
        <v>23</v>
      </c>
      <c r="D4238" s="8">
        <f t="shared" si="869"/>
        <v>43669</v>
      </c>
      <c r="E4238" s="8" t="str">
        <f t="shared" si="870"/>
        <v>Jul</v>
      </c>
      <c r="F4238" t="str">
        <f t="shared" si="871"/>
        <v>Tue</v>
      </c>
      <c r="G4238" t="s">
        <v>2</v>
      </c>
      <c r="H4238" t="s">
        <v>744</v>
      </c>
      <c r="I4238" t="s">
        <v>656</v>
      </c>
      <c r="J4238">
        <v>0</v>
      </c>
      <c r="K4238" s="1">
        <v>2</v>
      </c>
      <c r="L4238">
        <f t="shared" si="873"/>
        <v>1</v>
      </c>
      <c r="M4238">
        <f t="shared" si="874"/>
        <v>0</v>
      </c>
      <c r="N4238">
        <f t="shared" si="875"/>
        <v>0</v>
      </c>
      <c r="O4238" s="1">
        <f t="shared" si="876"/>
        <v>1</v>
      </c>
      <c r="P4238" s="2">
        <f t="shared" si="865"/>
        <v>0</v>
      </c>
      <c r="Q4238" s="2">
        <f t="shared" si="866"/>
        <v>0</v>
      </c>
      <c r="R4238" s="2">
        <f t="shared" si="867"/>
        <v>0</v>
      </c>
      <c r="S4238" s="1">
        <f t="shared" si="868"/>
        <v>0</v>
      </c>
      <c r="T4238" s="3">
        <v>17</v>
      </c>
      <c r="U4238" s="3">
        <v>6.5</v>
      </c>
      <c r="V4238" s="3">
        <v>1.1200000000000001</v>
      </c>
      <c r="W4238" s="3">
        <f t="shared" si="864"/>
        <v>0.38235294117647056</v>
      </c>
      <c r="X4238" s="4">
        <v>0</v>
      </c>
      <c r="Y4238" s="4">
        <v>0</v>
      </c>
      <c r="Z4238" s="6">
        <f t="shared" si="872"/>
        <v>4236</v>
      </c>
    </row>
    <row r="4239" spans="1:26" x14ac:dyDescent="0.25">
      <c r="A4239">
        <v>2019</v>
      </c>
      <c r="B4239">
        <v>7</v>
      </c>
      <c r="C4239">
        <v>23</v>
      </c>
      <c r="D4239" s="8">
        <f t="shared" si="869"/>
        <v>43669</v>
      </c>
      <c r="E4239" s="8" t="str">
        <f t="shared" si="870"/>
        <v>Jul</v>
      </c>
      <c r="F4239" t="str">
        <f t="shared" si="871"/>
        <v>Tue</v>
      </c>
      <c r="G4239" t="s">
        <v>2</v>
      </c>
      <c r="H4239" t="s">
        <v>734</v>
      </c>
      <c r="I4239" t="s">
        <v>665</v>
      </c>
      <c r="J4239">
        <v>0</v>
      </c>
      <c r="K4239" s="1">
        <v>1</v>
      </c>
      <c r="L4239">
        <f t="shared" si="873"/>
        <v>0</v>
      </c>
      <c r="M4239">
        <f t="shared" si="874"/>
        <v>0</v>
      </c>
      <c r="N4239">
        <f t="shared" si="875"/>
        <v>0</v>
      </c>
      <c r="O4239" s="1">
        <f t="shared" si="876"/>
        <v>1</v>
      </c>
      <c r="P4239" s="2">
        <f t="shared" si="865"/>
        <v>1</v>
      </c>
      <c r="Q4239" s="2">
        <f t="shared" si="866"/>
        <v>1</v>
      </c>
      <c r="R4239" s="2">
        <f t="shared" si="867"/>
        <v>0</v>
      </c>
      <c r="S4239" s="1">
        <f t="shared" si="868"/>
        <v>1</v>
      </c>
      <c r="T4239" s="3">
        <v>19</v>
      </c>
      <c r="U4239" s="3">
        <v>7</v>
      </c>
      <c r="V4239" s="3">
        <v>1.1200000000000001</v>
      </c>
      <c r="W4239" s="3">
        <f t="shared" si="864"/>
        <v>0.36842105263157893</v>
      </c>
      <c r="X4239" s="4">
        <v>0</v>
      </c>
      <c r="Y4239" s="4">
        <v>5</v>
      </c>
      <c r="Z4239" s="6">
        <f t="shared" si="872"/>
        <v>4237</v>
      </c>
    </row>
    <row r="4240" spans="1:26" x14ac:dyDescent="0.25">
      <c r="A4240">
        <v>2019</v>
      </c>
      <c r="B4240">
        <v>7</v>
      </c>
      <c r="C4240">
        <v>23</v>
      </c>
      <c r="D4240" s="8">
        <f t="shared" si="869"/>
        <v>43669</v>
      </c>
      <c r="E4240" s="8" t="str">
        <f t="shared" si="870"/>
        <v>Jul</v>
      </c>
      <c r="F4240" t="str">
        <f t="shared" si="871"/>
        <v>Tue</v>
      </c>
      <c r="G4240" t="s">
        <v>30</v>
      </c>
      <c r="H4240" t="s">
        <v>303</v>
      </c>
      <c r="I4240" t="s">
        <v>178</v>
      </c>
      <c r="J4240">
        <v>1</v>
      </c>
      <c r="K4240" s="1">
        <v>2</v>
      </c>
      <c r="L4240">
        <f t="shared" si="873"/>
        <v>1</v>
      </c>
      <c r="M4240">
        <f t="shared" si="874"/>
        <v>1</v>
      </c>
      <c r="N4240">
        <f t="shared" si="875"/>
        <v>1</v>
      </c>
      <c r="O4240" s="1">
        <f t="shared" si="876"/>
        <v>1</v>
      </c>
      <c r="P4240" s="2">
        <f t="shared" si="865"/>
        <v>1</v>
      </c>
      <c r="Q4240" s="2">
        <f t="shared" si="866"/>
        <v>1</v>
      </c>
      <c r="R4240" s="2">
        <f t="shared" si="867"/>
        <v>1</v>
      </c>
      <c r="S4240" s="1">
        <f t="shared" si="868"/>
        <v>1</v>
      </c>
      <c r="T4240" s="3">
        <v>2.15</v>
      </c>
      <c r="U4240" s="3">
        <v>3.75</v>
      </c>
      <c r="V4240" s="3">
        <v>3</v>
      </c>
      <c r="W4240" s="3">
        <f t="shared" si="864"/>
        <v>0.8</v>
      </c>
      <c r="X4240" s="4">
        <v>1</v>
      </c>
      <c r="Y4240" s="4">
        <v>2</v>
      </c>
      <c r="Z4240" s="6">
        <f t="shared" si="872"/>
        <v>4238</v>
      </c>
    </row>
    <row r="4241" spans="1:26" x14ac:dyDescent="0.25">
      <c r="A4241">
        <v>2019</v>
      </c>
      <c r="B4241">
        <v>7</v>
      </c>
      <c r="C4241">
        <v>23</v>
      </c>
      <c r="D4241" s="8">
        <f t="shared" si="869"/>
        <v>43669</v>
      </c>
      <c r="E4241" s="8" t="str">
        <f t="shared" si="870"/>
        <v>Jul</v>
      </c>
      <c r="F4241" t="str">
        <f t="shared" si="871"/>
        <v>Tue</v>
      </c>
      <c r="G4241" t="s">
        <v>30</v>
      </c>
      <c r="H4241" t="s">
        <v>745</v>
      </c>
      <c r="I4241" t="s">
        <v>122</v>
      </c>
      <c r="J4241">
        <v>1</v>
      </c>
      <c r="K4241" s="1">
        <v>2</v>
      </c>
      <c r="L4241">
        <f t="shared" si="873"/>
        <v>1</v>
      </c>
      <c r="M4241">
        <f t="shared" si="874"/>
        <v>1</v>
      </c>
      <c r="N4241">
        <f t="shared" si="875"/>
        <v>1</v>
      </c>
      <c r="O4241" s="1">
        <f t="shared" si="876"/>
        <v>1</v>
      </c>
      <c r="P4241" s="2">
        <f t="shared" si="865"/>
        <v>1</v>
      </c>
      <c r="Q4241" s="2">
        <f t="shared" si="866"/>
        <v>1</v>
      </c>
      <c r="R4241" s="2">
        <f t="shared" si="867"/>
        <v>0</v>
      </c>
      <c r="S4241" s="1">
        <f t="shared" si="868"/>
        <v>1</v>
      </c>
      <c r="T4241" s="3">
        <v>6.25</v>
      </c>
      <c r="U4241" s="3">
        <v>3.75</v>
      </c>
      <c r="V4241" s="3">
        <v>1.5</v>
      </c>
      <c r="W4241" s="3">
        <f t="shared" si="864"/>
        <v>0.6</v>
      </c>
      <c r="X4241" s="4">
        <v>0</v>
      </c>
      <c r="Y4241" s="4">
        <v>3</v>
      </c>
      <c r="Z4241" s="6">
        <f t="shared" si="872"/>
        <v>4239</v>
      </c>
    </row>
    <row r="4242" spans="1:26" x14ac:dyDescent="0.25">
      <c r="A4242">
        <v>2019</v>
      </c>
      <c r="B4242">
        <v>7</v>
      </c>
      <c r="C4242">
        <v>22</v>
      </c>
      <c r="D4242" s="8">
        <f t="shared" si="869"/>
        <v>43668</v>
      </c>
      <c r="E4242" s="8" t="str">
        <f t="shared" si="870"/>
        <v>Jul</v>
      </c>
      <c r="F4242" t="str">
        <f t="shared" si="871"/>
        <v>Mon</v>
      </c>
      <c r="G4242" t="s">
        <v>9</v>
      </c>
      <c r="H4242" t="s">
        <v>161</v>
      </c>
      <c r="I4242" t="s">
        <v>277</v>
      </c>
      <c r="J4242">
        <v>2</v>
      </c>
      <c r="K4242" s="1">
        <v>2</v>
      </c>
      <c r="L4242">
        <f t="shared" si="873"/>
        <v>1</v>
      </c>
      <c r="M4242">
        <f t="shared" si="874"/>
        <v>1</v>
      </c>
      <c r="N4242">
        <f t="shared" si="875"/>
        <v>1</v>
      </c>
      <c r="O4242" s="1">
        <f t="shared" si="876"/>
        <v>1</v>
      </c>
      <c r="P4242" s="2">
        <f t="shared" si="865"/>
        <v>0</v>
      </c>
      <c r="Q4242" s="2">
        <f t="shared" si="866"/>
        <v>0</v>
      </c>
      <c r="R4242" s="2">
        <f t="shared" si="867"/>
        <v>0</v>
      </c>
      <c r="S4242" s="1">
        <f t="shared" si="868"/>
        <v>1</v>
      </c>
      <c r="T4242" s="3">
        <v>2.25</v>
      </c>
      <c r="U4242" s="3">
        <v>3.4</v>
      </c>
      <c r="V4242" s="3">
        <v>3.1</v>
      </c>
      <c r="W4242" s="3">
        <f t="shared" si="864"/>
        <v>0.91176470588235303</v>
      </c>
      <c r="X4242" s="4">
        <v>0</v>
      </c>
      <c r="Y4242" s="4">
        <v>1</v>
      </c>
      <c r="Z4242" s="6">
        <f t="shared" si="872"/>
        <v>4240</v>
      </c>
    </row>
    <row r="4243" spans="1:26" x14ac:dyDescent="0.25">
      <c r="A4243">
        <v>2019</v>
      </c>
      <c r="B4243">
        <v>7</v>
      </c>
      <c r="C4243">
        <v>22</v>
      </c>
      <c r="D4243" s="8">
        <f t="shared" si="869"/>
        <v>43668</v>
      </c>
      <c r="E4243" s="8" t="str">
        <f t="shared" si="870"/>
        <v>Jul</v>
      </c>
      <c r="F4243" t="str">
        <f t="shared" si="871"/>
        <v>Mon</v>
      </c>
      <c r="G4243" t="s">
        <v>9</v>
      </c>
      <c r="H4243" t="s">
        <v>164</v>
      </c>
      <c r="I4243" t="s">
        <v>166</v>
      </c>
      <c r="J4243">
        <v>2</v>
      </c>
      <c r="K4243" s="1">
        <v>2</v>
      </c>
      <c r="L4243">
        <f t="shared" si="873"/>
        <v>1</v>
      </c>
      <c r="M4243">
        <f t="shared" si="874"/>
        <v>1</v>
      </c>
      <c r="N4243">
        <f t="shared" si="875"/>
        <v>1</v>
      </c>
      <c r="O4243" s="1">
        <f t="shared" si="876"/>
        <v>1</v>
      </c>
      <c r="P4243" s="2">
        <f t="shared" si="865"/>
        <v>1</v>
      </c>
      <c r="Q4243" s="2">
        <f t="shared" si="866"/>
        <v>1</v>
      </c>
      <c r="R4243" s="2">
        <f t="shared" si="867"/>
        <v>1</v>
      </c>
      <c r="S4243" s="1">
        <f t="shared" si="868"/>
        <v>1</v>
      </c>
      <c r="T4243" s="3">
        <v>1.75</v>
      </c>
      <c r="U4243" s="3">
        <v>4</v>
      </c>
      <c r="V4243" s="3">
        <v>4.2</v>
      </c>
      <c r="W4243" s="3">
        <f t="shared" si="864"/>
        <v>1.05</v>
      </c>
      <c r="X4243" s="4">
        <v>1</v>
      </c>
      <c r="Y4243" s="4">
        <v>2</v>
      </c>
      <c r="Z4243" s="6">
        <f t="shared" si="872"/>
        <v>4241</v>
      </c>
    </row>
    <row r="4244" spans="1:26" x14ac:dyDescent="0.25">
      <c r="A4244">
        <v>2019</v>
      </c>
      <c r="B4244">
        <v>7</v>
      </c>
      <c r="C4244">
        <v>22</v>
      </c>
      <c r="D4244" s="8">
        <f t="shared" si="869"/>
        <v>43668</v>
      </c>
      <c r="E4244" s="8" t="str">
        <f t="shared" si="870"/>
        <v>Jul</v>
      </c>
      <c r="F4244" t="str">
        <f t="shared" si="871"/>
        <v>Mon</v>
      </c>
      <c r="G4244" t="s">
        <v>31</v>
      </c>
      <c r="H4244" t="s">
        <v>619</v>
      </c>
      <c r="I4244" t="s">
        <v>640</v>
      </c>
      <c r="J4244">
        <v>3</v>
      </c>
      <c r="K4244" s="1">
        <v>0</v>
      </c>
      <c r="L4244">
        <f t="shared" si="873"/>
        <v>1</v>
      </c>
      <c r="M4244">
        <f t="shared" si="874"/>
        <v>1</v>
      </c>
      <c r="N4244">
        <f t="shared" si="875"/>
        <v>1</v>
      </c>
      <c r="O4244" s="1">
        <f t="shared" si="876"/>
        <v>0</v>
      </c>
      <c r="P4244" s="2">
        <f t="shared" si="865"/>
        <v>1</v>
      </c>
      <c r="Q4244" s="2">
        <f t="shared" si="866"/>
        <v>1</v>
      </c>
      <c r="R4244" s="2">
        <f t="shared" si="867"/>
        <v>1</v>
      </c>
      <c r="S4244" s="1">
        <f t="shared" si="868"/>
        <v>1</v>
      </c>
      <c r="T4244" s="3">
        <v>1.44</v>
      </c>
      <c r="U4244" s="3">
        <v>4.5</v>
      </c>
      <c r="V4244" s="3">
        <v>6.5</v>
      </c>
      <c r="W4244" s="3">
        <f t="shared" si="864"/>
        <v>1.4444444444444444</v>
      </c>
      <c r="X4244" s="4">
        <v>5</v>
      </c>
      <c r="Y4244" s="4">
        <v>2</v>
      </c>
      <c r="Z4244" s="6">
        <f t="shared" si="872"/>
        <v>4242</v>
      </c>
    </row>
    <row r="4245" spans="1:26" x14ac:dyDescent="0.25">
      <c r="A4245">
        <v>2019</v>
      </c>
      <c r="B4245">
        <v>7</v>
      </c>
      <c r="C4245">
        <v>22</v>
      </c>
      <c r="D4245" s="8">
        <f t="shared" si="869"/>
        <v>43668</v>
      </c>
      <c r="E4245" s="8" t="str">
        <f t="shared" si="870"/>
        <v>Jul</v>
      </c>
      <c r="F4245" t="str">
        <f t="shared" si="871"/>
        <v>Mon</v>
      </c>
      <c r="G4245" t="s">
        <v>31</v>
      </c>
      <c r="H4245" t="s">
        <v>625</v>
      </c>
      <c r="I4245" t="s">
        <v>622</v>
      </c>
      <c r="J4245">
        <v>0</v>
      </c>
      <c r="K4245" s="1">
        <v>2</v>
      </c>
      <c r="L4245">
        <f t="shared" si="873"/>
        <v>1</v>
      </c>
      <c r="M4245">
        <f t="shared" si="874"/>
        <v>0</v>
      </c>
      <c r="N4245">
        <f t="shared" si="875"/>
        <v>0</v>
      </c>
      <c r="O4245" s="1">
        <f t="shared" si="876"/>
        <v>1</v>
      </c>
      <c r="P4245" s="2">
        <f t="shared" si="865"/>
        <v>0</v>
      </c>
      <c r="Q4245" s="2">
        <f t="shared" si="866"/>
        <v>0</v>
      </c>
      <c r="R4245" s="2">
        <f t="shared" si="867"/>
        <v>0</v>
      </c>
      <c r="S4245" s="1">
        <f t="shared" si="868"/>
        <v>1</v>
      </c>
      <c r="T4245" s="3">
        <v>3.5</v>
      </c>
      <c r="U4245" s="3">
        <v>3.3</v>
      </c>
      <c r="V4245" s="3">
        <v>2.1</v>
      </c>
      <c r="W4245" s="3">
        <f t="shared" si="864"/>
        <v>0.94285714285714284</v>
      </c>
      <c r="X4245" s="4">
        <v>0</v>
      </c>
      <c r="Y4245" s="4">
        <v>1</v>
      </c>
      <c r="Z4245" s="6">
        <f t="shared" si="872"/>
        <v>4243</v>
      </c>
    </row>
    <row r="4246" spans="1:26" x14ac:dyDescent="0.25">
      <c r="A4246">
        <v>2019</v>
      </c>
      <c r="B4246">
        <v>7</v>
      </c>
      <c r="C4246">
        <v>21</v>
      </c>
      <c r="D4246" s="8">
        <f t="shared" si="869"/>
        <v>43667</v>
      </c>
      <c r="E4246" s="8" t="str">
        <f t="shared" si="870"/>
        <v>Jul</v>
      </c>
      <c r="F4246" t="str">
        <f t="shared" si="871"/>
        <v>Sun</v>
      </c>
      <c r="G4246" t="s">
        <v>30</v>
      </c>
      <c r="H4246" t="s">
        <v>142</v>
      </c>
      <c r="I4246" t="s">
        <v>190</v>
      </c>
      <c r="J4246">
        <v>3</v>
      </c>
      <c r="K4246" s="1">
        <v>3</v>
      </c>
      <c r="L4246">
        <f t="shared" si="873"/>
        <v>1</v>
      </c>
      <c r="M4246">
        <f t="shared" si="874"/>
        <v>1</v>
      </c>
      <c r="N4246">
        <f t="shared" si="875"/>
        <v>1</v>
      </c>
      <c r="O4246" s="1">
        <f t="shared" si="876"/>
        <v>1</v>
      </c>
      <c r="P4246" s="2">
        <f t="shared" si="865"/>
        <v>1</v>
      </c>
      <c r="Q4246" s="2">
        <f t="shared" si="866"/>
        <v>1</v>
      </c>
      <c r="R4246" s="2">
        <f t="shared" si="867"/>
        <v>1</v>
      </c>
      <c r="S4246" s="1">
        <f t="shared" si="868"/>
        <v>1</v>
      </c>
      <c r="T4246" s="3">
        <v>2.8</v>
      </c>
      <c r="U4246" s="3">
        <v>3.5</v>
      </c>
      <c r="V4246" s="3">
        <v>2.4</v>
      </c>
      <c r="W4246" s="3">
        <f t="shared" si="864"/>
        <v>1.25</v>
      </c>
      <c r="X4246" s="4">
        <v>3</v>
      </c>
      <c r="Y4246" s="4">
        <v>1</v>
      </c>
      <c r="Z4246" s="6">
        <f t="shared" si="872"/>
        <v>4244</v>
      </c>
    </row>
    <row r="4247" spans="1:26" x14ac:dyDescent="0.25">
      <c r="A4247">
        <v>2019</v>
      </c>
      <c r="B4247">
        <v>7</v>
      </c>
      <c r="C4247">
        <v>21</v>
      </c>
      <c r="D4247" s="8">
        <f t="shared" si="869"/>
        <v>43667</v>
      </c>
      <c r="E4247" s="8" t="str">
        <f t="shared" si="870"/>
        <v>Jul</v>
      </c>
      <c r="F4247" t="str">
        <f t="shared" si="871"/>
        <v>Sun</v>
      </c>
      <c r="G4247" t="s">
        <v>30</v>
      </c>
      <c r="H4247" t="s">
        <v>211</v>
      </c>
      <c r="I4247" t="s">
        <v>183</v>
      </c>
      <c r="J4247">
        <v>1</v>
      </c>
      <c r="K4247" s="1">
        <v>1</v>
      </c>
      <c r="L4247">
        <f t="shared" si="873"/>
        <v>1</v>
      </c>
      <c r="M4247">
        <f t="shared" si="874"/>
        <v>0</v>
      </c>
      <c r="N4247">
        <f t="shared" si="875"/>
        <v>1</v>
      </c>
      <c r="O4247" s="1">
        <f t="shared" si="876"/>
        <v>1</v>
      </c>
      <c r="P4247" s="2">
        <f t="shared" si="865"/>
        <v>1</v>
      </c>
      <c r="Q4247" s="2">
        <f t="shared" si="866"/>
        <v>0</v>
      </c>
      <c r="R4247" s="2">
        <f t="shared" si="867"/>
        <v>1</v>
      </c>
      <c r="S4247" s="1">
        <f t="shared" si="868"/>
        <v>1</v>
      </c>
      <c r="T4247" s="3">
        <v>2.8</v>
      </c>
      <c r="U4247" s="3">
        <v>3.5</v>
      </c>
      <c r="V4247" s="3">
        <v>2.2000000000000002</v>
      </c>
      <c r="W4247" s="3">
        <f t="shared" si="864"/>
        <v>1.25</v>
      </c>
      <c r="X4247" s="4">
        <v>1</v>
      </c>
      <c r="Y4247" s="4">
        <v>1</v>
      </c>
      <c r="Z4247" s="6">
        <f t="shared" si="872"/>
        <v>4245</v>
      </c>
    </row>
    <row r="4248" spans="1:26" x14ac:dyDescent="0.25">
      <c r="A4248">
        <v>2019</v>
      </c>
      <c r="B4248">
        <v>7</v>
      </c>
      <c r="C4248">
        <v>21</v>
      </c>
      <c r="D4248" s="8">
        <f t="shared" si="869"/>
        <v>43667</v>
      </c>
      <c r="E4248" s="8" t="str">
        <f t="shared" si="870"/>
        <v>Jul</v>
      </c>
      <c r="F4248" t="str">
        <f t="shared" si="871"/>
        <v>Sun</v>
      </c>
      <c r="G4248" t="s">
        <v>30</v>
      </c>
      <c r="H4248" t="s">
        <v>200</v>
      </c>
      <c r="I4248" t="s">
        <v>121</v>
      </c>
      <c r="J4248">
        <v>1</v>
      </c>
      <c r="K4248" s="1">
        <v>2</v>
      </c>
      <c r="L4248">
        <f t="shared" si="873"/>
        <v>1</v>
      </c>
      <c r="M4248">
        <f t="shared" si="874"/>
        <v>1</v>
      </c>
      <c r="N4248">
        <f t="shared" si="875"/>
        <v>1</v>
      </c>
      <c r="O4248" s="1">
        <f t="shared" si="876"/>
        <v>1</v>
      </c>
      <c r="P4248" s="2">
        <f t="shared" si="865"/>
        <v>1</v>
      </c>
      <c r="Q4248" s="2">
        <f t="shared" si="866"/>
        <v>1</v>
      </c>
      <c r="R4248" s="2">
        <f t="shared" si="867"/>
        <v>1</v>
      </c>
      <c r="S4248" s="1">
        <f t="shared" si="868"/>
        <v>1</v>
      </c>
      <c r="T4248" s="3">
        <v>1.66</v>
      </c>
      <c r="U4248" s="3">
        <v>4</v>
      </c>
      <c r="V4248" s="3">
        <v>4.75</v>
      </c>
      <c r="W4248" s="3">
        <f t="shared" si="864"/>
        <v>1.1875</v>
      </c>
      <c r="X4248" s="4">
        <v>2</v>
      </c>
      <c r="Y4248" s="4">
        <v>3</v>
      </c>
      <c r="Z4248" s="6">
        <f t="shared" si="872"/>
        <v>4246</v>
      </c>
    </row>
    <row r="4249" spans="1:26" x14ac:dyDescent="0.25">
      <c r="A4249">
        <v>2019</v>
      </c>
      <c r="B4249">
        <v>7</v>
      </c>
      <c r="C4249">
        <v>21</v>
      </c>
      <c r="D4249" s="8">
        <f t="shared" si="869"/>
        <v>43667</v>
      </c>
      <c r="E4249" s="8" t="str">
        <f t="shared" si="870"/>
        <v>Jul</v>
      </c>
      <c r="F4249" t="str">
        <f t="shared" si="871"/>
        <v>Sun</v>
      </c>
      <c r="G4249" t="s">
        <v>30</v>
      </c>
      <c r="H4249" t="s">
        <v>669</v>
      </c>
      <c r="I4249" t="s">
        <v>147</v>
      </c>
      <c r="J4249">
        <v>1</v>
      </c>
      <c r="K4249" s="1">
        <v>2</v>
      </c>
      <c r="L4249">
        <f t="shared" si="873"/>
        <v>1</v>
      </c>
      <c r="M4249">
        <f t="shared" si="874"/>
        <v>1</v>
      </c>
      <c r="N4249">
        <f t="shared" si="875"/>
        <v>1</v>
      </c>
      <c r="O4249" s="1">
        <f t="shared" si="876"/>
        <v>1</v>
      </c>
      <c r="P4249" s="2">
        <f t="shared" si="865"/>
        <v>1</v>
      </c>
      <c r="Q4249" s="2">
        <f t="shared" si="866"/>
        <v>0</v>
      </c>
      <c r="R4249" s="2">
        <f t="shared" si="867"/>
        <v>1</v>
      </c>
      <c r="S4249" s="1">
        <f t="shared" si="868"/>
        <v>1</v>
      </c>
      <c r="T4249" s="3">
        <v>1.55</v>
      </c>
      <c r="U4249" s="3">
        <v>3.8</v>
      </c>
      <c r="V4249" s="3">
        <v>5.75</v>
      </c>
      <c r="W4249" s="3">
        <f t="shared" si="864"/>
        <v>1.5131578947368423</v>
      </c>
      <c r="X4249" s="4">
        <v>1</v>
      </c>
      <c r="Y4249" s="4">
        <v>1</v>
      </c>
      <c r="Z4249" s="6">
        <f t="shared" si="872"/>
        <v>4247</v>
      </c>
    </row>
    <row r="4250" spans="1:26" x14ac:dyDescent="0.25">
      <c r="A4250">
        <v>2019</v>
      </c>
      <c r="B4250">
        <v>7</v>
      </c>
      <c r="C4250">
        <v>21</v>
      </c>
      <c r="D4250" s="8">
        <f t="shared" si="869"/>
        <v>43667</v>
      </c>
      <c r="E4250" s="8" t="str">
        <f t="shared" si="870"/>
        <v>Jul</v>
      </c>
      <c r="F4250" t="str">
        <f t="shared" si="871"/>
        <v>Sun</v>
      </c>
      <c r="G4250" t="s">
        <v>30</v>
      </c>
      <c r="H4250" t="s">
        <v>302</v>
      </c>
      <c r="I4250" t="s">
        <v>114</v>
      </c>
      <c r="J4250">
        <v>2</v>
      </c>
      <c r="K4250" s="1">
        <v>2</v>
      </c>
      <c r="L4250">
        <f t="shared" si="873"/>
        <v>1</v>
      </c>
      <c r="M4250">
        <f t="shared" si="874"/>
        <v>1</v>
      </c>
      <c r="N4250">
        <f t="shared" si="875"/>
        <v>1</v>
      </c>
      <c r="O4250" s="1">
        <f t="shared" si="876"/>
        <v>1</v>
      </c>
      <c r="P4250" s="2">
        <f t="shared" si="865"/>
        <v>1</v>
      </c>
      <c r="Q4250" s="2">
        <f t="shared" si="866"/>
        <v>1</v>
      </c>
      <c r="R4250" s="2">
        <f t="shared" si="867"/>
        <v>1</v>
      </c>
      <c r="S4250" s="1">
        <f t="shared" si="868"/>
        <v>1</v>
      </c>
      <c r="T4250" s="3">
        <v>4.75</v>
      </c>
      <c r="U4250" s="3">
        <v>4</v>
      </c>
      <c r="V4250" s="3">
        <v>1.66</v>
      </c>
      <c r="W4250" s="3">
        <f t="shared" si="864"/>
        <v>0.84210526315789469</v>
      </c>
      <c r="X4250" s="4">
        <v>2</v>
      </c>
      <c r="Y4250" s="4">
        <v>1</v>
      </c>
      <c r="Z4250" s="6">
        <f t="shared" si="872"/>
        <v>4248</v>
      </c>
    </row>
    <row r="4251" spans="1:26" x14ac:dyDescent="0.25">
      <c r="A4251">
        <v>2019</v>
      </c>
      <c r="B4251">
        <v>7</v>
      </c>
      <c r="C4251">
        <v>21</v>
      </c>
      <c r="D4251" s="8">
        <f t="shared" si="869"/>
        <v>43667</v>
      </c>
      <c r="E4251" s="8" t="str">
        <f t="shared" si="870"/>
        <v>Jul</v>
      </c>
      <c r="F4251" t="str">
        <f t="shared" si="871"/>
        <v>Sun</v>
      </c>
      <c r="G4251" t="s">
        <v>9</v>
      </c>
      <c r="H4251" t="s">
        <v>165</v>
      </c>
      <c r="I4251" t="s">
        <v>279</v>
      </c>
      <c r="J4251">
        <v>2</v>
      </c>
      <c r="K4251" s="1">
        <v>2</v>
      </c>
      <c r="L4251">
        <f t="shared" si="873"/>
        <v>1</v>
      </c>
      <c r="M4251">
        <f t="shared" si="874"/>
        <v>1</v>
      </c>
      <c r="N4251">
        <f t="shared" si="875"/>
        <v>1</v>
      </c>
      <c r="O4251" s="1">
        <f t="shared" si="876"/>
        <v>1</v>
      </c>
      <c r="P4251" s="2">
        <f t="shared" si="865"/>
        <v>1</v>
      </c>
      <c r="Q4251" s="2">
        <f t="shared" si="866"/>
        <v>1</v>
      </c>
      <c r="R4251" s="2">
        <f t="shared" si="867"/>
        <v>1</v>
      </c>
      <c r="S4251" s="1">
        <f t="shared" si="868"/>
        <v>1</v>
      </c>
      <c r="T4251" s="3">
        <v>2</v>
      </c>
      <c r="U4251" s="3">
        <v>3.5</v>
      </c>
      <c r="V4251" s="3">
        <v>3.6</v>
      </c>
      <c r="W4251" s="3">
        <f t="shared" si="864"/>
        <v>1.0285714285714287</v>
      </c>
      <c r="X4251" s="4">
        <v>2</v>
      </c>
      <c r="Y4251" s="4">
        <v>1</v>
      </c>
      <c r="Z4251" s="6">
        <f t="shared" si="872"/>
        <v>4249</v>
      </c>
    </row>
    <row r="4252" spans="1:26" x14ac:dyDescent="0.25">
      <c r="A4252">
        <v>2019</v>
      </c>
      <c r="B4252">
        <v>7</v>
      </c>
      <c r="C4252">
        <v>21</v>
      </c>
      <c r="D4252" s="8">
        <f t="shared" si="869"/>
        <v>43667</v>
      </c>
      <c r="E4252" s="8" t="str">
        <f t="shared" si="870"/>
        <v>Jul</v>
      </c>
      <c r="F4252" t="str">
        <f t="shared" si="871"/>
        <v>Sun</v>
      </c>
      <c r="G4252" t="s">
        <v>9</v>
      </c>
      <c r="H4252" t="s">
        <v>137</v>
      </c>
      <c r="I4252" t="s">
        <v>275</v>
      </c>
      <c r="J4252">
        <v>1</v>
      </c>
      <c r="K4252" s="1">
        <v>2</v>
      </c>
      <c r="L4252">
        <f t="shared" si="873"/>
        <v>1</v>
      </c>
      <c r="M4252">
        <f t="shared" si="874"/>
        <v>1</v>
      </c>
      <c r="N4252">
        <f t="shared" si="875"/>
        <v>1</v>
      </c>
      <c r="O4252" s="1">
        <f t="shared" si="876"/>
        <v>1</v>
      </c>
      <c r="P4252" s="2">
        <f t="shared" si="865"/>
        <v>1</v>
      </c>
      <c r="Q4252" s="2">
        <f t="shared" si="866"/>
        <v>0</v>
      </c>
      <c r="R4252" s="2">
        <f t="shared" si="867"/>
        <v>1</v>
      </c>
      <c r="S4252" s="1">
        <f t="shared" si="868"/>
        <v>0</v>
      </c>
      <c r="T4252" s="3">
        <v>1.75</v>
      </c>
      <c r="U4252" s="3">
        <v>4</v>
      </c>
      <c r="V4252" s="3">
        <v>4.2</v>
      </c>
      <c r="W4252" s="3">
        <f t="shared" si="864"/>
        <v>1.05</v>
      </c>
      <c r="X4252" s="4">
        <v>2</v>
      </c>
      <c r="Y4252" s="4">
        <v>0</v>
      </c>
      <c r="Z4252" s="6">
        <f t="shared" si="872"/>
        <v>4250</v>
      </c>
    </row>
    <row r="4253" spans="1:26" x14ac:dyDescent="0.25">
      <c r="A4253">
        <v>2019</v>
      </c>
      <c r="B4253">
        <v>7</v>
      </c>
      <c r="C4253">
        <v>21</v>
      </c>
      <c r="D4253" s="8">
        <f t="shared" si="869"/>
        <v>43667</v>
      </c>
      <c r="E4253" s="8" t="str">
        <f t="shared" si="870"/>
        <v>Jul</v>
      </c>
      <c r="F4253" t="str">
        <f t="shared" si="871"/>
        <v>Sun</v>
      </c>
      <c r="G4253" t="s">
        <v>9</v>
      </c>
      <c r="H4253" t="s">
        <v>282</v>
      </c>
      <c r="I4253" t="s">
        <v>159</v>
      </c>
      <c r="J4253">
        <v>3</v>
      </c>
      <c r="K4253" s="1">
        <v>2</v>
      </c>
      <c r="L4253">
        <f t="shared" si="873"/>
        <v>1</v>
      </c>
      <c r="M4253">
        <f t="shared" si="874"/>
        <v>1</v>
      </c>
      <c r="N4253">
        <f t="shared" si="875"/>
        <v>1</v>
      </c>
      <c r="O4253" s="1">
        <f t="shared" si="876"/>
        <v>1</v>
      </c>
      <c r="P4253" s="2">
        <f t="shared" si="865"/>
        <v>1</v>
      </c>
      <c r="Q4253" s="2">
        <f t="shared" si="866"/>
        <v>1</v>
      </c>
      <c r="R4253" s="2">
        <f t="shared" si="867"/>
        <v>1</v>
      </c>
      <c r="S4253" s="1">
        <f t="shared" si="868"/>
        <v>1</v>
      </c>
      <c r="T4253" s="3">
        <v>1.8</v>
      </c>
      <c r="U4253" s="3">
        <v>4.2</v>
      </c>
      <c r="V4253" s="3">
        <v>3.75</v>
      </c>
      <c r="W4253" s="3">
        <f t="shared" si="864"/>
        <v>0.89285714285714279</v>
      </c>
      <c r="X4253" s="4">
        <v>1</v>
      </c>
      <c r="Y4253" s="4">
        <v>3</v>
      </c>
      <c r="Z4253" s="6">
        <f t="shared" si="872"/>
        <v>4251</v>
      </c>
    </row>
    <row r="4254" spans="1:26" x14ac:dyDescent="0.25">
      <c r="A4254">
        <v>2019</v>
      </c>
      <c r="B4254">
        <v>7</v>
      </c>
      <c r="C4254">
        <v>21</v>
      </c>
      <c r="D4254" s="8">
        <f t="shared" si="869"/>
        <v>43667</v>
      </c>
      <c r="E4254" s="8" t="str">
        <f t="shared" si="870"/>
        <v>Jul</v>
      </c>
      <c r="F4254" t="str">
        <f t="shared" si="871"/>
        <v>Sun</v>
      </c>
      <c r="G4254" t="s">
        <v>9</v>
      </c>
      <c r="H4254" t="s">
        <v>158</v>
      </c>
      <c r="I4254" t="s">
        <v>278</v>
      </c>
      <c r="J4254">
        <v>2</v>
      </c>
      <c r="K4254" s="1">
        <v>0</v>
      </c>
      <c r="L4254">
        <f t="shared" si="873"/>
        <v>1</v>
      </c>
      <c r="M4254">
        <f t="shared" si="874"/>
        <v>0</v>
      </c>
      <c r="N4254">
        <f t="shared" si="875"/>
        <v>1</v>
      </c>
      <c r="O4254" s="1">
        <f t="shared" si="876"/>
        <v>0</v>
      </c>
      <c r="P4254" s="2">
        <f t="shared" si="865"/>
        <v>1</v>
      </c>
      <c r="Q4254" s="2">
        <f t="shared" si="866"/>
        <v>0</v>
      </c>
      <c r="R4254" s="2">
        <f t="shared" si="867"/>
        <v>0</v>
      </c>
      <c r="S4254" s="1">
        <f t="shared" si="868"/>
        <v>1</v>
      </c>
      <c r="T4254" s="3">
        <v>1.85</v>
      </c>
      <c r="U4254" s="3">
        <v>4</v>
      </c>
      <c r="V4254" s="3">
        <v>3.6</v>
      </c>
      <c r="W4254" s="3">
        <f t="shared" si="864"/>
        <v>0.9</v>
      </c>
      <c r="X4254" s="4">
        <v>0</v>
      </c>
      <c r="Y4254" s="4">
        <v>2</v>
      </c>
      <c r="Z4254" s="6">
        <f t="shared" si="872"/>
        <v>4252</v>
      </c>
    </row>
    <row r="4255" spans="1:26" x14ac:dyDescent="0.25">
      <c r="A4255">
        <v>2019</v>
      </c>
      <c r="B4255">
        <v>7</v>
      </c>
      <c r="C4255">
        <v>21</v>
      </c>
      <c r="D4255" s="8">
        <f t="shared" si="869"/>
        <v>43667</v>
      </c>
      <c r="E4255" s="8" t="str">
        <f t="shared" si="870"/>
        <v>Jul</v>
      </c>
      <c r="F4255" t="str">
        <f t="shared" si="871"/>
        <v>Sun</v>
      </c>
      <c r="G4255" t="s">
        <v>9</v>
      </c>
      <c r="H4255" t="s">
        <v>160</v>
      </c>
      <c r="I4255" t="s">
        <v>283</v>
      </c>
      <c r="J4255">
        <v>1</v>
      </c>
      <c r="K4255" s="1">
        <v>1</v>
      </c>
      <c r="L4255">
        <f t="shared" si="873"/>
        <v>1</v>
      </c>
      <c r="M4255">
        <f t="shared" si="874"/>
        <v>0</v>
      </c>
      <c r="N4255">
        <f t="shared" si="875"/>
        <v>1</v>
      </c>
      <c r="O4255" s="1">
        <f t="shared" si="876"/>
        <v>1</v>
      </c>
      <c r="P4255" s="2">
        <f t="shared" si="865"/>
        <v>1</v>
      </c>
      <c r="Q4255" s="2">
        <f t="shared" si="866"/>
        <v>1</v>
      </c>
      <c r="R4255" s="2">
        <f t="shared" si="867"/>
        <v>1</v>
      </c>
      <c r="S4255" s="1">
        <f t="shared" si="868"/>
        <v>1</v>
      </c>
      <c r="T4255" s="3">
        <v>2.5</v>
      </c>
      <c r="U4255" s="3">
        <v>3.6</v>
      </c>
      <c r="V4255" s="3">
        <v>2.5</v>
      </c>
      <c r="W4255" s="3">
        <f t="shared" si="864"/>
        <v>1.44</v>
      </c>
      <c r="X4255" s="4">
        <v>1</v>
      </c>
      <c r="Y4255" s="4">
        <v>2</v>
      </c>
      <c r="Z4255" s="6">
        <f t="shared" si="872"/>
        <v>4253</v>
      </c>
    </row>
    <row r="4256" spans="1:26" x14ac:dyDescent="0.25">
      <c r="A4256">
        <v>2019</v>
      </c>
      <c r="B4256">
        <v>7</v>
      </c>
      <c r="C4256">
        <v>21</v>
      </c>
      <c r="D4256" s="8">
        <f t="shared" si="869"/>
        <v>43667</v>
      </c>
      <c r="E4256" s="8" t="str">
        <f t="shared" si="870"/>
        <v>Jul</v>
      </c>
      <c r="F4256" t="str">
        <f t="shared" si="871"/>
        <v>Sun</v>
      </c>
      <c r="G4256" t="s">
        <v>9</v>
      </c>
      <c r="H4256" t="s">
        <v>276</v>
      </c>
      <c r="I4256" t="s">
        <v>157</v>
      </c>
      <c r="J4256">
        <v>2</v>
      </c>
      <c r="K4256" s="1">
        <v>2</v>
      </c>
      <c r="L4256">
        <f t="shared" si="873"/>
        <v>1</v>
      </c>
      <c r="M4256">
        <f t="shared" si="874"/>
        <v>1</v>
      </c>
      <c r="N4256">
        <f t="shared" si="875"/>
        <v>1</v>
      </c>
      <c r="O4256" s="1">
        <f t="shared" si="876"/>
        <v>1</v>
      </c>
      <c r="P4256" s="2">
        <f t="shared" si="865"/>
        <v>1</v>
      </c>
      <c r="Q4256" s="2">
        <f t="shared" si="866"/>
        <v>0</v>
      </c>
      <c r="R4256" s="2">
        <f t="shared" si="867"/>
        <v>1</v>
      </c>
      <c r="S4256" s="1">
        <f t="shared" si="868"/>
        <v>1</v>
      </c>
      <c r="T4256" s="3">
        <v>1.95</v>
      </c>
      <c r="U4256" s="3">
        <v>3.5</v>
      </c>
      <c r="V4256" s="3">
        <v>3.8</v>
      </c>
      <c r="W4256" s="3">
        <f t="shared" si="864"/>
        <v>1.0857142857142856</v>
      </c>
      <c r="X4256" s="4">
        <v>1</v>
      </c>
      <c r="Y4256" s="4">
        <v>1</v>
      </c>
      <c r="Z4256" s="6">
        <f t="shared" si="872"/>
        <v>4254</v>
      </c>
    </row>
    <row r="4257" spans="1:26" x14ac:dyDescent="0.25">
      <c r="A4257">
        <v>2019</v>
      </c>
      <c r="B4257">
        <v>7</v>
      </c>
      <c r="C4257">
        <v>21</v>
      </c>
      <c r="D4257" s="8">
        <f t="shared" si="869"/>
        <v>43667</v>
      </c>
      <c r="E4257" s="8" t="str">
        <f t="shared" si="870"/>
        <v>Jul</v>
      </c>
      <c r="F4257" t="str">
        <f t="shared" si="871"/>
        <v>Sun</v>
      </c>
      <c r="G4257" t="s">
        <v>9</v>
      </c>
      <c r="H4257" t="s">
        <v>163</v>
      </c>
      <c r="I4257" t="s">
        <v>156</v>
      </c>
      <c r="J4257">
        <v>1</v>
      </c>
      <c r="K4257" s="1">
        <v>2</v>
      </c>
      <c r="L4257">
        <f t="shared" si="873"/>
        <v>1</v>
      </c>
      <c r="M4257">
        <f t="shared" si="874"/>
        <v>1</v>
      </c>
      <c r="N4257">
        <f t="shared" si="875"/>
        <v>1</v>
      </c>
      <c r="O4257" s="1">
        <f t="shared" si="876"/>
        <v>1</v>
      </c>
      <c r="P4257" s="2">
        <f t="shared" si="865"/>
        <v>1</v>
      </c>
      <c r="Q4257" s="2">
        <f t="shared" si="866"/>
        <v>1</v>
      </c>
      <c r="R4257" s="2">
        <f t="shared" si="867"/>
        <v>1</v>
      </c>
      <c r="S4257" s="1">
        <f t="shared" si="868"/>
        <v>1</v>
      </c>
      <c r="T4257" s="3">
        <v>3.4</v>
      </c>
      <c r="U4257" s="3">
        <v>3.6</v>
      </c>
      <c r="V4257" s="3">
        <v>2.0499999999999998</v>
      </c>
      <c r="W4257" s="3">
        <f t="shared" si="864"/>
        <v>1.0588235294117647</v>
      </c>
      <c r="X4257" s="4">
        <v>1</v>
      </c>
      <c r="Y4257" s="4">
        <v>3</v>
      </c>
      <c r="Z4257" s="6">
        <f t="shared" si="872"/>
        <v>4255</v>
      </c>
    </row>
    <row r="4258" spans="1:26" x14ac:dyDescent="0.25">
      <c r="A4258">
        <v>2019</v>
      </c>
      <c r="B4258">
        <v>7</v>
      </c>
      <c r="C4258">
        <v>21</v>
      </c>
      <c r="D4258" s="8">
        <f t="shared" si="869"/>
        <v>43667</v>
      </c>
      <c r="E4258" s="8" t="str">
        <f t="shared" si="870"/>
        <v>Jul</v>
      </c>
      <c r="F4258" t="str">
        <f t="shared" si="871"/>
        <v>Sun</v>
      </c>
      <c r="G4258" t="s">
        <v>9</v>
      </c>
      <c r="H4258" t="s">
        <v>154</v>
      </c>
      <c r="I4258" t="s">
        <v>280</v>
      </c>
      <c r="J4258">
        <v>2</v>
      </c>
      <c r="K4258" s="1">
        <v>1</v>
      </c>
      <c r="L4258">
        <f t="shared" si="873"/>
        <v>1</v>
      </c>
      <c r="M4258">
        <f t="shared" si="874"/>
        <v>1</v>
      </c>
      <c r="N4258">
        <f t="shared" si="875"/>
        <v>1</v>
      </c>
      <c r="O4258" s="1">
        <f t="shared" si="876"/>
        <v>1</v>
      </c>
      <c r="P4258" s="2">
        <f t="shared" si="865"/>
        <v>1</v>
      </c>
      <c r="Q4258" s="2">
        <f t="shared" si="866"/>
        <v>0</v>
      </c>
      <c r="R4258" s="2">
        <f t="shared" si="867"/>
        <v>1</v>
      </c>
      <c r="S4258" s="1">
        <f t="shared" si="868"/>
        <v>0</v>
      </c>
      <c r="T4258" s="3">
        <v>1.44</v>
      </c>
      <c r="U4258" s="3">
        <v>4.75</v>
      </c>
      <c r="V4258" s="3">
        <v>6</v>
      </c>
      <c r="W4258" s="3">
        <f t="shared" si="864"/>
        <v>1.263157894736842</v>
      </c>
      <c r="X4258" s="4">
        <v>2</v>
      </c>
      <c r="Y4258" s="4">
        <v>0</v>
      </c>
      <c r="Z4258" s="6">
        <f t="shared" si="872"/>
        <v>4256</v>
      </c>
    </row>
    <row r="4259" spans="1:26" x14ac:dyDescent="0.25">
      <c r="A4259">
        <v>2019</v>
      </c>
      <c r="B4259">
        <v>7</v>
      </c>
      <c r="C4259">
        <v>21</v>
      </c>
      <c r="D4259" s="8">
        <f t="shared" si="869"/>
        <v>43667</v>
      </c>
      <c r="E4259" s="8" t="str">
        <f t="shared" si="870"/>
        <v>Jul</v>
      </c>
      <c r="F4259" t="str">
        <f t="shared" si="871"/>
        <v>Sun</v>
      </c>
      <c r="G4259" t="s">
        <v>9</v>
      </c>
      <c r="H4259" t="s">
        <v>155</v>
      </c>
      <c r="I4259" t="s">
        <v>274</v>
      </c>
      <c r="J4259">
        <v>1</v>
      </c>
      <c r="K4259" s="1">
        <v>2</v>
      </c>
      <c r="L4259">
        <f t="shared" si="873"/>
        <v>1</v>
      </c>
      <c r="M4259">
        <f t="shared" si="874"/>
        <v>1</v>
      </c>
      <c r="N4259">
        <f t="shared" si="875"/>
        <v>1</v>
      </c>
      <c r="O4259" s="1">
        <f t="shared" si="876"/>
        <v>1</v>
      </c>
      <c r="P4259" s="2">
        <f t="shared" si="865"/>
        <v>1</v>
      </c>
      <c r="Q4259" s="2">
        <f t="shared" si="866"/>
        <v>0</v>
      </c>
      <c r="R4259" s="2">
        <f t="shared" si="867"/>
        <v>0</v>
      </c>
      <c r="S4259" s="1">
        <f t="shared" si="868"/>
        <v>1</v>
      </c>
      <c r="T4259" s="3">
        <v>3.4</v>
      </c>
      <c r="U4259" s="3">
        <v>3.6</v>
      </c>
      <c r="V4259" s="3">
        <v>2.0499999999999998</v>
      </c>
      <c r="W4259" s="3">
        <f t="shared" si="864"/>
        <v>1.0588235294117647</v>
      </c>
      <c r="X4259" s="4">
        <v>0</v>
      </c>
      <c r="Y4259" s="4">
        <v>2</v>
      </c>
      <c r="Z4259" s="6">
        <f t="shared" si="872"/>
        <v>4257</v>
      </c>
    </row>
    <row r="4260" spans="1:26" x14ac:dyDescent="0.25">
      <c r="A4260">
        <v>2019</v>
      </c>
      <c r="B4260">
        <v>7</v>
      </c>
      <c r="C4260">
        <v>21</v>
      </c>
      <c r="D4260" s="8">
        <f t="shared" si="869"/>
        <v>43667</v>
      </c>
      <c r="E4260" s="8" t="str">
        <f t="shared" si="870"/>
        <v>Jul</v>
      </c>
      <c r="F4260" t="str">
        <f t="shared" si="871"/>
        <v>Sun</v>
      </c>
      <c r="G4260" t="s">
        <v>25</v>
      </c>
      <c r="H4260" t="s">
        <v>486</v>
      </c>
      <c r="I4260" t="s">
        <v>496</v>
      </c>
      <c r="J4260">
        <v>2</v>
      </c>
      <c r="K4260" s="1">
        <v>1</v>
      </c>
      <c r="L4260">
        <f t="shared" si="873"/>
        <v>1</v>
      </c>
      <c r="M4260">
        <f t="shared" si="874"/>
        <v>1</v>
      </c>
      <c r="N4260">
        <f t="shared" si="875"/>
        <v>1</v>
      </c>
      <c r="O4260" s="1">
        <f t="shared" si="876"/>
        <v>1</v>
      </c>
      <c r="P4260" s="2">
        <f t="shared" si="865"/>
        <v>1</v>
      </c>
      <c r="Q4260" s="2">
        <f t="shared" si="866"/>
        <v>1</v>
      </c>
      <c r="R4260" s="2">
        <f t="shared" si="867"/>
        <v>1</v>
      </c>
      <c r="S4260" s="1">
        <f t="shared" si="868"/>
        <v>1</v>
      </c>
      <c r="T4260" s="3">
        <v>1.45</v>
      </c>
      <c r="U4260" s="3">
        <v>4.2</v>
      </c>
      <c r="V4260" s="3">
        <v>6.5</v>
      </c>
      <c r="W4260" s="3">
        <f t="shared" si="864"/>
        <v>1.5476190476190474</v>
      </c>
      <c r="X4260" s="4">
        <v>2</v>
      </c>
      <c r="Y4260" s="4">
        <v>1</v>
      </c>
      <c r="Z4260" s="6">
        <f t="shared" si="872"/>
        <v>4258</v>
      </c>
    </row>
    <row r="4261" spans="1:26" x14ac:dyDescent="0.25">
      <c r="A4261">
        <v>2019</v>
      </c>
      <c r="B4261">
        <v>7</v>
      </c>
      <c r="C4261">
        <v>21</v>
      </c>
      <c r="D4261" s="8">
        <f t="shared" si="869"/>
        <v>43667</v>
      </c>
      <c r="E4261" s="8" t="str">
        <f t="shared" si="870"/>
        <v>Jul</v>
      </c>
      <c r="F4261" t="str">
        <f t="shared" si="871"/>
        <v>Sun</v>
      </c>
      <c r="G4261" t="s">
        <v>25</v>
      </c>
      <c r="H4261" t="s">
        <v>423</v>
      </c>
      <c r="I4261" t="s">
        <v>422</v>
      </c>
      <c r="J4261">
        <v>3</v>
      </c>
      <c r="K4261" s="1">
        <v>1</v>
      </c>
      <c r="L4261">
        <f t="shared" si="873"/>
        <v>1</v>
      </c>
      <c r="M4261">
        <f t="shared" si="874"/>
        <v>1</v>
      </c>
      <c r="N4261">
        <f t="shared" si="875"/>
        <v>1</v>
      </c>
      <c r="O4261" s="1">
        <f t="shared" si="876"/>
        <v>1</v>
      </c>
      <c r="P4261" s="2">
        <f t="shared" si="865"/>
        <v>1</v>
      </c>
      <c r="Q4261" s="2">
        <f t="shared" si="866"/>
        <v>1</v>
      </c>
      <c r="R4261" s="2">
        <f t="shared" si="867"/>
        <v>1</v>
      </c>
      <c r="S4261" s="1">
        <f t="shared" si="868"/>
        <v>1</v>
      </c>
      <c r="T4261" s="3">
        <v>1.45</v>
      </c>
      <c r="U4261" s="3">
        <v>4.33</v>
      </c>
      <c r="V4261" s="3">
        <v>6.5</v>
      </c>
      <c r="W4261" s="3">
        <f t="shared" si="864"/>
        <v>1.5011547344110854</v>
      </c>
      <c r="X4261" s="4">
        <v>2</v>
      </c>
      <c r="Y4261" s="4">
        <v>1</v>
      </c>
      <c r="Z4261" s="6">
        <f t="shared" si="872"/>
        <v>4259</v>
      </c>
    </row>
    <row r="4262" spans="1:26" x14ac:dyDescent="0.25">
      <c r="A4262">
        <v>2019</v>
      </c>
      <c r="B4262">
        <v>7</v>
      </c>
      <c r="C4262">
        <v>21</v>
      </c>
      <c r="D4262" s="8">
        <f t="shared" si="869"/>
        <v>43667</v>
      </c>
      <c r="E4262" s="8" t="str">
        <f t="shared" si="870"/>
        <v>Jul</v>
      </c>
      <c r="F4262" t="str">
        <f t="shared" si="871"/>
        <v>Sun</v>
      </c>
      <c r="G4262" t="s">
        <v>31</v>
      </c>
      <c r="H4262" t="s">
        <v>617</v>
      </c>
      <c r="I4262" t="s">
        <v>616</v>
      </c>
      <c r="J4262">
        <v>3</v>
      </c>
      <c r="K4262" s="1">
        <v>1</v>
      </c>
      <c r="L4262">
        <f t="shared" si="873"/>
        <v>1</v>
      </c>
      <c r="M4262">
        <f t="shared" si="874"/>
        <v>1</v>
      </c>
      <c r="N4262">
        <f t="shared" si="875"/>
        <v>1</v>
      </c>
      <c r="O4262" s="1">
        <f t="shared" si="876"/>
        <v>1</v>
      </c>
      <c r="P4262" s="2">
        <f t="shared" si="865"/>
        <v>0</v>
      </c>
      <c r="Q4262" s="2">
        <f t="shared" si="866"/>
        <v>0</v>
      </c>
      <c r="R4262" s="2">
        <f t="shared" si="867"/>
        <v>1</v>
      </c>
      <c r="S4262" s="1">
        <f t="shared" si="868"/>
        <v>0</v>
      </c>
      <c r="T4262" s="3">
        <v>1.44</v>
      </c>
      <c r="U4262" s="3">
        <v>4.2</v>
      </c>
      <c r="V4262" s="3">
        <v>7.5</v>
      </c>
      <c r="W4262" s="3">
        <f t="shared" ref="W4262:W4325" si="877">IF(T4262&gt;=V4262,U4262/T4262,V4262/U4262)</f>
        <v>1.7857142857142856</v>
      </c>
      <c r="X4262" s="4">
        <v>1</v>
      </c>
      <c r="Y4262" s="4">
        <v>0</v>
      </c>
      <c r="Z4262" s="6">
        <f t="shared" si="872"/>
        <v>4260</v>
      </c>
    </row>
    <row r="4263" spans="1:26" x14ac:dyDescent="0.25">
      <c r="A4263">
        <v>2019</v>
      </c>
      <c r="B4263">
        <v>7</v>
      </c>
      <c r="C4263">
        <v>21</v>
      </c>
      <c r="D4263" s="8">
        <f t="shared" si="869"/>
        <v>43667</v>
      </c>
      <c r="E4263" s="8" t="str">
        <f t="shared" si="870"/>
        <v>Jul</v>
      </c>
      <c r="F4263" t="str">
        <f t="shared" si="871"/>
        <v>Sun</v>
      </c>
      <c r="G4263" t="s">
        <v>31</v>
      </c>
      <c r="H4263" t="s">
        <v>646</v>
      </c>
      <c r="I4263" t="s">
        <v>624</v>
      </c>
      <c r="J4263">
        <v>2</v>
      </c>
      <c r="K4263" s="1">
        <v>0</v>
      </c>
      <c r="L4263">
        <f t="shared" si="873"/>
        <v>1</v>
      </c>
      <c r="M4263">
        <f t="shared" si="874"/>
        <v>0</v>
      </c>
      <c r="N4263">
        <f t="shared" si="875"/>
        <v>1</v>
      </c>
      <c r="O4263" s="1">
        <f t="shared" si="876"/>
        <v>0</v>
      </c>
      <c r="P4263" s="2">
        <f t="shared" si="865"/>
        <v>1</v>
      </c>
      <c r="Q4263" s="2">
        <f t="shared" si="866"/>
        <v>0</v>
      </c>
      <c r="R4263" s="2">
        <f t="shared" si="867"/>
        <v>1</v>
      </c>
      <c r="S4263" s="1">
        <f t="shared" si="868"/>
        <v>1</v>
      </c>
      <c r="T4263" s="3">
        <v>1.3</v>
      </c>
      <c r="U4263" s="3">
        <v>5</v>
      </c>
      <c r="V4263" s="3">
        <v>10</v>
      </c>
      <c r="W4263" s="3">
        <f t="shared" si="877"/>
        <v>2</v>
      </c>
      <c r="X4263" s="4">
        <v>1</v>
      </c>
      <c r="Y4263" s="4">
        <v>1</v>
      </c>
      <c r="Z4263" s="6">
        <f t="shared" si="872"/>
        <v>4261</v>
      </c>
    </row>
    <row r="4264" spans="1:26" x14ac:dyDescent="0.25">
      <c r="A4264">
        <v>2019</v>
      </c>
      <c r="B4264">
        <v>7</v>
      </c>
      <c r="C4264">
        <v>21</v>
      </c>
      <c r="D4264" s="8">
        <f t="shared" si="869"/>
        <v>43667</v>
      </c>
      <c r="E4264" s="8" t="str">
        <f t="shared" si="870"/>
        <v>Jul</v>
      </c>
      <c r="F4264" t="str">
        <f t="shared" si="871"/>
        <v>Sun</v>
      </c>
      <c r="G4264" t="s">
        <v>31</v>
      </c>
      <c r="H4264" t="s">
        <v>621</v>
      </c>
      <c r="I4264" t="s">
        <v>618</v>
      </c>
      <c r="J4264">
        <v>1</v>
      </c>
      <c r="K4264" s="1">
        <v>1</v>
      </c>
      <c r="L4264">
        <f t="shared" si="873"/>
        <v>1</v>
      </c>
      <c r="M4264">
        <f t="shared" si="874"/>
        <v>0</v>
      </c>
      <c r="N4264">
        <f t="shared" si="875"/>
        <v>1</v>
      </c>
      <c r="O4264" s="1">
        <f t="shared" si="876"/>
        <v>1</v>
      </c>
      <c r="P4264" s="2">
        <f t="shared" si="865"/>
        <v>1</v>
      </c>
      <c r="Q4264" s="2">
        <f t="shared" si="866"/>
        <v>1</v>
      </c>
      <c r="R4264" s="2">
        <f t="shared" si="867"/>
        <v>1</v>
      </c>
      <c r="S4264" s="1">
        <f t="shared" si="868"/>
        <v>0</v>
      </c>
      <c r="T4264" s="3">
        <v>1.53</v>
      </c>
      <c r="U4264" s="3">
        <v>4.2</v>
      </c>
      <c r="V4264" s="3">
        <v>5.75</v>
      </c>
      <c r="W4264" s="3">
        <f t="shared" si="877"/>
        <v>1.3690476190476191</v>
      </c>
      <c r="X4264" s="4">
        <v>3</v>
      </c>
      <c r="Y4264" s="4">
        <v>0</v>
      </c>
      <c r="Z4264" s="6">
        <f t="shared" si="872"/>
        <v>4262</v>
      </c>
    </row>
    <row r="4265" spans="1:26" x14ac:dyDescent="0.25">
      <c r="A4265">
        <v>2019</v>
      </c>
      <c r="B4265">
        <v>7</v>
      </c>
      <c r="C4265">
        <v>20</v>
      </c>
      <c r="D4265" s="8">
        <f t="shared" si="869"/>
        <v>43666</v>
      </c>
      <c r="E4265" s="8" t="str">
        <f t="shared" si="870"/>
        <v>Jul</v>
      </c>
      <c r="F4265" t="str">
        <f t="shared" si="871"/>
        <v>Sat</v>
      </c>
      <c r="G4265" t="s">
        <v>30</v>
      </c>
      <c r="H4265" t="s">
        <v>117</v>
      </c>
      <c r="I4265" t="s">
        <v>114</v>
      </c>
      <c r="J4265">
        <v>2</v>
      </c>
      <c r="K4265" s="1">
        <v>2</v>
      </c>
      <c r="L4265">
        <f t="shared" si="873"/>
        <v>1</v>
      </c>
      <c r="M4265">
        <f t="shared" si="874"/>
        <v>1</v>
      </c>
      <c r="N4265">
        <f t="shared" si="875"/>
        <v>1</v>
      </c>
      <c r="O4265" s="1">
        <f t="shared" si="876"/>
        <v>1</v>
      </c>
      <c r="P4265" s="2">
        <f t="shared" si="865"/>
        <v>1</v>
      </c>
      <c r="Q4265" s="2">
        <f t="shared" si="866"/>
        <v>1</v>
      </c>
      <c r="R4265" s="2">
        <f t="shared" si="867"/>
        <v>1</v>
      </c>
      <c r="S4265" s="1">
        <f t="shared" si="868"/>
        <v>1</v>
      </c>
      <c r="T4265" s="3">
        <v>2.4</v>
      </c>
      <c r="U4265" s="3">
        <v>4</v>
      </c>
      <c r="V4265" s="3">
        <v>2.5</v>
      </c>
      <c r="W4265" s="3">
        <f t="shared" si="877"/>
        <v>0.625</v>
      </c>
      <c r="X4265" s="4">
        <v>3</v>
      </c>
      <c r="Y4265" s="4">
        <v>2</v>
      </c>
      <c r="Z4265" s="6">
        <f t="shared" si="872"/>
        <v>4263</v>
      </c>
    </row>
    <row r="4266" spans="1:26" x14ac:dyDescent="0.25">
      <c r="A4266">
        <v>2019</v>
      </c>
      <c r="B4266">
        <v>7</v>
      </c>
      <c r="C4266">
        <v>20</v>
      </c>
      <c r="D4266" s="8">
        <f t="shared" si="869"/>
        <v>43666</v>
      </c>
      <c r="E4266" s="8" t="str">
        <f t="shared" si="870"/>
        <v>Jul</v>
      </c>
      <c r="F4266" t="str">
        <f t="shared" si="871"/>
        <v>Sat</v>
      </c>
      <c r="G4266" t="s">
        <v>30</v>
      </c>
      <c r="H4266" t="s">
        <v>105</v>
      </c>
      <c r="I4266" t="s">
        <v>201</v>
      </c>
      <c r="J4266">
        <v>2</v>
      </c>
      <c r="K4266" s="1">
        <v>2</v>
      </c>
      <c r="L4266">
        <f t="shared" si="873"/>
        <v>1</v>
      </c>
      <c r="M4266">
        <f t="shared" si="874"/>
        <v>1</v>
      </c>
      <c r="N4266">
        <f t="shared" si="875"/>
        <v>1</v>
      </c>
      <c r="O4266" s="1">
        <f t="shared" si="876"/>
        <v>1</v>
      </c>
      <c r="P4266" s="2">
        <f t="shared" si="865"/>
        <v>0</v>
      </c>
      <c r="Q4266" s="2">
        <f t="shared" si="866"/>
        <v>0</v>
      </c>
      <c r="R4266" s="2">
        <f t="shared" si="867"/>
        <v>1</v>
      </c>
      <c r="S4266" s="1">
        <f t="shared" si="868"/>
        <v>0</v>
      </c>
      <c r="T4266" s="3">
        <v>1.8</v>
      </c>
      <c r="U4266" s="3">
        <v>3.8</v>
      </c>
      <c r="V4266" s="3">
        <v>4.2</v>
      </c>
      <c r="W4266" s="3">
        <f t="shared" si="877"/>
        <v>1.1052631578947369</v>
      </c>
      <c r="X4266" s="4">
        <v>1</v>
      </c>
      <c r="Y4266" s="4">
        <v>0</v>
      </c>
      <c r="Z4266" s="6">
        <f t="shared" si="872"/>
        <v>4264</v>
      </c>
    </row>
    <row r="4267" spans="1:26" x14ac:dyDescent="0.25">
      <c r="A4267">
        <v>2019</v>
      </c>
      <c r="B4267">
        <v>7</v>
      </c>
      <c r="C4267">
        <v>20</v>
      </c>
      <c r="D4267" s="8">
        <f t="shared" si="869"/>
        <v>43666</v>
      </c>
      <c r="E4267" s="8" t="str">
        <f t="shared" si="870"/>
        <v>Jul</v>
      </c>
      <c r="F4267" t="str">
        <f t="shared" si="871"/>
        <v>Sat</v>
      </c>
      <c r="G4267" t="s">
        <v>30</v>
      </c>
      <c r="H4267" t="s">
        <v>126</v>
      </c>
      <c r="I4267" t="s">
        <v>212</v>
      </c>
      <c r="J4267">
        <v>1</v>
      </c>
      <c r="K4267" s="1">
        <v>1</v>
      </c>
      <c r="L4267">
        <f t="shared" si="873"/>
        <v>1</v>
      </c>
      <c r="M4267">
        <f t="shared" si="874"/>
        <v>0</v>
      </c>
      <c r="N4267">
        <f t="shared" si="875"/>
        <v>1</v>
      </c>
      <c r="O4267" s="1">
        <f t="shared" si="876"/>
        <v>1</v>
      </c>
      <c r="P4267" s="2">
        <f t="shared" si="865"/>
        <v>1</v>
      </c>
      <c r="Q4267" s="2">
        <f t="shared" si="866"/>
        <v>1</v>
      </c>
      <c r="R4267" s="2">
        <f t="shared" si="867"/>
        <v>1</v>
      </c>
      <c r="S4267" s="1">
        <f t="shared" si="868"/>
        <v>1</v>
      </c>
      <c r="T4267" s="3">
        <v>4</v>
      </c>
      <c r="U4267" s="3">
        <v>4</v>
      </c>
      <c r="V4267" s="3">
        <v>1.7</v>
      </c>
      <c r="W4267" s="3">
        <f t="shared" si="877"/>
        <v>1</v>
      </c>
      <c r="X4267" s="4">
        <v>1</v>
      </c>
      <c r="Y4267" s="4">
        <v>2</v>
      </c>
      <c r="Z4267" s="6">
        <f t="shared" si="872"/>
        <v>4265</v>
      </c>
    </row>
    <row r="4268" spans="1:26" x14ac:dyDescent="0.25">
      <c r="A4268">
        <v>2019</v>
      </c>
      <c r="B4268">
        <v>7</v>
      </c>
      <c r="C4268">
        <v>20</v>
      </c>
      <c r="D4268" s="8">
        <f t="shared" si="869"/>
        <v>43666</v>
      </c>
      <c r="E4268" s="8" t="str">
        <f t="shared" si="870"/>
        <v>Jul</v>
      </c>
      <c r="F4268" t="str">
        <f t="shared" si="871"/>
        <v>Sat</v>
      </c>
      <c r="G4268" t="s">
        <v>30</v>
      </c>
      <c r="H4268" t="s">
        <v>220</v>
      </c>
      <c r="I4268" t="s">
        <v>297</v>
      </c>
      <c r="J4268">
        <v>1</v>
      </c>
      <c r="K4268" s="1">
        <v>1</v>
      </c>
      <c r="L4268">
        <f t="shared" si="873"/>
        <v>1</v>
      </c>
      <c r="M4268">
        <f t="shared" si="874"/>
        <v>0</v>
      </c>
      <c r="N4268">
        <f t="shared" si="875"/>
        <v>1</v>
      </c>
      <c r="O4268" s="1">
        <f t="shared" si="876"/>
        <v>1</v>
      </c>
      <c r="P4268" s="2">
        <f t="shared" si="865"/>
        <v>1</v>
      </c>
      <c r="Q4268" s="2">
        <f t="shared" si="866"/>
        <v>1</v>
      </c>
      <c r="R4268" s="2">
        <f t="shared" si="867"/>
        <v>1</v>
      </c>
      <c r="S4268" s="1">
        <f t="shared" si="868"/>
        <v>1</v>
      </c>
      <c r="T4268" s="3">
        <v>3.2</v>
      </c>
      <c r="U4268" s="3">
        <v>4</v>
      </c>
      <c r="V4268" s="3">
        <v>1.83</v>
      </c>
      <c r="W4268" s="3">
        <f t="shared" si="877"/>
        <v>1.25</v>
      </c>
      <c r="X4268" s="4">
        <v>1</v>
      </c>
      <c r="Y4268" s="4">
        <v>3</v>
      </c>
      <c r="Z4268" s="6">
        <f t="shared" si="872"/>
        <v>4266</v>
      </c>
    </row>
    <row r="4269" spans="1:26" x14ac:dyDescent="0.25">
      <c r="A4269">
        <v>2019</v>
      </c>
      <c r="B4269">
        <v>7</v>
      </c>
      <c r="C4269">
        <v>20</v>
      </c>
      <c r="D4269" s="8">
        <f t="shared" si="869"/>
        <v>43666</v>
      </c>
      <c r="E4269" s="8" t="str">
        <f t="shared" si="870"/>
        <v>Jul</v>
      </c>
      <c r="F4269" t="str">
        <f t="shared" si="871"/>
        <v>Sat</v>
      </c>
      <c r="G4269" t="s">
        <v>30</v>
      </c>
      <c r="H4269" t="s">
        <v>239</v>
      </c>
      <c r="I4269" t="s">
        <v>221</v>
      </c>
      <c r="J4269">
        <v>1</v>
      </c>
      <c r="K4269" s="1">
        <v>1</v>
      </c>
      <c r="L4269">
        <f t="shared" si="873"/>
        <v>1</v>
      </c>
      <c r="M4269">
        <f t="shared" si="874"/>
        <v>0</v>
      </c>
      <c r="N4269">
        <f t="shared" si="875"/>
        <v>1</v>
      </c>
      <c r="O4269" s="1">
        <f t="shared" si="876"/>
        <v>1</v>
      </c>
      <c r="P4269" s="2">
        <f t="shared" si="865"/>
        <v>1</v>
      </c>
      <c r="Q4269" s="2">
        <f t="shared" si="866"/>
        <v>1</v>
      </c>
      <c r="R4269" s="2">
        <f t="shared" si="867"/>
        <v>1</v>
      </c>
      <c r="S4269" s="1">
        <f t="shared" si="868"/>
        <v>1</v>
      </c>
      <c r="T4269" s="3">
        <v>2.62</v>
      </c>
      <c r="U4269" s="3">
        <v>3.75</v>
      </c>
      <c r="V4269" s="3">
        <v>2.15</v>
      </c>
      <c r="W4269" s="3">
        <f t="shared" si="877"/>
        <v>1.4312977099236641</v>
      </c>
      <c r="X4269" s="4">
        <v>1</v>
      </c>
      <c r="Y4269" s="4">
        <v>2</v>
      </c>
      <c r="Z4269" s="6">
        <f t="shared" si="872"/>
        <v>4267</v>
      </c>
    </row>
    <row r="4270" spans="1:26" x14ac:dyDescent="0.25">
      <c r="A4270">
        <v>2019</v>
      </c>
      <c r="B4270">
        <v>7</v>
      </c>
      <c r="C4270">
        <v>20</v>
      </c>
      <c r="D4270" s="8">
        <f t="shared" si="869"/>
        <v>43666</v>
      </c>
      <c r="E4270" s="8" t="str">
        <f t="shared" si="870"/>
        <v>Jul</v>
      </c>
      <c r="F4270" t="str">
        <f t="shared" si="871"/>
        <v>Sat</v>
      </c>
      <c r="G4270" t="s">
        <v>30</v>
      </c>
      <c r="H4270" t="s">
        <v>87</v>
      </c>
      <c r="I4270" t="s">
        <v>145</v>
      </c>
      <c r="J4270">
        <v>3</v>
      </c>
      <c r="K4270" s="1">
        <v>1</v>
      </c>
      <c r="L4270">
        <f t="shared" si="873"/>
        <v>1</v>
      </c>
      <c r="M4270">
        <f t="shared" si="874"/>
        <v>1</v>
      </c>
      <c r="N4270">
        <f t="shared" si="875"/>
        <v>1</v>
      </c>
      <c r="O4270" s="1">
        <f t="shared" si="876"/>
        <v>1</v>
      </c>
      <c r="P4270" s="2">
        <f t="shared" si="865"/>
        <v>1</v>
      </c>
      <c r="Q4270" s="2">
        <f t="shared" si="866"/>
        <v>0</v>
      </c>
      <c r="R4270" s="2">
        <f t="shared" si="867"/>
        <v>1</v>
      </c>
      <c r="S4270" s="1">
        <f t="shared" si="868"/>
        <v>1</v>
      </c>
      <c r="T4270" s="3">
        <v>2.15</v>
      </c>
      <c r="U4270" s="3">
        <v>3.75</v>
      </c>
      <c r="V4270" s="3">
        <v>2.62</v>
      </c>
      <c r="W4270" s="3">
        <f t="shared" si="877"/>
        <v>0.69866666666666666</v>
      </c>
      <c r="X4270" s="4">
        <v>1</v>
      </c>
      <c r="Y4270" s="4">
        <v>1</v>
      </c>
      <c r="Z4270" s="6">
        <f t="shared" si="872"/>
        <v>4268</v>
      </c>
    </row>
    <row r="4271" spans="1:26" x14ac:dyDescent="0.25">
      <c r="A4271">
        <v>2019</v>
      </c>
      <c r="B4271">
        <v>7</v>
      </c>
      <c r="C4271">
        <v>20</v>
      </c>
      <c r="D4271" s="8">
        <f t="shared" si="869"/>
        <v>43666</v>
      </c>
      <c r="E4271" s="8" t="str">
        <f t="shared" si="870"/>
        <v>Jul</v>
      </c>
      <c r="F4271" t="str">
        <f t="shared" si="871"/>
        <v>Sat</v>
      </c>
      <c r="G4271" t="s">
        <v>30</v>
      </c>
      <c r="H4271" t="s">
        <v>628</v>
      </c>
      <c r="I4271" t="s">
        <v>116</v>
      </c>
      <c r="J4271">
        <v>0</v>
      </c>
      <c r="K4271" s="1">
        <v>2</v>
      </c>
      <c r="L4271">
        <f t="shared" si="873"/>
        <v>1</v>
      </c>
      <c r="M4271">
        <f t="shared" si="874"/>
        <v>0</v>
      </c>
      <c r="N4271">
        <f t="shared" si="875"/>
        <v>0</v>
      </c>
      <c r="O4271" s="1">
        <f t="shared" si="876"/>
        <v>1</v>
      </c>
      <c r="P4271" s="2">
        <f t="shared" si="865"/>
        <v>1</v>
      </c>
      <c r="Q4271" s="2">
        <f t="shared" si="866"/>
        <v>0</v>
      </c>
      <c r="R4271" s="2">
        <f t="shared" si="867"/>
        <v>1</v>
      </c>
      <c r="S4271" s="1">
        <f t="shared" si="868"/>
        <v>1</v>
      </c>
      <c r="T4271" s="3">
        <v>15</v>
      </c>
      <c r="U4271" s="3">
        <v>9</v>
      </c>
      <c r="V4271" s="3">
        <v>1.1200000000000001</v>
      </c>
      <c r="W4271" s="3">
        <f t="shared" si="877"/>
        <v>0.6</v>
      </c>
      <c r="X4271" s="4">
        <v>1</v>
      </c>
      <c r="Y4271" s="4">
        <v>1</v>
      </c>
      <c r="Z4271" s="6">
        <f t="shared" si="872"/>
        <v>4269</v>
      </c>
    </row>
    <row r="4272" spans="1:26" x14ac:dyDescent="0.25">
      <c r="A4272">
        <v>2019</v>
      </c>
      <c r="B4272">
        <v>7</v>
      </c>
      <c r="C4272">
        <v>20</v>
      </c>
      <c r="D4272" s="8">
        <f t="shared" si="869"/>
        <v>43666</v>
      </c>
      <c r="E4272" s="8" t="str">
        <f t="shared" si="870"/>
        <v>Jul</v>
      </c>
      <c r="F4272" t="str">
        <f t="shared" si="871"/>
        <v>Sat</v>
      </c>
      <c r="G4272" t="s">
        <v>30</v>
      </c>
      <c r="H4272" t="s">
        <v>153</v>
      </c>
      <c r="I4272" t="s">
        <v>195</v>
      </c>
      <c r="J4272">
        <v>3</v>
      </c>
      <c r="K4272" s="1">
        <v>0</v>
      </c>
      <c r="L4272">
        <f t="shared" si="873"/>
        <v>1</v>
      </c>
      <c r="M4272">
        <f t="shared" si="874"/>
        <v>1</v>
      </c>
      <c r="N4272">
        <f t="shared" si="875"/>
        <v>1</v>
      </c>
      <c r="O4272" s="1">
        <f t="shared" si="876"/>
        <v>0</v>
      </c>
      <c r="P4272" s="2">
        <f t="shared" si="865"/>
        <v>1</v>
      </c>
      <c r="Q4272" s="2">
        <f t="shared" si="866"/>
        <v>1</v>
      </c>
      <c r="R4272" s="2">
        <f t="shared" si="867"/>
        <v>1</v>
      </c>
      <c r="S4272" s="1">
        <f t="shared" si="868"/>
        <v>1</v>
      </c>
      <c r="T4272" s="3">
        <v>1.6</v>
      </c>
      <c r="U4272" s="3">
        <v>3.75</v>
      </c>
      <c r="V4272" s="3">
        <v>4.5</v>
      </c>
      <c r="W4272" s="3">
        <f t="shared" si="877"/>
        <v>1.2</v>
      </c>
      <c r="X4272" s="4">
        <v>3</v>
      </c>
      <c r="Y4272" s="4">
        <v>4</v>
      </c>
      <c r="Z4272" s="6">
        <f t="shared" si="872"/>
        <v>4270</v>
      </c>
    </row>
    <row r="4273" spans="1:26" x14ac:dyDescent="0.25">
      <c r="A4273">
        <v>2019</v>
      </c>
      <c r="B4273">
        <v>7</v>
      </c>
      <c r="C4273">
        <v>20</v>
      </c>
      <c r="D4273" s="8">
        <f t="shared" si="869"/>
        <v>43666</v>
      </c>
      <c r="E4273" s="8" t="str">
        <f t="shared" si="870"/>
        <v>Jul</v>
      </c>
      <c r="F4273" t="str">
        <f t="shared" si="871"/>
        <v>Sat</v>
      </c>
      <c r="G4273" t="s">
        <v>30</v>
      </c>
      <c r="H4273" t="s">
        <v>746</v>
      </c>
      <c r="I4273" t="s">
        <v>115</v>
      </c>
      <c r="J4273">
        <v>0</v>
      </c>
      <c r="K4273" s="1">
        <v>2</v>
      </c>
      <c r="L4273">
        <f t="shared" si="873"/>
        <v>1</v>
      </c>
      <c r="M4273">
        <f t="shared" si="874"/>
        <v>0</v>
      </c>
      <c r="N4273">
        <f t="shared" si="875"/>
        <v>0</v>
      </c>
      <c r="O4273" s="1">
        <f t="shared" si="876"/>
        <v>1</v>
      </c>
      <c r="P4273" s="2">
        <f t="shared" si="865"/>
        <v>1</v>
      </c>
      <c r="Q4273" s="2">
        <f t="shared" si="866"/>
        <v>1</v>
      </c>
      <c r="R4273" s="2">
        <f t="shared" si="867"/>
        <v>0</v>
      </c>
      <c r="S4273" s="1">
        <f t="shared" si="868"/>
        <v>1</v>
      </c>
      <c r="T4273" s="3">
        <v>11</v>
      </c>
      <c r="U4273" s="3">
        <v>5.25</v>
      </c>
      <c r="V4273" s="3">
        <v>1.22</v>
      </c>
      <c r="W4273" s="3">
        <f t="shared" si="877"/>
        <v>0.47727272727272729</v>
      </c>
      <c r="X4273" s="4">
        <v>0</v>
      </c>
      <c r="Y4273" s="4">
        <v>3</v>
      </c>
      <c r="Z4273" s="6">
        <f t="shared" si="872"/>
        <v>4271</v>
      </c>
    </row>
    <row r="4274" spans="1:26" x14ac:dyDescent="0.25">
      <c r="A4274">
        <v>2019</v>
      </c>
      <c r="B4274">
        <v>7</v>
      </c>
      <c r="C4274">
        <v>20</v>
      </c>
      <c r="D4274" s="8">
        <f t="shared" si="869"/>
        <v>43666</v>
      </c>
      <c r="E4274" s="8" t="str">
        <f t="shared" si="870"/>
        <v>Jul</v>
      </c>
      <c r="F4274" t="str">
        <f t="shared" si="871"/>
        <v>Sat</v>
      </c>
      <c r="G4274" t="s">
        <v>30</v>
      </c>
      <c r="H4274" t="s">
        <v>374</v>
      </c>
      <c r="I4274" t="s">
        <v>290</v>
      </c>
      <c r="J4274">
        <v>2</v>
      </c>
      <c r="K4274" s="1">
        <v>2</v>
      </c>
      <c r="L4274">
        <f t="shared" si="873"/>
        <v>1</v>
      </c>
      <c r="M4274">
        <f t="shared" si="874"/>
        <v>1</v>
      </c>
      <c r="N4274">
        <f t="shared" si="875"/>
        <v>1</v>
      </c>
      <c r="O4274" s="1">
        <f t="shared" si="876"/>
        <v>1</v>
      </c>
      <c r="P4274" s="2">
        <f t="shared" si="865"/>
        <v>1</v>
      </c>
      <c r="Q4274" s="2">
        <f t="shared" si="866"/>
        <v>1</v>
      </c>
      <c r="R4274" s="2">
        <f t="shared" si="867"/>
        <v>1</v>
      </c>
      <c r="S4274" s="1">
        <f t="shared" si="868"/>
        <v>1</v>
      </c>
      <c r="T4274" s="3">
        <v>3.1</v>
      </c>
      <c r="U4274" s="3">
        <v>3.25</v>
      </c>
      <c r="V4274" s="3">
        <v>2.1</v>
      </c>
      <c r="W4274" s="3">
        <f t="shared" si="877"/>
        <v>1.0483870967741935</v>
      </c>
      <c r="X4274" s="4">
        <v>2</v>
      </c>
      <c r="Y4274" s="4">
        <v>1</v>
      </c>
      <c r="Z4274" s="6">
        <f t="shared" si="872"/>
        <v>4272</v>
      </c>
    </row>
    <row r="4275" spans="1:26" x14ac:dyDescent="0.25">
      <c r="A4275">
        <v>2019</v>
      </c>
      <c r="B4275">
        <v>7</v>
      </c>
      <c r="C4275">
        <v>20</v>
      </c>
      <c r="D4275" s="8">
        <f t="shared" si="869"/>
        <v>43666</v>
      </c>
      <c r="E4275" s="8" t="str">
        <f t="shared" si="870"/>
        <v>Jul</v>
      </c>
      <c r="F4275" t="str">
        <f t="shared" si="871"/>
        <v>Sat</v>
      </c>
      <c r="G4275" t="s">
        <v>30</v>
      </c>
      <c r="H4275" t="s">
        <v>287</v>
      </c>
      <c r="I4275" t="s">
        <v>741</v>
      </c>
      <c r="J4275">
        <v>2</v>
      </c>
      <c r="K4275" s="1">
        <v>1</v>
      </c>
      <c r="L4275">
        <f t="shared" si="873"/>
        <v>1</v>
      </c>
      <c r="M4275">
        <f t="shared" si="874"/>
        <v>1</v>
      </c>
      <c r="N4275">
        <f t="shared" si="875"/>
        <v>1</v>
      </c>
      <c r="O4275" s="1">
        <f t="shared" si="876"/>
        <v>1</v>
      </c>
      <c r="P4275" s="2">
        <f t="shared" si="865"/>
        <v>1</v>
      </c>
      <c r="Q4275" s="2">
        <f t="shared" si="866"/>
        <v>1</v>
      </c>
      <c r="R4275" s="2">
        <f t="shared" si="867"/>
        <v>1</v>
      </c>
      <c r="S4275" s="1">
        <f t="shared" si="868"/>
        <v>0</v>
      </c>
      <c r="T4275" s="3">
        <v>1.1599999999999999</v>
      </c>
      <c r="U4275" s="3">
        <v>6.5</v>
      </c>
      <c r="V4275" s="3">
        <v>11</v>
      </c>
      <c r="W4275" s="3">
        <f t="shared" si="877"/>
        <v>1.6923076923076923</v>
      </c>
      <c r="X4275" s="4">
        <v>3</v>
      </c>
      <c r="Y4275" s="4">
        <v>0</v>
      </c>
      <c r="Z4275" s="6">
        <f t="shared" si="872"/>
        <v>4273</v>
      </c>
    </row>
    <row r="4276" spans="1:26" x14ac:dyDescent="0.25">
      <c r="A4276">
        <v>2019</v>
      </c>
      <c r="B4276">
        <v>7</v>
      </c>
      <c r="C4276">
        <v>20</v>
      </c>
      <c r="D4276" s="8">
        <f t="shared" si="869"/>
        <v>43666</v>
      </c>
      <c r="E4276" s="8" t="str">
        <f t="shared" si="870"/>
        <v>Jul</v>
      </c>
      <c r="F4276" t="str">
        <f t="shared" si="871"/>
        <v>Sat</v>
      </c>
      <c r="G4276" t="s">
        <v>30</v>
      </c>
      <c r="H4276" t="s">
        <v>291</v>
      </c>
      <c r="I4276" t="s">
        <v>199</v>
      </c>
      <c r="J4276">
        <v>2</v>
      </c>
      <c r="K4276" s="1">
        <v>1</v>
      </c>
      <c r="L4276">
        <f t="shared" si="873"/>
        <v>1</v>
      </c>
      <c r="M4276">
        <f t="shared" si="874"/>
        <v>1</v>
      </c>
      <c r="N4276">
        <f t="shared" si="875"/>
        <v>1</v>
      </c>
      <c r="O4276" s="1">
        <f t="shared" si="876"/>
        <v>1</v>
      </c>
      <c r="P4276" s="2">
        <f t="shared" si="865"/>
        <v>1</v>
      </c>
      <c r="Q4276" s="2">
        <f t="shared" si="866"/>
        <v>1</v>
      </c>
      <c r="R4276" s="2">
        <f t="shared" si="867"/>
        <v>1</v>
      </c>
      <c r="S4276" s="1">
        <f t="shared" si="868"/>
        <v>0</v>
      </c>
      <c r="T4276" s="3">
        <v>1.66</v>
      </c>
      <c r="U4276" s="3">
        <v>4</v>
      </c>
      <c r="V4276" s="3">
        <v>4.75</v>
      </c>
      <c r="W4276" s="3">
        <f t="shared" si="877"/>
        <v>1.1875</v>
      </c>
      <c r="X4276" s="4">
        <v>3</v>
      </c>
      <c r="Y4276" s="4">
        <v>0</v>
      </c>
      <c r="Z4276" s="6">
        <f t="shared" si="872"/>
        <v>4274</v>
      </c>
    </row>
    <row r="4277" spans="1:26" x14ac:dyDescent="0.25">
      <c r="A4277">
        <v>2019</v>
      </c>
      <c r="B4277">
        <v>7</v>
      </c>
      <c r="C4277">
        <v>20</v>
      </c>
      <c r="D4277" s="8">
        <f t="shared" si="869"/>
        <v>43666</v>
      </c>
      <c r="E4277" s="8" t="str">
        <f t="shared" si="870"/>
        <v>Jul</v>
      </c>
      <c r="F4277" t="str">
        <f t="shared" si="871"/>
        <v>Sat</v>
      </c>
      <c r="G4277" t="s">
        <v>9</v>
      </c>
      <c r="H4277" t="s">
        <v>162</v>
      </c>
      <c r="I4277" t="s">
        <v>136</v>
      </c>
      <c r="J4277">
        <v>2</v>
      </c>
      <c r="K4277" s="1">
        <v>2</v>
      </c>
      <c r="L4277">
        <f t="shared" si="873"/>
        <v>1</v>
      </c>
      <c r="M4277">
        <f t="shared" si="874"/>
        <v>1</v>
      </c>
      <c r="N4277">
        <f t="shared" si="875"/>
        <v>1</v>
      </c>
      <c r="O4277" s="1">
        <f t="shared" si="876"/>
        <v>1</v>
      </c>
      <c r="P4277" s="2">
        <f t="shared" si="865"/>
        <v>1</v>
      </c>
      <c r="Q4277" s="2">
        <f t="shared" si="866"/>
        <v>1</v>
      </c>
      <c r="R4277" s="2">
        <f t="shared" si="867"/>
        <v>1</v>
      </c>
      <c r="S4277" s="1">
        <f t="shared" si="868"/>
        <v>1</v>
      </c>
      <c r="T4277" s="3">
        <v>4.75</v>
      </c>
      <c r="U4277" s="3">
        <v>5</v>
      </c>
      <c r="V4277" s="3">
        <v>1.53</v>
      </c>
      <c r="W4277" s="3">
        <f t="shared" si="877"/>
        <v>1.0526315789473684</v>
      </c>
      <c r="X4277" s="4">
        <v>3</v>
      </c>
      <c r="Y4277" s="4">
        <v>2</v>
      </c>
      <c r="Z4277" s="6">
        <f t="shared" si="872"/>
        <v>4275</v>
      </c>
    </row>
    <row r="4278" spans="1:26" x14ac:dyDescent="0.25">
      <c r="A4278">
        <v>2019</v>
      </c>
      <c r="B4278">
        <v>7</v>
      </c>
      <c r="C4278">
        <v>20</v>
      </c>
      <c r="D4278" s="8">
        <f t="shared" si="869"/>
        <v>43666</v>
      </c>
      <c r="E4278" s="8" t="str">
        <f t="shared" si="870"/>
        <v>Jul</v>
      </c>
      <c r="F4278" t="str">
        <f t="shared" si="871"/>
        <v>Sat</v>
      </c>
      <c r="G4278" t="s">
        <v>31</v>
      </c>
      <c r="H4278" t="s">
        <v>613</v>
      </c>
      <c r="I4278" t="s">
        <v>641</v>
      </c>
      <c r="J4278">
        <v>1</v>
      </c>
      <c r="K4278" s="1">
        <v>0</v>
      </c>
      <c r="L4278">
        <f t="shared" si="873"/>
        <v>0</v>
      </c>
      <c r="M4278">
        <f t="shared" si="874"/>
        <v>0</v>
      </c>
      <c r="N4278">
        <f t="shared" si="875"/>
        <v>1</v>
      </c>
      <c r="O4278" s="1">
        <f t="shared" si="876"/>
        <v>0</v>
      </c>
      <c r="P4278" s="2">
        <f t="shared" si="865"/>
        <v>1</v>
      </c>
      <c r="Q4278" s="2">
        <f t="shared" si="866"/>
        <v>0</v>
      </c>
      <c r="R4278" s="2">
        <f t="shared" si="867"/>
        <v>1</v>
      </c>
      <c r="S4278" s="1">
        <f t="shared" si="868"/>
        <v>0</v>
      </c>
      <c r="T4278" s="3">
        <v>1.72</v>
      </c>
      <c r="U4278" s="3">
        <v>3.4</v>
      </c>
      <c r="V4278" s="3">
        <v>5.25</v>
      </c>
      <c r="W4278" s="3">
        <f t="shared" si="877"/>
        <v>1.5441176470588236</v>
      </c>
      <c r="X4278" s="4">
        <v>2</v>
      </c>
      <c r="Y4278" s="4">
        <v>0</v>
      </c>
      <c r="Z4278" s="6">
        <f t="shared" si="872"/>
        <v>4276</v>
      </c>
    </row>
    <row r="4279" spans="1:26" x14ac:dyDescent="0.25">
      <c r="A4279">
        <v>2019</v>
      </c>
      <c r="B4279">
        <v>7</v>
      </c>
      <c r="C4279">
        <v>20</v>
      </c>
      <c r="D4279" s="8">
        <f t="shared" si="869"/>
        <v>43666</v>
      </c>
      <c r="E4279" s="8" t="str">
        <f t="shared" si="870"/>
        <v>Jul</v>
      </c>
      <c r="F4279" t="str">
        <f t="shared" si="871"/>
        <v>Sat</v>
      </c>
      <c r="G4279" t="s">
        <v>31</v>
      </c>
      <c r="H4279" t="s">
        <v>623</v>
      </c>
      <c r="I4279" t="s">
        <v>615</v>
      </c>
      <c r="J4279">
        <v>2</v>
      </c>
      <c r="K4279" s="1">
        <v>1</v>
      </c>
      <c r="L4279">
        <f t="shared" si="873"/>
        <v>1</v>
      </c>
      <c r="M4279">
        <f t="shared" si="874"/>
        <v>1</v>
      </c>
      <c r="N4279">
        <f t="shared" si="875"/>
        <v>1</v>
      </c>
      <c r="O4279" s="1">
        <f t="shared" si="876"/>
        <v>1</v>
      </c>
      <c r="P4279" s="2">
        <f t="shared" si="865"/>
        <v>1</v>
      </c>
      <c r="Q4279" s="2">
        <f t="shared" si="866"/>
        <v>1</v>
      </c>
      <c r="R4279" s="2">
        <f t="shared" si="867"/>
        <v>1</v>
      </c>
      <c r="S4279" s="1">
        <f t="shared" si="868"/>
        <v>0</v>
      </c>
      <c r="T4279" s="3">
        <v>2.2999999999999998</v>
      </c>
      <c r="U4279" s="3">
        <v>3.6</v>
      </c>
      <c r="V4279" s="3">
        <v>2.8</v>
      </c>
      <c r="W4279" s="3">
        <f t="shared" si="877"/>
        <v>0.77777777777777768</v>
      </c>
      <c r="X4279" s="4">
        <v>4</v>
      </c>
      <c r="Y4279" s="4">
        <v>0</v>
      </c>
      <c r="Z4279" s="6">
        <f t="shared" si="872"/>
        <v>4277</v>
      </c>
    </row>
    <row r="4280" spans="1:26" x14ac:dyDescent="0.25">
      <c r="A4280">
        <v>2019</v>
      </c>
      <c r="B4280">
        <v>7</v>
      </c>
      <c r="C4280">
        <v>20</v>
      </c>
      <c r="D4280" s="8">
        <f t="shared" si="869"/>
        <v>43666</v>
      </c>
      <c r="E4280" s="8" t="str">
        <f t="shared" si="870"/>
        <v>Jul</v>
      </c>
      <c r="F4280" t="str">
        <f t="shared" si="871"/>
        <v>Sat</v>
      </c>
      <c r="G4280" t="s">
        <v>31</v>
      </c>
      <c r="H4280" t="s">
        <v>614</v>
      </c>
      <c r="I4280" t="s">
        <v>620</v>
      </c>
      <c r="J4280">
        <v>1</v>
      </c>
      <c r="K4280" s="1">
        <v>2</v>
      </c>
      <c r="L4280">
        <f t="shared" si="873"/>
        <v>1</v>
      </c>
      <c r="M4280">
        <f t="shared" si="874"/>
        <v>1</v>
      </c>
      <c r="N4280">
        <f t="shared" si="875"/>
        <v>1</v>
      </c>
      <c r="O4280" s="1">
        <f t="shared" si="876"/>
        <v>1</v>
      </c>
      <c r="P4280" s="2">
        <f t="shared" si="865"/>
        <v>0</v>
      </c>
      <c r="Q4280" s="2">
        <f t="shared" si="866"/>
        <v>0</v>
      </c>
      <c r="R4280" s="2">
        <f t="shared" si="867"/>
        <v>0</v>
      </c>
      <c r="S4280" s="1">
        <f t="shared" si="868"/>
        <v>1</v>
      </c>
      <c r="T4280" s="3">
        <v>5.75</v>
      </c>
      <c r="U4280" s="3">
        <v>3.75</v>
      </c>
      <c r="V4280" s="3">
        <v>1.6</v>
      </c>
      <c r="W4280" s="3">
        <f t="shared" si="877"/>
        <v>0.65217391304347827</v>
      </c>
      <c r="X4280" s="4">
        <v>0</v>
      </c>
      <c r="Y4280" s="4">
        <v>1</v>
      </c>
      <c r="Z4280" s="6">
        <f t="shared" si="872"/>
        <v>4278</v>
      </c>
    </row>
    <row r="4281" spans="1:26" x14ac:dyDescent="0.25">
      <c r="A4281">
        <v>2019</v>
      </c>
      <c r="B4281">
        <v>7</v>
      </c>
      <c r="C4281">
        <v>19</v>
      </c>
      <c r="D4281" s="8">
        <f t="shared" si="869"/>
        <v>43665</v>
      </c>
      <c r="E4281" s="8" t="str">
        <f t="shared" si="870"/>
        <v>Jul</v>
      </c>
      <c r="F4281" t="str">
        <f t="shared" si="871"/>
        <v>Fri</v>
      </c>
      <c r="G4281" t="s">
        <v>30</v>
      </c>
      <c r="H4281" t="s">
        <v>747</v>
      </c>
      <c r="I4281" t="s">
        <v>178</v>
      </c>
      <c r="J4281">
        <v>0</v>
      </c>
      <c r="K4281" s="1">
        <v>2</v>
      </c>
      <c r="L4281">
        <f t="shared" si="873"/>
        <v>1</v>
      </c>
      <c r="M4281">
        <f t="shared" si="874"/>
        <v>0</v>
      </c>
      <c r="N4281">
        <f t="shared" si="875"/>
        <v>0</v>
      </c>
      <c r="O4281" s="1">
        <f t="shared" si="876"/>
        <v>1</v>
      </c>
      <c r="P4281" s="2">
        <f t="shared" si="865"/>
        <v>0</v>
      </c>
      <c r="Q4281" s="2">
        <f t="shared" si="866"/>
        <v>0</v>
      </c>
      <c r="R4281" s="2">
        <f t="shared" si="867"/>
        <v>1</v>
      </c>
      <c r="S4281" s="1">
        <f t="shared" si="868"/>
        <v>0</v>
      </c>
      <c r="T4281" s="3">
        <v>6</v>
      </c>
      <c r="U4281" s="3">
        <v>4</v>
      </c>
      <c r="V4281" s="3">
        <v>1.5</v>
      </c>
      <c r="W4281" s="3">
        <f t="shared" si="877"/>
        <v>0.66666666666666663</v>
      </c>
      <c r="X4281" s="4">
        <v>1</v>
      </c>
      <c r="Y4281" s="4">
        <v>0</v>
      </c>
      <c r="Z4281" s="6">
        <f t="shared" si="872"/>
        <v>4279</v>
      </c>
    </row>
    <row r="4282" spans="1:26" x14ac:dyDescent="0.25">
      <c r="A4282">
        <v>2019</v>
      </c>
      <c r="B4282">
        <v>7</v>
      </c>
      <c r="C4282">
        <v>19</v>
      </c>
      <c r="D4282" s="8">
        <f t="shared" si="869"/>
        <v>43665</v>
      </c>
      <c r="E4282" s="8" t="str">
        <f t="shared" si="870"/>
        <v>Jul</v>
      </c>
      <c r="F4282" t="str">
        <f t="shared" si="871"/>
        <v>Fri</v>
      </c>
      <c r="G4282" t="s">
        <v>30</v>
      </c>
      <c r="H4282" t="s">
        <v>343</v>
      </c>
      <c r="I4282" t="s">
        <v>748</v>
      </c>
      <c r="J4282">
        <v>1</v>
      </c>
      <c r="K4282" s="1">
        <v>1</v>
      </c>
      <c r="L4282">
        <f t="shared" si="873"/>
        <v>1</v>
      </c>
      <c r="M4282">
        <f t="shared" si="874"/>
        <v>0</v>
      </c>
      <c r="N4282">
        <f t="shared" si="875"/>
        <v>1</v>
      </c>
      <c r="O4282" s="1">
        <f t="shared" si="876"/>
        <v>1</v>
      </c>
      <c r="P4282" s="2">
        <f t="shared" si="865"/>
        <v>1</v>
      </c>
      <c r="Q4282" s="2">
        <f t="shared" si="866"/>
        <v>1</v>
      </c>
      <c r="R4282" s="2">
        <f t="shared" si="867"/>
        <v>1</v>
      </c>
      <c r="S4282" s="1">
        <f t="shared" si="868"/>
        <v>1</v>
      </c>
      <c r="T4282" s="3">
        <v>2.25</v>
      </c>
      <c r="U4282" s="3">
        <v>3.6</v>
      </c>
      <c r="V4282" s="3">
        <v>2.75</v>
      </c>
      <c r="W4282" s="3">
        <f t="shared" si="877"/>
        <v>0.76388888888888884</v>
      </c>
      <c r="X4282" s="4">
        <v>2</v>
      </c>
      <c r="Y4282" s="4">
        <v>2</v>
      </c>
      <c r="Z4282" s="6">
        <f t="shared" si="872"/>
        <v>4280</v>
      </c>
    </row>
    <row r="4283" spans="1:26" x14ac:dyDescent="0.25">
      <c r="A4283">
        <v>2019</v>
      </c>
      <c r="B4283">
        <v>7</v>
      </c>
      <c r="C4283">
        <v>19</v>
      </c>
      <c r="D4283" s="8">
        <f t="shared" si="869"/>
        <v>43665</v>
      </c>
      <c r="E4283" s="8" t="str">
        <f t="shared" si="870"/>
        <v>Jul</v>
      </c>
      <c r="F4283" t="str">
        <f t="shared" si="871"/>
        <v>Fri</v>
      </c>
      <c r="G4283" t="s">
        <v>30</v>
      </c>
      <c r="H4283" t="s">
        <v>271</v>
      </c>
      <c r="I4283" t="s">
        <v>179</v>
      </c>
      <c r="J4283">
        <v>2</v>
      </c>
      <c r="K4283" s="1">
        <v>2</v>
      </c>
      <c r="L4283">
        <f t="shared" si="873"/>
        <v>1</v>
      </c>
      <c r="M4283">
        <f t="shared" si="874"/>
        <v>1</v>
      </c>
      <c r="N4283">
        <f t="shared" si="875"/>
        <v>1</v>
      </c>
      <c r="O4283" s="1">
        <f t="shared" si="876"/>
        <v>1</v>
      </c>
      <c r="P4283" s="2">
        <f t="shared" si="865"/>
        <v>0</v>
      </c>
      <c r="Q4283" s="2">
        <f t="shared" si="866"/>
        <v>0</v>
      </c>
      <c r="R4283" s="2">
        <f t="shared" si="867"/>
        <v>0</v>
      </c>
      <c r="S4283" s="1">
        <f t="shared" si="868"/>
        <v>1</v>
      </c>
      <c r="T4283" s="3">
        <v>4.33</v>
      </c>
      <c r="U4283" s="3">
        <v>3.8</v>
      </c>
      <c r="V4283" s="3">
        <v>1.75</v>
      </c>
      <c r="W4283" s="3">
        <f t="shared" si="877"/>
        <v>0.87759815242494221</v>
      </c>
      <c r="X4283" s="4">
        <v>0</v>
      </c>
      <c r="Y4283" s="4">
        <v>1</v>
      </c>
      <c r="Z4283" s="6">
        <f t="shared" si="872"/>
        <v>4281</v>
      </c>
    </row>
    <row r="4284" spans="1:26" x14ac:dyDescent="0.25">
      <c r="A4284">
        <v>2019</v>
      </c>
      <c r="B4284">
        <v>7</v>
      </c>
      <c r="C4284">
        <v>19</v>
      </c>
      <c r="D4284" s="8">
        <f t="shared" si="869"/>
        <v>43665</v>
      </c>
      <c r="E4284" s="8" t="str">
        <f t="shared" si="870"/>
        <v>Jul</v>
      </c>
      <c r="F4284" t="str">
        <f t="shared" si="871"/>
        <v>Fri</v>
      </c>
      <c r="G4284" t="s">
        <v>30</v>
      </c>
      <c r="H4284" t="s">
        <v>705</v>
      </c>
      <c r="I4284" t="s">
        <v>189</v>
      </c>
      <c r="J4284">
        <v>1</v>
      </c>
      <c r="K4284" s="1">
        <v>1</v>
      </c>
      <c r="L4284">
        <f t="shared" si="873"/>
        <v>1</v>
      </c>
      <c r="M4284">
        <f t="shared" si="874"/>
        <v>0</v>
      </c>
      <c r="N4284">
        <f t="shared" si="875"/>
        <v>1</v>
      </c>
      <c r="O4284" s="1">
        <f t="shared" si="876"/>
        <v>1</v>
      </c>
      <c r="P4284" s="2">
        <f t="shared" si="865"/>
        <v>1</v>
      </c>
      <c r="Q4284" s="2">
        <f t="shared" si="866"/>
        <v>0</v>
      </c>
      <c r="R4284" s="2">
        <f t="shared" si="867"/>
        <v>1</v>
      </c>
      <c r="S4284" s="1">
        <f t="shared" si="868"/>
        <v>1</v>
      </c>
      <c r="T4284" s="3">
        <v>1.61</v>
      </c>
      <c r="U4284" s="3">
        <v>3.75</v>
      </c>
      <c r="V4284" s="3">
        <v>4.5</v>
      </c>
      <c r="W4284" s="3">
        <f t="shared" si="877"/>
        <v>1.2</v>
      </c>
      <c r="X4284" s="4">
        <v>1</v>
      </c>
      <c r="Y4284" s="4">
        <v>1</v>
      </c>
      <c r="Z4284" s="6">
        <f t="shared" si="872"/>
        <v>4282</v>
      </c>
    </row>
    <row r="4285" spans="1:26" x14ac:dyDescent="0.25">
      <c r="A4285">
        <v>2019</v>
      </c>
      <c r="B4285">
        <v>7</v>
      </c>
      <c r="C4285">
        <v>19</v>
      </c>
      <c r="D4285" s="8">
        <f t="shared" si="869"/>
        <v>43665</v>
      </c>
      <c r="E4285" s="8" t="str">
        <f t="shared" si="870"/>
        <v>Jul</v>
      </c>
      <c r="F4285" t="str">
        <f t="shared" si="871"/>
        <v>Fri</v>
      </c>
      <c r="G4285" t="s">
        <v>9</v>
      </c>
      <c r="H4285" t="s">
        <v>155</v>
      </c>
      <c r="I4285" t="s">
        <v>280</v>
      </c>
      <c r="J4285">
        <v>1</v>
      </c>
      <c r="K4285" s="1">
        <v>2</v>
      </c>
      <c r="L4285">
        <f t="shared" si="873"/>
        <v>1</v>
      </c>
      <c r="M4285">
        <f t="shared" si="874"/>
        <v>1</v>
      </c>
      <c r="N4285">
        <f t="shared" si="875"/>
        <v>1</v>
      </c>
      <c r="O4285" s="1">
        <f t="shared" si="876"/>
        <v>1</v>
      </c>
      <c r="P4285" s="2">
        <f t="shared" si="865"/>
        <v>1</v>
      </c>
      <c r="Q4285" s="2">
        <f t="shared" si="866"/>
        <v>1</v>
      </c>
      <c r="R4285" s="2">
        <f t="shared" si="867"/>
        <v>1</v>
      </c>
      <c r="S4285" s="1">
        <f t="shared" si="868"/>
        <v>1</v>
      </c>
      <c r="T4285" s="3">
        <v>2.4500000000000002</v>
      </c>
      <c r="U4285" s="3">
        <v>3.5</v>
      </c>
      <c r="V4285" s="3">
        <v>2.7</v>
      </c>
      <c r="W4285" s="3">
        <f t="shared" si="877"/>
        <v>0.77142857142857146</v>
      </c>
      <c r="X4285" s="4">
        <v>1</v>
      </c>
      <c r="Y4285" s="4">
        <v>4</v>
      </c>
      <c r="Z4285" s="6">
        <f t="shared" si="872"/>
        <v>4283</v>
      </c>
    </row>
    <row r="4286" spans="1:26" x14ac:dyDescent="0.25">
      <c r="A4286">
        <v>2019</v>
      </c>
      <c r="B4286">
        <v>7</v>
      </c>
      <c r="C4286">
        <v>19</v>
      </c>
      <c r="D4286" s="8">
        <f t="shared" si="869"/>
        <v>43665</v>
      </c>
      <c r="E4286" s="8" t="str">
        <f t="shared" si="870"/>
        <v>Jul</v>
      </c>
      <c r="F4286" t="str">
        <f t="shared" si="871"/>
        <v>Fri</v>
      </c>
      <c r="G4286" t="s">
        <v>9</v>
      </c>
      <c r="H4286" t="s">
        <v>749</v>
      </c>
      <c r="I4286" t="s">
        <v>161</v>
      </c>
      <c r="J4286">
        <v>2</v>
      </c>
      <c r="K4286" s="1">
        <v>2</v>
      </c>
      <c r="L4286">
        <f t="shared" si="873"/>
        <v>1</v>
      </c>
      <c r="M4286">
        <f t="shared" si="874"/>
        <v>1</v>
      </c>
      <c r="N4286">
        <f t="shared" si="875"/>
        <v>1</v>
      </c>
      <c r="O4286" s="1">
        <f t="shared" si="876"/>
        <v>1</v>
      </c>
      <c r="P4286" s="2">
        <f t="shared" si="865"/>
        <v>1</v>
      </c>
      <c r="Q4286" s="2">
        <f t="shared" si="866"/>
        <v>0</v>
      </c>
      <c r="R4286" s="2">
        <f t="shared" si="867"/>
        <v>1</v>
      </c>
      <c r="S4286" s="1">
        <f t="shared" si="868"/>
        <v>1</v>
      </c>
      <c r="T4286" s="3">
        <v>1.3</v>
      </c>
      <c r="U4286" s="3">
        <v>5.25</v>
      </c>
      <c r="V4286" s="3">
        <v>9.5</v>
      </c>
      <c r="W4286" s="3">
        <f t="shared" si="877"/>
        <v>1.8095238095238095</v>
      </c>
      <c r="X4286" s="4">
        <v>1</v>
      </c>
      <c r="Y4286" s="4">
        <v>1</v>
      </c>
      <c r="Z4286" s="6">
        <f t="shared" si="872"/>
        <v>4284</v>
      </c>
    </row>
    <row r="4287" spans="1:26" x14ac:dyDescent="0.25">
      <c r="A4287">
        <v>2019</v>
      </c>
      <c r="B4287">
        <v>7</v>
      </c>
      <c r="C4287">
        <v>18</v>
      </c>
      <c r="D4287" s="8">
        <f t="shared" si="869"/>
        <v>43664</v>
      </c>
      <c r="E4287" s="8" t="str">
        <f t="shared" si="870"/>
        <v>Jul</v>
      </c>
      <c r="F4287" t="str">
        <f t="shared" si="871"/>
        <v>Thu</v>
      </c>
      <c r="G4287" t="s">
        <v>2</v>
      </c>
      <c r="H4287" t="s">
        <v>750</v>
      </c>
      <c r="I4287" t="s">
        <v>698</v>
      </c>
      <c r="J4287">
        <v>1</v>
      </c>
      <c r="K4287" s="1">
        <v>2</v>
      </c>
      <c r="L4287">
        <f t="shared" si="873"/>
        <v>1</v>
      </c>
      <c r="M4287">
        <f t="shared" si="874"/>
        <v>1</v>
      </c>
      <c r="N4287">
        <f t="shared" si="875"/>
        <v>1</v>
      </c>
      <c r="O4287" s="1">
        <f t="shared" si="876"/>
        <v>1</v>
      </c>
      <c r="P4287" s="2">
        <f t="shared" si="865"/>
        <v>1</v>
      </c>
      <c r="Q4287" s="2">
        <f t="shared" si="866"/>
        <v>0</v>
      </c>
      <c r="R4287" s="2">
        <f t="shared" si="867"/>
        <v>1</v>
      </c>
      <c r="S4287" s="1">
        <f t="shared" si="868"/>
        <v>0</v>
      </c>
      <c r="T4287" s="3">
        <v>4.5</v>
      </c>
      <c r="U4287" s="3">
        <v>4</v>
      </c>
      <c r="V4287" s="3">
        <v>1.6</v>
      </c>
      <c r="W4287" s="3">
        <f t="shared" si="877"/>
        <v>0.88888888888888884</v>
      </c>
      <c r="X4287" s="4">
        <v>2</v>
      </c>
      <c r="Y4287" s="4">
        <v>0</v>
      </c>
      <c r="Z4287" s="6">
        <f t="shared" si="872"/>
        <v>4285</v>
      </c>
    </row>
    <row r="4288" spans="1:26" x14ac:dyDescent="0.25">
      <c r="A4288">
        <v>2019</v>
      </c>
      <c r="B4288">
        <v>7</v>
      </c>
      <c r="C4288">
        <v>18</v>
      </c>
      <c r="D4288" s="8">
        <f t="shared" si="869"/>
        <v>43664</v>
      </c>
      <c r="E4288" s="8" t="str">
        <f t="shared" si="870"/>
        <v>Jul</v>
      </c>
      <c r="F4288" t="str">
        <f t="shared" si="871"/>
        <v>Thu</v>
      </c>
      <c r="G4288" t="s">
        <v>2</v>
      </c>
      <c r="H4288" t="s">
        <v>751</v>
      </c>
      <c r="I4288" t="s">
        <v>752</v>
      </c>
      <c r="J4288">
        <v>1</v>
      </c>
      <c r="K4288" s="1">
        <v>0</v>
      </c>
      <c r="L4288">
        <f t="shared" si="873"/>
        <v>0</v>
      </c>
      <c r="M4288">
        <f t="shared" si="874"/>
        <v>0</v>
      </c>
      <c r="N4288">
        <f t="shared" si="875"/>
        <v>1</v>
      </c>
      <c r="O4288" s="1">
        <f t="shared" si="876"/>
        <v>0</v>
      </c>
      <c r="P4288" s="2">
        <f t="shared" si="865"/>
        <v>1</v>
      </c>
      <c r="Q4288" s="2">
        <f t="shared" si="866"/>
        <v>1</v>
      </c>
      <c r="R4288" s="2">
        <f t="shared" si="867"/>
        <v>1</v>
      </c>
      <c r="S4288" s="1">
        <f t="shared" si="868"/>
        <v>1</v>
      </c>
      <c r="T4288" s="3">
        <v>2</v>
      </c>
      <c r="U4288" s="3">
        <v>3.4</v>
      </c>
      <c r="V4288" s="3">
        <v>3.3</v>
      </c>
      <c r="W4288" s="3">
        <f t="shared" si="877"/>
        <v>0.97058823529411764</v>
      </c>
      <c r="X4288" s="4">
        <v>2</v>
      </c>
      <c r="Y4288" s="4">
        <v>1</v>
      </c>
      <c r="Z4288" s="6">
        <f t="shared" si="872"/>
        <v>4286</v>
      </c>
    </row>
    <row r="4289" spans="1:26" x14ac:dyDescent="0.25">
      <c r="A4289">
        <v>2019</v>
      </c>
      <c r="B4289">
        <v>7</v>
      </c>
      <c r="C4289">
        <v>18</v>
      </c>
      <c r="D4289" s="8">
        <f t="shared" si="869"/>
        <v>43664</v>
      </c>
      <c r="E4289" s="8" t="str">
        <f t="shared" si="870"/>
        <v>Jul</v>
      </c>
      <c r="F4289" t="str">
        <f t="shared" si="871"/>
        <v>Thu</v>
      </c>
      <c r="G4289" t="s">
        <v>2</v>
      </c>
      <c r="H4289" t="s">
        <v>753</v>
      </c>
      <c r="I4289" t="s">
        <v>306</v>
      </c>
      <c r="J4289">
        <v>0</v>
      </c>
      <c r="K4289" s="1">
        <v>2</v>
      </c>
      <c r="L4289">
        <f t="shared" si="873"/>
        <v>1</v>
      </c>
      <c r="M4289">
        <f t="shared" si="874"/>
        <v>0</v>
      </c>
      <c r="N4289">
        <f t="shared" si="875"/>
        <v>0</v>
      </c>
      <c r="O4289" s="1">
        <f t="shared" si="876"/>
        <v>1</v>
      </c>
      <c r="P4289" s="2">
        <f t="shared" ref="P4289:P4352" si="878">IF(X4289+Y4289&gt;=1.5,1,0)</f>
        <v>1</v>
      </c>
      <c r="Q4289" s="2">
        <f t="shared" ref="Q4289:Q4352" si="879">IF(Y4289+X4289&gt;=2.5,1,0)</f>
        <v>1</v>
      </c>
      <c r="R4289" s="2">
        <f t="shared" ref="R4289:R4352" si="880">IF(X4289&gt;=0.1,1,0)</f>
        <v>1</v>
      </c>
      <c r="S4289" s="1">
        <f t="shared" ref="S4289:S4352" si="881">IF(Y4289&gt;=0.1,1,0)</f>
        <v>1</v>
      </c>
      <c r="T4289" s="3">
        <v>7.5</v>
      </c>
      <c r="U4289" s="3">
        <v>3.6</v>
      </c>
      <c r="V4289" s="3">
        <v>1.53</v>
      </c>
      <c r="W4289" s="3">
        <f t="shared" si="877"/>
        <v>0.48000000000000004</v>
      </c>
      <c r="X4289" s="4">
        <v>1</v>
      </c>
      <c r="Y4289" s="4">
        <v>2</v>
      </c>
      <c r="Z4289" s="6">
        <f t="shared" si="872"/>
        <v>4287</v>
      </c>
    </row>
    <row r="4290" spans="1:26" x14ac:dyDescent="0.25">
      <c r="A4290">
        <v>2019</v>
      </c>
      <c r="B4290">
        <v>7</v>
      </c>
      <c r="C4290">
        <v>18</v>
      </c>
      <c r="D4290" s="8">
        <f t="shared" ref="D4290:D4353" si="882">DATE(A4290,B4290,C4290)</f>
        <v>43664</v>
      </c>
      <c r="E4290" s="8" t="str">
        <f t="shared" ref="E4290:E4353" si="883">TEXT(D4290,"mmm")</f>
        <v>Jul</v>
      </c>
      <c r="F4290" t="str">
        <f t="shared" ref="F4290:F4353" si="884">CHOOSE(WEEKDAY(D4290), "Sun", "Mon", "Tue", "Wed", "Thu", "Fri", "Sat")</f>
        <v>Thu</v>
      </c>
      <c r="G4290" t="s">
        <v>2</v>
      </c>
      <c r="H4290" t="s">
        <v>754</v>
      </c>
      <c r="I4290" t="s">
        <v>755</v>
      </c>
      <c r="J4290">
        <v>2</v>
      </c>
      <c r="K4290" s="1">
        <v>0</v>
      </c>
      <c r="L4290">
        <f t="shared" si="873"/>
        <v>1</v>
      </c>
      <c r="M4290">
        <f t="shared" si="874"/>
        <v>0</v>
      </c>
      <c r="N4290">
        <f t="shared" si="875"/>
        <v>1</v>
      </c>
      <c r="O4290" s="1">
        <f t="shared" si="876"/>
        <v>0</v>
      </c>
      <c r="P4290" s="2">
        <f t="shared" si="878"/>
        <v>1</v>
      </c>
      <c r="Q4290" s="2">
        <f t="shared" si="879"/>
        <v>1</v>
      </c>
      <c r="R4290" s="2">
        <f t="shared" si="880"/>
        <v>1</v>
      </c>
      <c r="S4290" s="1">
        <f t="shared" si="881"/>
        <v>1</v>
      </c>
      <c r="T4290" s="3">
        <v>1.44</v>
      </c>
      <c r="U4290" s="3">
        <v>4</v>
      </c>
      <c r="V4290" s="3">
        <v>6.5</v>
      </c>
      <c r="W4290" s="3">
        <f t="shared" si="877"/>
        <v>1.625</v>
      </c>
      <c r="X4290" s="4">
        <v>1</v>
      </c>
      <c r="Y4290" s="4">
        <v>2</v>
      </c>
      <c r="Z4290" s="6">
        <f t="shared" si="872"/>
        <v>4288</v>
      </c>
    </row>
    <row r="4291" spans="1:26" x14ac:dyDescent="0.25">
      <c r="A4291">
        <v>2019</v>
      </c>
      <c r="B4291">
        <v>7</v>
      </c>
      <c r="C4291">
        <v>18</v>
      </c>
      <c r="D4291" s="8">
        <f t="shared" si="882"/>
        <v>43664</v>
      </c>
      <c r="E4291" s="8" t="str">
        <f t="shared" si="883"/>
        <v>Jul</v>
      </c>
      <c r="F4291" t="str">
        <f t="shared" si="884"/>
        <v>Thu</v>
      </c>
      <c r="G4291" t="s">
        <v>2</v>
      </c>
      <c r="H4291" t="s">
        <v>756</v>
      </c>
      <c r="I4291" t="s">
        <v>757</v>
      </c>
      <c r="J4291">
        <v>2</v>
      </c>
      <c r="K4291" s="1">
        <v>1</v>
      </c>
      <c r="L4291">
        <f t="shared" si="873"/>
        <v>1</v>
      </c>
      <c r="M4291">
        <f t="shared" si="874"/>
        <v>1</v>
      </c>
      <c r="N4291">
        <f t="shared" si="875"/>
        <v>1</v>
      </c>
      <c r="O4291" s="1">
        <f t="shared" si="876"/>
        <v>1</v>
      </c>
      <c r="P4291" s="2">
        <f t="shared" si="878"/>
        <v>1</v>
      </c>
      <c r="Q4291" s="2">
        <f t="shared" si="879"/>
        <v>0</v>
      </c>
      <c r="R4291" s="2">
        <f t="shared" si="880"/>
        <v>1</v>
      </c>
      <c r="S4291" s="1">
        <f t="shared" si="881"/>
        <v>0</v>
      </c>
      <c r="T4291" s="3">
        <v>1.57</v>
      </c>
      <c r="U4291" s="3">
        <v>3.75</v>
      </c>
      <c r="V4291" s="3">
        <v>6</v>
      </c>
      <c r="W4291" s="3">
        <f t="shared" si="877"/>
        <v>1.6</v>
      </c>
      <c r="X4291" s="4">
        <v>2</v>
      </c>
      <c r="Y4291" s="4">
        <v>0</v>
      </c>
      <c r="Z4291" s="6">
        <f t="shared" si="872"/>
        <v>4289</v>
      </c>
    </row>
    <row r="4292" spans="1:26" x14ac:dyDescent="0.25">
      <c r="A4292">
        <v>2019</v>
      </c>
      <c r="B4292">
        <v>7</v>
      </c>
      <c r="C4292">
        <v>18</v>
      </c>
      <c r="D4292" s="8">
        <f t="shared" si="882"/>
        <v>43664</v>
      </c>
      <c r="E4292" s="8" t="str">
        <f t="shared" si="883"/>
        <v>Jul</v>
      </c>
      <c r="F4292" t="str">
        <f t="shared" si="884"/>
        <v>Thu</v>
      </c>
      <c r="G4292" t="s">
        <v>2</v>
      </c>
      <c r="H4292" t="s">
        <v>654</v>
      </c>
      <c r="I4292" t="s">
        <v>758</v>
      </c>
      <c r="J4292">
        <v>3</v>
      </c>
      <c r="K4292" s="1">
        <v>0</v>
      </c>
      <c r="L4292">
        <f t="shared" si="873"/>
        <v>1</v>
      </c>
      <c r="M4292">
        <f t="shared" si="874"/>
        <v>1</v>
      </c>
      <c r="N4292">
        <f t="shared" si="875"/>
        <v>1</v>
      </c>
      <c r="O4292" s="1">
        <f t="shared" si="876"/>
        <v>0</v>
      </c>
      <c r="P4292" s="2">
        <f t="shared" si="878"/>
        <v>1</v>
      </c>
      <c r="Q4292" s="2">
        <f t="shared" si="879"/>
        <v>1</v>
      </c>
      <c r="R4292" s="2">
        <f t="shared" si="880"/>
        <v>1</v>
      </c>
      <c r="S4292" s="1">
        <f t="shared" si="881"/>
        <v>0</v>
      </c>
      <c r="T4292" s="3">
        <v>1.1200000000000001</v>
      </c>
      <c r="U4292" s="3">
        <v>7</v>
      </c>
      <c r="V4292" s="3">
        <v>17</v>
      </c>
      <c r="W4292" s="3">
        <f t="shared" si="877"/>
        <v>2.4285714285714284</v>
      </c>
      <c r="X4292" s="4">
        <v>4</v>
      </c>
      <c r="Y4292" s="4">
        <v>0</v>
      </c>
      <c r="Z4292" s="6">
        <f t="shared" ref="Z4292:Z4355" si="885">Z4291+1</f>
        <v>4290</v>
      </c>
    </row>
    <row r="4293" spans="1:26" x14ac:dyDescent="0.25">
      <c r="A4293">
        <v>2019</v>
      </c>
      <c r="B4293">
        <v>7</v>
      </c>
      <c r="C4293">
        <v>18</v>
      </c>
      <c r="D4293" s="8">
        <f t="shared" si="882"/>
        <v>43664</v>
      </c>
      <c r="E4293" s="8" t="str">
        <f t="shared" si="883"/>
        <v>Jul</v>
      </c>
      <c r="F4293" t="str">
        <f t="shared" si="884"/>
        <v>Thu</v>
      </c>
      <c r="G4293" t="s">
        <v>2</v>
      </c>
      <c r="H4293" t="s">
        <v>759</v>
      </c>
      <c r="I4293" t="s">
        <v>760</v>
      </c>
      <c r="J4293">
        <v>1</v>
      </c>
      <c r="K4293" s="1">
        <v>0</v>
      </c>
      <c r="L4293">
        <f t="shared" si="873"/>
        <v>0</v>
      </c>
      <c r="M4293">
        <f t="shared" si="874"/>
        <v>0</v>
      </c>
      <c r="N4293">
        <f t="shared" si="875"/>
        <v>1</v>
      </c>
      <c r="O4293" s="1">
        <f t="shared" si="876"/>
        <v>0</v>
      </c>
      <c r="P4293" s="2">
        <f t="shared" si="878"/>
        <v>1</v>
      </c>
      <c r="Q4293" s="2">
        <f t="shared" si="879"/>
        <v>0</v>
      </c>
      <c r="R4293" s="2">
        <f t="shared" si="880"/>
        <v>1</v>
      </c>
      <c r="S4293" s="1">
        <f t="shared" si="881"/>
        <v>1</v>
      </c>
      <c r="T4293" s="3">
        <v>1.95</v>
      </c>
      <c r="U4293" s="3">
        <v>3.3</v>
      </c>
      <c r="V4293" s="3">
        <v>3.6</v>
      </c>
      <c r="W4293" s="3">
        <f t="shared" si="877"/>
        <v>1.0909090909090911</v>
      </c>
      <c r="X4293" s="4">
        <v>1</v>
      </c>
      <c r="Y4293" s="4">
        <v>1</v>
      </c>
      <c r="Z4293" s="6">
        <f t="shared" si="885"/>
        <v>4291</v>
      </c>
    </row>
    <row r="4294" spans="1:26" x14ac:dyDescent="0.25">
      <c r="A4294">
        <v>2019</v>
      </c>
      <c r="B4294">
        <v>7</v>
      </c>
      <c r="C4294">
        <v>18</v>
      </c>
      <c r="D4294" s="8">
        <f t="shared" si="882"/>
        <v>43664</v>
      </c>
      <c r="E4294" s="8" t="str">
        <f t="shared" si="883"/>
        <v>Jul</v>
      </c>
      <c r="F4294" t="str">
        <f t="shared" si="884"/>
        <v>Thu</v>
      </c>
      <c r="G4294" t="s">
        <v>2</v>
      </c>
      <c r="H4294" t="s">
        <v>761</v>
      </c>
      <c r="I4294" t="s">
        <v>671</v>
      </c>
      <c r="J4294">
        <v>1</v>
      </c>
      <c r="K4294" s="1">
        <v>2</v>
      </c>
      <c r="L4294">
        <f t="shared" si="873"/>
        <v>1</v>
      </c>
      <c r="M4294">
        <f t="shared" si="874"/>
        <v>1</v>
      </c>
      <c r="N4294">
        <f t="shared" si="875"/>
        <v>1</v>
      </c>
      <c r="O4294" s="1">
        <f t="shared" si="876"/>
        <v>1</v>
      </c>
      <c r="P4294" s="2">
        <f t="shared" si="878"/>
        <v>1</v>
      </c>
      <c r="Q4294" s="2">
        <f t="shared" si="879"/>
        <v>1</v>
      </c>
      <c r="R4294" s="2">
        <f t="shared" si="880"/>
        <v>1</v>
      </c>
      <c r="S4294" s="1">
        <f t="shared" si="881"/>
        <v>1</v>
      </c>
      <c r="T4294" s="3">
        <v>7.5</v>
      </c>
      <c r="U4294" s="3">
        <v>4.75</v>
      </c>
      <c r="V4294" s="3">
        <v>1.33</v>
      </c>
      <c r="W4294" s="3">
        <f t="shared" si="877"/>
        <v>0.6333333333333333</v>
      </c>
      <c r="X4294" s="4">
        <v>1</v>
      </c>
      <c r="Y4294" s="4">
        <v>2</v>
      </c>
      <c r="Z4294" s="6">
        <f t="shared" si="885"/>
        <v>4292</v>
      </c>
    </row>
    <row r="4295" spans="1:26" x14ac:dyDescent="0.25">
      <c r="A4295">
        <v>2019</v>
      </c>
      <c r="B4295">
        <v>7</v>
      </c>
      <c r="C4295">
        <v>18</v>
      </c>
      <c r="D4295" s="8">
        <f t="shared" si="882"/>
        <v>43664</v>
      </c>
      <c r="E4295" s="8" t="str">
        <f t="shared" si="883"/>
        <v>Jul</v>
      </c>
      <c r="F4295" t="str">
        <f t="shared" si="884"/>
        <v>Thu</v>
      </c>
      <c r="G4295" t="s">
        <v>2</v>
      </c>
      <c r="H4295" t="s">
        <v>762</v>
      </c>
      <c r="I4295" t="s">
        <v>696</v>
      </c>
      <c r="J4295">
        <v>0</v>
      </c>
      <c r="K4295" s="1">
        <v>1</v>
      </c>
      <c r="L4295">
        <f t="shared" si="873"/>
        <v>0</v>
      </c>
      <c r="M4295">
        <f t="shared" si="874"/>
        <v>0</v>
      </c>
      <c r="N4295">
        <f t="shared" si="875"/>
        <v>0</v>
      </c>
      <c r="O4295" s="1">
        <f t="shared" si="876"/>
        <v>1</v>
      </c>
      <c r="P4295" s="2">
        <f t="shared" si="878"/>
        <v>0</v>
      </c>
      <c r="Q4295" s="2">
        <f t="shared" si="879"/>
        <v>0</v>
      </c>
      <c r="R4295" s="2">
        <f t="shared" si="880"/>
        <v>0</v>
      </c>
      <c r="S4295" s="1">
        <f t="shared" si="881"/>
        <v>1</v>
      </c>
      <c r="T4295" s="3">
        <v>4.5</v>
      </c>
      <c r="U4295" s="3">
        <v>3.6</v>
      </c>
      <c r="V4295" s="3">
        <v>1.7</v>
      </c>
      <c r="W4295" s="3">
        <f t="shared" si="877"/>
        <v>0.8</v>
      </c>
      <c r="X4295" s="4">
        <v>0</v>
      </c>
      <c r="Y4295" s="4">
        <v>1</v>
      </c>
      <c r="Z4295" s="6">
        <f t="shared" si="885"/>
        <v>4293</v>
      </c>
    </row>
    <row r="4296" spans="1:26" x14ac:dyDescent="0.25">
      <c r="A4296">
        <v>2019</v>
      </c>
      <c r="B4296">
        <v>7</v>
      </c>
      <c r="C4296">
        <v>18</v>
      </c>
      <c r="D4296" s="8">
        <f t="shared" si="882"/>
        <v>43664</v>
      </c>
      <c r="E4296" s="8" t="str">
        <f t="shared" si="883"/>
        <v>Jul</v>
      </c>
      <c r="F4296" t="str">
        <f t="shared" si="884"/>
        <v>Thu</v>
      </c>
      <c r="G4296" t="s">
        <v>2</v>
      </c>
      <c r="H4296" t="s">
        <v>763</v>
      </c>
      <c r="I4296" t="s">
        <v>764</v>
      </c>
      <c r="J4296">
        <v>0</v>
      </c>
      <c r="K4296" s="1">
        <v>1</v>
      </c>
      <c r="L4296">
        <f t="shared" si="873"/>
        <v>0</v>
      </c>
      <c r="M4296">
        <f t="shared" si="874"/>
        <v>0</v>
      </c>
      <c r="N4296">
        <f t="shared" si="875"/>
        <v>0</v>
      </c>
      <c r="O4296" s="1">
        <f t="shared" si="876"/>
        <v>1</v>
      </c>
      <c r="P4296" s="2">
        <f t="shared" si="878"/>
        <v>1</v>
      </c>
      <c r="Q4296" s="2">
        <f t="shared" si="879"/>
        <v>0</v>
      </c>
      <c r="R4296" s="2">
        <f t="shared" si="880"/>
        <v>0</v>
      </c>
      <c r="S4296" s="1">
        <f t="shared" si="881"/>
        <v>1</v>
      </c>
      <c r="T4296" s="3">
        <v>3.8</v>
      </c>
      <c r="U4296" s="3">
        <v>3.25</v>
      </c>
      <c r="V4296" s="3">
        <v>1.9</v>
      </c>
      <c r="W4296" s="3">
        <f t="shared" si="877"/>
        <v>0.85526315789473684</v>
      </c>
      <c r="X4296" s="4">
        <v>0</v>
      </c>
      <c r="Y4296" s="4">
        <v>2</v>
      </c>
      <c r="Z4296" s="6">
        <f t="shared" si="885"/>
        <v>4294</v>
      </c>
    </row>
    <row r="4297" spans="1:26" x14ac:dyDescent="0.25">
      <c r="A4297">
        <v>2019</v>
      </c>
      <c r="B4297">
        <v>7</v>
      </c>
      <c r="C4297">
        <v>18</v>
      </c>
      <c r="D4297" s="8">
        <f t="shared" si="882"/>
        <v>43664</v>
      </c>
      <c r="E4297" s="8" t="str">
        <f t="shared" si="883"/>
        <v>Jul</v>
      </c>
      <c r="F4297" t="str">
        <f t="shared" si="884"/>
        <v>Thu</v>
      </c>
      <c r="G4297" t="s">
        <v>2</v>
      </c>
      <c r="H4297" t="s">
        <v>669</v>
      </c>
      <c r="I4297" t="s">
        <v>765</v>
      </c>
      <c r="J4297">
        <v>5</v>
      </c>
      <c r="K4297" s="1">
        <v>0</v>
      </c>
      <c r="L4297">
        <f t="shared" si="873"/>
        <v>1</v>
      </c>
      <c r="M4297">
        <f t="shared" si="874"/>
        <v>1</v>
      </c>
      <c r="N4297">
        <f t="shared" si="875"/>
        <v>1</v>
      </c>
      <c r="O4297" s="1">
        <f t="shared" si="876"/>
        <v>0</v>
      </c>
      <c r="P4297" s="2">
        <f t="shared" si="878"/>
        <v>1</v>
      </c>
      <c r="Q4297" s="2">
        <f t="shared" si="879"/>
        <v>1</v>
      </c>
      <c r="R4297" s="2">
        <f t="shared" si="880"/>
        <v>1</v>
      </c>
      <c r="S4297" s="1">
        <f t="shared" si="881"/>
        <v>0</v>
      </c>
      <c r="T4297" s="3">
        <v>1.02</v>
      </c>
      <c r="U4297" s="3">
        <v>17</v>
      </c>
      <c r="V4297" s="3">
        <v>29</v>
      </c>
      <c r="W4297" s="3">
        <f t="shared" si="877"/>
        <v>1.7058823529411764</v>
      </c>
      <c r="X4297" s="4">
        <v>6</v>
      </c>
      <c r="Y4297" s="4">
        <v>0</v>
      </c>
      <c r="Z4297" s="6">
        <f t="shared" si="885"/>
        <v>4295</v>
      </c>
    </row>
    <row r="4298" spans="1:26" x14ac:dyDescent="0.25">
      <c r="A4298">
        <v>2019</v>
      </c>
      <c r="B4298">
        <v>7</v>
      </c>
      <c r="C4298">
        <v>18</v>
      </c>
      <c r="D4298" s="8">
        <f t="shared" si="882"/>
        <v>43664</v>
      </c>
      <c r="E4298" s="8" t="str">
        <f t="shared" si="883"/>
        <v>Jul</v>
      </c>
      <c r="F4298" t="str">
        <f t="shared" si="884"/>
        <v>Thu</v>
      </c>
      <c r="G4298" t="s">
        <v>2</v>
      </c>
      <c r="H4298" t="s">
        <v>670</v>
      </c>
      <c r="I4298" t="s">
        <v>766</v>
      </c>
      <c r="J4298">
        <v>3</v>
      </c>
      <c r="K4298" s="1">
        <v>0</v>
      </c>
      <c r="L4298">
        <f t="shared" si="873"/>
        <v>1</v>
      </c>
      <c r="M4298">
        <f t="shared" si="874"/>
        <v>1</v>
      </c>
      <c r="N4298">
        <f t="shared" si="875"/>
        <v>1</v>
      </c>
      <c r="O4298" s="1">
        <f t="shared" si="876"/>
        <v>0</v>
      </c>
      <c r="P4298" s="2">
        <f t="shared" si="878"/>
        <v>1</v>
      </c>
      <c r="Q4298" s="2">
        <f t="shared" si="879"/>
        <v>1</v>
      </c>
      <c r="R4298" s="2">
        <f t="shared" si="880"/>
        <v>1</v>
      </c>
      <c r="S4298" s="1">
        <f t="shared" si="881"/>
        <v>0</v>
      </c>
      <c r="T4298" s="3">
        <v>1.05</v>
      </c>
      <c r="U4298" s="3">
        <v>13</v>
      </c>
      <c r="V4298" s="3">
        <v>26</v>
      </c>
      <c r="W4298" s="3">
        <f t="shared" si="877"/>
        <v>2</v>
      </c>
      <c r="X4298" s="4">
        <v>3</v>
      </c>
      <c r="Y4298" s="4">
        <v>0</v>
      </c>
      <c r="Z4298" s="6">
        <f t="shared" si="885"/>
        <v>4296</v>
      </c>
    </row>
    <row r="4299" spans="1:26" x14ac:dyDescent="0.25">
      <c r="A4299">
        <v>2019</v>
      </c>
      <c r="B4299">
        <v>7</v>
      </c>
      <c r="C4299">
        <v>18</v>
      </c>
      <c r="D4299" s="8">
        <f t="shared" si="882"/>
        <v>43664</v>
      </c>
      <c r="E4299" s="8" t="str">
        <f t="shared" si="883"/>
        <v>Jul</v>
      </c>
      <c r="F4299" t="str">
        <f t="shared" si="884"/>
        <v>Thu</v>
      </c>
      <c r="G4299" t="s">
        <v>2</v>
      </c>
      <c r="H4299" t="s">
        <v>661</v>
      </c>
      <c r="I4299" t="s">
        <v>767</v>
      </c>
      <c r="J4299">
        <v>1</v>
      </c>
      <c r="K4299" s="1">
        <v>0</v>
      </c>
      <c r="L4299">
        <f t="shared" si="873"/>
        <v>0</v>
      </c>
      <c r="M4299">
        <f t="shared" si="874"/>
        <v>0</v>
      </c>
      <c r="N4299">
        <f t="shared" si="875"/>
        <v>1</v>
      </c>
      <c r="O4299" s="1">
        <f t="shared" si="876"/>
        <v>0</v>
      </c>
      <c r="P4299" s="2">
        <f t="shared" si="878"/>
        <v>0</v>
      </c>
      <c r="Q4299" s="2">
        <f t="shared" si="879"/>
        <v>0</v>
      </c>
      <c r="R4299" s="2">
        <f t="shared" si="880"/>
        <v>1</v>
      </c>
      <c r="S4299" s="1">
        <f t="shared" si="881"/>
        <v>0</v>
      </c>
      <c r="T4299" s="3">
        <v>1.1599999999999999</v>
      </c>
      <c r="U4299" s="3">
        <v>6.5</v>
      </c>
      <c r="V4299" s="3">
        <v>13</v>
      </c>
      <c r="W4299" s="3">
        <f t="shared" si="877"/>
        <v>2</v>
      </c>
      <c r="X4299" s="4">
        <v>1</v>
      </c>
      <c r="Y4299" s="4">
        <v>0</v>
      </c>
      <c r="Z4299" s="6">
        <f t="shared" si="885"/>
        <v>4297</v>
      </c>
    </row>
    <row r="4300" spans="1:26" x14ac:dyDescent="0.25">
      <c r="A4300">
        <v>2019</v>
      </c>
      <c r="B4300">
        <v>7</v>
      </c>
      <c r="C4300">
        <v>18</v>
      </c>
      <c r="D4300" s="8">
        <f t="shared" si="882"/>
        <v>43664</v>
      </c>
      <c r="E4300" s="8" t="str">
        <f t="shared" si="883"/>
        <v>Jul</v>
      </c>
      <c r="F4300" t="str">
        <f t="shared" si="884"/>
        <v>Thu</v>
      </c>
      <c r="G4300" t="s">
        <v>2</v>
      </c>
      <c r="H4300" t="s">
        <v>768</v>
      </c>
      <c r="I4300" t="s">
        <v>728</v>
      </c>
      <c r="J4300">
        <v>1</v>
      </c>
      <c r="K4300" s="1">
        <v>1</v>
      </c>
      <c r="L4300">
        <f t="shared" ref="L4300:L4363" si="886">IF(J4300+K4300&gt;=1.5,1,0)</f>
        <v>1</v>
      </c>
      <c r="M4300">
        <f t="shared" ref="M4300:M4363" si="887">IF(J4300+K4300&gt;=2.5,1,0)</f>
        <v>0</v>
      </c>
      <c r="N4300">
        <f t="shared" ref="N4300:N4363" si="888">IF(J4300&gt;=0.1,1,0)</f>
        <v>1</v>
      </c>
      <c r="O4300" s="1">
        <f t="shared" ref="O4300:O4363" si="889">IF(K4300&gt;=0.1,1,0)</f>
        <v>1</v>
      </c>
      <c r="P4300" s="2">
        <f t="shared" si="878"/>
        <v>1</v>
      </c>
      <c r="Q4300" s="2">
        <f t="shared" si="879"/>
        <v>1</v>
      </c>
      <c r="R4300" s="2">
        <f t="shared" si="880"/>
        <v>1</v>
      </c>
      <c r="S4300" s="1">
        <f t="shared" si="881"/>
        <v>1</v>
      </c>
      <c r="T4300" s="3">
        <v>2.4</v>
      </c>
      <c r="U4300" s="3">
        <v>3.4</v>
      </c>
      <c r="V4300" s="3">
        <v>2.6</v>
      </c>
      <c r="W4300" s="3">
        <f t="shared" si="877"/>
        <v>0.76470588235294124</v>
      </c>
      <c r="X4300" s="4">
        <v>2</v>
      </c>
      <c r="Y4300" s="4">
        <v>3</v>
      </c>
      <c r="Z4300" s="6">
        <f t="shared" si="885"/>
        <v>4298</v>
      </c>
    </row>
    <row r="4301" spans="1:26" x14ac:dyDescent="0.25">
      <c r="A4301">
        <v>2019</v>
      </c>
      <c r="B4301">
        <v>7</v>
      </c>
      <c r="C4301">
        <v>18</v>
      </c>
      <c r="D4301" s="8">
        <f t="shared" si="882"/>
        <v>43664</v>
      </c>
      <c r="E4301" s="8" t="str">
        <f t="shared" si="883"/>
        <v>Jul</v>
      </c>
      <c r="F4301" t="str">
        <f t="shared" si="884"/>
        <v>Thu</v>
      </c>
      <c r="G4301" t="s">
        <v>2</v>
      </c>
      <c r="H4301" t="s">
        <v>769</v>
      </c>
      <c r="I4301" t="s">
        <v>770</v>
      </c>
      <c r="J4301">
        <v>3</v>
      </c>
      <c r="K4301" s="1">
        <v>0</v>
      </c>
      <c r="L4301">
        <f t="shared" si="886"/>
        <v>1</v>
      </c>
      <c r="M4301">
        <f t="shared" si="887"/>
        <v>1</v>
      </c>
      <c r="N4301">
        <f t="shared" si="888"/>
        <v>1</v>
      </c>
      <c r="O4301" s="1">
        <f t="shared" si="889"/>
        <v>0</v>
      </c>
      <c r="P4301" s="2">
        <f t="shared" si="878"/>
        <v>1</v>
      </c>
      <c r="Q4301" s="2">
        <f t="shared" si="879"/>
        <v>1</v>
      </c>
      <c r="R4301" s="2">
        <f t="shared" si="880"/>
        <v>1</v>
      </c>
      <c r="S4301" s="1">
        <f t="shared" si="881"/>
        <v>1</v>
      </c>
      <c r="T4301" s="3">
        <v>1.08</v>
      </c>
      <c r="U4301" s="3">
        <v>9</v>
      </c>
      <c r="V4301" s="3">
        <v>17</v>
      </c>
      <c r="W4301" s="3">
        <f t="shared" si="877"/>
        <v>1.8888888888888888</v>
      </c>
      <c r="X4301" s="4">
        <v>1</v>
      </c>
      <c r="Y4301" s="4">
        <v>3</v>
      </c>
      <c r="Z4301" s="6">
        <f t="shared" si="885"/>
        <v>4299</v>
      </c>
    </row>
    <row r="4302" spans="1:26" x14ac:dyDescent="0.25">
      <c r="A4302">
        <v>2019</v>
      </c>
      <c r="B4302">
        <v>7</v>
      </c>
      <c r="C4302">
        <v>18</v>
      </c>
      <c r="D4302" s="8">
        <f t="shared" si="882"/>
        <v>43664</v>
      </c>
      <c r="E4302" s="8" t="str">
        <f t="shared" si="883"/>
        <v>Jul</v>
      </c>
      <c r="F4302" t="str">
        <f t="shared" si="884"/>
        <v>Thu</v>
      </c>
      <c r="G4302" t="s">
        <v>2</v>
      </c>
      <c r="H4302" t="s">
        <v>771</v>
      </c>
      <c r="I4302" t="s">
        <v>715</v>
      </c>
      <c r="J4302">
        <v>1</v>
      </c>
      <c r="K4302" s="1">
        <v>1</v>
      </c>
      <c r="L4302">
        <f t="shared" si="886"/>
        <v>1</v>
      </c>
      <c r="M4302">
        <f t="shared" si="887"/>
        <v>0</v>
      </c>
      <c r="N4302">
        <f t="shared" si="888"/>
        <v>1</v>
      </c>
      <c r="O4302" s="1">
        <f t="shared" si="889"/>
        <v>1</v>
      </c>
      <c r="P4302" s="2">
        <f t="shared" si="878"/>
        <v>1</v>
      </c>
      <c r="Q4302" s="2">
        <f t="shared" si="879"/>
        <v>0</v>
      </c>
      <c r="R4302" s="2">
        <f t="shared" si="880"/>
        <v>1</v>
      </c>
      <c r="S4302" s="1">
        <f t="shared" si="881"/>
        <v>1</v>
      </c>
      <c r="T4302" s="3">
        <v>2.75</v>
      </c>
      <c r="U4302" s="3">
        <v>3.25</v>
      </c>
      <c r="V4302" s="3">
        <v>2.37</v>
      </c>
      <c r="W4302" s="3">
        <f t="shared" si="877"/>
        <v>1.1818181818181819</v>
      </c>
      <c r="X4302" s="4">
        <v>1</v>
      </c>
      <c r="Y4302" s="4">
        <v>1</v>
      </c>
      <c r="Z4302" s="6">
        <f t="shared" si="885"/>
        <v>4300</v>
      </c>
    </row>
    <row r="4303" spans="1:26" x14ac:dyDescent="0.25">
      <c r="A4303">
        <v>2019</v>
      </c>
      <c r="B4303">
        <v>7</v>
      </c>
      <c r="C4303">
        <v>18</v>
      </c>
      <c r="D4303" s="8">
        <f t="shared" si="882"/>
        <v>43664</v>
      </c>
      <c r="E4303" s="8" t="str">
        <f t="shared" si="883"/>
        <v>Jul</v>
      </c>
      <c r="F4303" t="str">
        <f t="shared" si="884"/>
        <v>Thu</v>
      </c>
      <c r="G4303" t="s">
        <v>2</v>
      </c>
      <c r="H4303" t="s">
        <v>772</v>
      </c>
      <c r="I4303" t="s">
        <v>773</v>
      </c>
      <c r="J4303">
        <v>4</v>
      </c>
      <c r="K4303" s="1">
        <v>0</v>
      </c>
      <c r="L4303">
        <f t="shared" si="886"/>
        <v>1</v>
      </c>
      <c r="M4303">
        <f t="shared" si="887"/>
        <v>1</v>
      </c>
      <c r="N4303">
        <f t="shared" si="888"/>
        <v>1</v>
      </c>
      <c r="O4303" s="1">
        <f t="shared" si="889"/>
        <v>0</v>
      </c>
      <c r="P4303" s="2">
        <f t="shared" si="878"/>
        <v>0</v>
      </c>
      <c r="Q4303" s="2">
        <f t="shared" si="879"/>
        <v>0</v>
      </c>
      <c r="R4303" s="2">
        <f t="shared" si="880"/>
        <v>0</v>
      </c>
      <c r="S4303" s="1">
        <f t="shared" si="881"/>
        <v>0</v>
      </c>
      <c r="T4303" s="3">
        <v>1.03</v>
      </c>
      <c r="U4303" s="3">
        <v>13</v>
      </c>
      <c r="V4303" s="3">
        <v>26</v>
      </c>
      <c r="W4303" s="3">
        <f t="shared" si="877"/>
        <v>2</v>
      </c>
      <c r="X4303" s="4">
        <v>0</v>
      </c>
      <c r="Y4303" s="4">
        <v>0</v>
      </c>
      <c r="Z4303" s="6">
        <f t="shared" si="885"/>
        <v>4301</v>
      </c>
    </row>
    <row r="4304" spans="1:26" x14ac:dyDescent="0.25">
      <c r="A4304">
        <v>2019</v>
      </c>
      <c r="B4304">
        <v>7</v>
      </c>
      <c r="C4304">
        <v>18</v>
      </c>
      <c r="D4304" s="8">
        <f t="shared" si="882"/>
        <v>43664</v>
      </c>
      <c r="E4304" s="8" t="str">
        <f t="shared" si="883"/>
        <v>Jul</v>
      </c>
      <c r="F4304" t="str">
        <f t="shared" si="884"/>
        <v>Thu</v>
      </c>
      <c r="G4304" t="s">
        <v>2</v>
      </c>
      <c r="H4304" t="s">
        <v>621</v>
      </c>
      <c r="I4304" t="s">
        <v>774</v>
      </c>
      <c r="J4304">
        <v>1</v>
      </c>
      <c r="K4304" s="1">
        <v>0</v>
      </c>
      <c r="L4304">
        <f t="shared" si="886"/>
        <v>0</v>
      </c>
      <c r="M4304">
        <f t="shared" si="887"/>
        <v>0</v>
      </c>
      <c r="N4304">
        <f t="shared" si="888"/>
        <v>1</v>
      </c>
      <c r="O4304" s="1">
        <f t="shared" si="889"/>
        <v>0</v>
      </c>
      <c r="P4304" s="2">
        <f t="shared" si="878"/>
        <v>1</v>
      </c>
      <c r="Q4304" s="2">
        <f t="shared" si="879"/>
        <v>1</v>
      </c>
      <c r="R4304" s="2">
        <f t="shared" si="880"/>
        <v>1</v>
      </c>
      <c r="S4304" s="1">
        <f t="shared" si="881"/>
        <v>1</v>
      </c>
      <c r="T4304" s="3">
        <v>1.22</v>
      </c>
      <c r="U4304" s="3">
        <v>5.5</v>
      </c>
      <c r="V4304" s="3">
        <v>15</v>
      </c>
      <c r="W4304" s="3">
        <f t="shared" si="877"/>
        <v>2.7272727272727271</v>
      </c>
      <c r="X4304" s="4">
        <v>2</v>
      </c>
      <c r="Y4304" s="4">
        <v>1</v>
      </c>
      <c r="Z4304" s="6">
        <f t="shared" si="885"/>
        <v>4302</v>
      </c>
    </row>
    <row r="4305" spans="1:26" x14ac:dyDescent="0.25">
      <c r="A4305">
        <v>2019</v>
      </c>
      <c r="B4305">
        <v>7</v>
      </c>
      <c r="C4305">
        <v>18</v>
      </c>
      <c r="D4305" s="8">
        <f t="shared" si="882"/>
        <v>43664</v>
      </c>
      <c r="E4305" s="8" t="str">
        <f t="shared" si="883"/>
        <v>Jul</v>
      </c>
      <c r="F4305" t="str">
        <f t="shared" si="884"/>
        <v>Thu</v>
      </c>
      <c r="G4305" t="s">
        <v>2</v>
      </c>
      <c r="H4305" t="s">
        <v>64</v>
      </c>
      <c r="I4305" t="s">
        <v>714</v>
      </c>
      <c r="J4305">
        <v>1</v>
      </c>
      <c r="K4305" s="1">
        <v>1</v>
      </c>
      <c r="L4305">
        <f t="shared" si="886"/>
        <v>1</v>
      </c>
      <c r="M4305">
        <f t="shared" si="887"/>
        <v>0</v>
      </c>
      <c r="N4305">
        <f t="shared" si="888"/>
        <v>1</v>
      </c>
      <c r="O4305" s="1">
        <f t="shared" si="889"/>
        <v>1</v>
      </c>
      <c r="P4305" s="2">
        <f t="shared" si="878"/>
        <v>1</v>
      </c>
      <c r="Q4305" s="2">
        <f t="shared" si="879"/>
        <v>0</v>
      </c>
      <c r="R4305" s="2">
        <f t="shared" si="880"/>
        <v>1</v>
      </c>
      <c r="S4305" s="1">
        <f t="shared" si="881"/>
        <v>1</v>
      </c>
      <c r="T4305" s="3">
        <v>2.25</v>
      </c>
      <c r="U4305" s="3">
        <v>3.2</v>
      </c>
      <c r="V4305" s="3">
        <v>3.25</v>
      </c>
      <c r="W4305" s="3">
        <f t="shared" si="877"/>
        <v>1.015625</v>
      </c>
      <c r="X4305" s="4">
        <v>1</v>
      </c>
      <c r="Y4305" s="4">
        <v>1</v>
      </c>
      <c r="Z4305" s="6">
        <f t="shared" si="885"/>
        <v>4303</v>
      </c>
    </row>
    <row r="4306" spans="1:26" x14ac:dyDescent="0.25">
      <c r="A4306">
        <v>2019</v>
      </c>
      <c r="B4306">
        <v>7</v>
      </c>
      <c r="C4306">
        <v>18</v>
      </c>
      <c r="D4306" s="8">
        <f t="shared" si="882"/>
        <v>43664</v>
      </c>
      <c r="E4306" s="8" t="str">
        <f t="shared" si="883"/>
        <v>Jul</v>
      </c>
      <c r="F4306" t="str">
        <f t="shared" si="884"/>
        <v>Thu</v>
      </c>
      <c r="G4306" t="s">
        <v>2</v>
      </c>
      <c r="H4306" t="s">
        <v>323</v>
      </c>
      <c r="I4306" t="s">
        <v>727</v>
      </c>
      <c r="J4306">
        <v>2</v>
      </c>
      <c r="K4306" s="1">
        <v>1</v>
      </c>
      <c r="L4306">
        <f t="shared" si="886"/>
        <v>1</v>
      </c>
      <c r="M4306">
        <f t="shared" si="887"/>
        <v>1</v>
      </c>
      <c r="N4306">
        <f t="shared" si="888"/>
        <v>1</v>
      </c>
      <c r="O4306" s="1">
        <f t="shared" si="889"/>
        <v>1</v>
      </c>
      <c r="P4306" s="2">
        <f t="shared" si="878"/>
        <v>1</v>
      </c>
      <c r="Q4306" s="2">
        <f t="shared" si="879"/>
        <v>0</v>
      </c>
      <c r="R4306" s="2">
        <f t="shared" si="880"/>
        <v>0</v>
      </c>
      <c r="S4306" s="1">
        <f t="shared" si="881"/>
        <v>1</v>
      </c>
      <c r="T4306" s="3">
        <v>1.2</v>
      </c>
      <c r="U4306" s="3">
        <v>5.5</v>
      </c>
      <c r="V4306" s="3">
        <v>11</v>
      </c>
      <c r="W4306" s="3">
        <f t="shared" si="877"/>
        <v>2</v>
      </c>
      <c r="X4306" s="4">
        <v>0</v>
      </c>
      <c r="Y4306" s="4">
        <v>2</v>
      </c>
      <c r="Z4306" s="6">
        <f t="shared" si="885"/>
        <v>4304</v>
      </c>
    </row>
    <row r="4307" spans="1:26" x14ac:dyDescent="0.25">
      <c r="A4307">
        <v>2019</v>
      </c>
      <c r="B4307">
        <v>7</v>
      </c>
      <c r="C4307">
        <v>18</v>
      </c>
      <c r="D4307" s="8">
        <f t="shared" si="882"/>
        <v>43664</v>
      </c>
      <c r="E4307" s="8" t="str">
        <f t="shared" si="883"/>
        <v>Jul</v>
      </c>
      <c r="F4307" t="str">
        <f t="shared" si="884"/>
        <v>Thu</v>
      </c>
      <c r="G4307" t="s">
        <v>2</v>
      </c>
      <c r="H4307" t="s">
        <v>775</v>
      </c>
      <c r="I4307" t="s">
        <v>776</v>
      </c>
      <c r="J4307">
        <v>2</v>
      </c>
      <c r="K4307" s="1">
        <v>0</v>
      </c>
      <c r="L4307">
        <f t="shared" si="886"/>
        <v>1</v>
      </c>
      <c r="M4307">
        <f t="shared" si="887"/>
        <v>0</v>
      </c>
      <c r="N4307">
        <f t="shared" si="888"/>
        <v>1</v>
      </c>
      <c r="O4307" s="1">
        <f t="shared" si="889"/>
        <v>0</v>
      </c>
      <c r="P4307" s="2">
        <f t="shared" si="878"/>
        <v>1</v>
      </c>
      <c r="Q4307" s="2">
        <f t="shared" si="879"/>
        <v>0</v>
      </c>
      <c r="R4307" s="2">
        <f t="shared" si="880"/>
        <v>1</v>
      </c>
      <c r="S4307" s="1">
        <f t="shared" si="881"/>
        <v>0</v>
      </c>
      <c r="T4307" s="3">
        <v>1.5</v>
      </c>
      <c r="U4307" s="3">
        <v>3.8</v>
      </c>
      <c r="V4307" s="3">
        <v>6.5</v>
      </c>
      <c r="W4307" s="3">
        <f t="shared" si="877"/>
        <v>1.7105263157894737</v>
      </c>
      <c r="X4307" s="4">
        <v>2</v>
      </c>
      <c r="Y4307" s="4">
        <v>0</v>
      </c>
      <c r="Z4307" s="6">
        <f t="shared" si="885"/>
        <v>4305</v>
      </c>
    </row>
    <row r="4308" spans="1:26" x14ac:dyDescent="0.25">
      <c r="A4308">
        <v>2019</v>
      </c>
      <c r="B4308">
        <v>7</v>
      </c>
      <c r="C4308">
        <v>18</v>
      </c>
      <c r="D4308" s="8">
        <f t="shared" si="882"/>
        <v>43664</v>
      </c>
      <c r="E4308" s="8" t="str">
        <f t="shared" si="883"/>
        <v>Jul</v>
      </c>
      <c r="F4308" t="str">
        <f t="shared" si="884"/>
        <v>Thu</v>
      </c>
      <c r="G4308" t="s">
        <v>2</v>
      </c>
      <c r="H4308" t="s">
        <v>718</v>
      </c>
      <c r="I4308" t="s">
        <v>486</v>
      </c>
      <c r="J4308">
        <v>1</v>
      </c>
      <c r="K4308" s="1">
        <v>1</v>
      </c>
      <c r="L4308">
        <f t="shared" si="886"/>
        <v>1</v>
      </c>
      <c r="M4308">
        <f t="shared" si="887"/>
        <v>0</v>
      </c>
      <c r="N4308">
        <f t="shared" si="888"/>
        <v>1</v>
      </c>
      <c r="O4308" s="1">
        <f t="shared" si="889"/>
        <v>1</v>
      </c>
      <c r="P4308" s="2">
        <f t="shared" si="878"/>
        <v>1</v>
      </c>
      <c r="Q4308" s="2">
        <f t="shared" si="879"/>
        <v>1</v>
      </c>
      <c r="R4308" s="2">
        <f t="shared" si="880"/>
        <v>1</v>
      </c>
      <c r="S4308" s="1">
        <f t="shared" si="881"/>
        <v>1</v>
      </c>
      <c r="T4308" s="3">
        <v>2.87</v>
      </c>
      <c r="U4308" s="3">
        <v>3.3</v>
      </c>
      <c r="V4308" s="3">
        <v>2.25</v>
      </c>
      <c r="W4308" s="3">
        <f t="shared" si="877"/>
        <v>1.1498257839721253</v>
      </c>
      <c r="X4308" s="4">
        <v>2</v>
      </c>
      <c r="Y4308" s="4">
        <v>1</v>
      </c>
      <c r="Z4308" s="6">
        <f t="shared" si="885"/>
        <v>4306</v>
      </c>
    </row>
    <row r="4309" spans="1:26" x14ac:dyDescent="0.25">
      <c r="A4309">
        <v>2019</v>
      </c>
      <c r="B4309">
        <v>7</v>
      </c>
      <c r="C4309">
        <v>18</v>
      </c>
      <c r="D4309" s="8">
        <f t="shared" si="882"/>
        <v>43664</v>
      </c>
      <c r="E4309" s="8" t="str">
        <f t="shared" si="883"/>
        <v>Jul</v>
      </c>
      <c r="F4309" t="str">
        <f t="shared" si="884"/>
        <v>Thu</v>
      </c>
      <c r="G4309" t="s">
        <v>30</v>
      </c>
      <c r="H4309" t="s">
        <v>278</v>
      </c>
      <c r="I4309" t="s">
        <v>302</v>
      </c>
      <c r="J4309">
        <v>2</v>
      </c>
      <c r="K4309" s="1">
        <v>1</v>
      </c>
      <c r="L4309">
        <f t="shared" si="886"/>
        <v>1</v>
      </c>
      <c r="M4309">
        <f t="shared" si="887"/>
        <v>1</v>
      </c>
      <c r="N4309">
        <f t="shared" si="888"/>
        <v>1</v>
      </c>
      <c r="O4309" s="1">
        <f t="shared" si="889"/>
        <v>1</v>
      </c>
      <c r="P4309" s="2">
        <f t="shared" si="878"/>
        <v>1</v>
      </c>
      <c r="Q4309" s="2">
        <f t="shared" si="879"/>
        <v>1</v>
      </c>
      <c r="R4309" s="2">
        <f t="shared" si="880"/>
        <v>1</v>
      </c>
      <c r="S4309" s="1">
        <f t="shared" si="881"/>
        <v>1</v>
      </c>
      <c r="T4309" s="3">
        <v>8</v>
      </c>
      <c r="U4309" s="3">
        <v>4.5</v>
      </c>
      <c r="V4309" s="3">
        <v>1.33</v>
      </c>
      <c r="W4309" s="3">
        <f t="shared" si="877"/>
        <v>0.5625</v>
      </c>
      <c r="X4309" s="4">
        <v>1</v>
      </c>
      <c r="Y4309" s="4">
        <v>3</v>
      </c>
      <c r="Z4309" s="6">
        <f t="shared" si="885"/>
        <v>4307</v>
      </c>
    </row>
    <row r="4310" spans="1:26" x14ac:dyDescent="0.25">
      <c r="A4310">
        <v>2019</v>
      </c>
      <c r="B4310">
        <v>7</v>
      </c>
      <c r="C4310">
        <v>18</v>
      </c>
      <c r="D4310" s="8">
        <f t="shared" si="882"/>
        <v>43664</v>
      </c>
      <c r="E4310" s="8" t="str">
        <f t="shared" si="883"/>
        <v>Jul</v>
      </c>
      <c r="F4310" t="str">
        <f t="shared" si="884"/>
        <v>Thu</v>
      </c>
      <c r="G4310" t="s">
        <v>30</v>
      </c>
      <c r="H4310" t="s">
        <v>157</v>
      </c>
      <c r="I4310" t="s">
        <v>139</v>
      </c>
      <c r="J4310">
        <v>3</v>
      </c>
      <c r="K4310" s="1">
        <v>2</v>
      </c>
      <c r="L4310">
        <f t="shared" si="886"/>
        <v>1</v>
      </c>
      <c r="M4310">
        <f t="shared" si="887"/>
        <v>1</v>
      </c>
      <c r="N4310">
        <f t="shared" si="888"/>
        <v>1</v>
      </c>
      <c r="O4310" s="1">
        <f t="shared" si="889"/>
        <v>1</v>
      </c>
      <c r="P4310" s="2">
        <f t="shared" si="878"/>
        <v>1</v>
      </c>
      <c r="Q4310" s="2">
        <f t="shared" si="879"/>
        <v>1</v>
      </c>
      <c r="R4310" s="2">
        <f t="shared" si="880"/>
        <v>0</v>
      </c>
      <c r="S4310" s="1">
        <f t="shared" si="881"/>
        <v>1</v>
      </c>
      <c r="T4310" s="3">
        <v>4.75</v>
      </c>
      <c r="U4310" s="3">
        <v>4.33</v>
      </c>
      <c r="V4310" s="3">
        <v>1.61</v>
      </c>
      <c r="W4310" s="3">
        <f t="shared" si="877"/>
        <v>0.91157894736842104</v>
      </c>
      <c r="X4310" s="4">
        <v>0</v>
      </c>
      <c r="Y4310" s="4">
        <v>3</v>
      </c>
      <c r="Z4310" s="6">
        <f t="shared" si="885"/>
        <v>4308</v>
      </c>
    </row>
    <row r="4311" spans="1:26" x14ac:dyDescent="0.25">
      <c r="A4311">
        <v>2019</v>
      </c>
      <c r="B4311">
        <v>7</v>
      </c>
      <c r="C4311">
        <v>18</v>
      </c>
      <c r="D4311" s="8">
        <f t="shared" si="882"/>
        <v>43664</v>
      </c>
      <c r="E4311" s="8" t="str">
        <f t="shared" si="883"/>
        <v>Jul</v>
      </c>
      <c r="F4311" t="str">
        <f t="shared" si="884"/>
        <v>Thu</v>
      </c>
      <c r="G4311" t="s">
        <v>30</v>
      </c>
      <c r="H4311" t="s">
        <v>164</v>
      </c>
      <c r="I4311" t="s">
        <v>117</v>
      </c>
      <c r="J4311">
        <v>2</v>
      </c>
      <c r="K4311" s="1">
        <v>2</v>
      </c>
      <c r="L4311">
        <f t="shared" si="886"/>
        <v>1</v>
      </c>
      <c r="M4311">
        <f t="shared" si="887"/>
        <v>1</v>
      </c>
      <c r="N4311">
        <f t="shared" si="888"/>
        <v>1</v>
      </c>
      <c r="O4311" s="1">
        <f t="shared" si="889"/>
        <v>1</v>
      </c>
      <c r="P4311" s="2">
        <f t="shared" si="878"/>
        <v>1</v>
      </c>
      <c r="Q4311" s="2">
        <f t="shared" si="879"/>
        <v>1</v>
      </c>
      <c r="R4311" s="2">
        <f t="shared" si="880"/>
        <v>1</v>
      </c>
      <c r="S4311" s="1">
        <f t="shared" si="881"/>
        <v>1</v>
      </c>
      <c r="T4311" s="3">
        <v>9</v>
      </c>
      <c r="U4311" s="3">
        <v>6.5</v>
      </c>
      <c r="V4311" s="3">
        <v>1.25</v>
      </c>
      <c r="W4311" s="3">
        <f t="shared" si="877"/>
        <v>0.72222222222222221</v>
      </c>
      <c r="X4311" s="4">
        <v>1</v>
      </c>
      <c r="Y4311" s="4">
        <v>3</v>
      </c>
      <c r="Z4311" s="6">
        <f t="shared" si="885"/>
        <v>4309</v>
      </c>
    </row>
    <row r="4312" spans="1:26" x14ac:dyDescent="0.25">
      <c r="A4312">
        <v>2019</v>
      </c>
      <c r="B4312">
        <v>7</v>
      </c>
      <c r="C4312">
        <v>18</v>
      </c>
      <c r="D4312" s="8">
        <f t="shared" si="882"/>
        <v>43664</v>
      </c>
      <c r="E4312" s="8" t="str">
        <f t="shared" si="883"/>
        <v>Jul</v>
      </c>
      <c r="F4312" t="str">
        <f t="shared" si="884"/>
        <v>Thu</v>
      </c>
      <c r="G4312" t="s">
        <v>30</v>
      </c>
      <c r="H4312" t="s">
        <v>291</v>
      </c>
      <c r="I4312" t="s">
        <v>142</v>
      </c>
      <c r="J4312">
        <v>1</v>
      </c>
      <c r="K4312" s="1">
        <v>2</v>
      </c>
      <c r="L4312">
        <f t="shared" si="886"/>
        <v>1</v>
      </c>
      <c r="M4312">
        <f t="shared" si="887"/>
        <v>1</v>
      </c>
      <c r="N4312">
        <f t="shared" si="888"/>
        <v>1</v>
      </c>
      <c r="O4312" s="1">
        <f t="shared" si="889"/>
        <v>1</v>
      </c>
      <c r="P4312" s="2">
        <f t="shared" si="878"/>
        <v>1</v>
      </c>
      <c r="Q4312" s="2">
        <f t="shared" si="879"/>
        <v>1</v>
      </c>
      <c r="R4312" s="2">
        <f t="shared" si="880"/>
        <v>1</v>
      </c>
      <c r="S4312" s="1">
        <f t="shared" si="881"/>
        <v>1</v>
      </c>
      <c r="T4312" s="3">
        <v>2.87</v>
      </c>
      <c r="U4312" s="3">
        <v>3.8</v>
      </c>
      <c r="V4312" s="3">
        <v>2.2000000000000002</v>
      </c>
      <c r="W4312" s="3">
        <f t="shared" si="877"/>
        <v>1.3240418118466897</v>
      </c>
      <c r="X4312" s="4">
        <v>2</v>
      </c>
      <c r="Y4312" s="4">
        <v>1</v>
      </c>
      <c r="Z4312" s="6">
        <f t="shared" si="885"/>
        <v>4310</v>
      </c>
    </row>
    <row r="4313" spans="1:26" x14ac:dyDescent="0.25">
      <c r="A4313">
        <v>2019</v>
      </c>
      <c r="B4313">
        <v>7</v>
      </c>
      <c r="C4313">
        <v>18</v>
      </c>
      <c r="D4313" s="8">
        <f t="shared" si="882"/>
        <v>43664</v>
      </c>
      <c r="E4313" s="8" t="str">
        <f t="shared" si="883"/>
        <v>Jul</v>
      </c>
      <c r="F4313" t="str">
        <f t="shared" si="884"/>
        <v>Thu</v>
      </c>
      <c r="G4313" t="s">
        <v>30</v>
      </c>
      <c r="H4313" t="s">
        <v>340</v>
      </c>
      <c r="I4313" t="s">
        <v>294</v>
      </c>
      <c r="J4313">
        <v>3</v>
      </c>
      <c r="K4313" s="1">
        <v>2</v>
      </c>
      <c r="L4313">
        <f t="shared" si="886"/>
        <v>1</v>
      </c>
      <c r="M4313">
        <f t="shared" si="887"/>
        <v>1</v>
      </c>
      <c r="N4313">
        <f t="shared" si="888"/>
        <v>1</v>
      </c>
      <c r="O4313" s="1">
        <f t="shared" si="889"/>
        <v>1</v>
      </c>
      <c r="P4313" s="2">
        <f t="shared" si="878"/>
        <v>1</v>
      </c>
      <c r="Q4313" s="2">
        <f t="shared" si="879"/>
        <v>1</v>
      </c>
      <c r="R4313" s="2">
        <f t="shared" si="880"/>
        <v>1</v>
      </c>
      <c r="S4313" s="1">
        <f t="shared" si="881"/>
        <v>1</v>
      </c>
      <c r="T4313" s="3">
        <v>1.5</v>
      </c>
      <c r="U4313" s="3">
        <v>4.5</v>
      </c>
      <c r="V4313" s="3">
        <v>4.75</v>
      </c>
      <c r="W4313" s="3">
        <f t="shared" si="877"/>
        <v>1.0555555555555556</v>
      </c>
      <c r="X4313" s="4">
        <v>2</v>
      </c>
      <c r="Y4313" s="4">
        <v>1</v>
      </c>
      <c r="Z4313" s="6">
        <f t="shared" si="885"/>
        <v>4311</v>
      </c>
    </row>
    <row r="4314" spans="1:26" x14ac:dyDescent="0.25">
      <c r="A4314">
        <v>2019</v>
      </c>
      <c r="B4314">
        <v>7</v>
      </c>
      <c r="C4314">
        <v>18</v>
      </c>
      <c r="D4314" s="8">
        <f t="shared" si="882"/>
        <v>43664</v>
      </c>
      <c r="E4314" s="8" t="str">
        <f t="shared" si="883"/>
        <v>Jul</v>
      </c>
      <c r="F4314" t="str">
        <f t="shared" si="884"/>
        <v>Thu</v>
      </c>
      <c r="G4314" t="s">
        <v>9</v>
      </c>
      <c r="H4314" t="s">
        <v>154</v>
      </c>
      <c r="I4314" t="s">
        <v>159</v>
      </c>
      <c r="J4314">
        <v>3</v>
      </c>
      <c r="K4314" s="1">
        <v>2</v>
      </c>
      <c r="L4314">
        <f t="shared" si="886"/>
        <v>1</v>
      </c>
      <c r="M4314">
        <f t="shared" si="887"/>
        <v>1</v>
      </c>
      <c r="N4314">
        <f t="shared" si="888"/>
        <v>1</v>
      </c>
      <c r="O4314" s="1">
        <f t="shared" si="889"/>
        <v>1</v>
      </c>
      <c r="P4314" s="2">
        <f t="shared" si="878"/>
        <v>1</v>
      </c>
      <c r="Q4314" s="2">
        <f t="shared" si="879"/>
        <v>1</v>
      </c>
      <c r="R4314" s="2">
        <f t="shared" si="880"/>
        <v>1</v>
      </c>
      <c r="S4314" s="1">
        <f t="shared" si="881"/>
        <v>0</v>
      </c>
      <c r="T4314" s="3">
        <v>1.61</v>
      </c>
      <c r="U4314" s="3">
        <v>4.2</v>
      </c>
      <c r="V4314" s="3">
        <v>4.75</v>
      </c>
      <c r="W4314" s="3">
        <f t="shared" si="877"/>
        <v>1.1309523809523809</v>
      </c>
      <c r="X4314" s="4">
        <v>5</v>
      </c>
      <c r="Y4314" s="4">
        <v>0</v>
      </c>
      <c r="Z4314" s="6">
        <f t="shared" si="885"/>
        <v>4312</v>
      </c>
    </row>
    <row r="4315" spans="1:26" x14ac:dyDescent="0.25">
      <c r="A4315">
        <v>2019</v>
      </c>
      <c r="B4315">
        <v>7</v>
      </c>
      <c r="C4315">
        <v>18</v>
      </c>
      <c r="D4315" s="8">
        <f t="shared" si="882"/>
        <v>43664</v>
      </c>
      <c r="E4315" s="8" t="str">
        <f t="shared" si="883"/>
        <v>Jul</v>
      </c>
      <c r="F4315" t="str">
        <f t="shared" si="884"/>
        <v>Thu</v>
      </c>
      <c r="G4315" t="s">
        <v>9</v>
      </c>
      <c r="H4315" t="s">
        <v>274</v>
      </c>
      <c r="I4315" t="s">
        <v>163</v>
      </c>
      <c r="J4315">
        <v>2</v>
      </c>
      <c r="K4315" s="1">
        <v>1</v>
      </c>
      <c r="L4315">
        <f t="shared" si="886"/>
        <v>1</v>
      </c>
      <c r="M4315">
        <f t="shared" si="887"/>
        <v>1</v>
      </c>
      <c r="N4315">
        <f t="shared" si="888"/>
        <v>1</v>
      </c>
      <c r="O4315" s="1">
        <f t="shared" si="889"/>
        <v>1</v>
      </c>
      <c r="P4315" s="2">
        <f t="shared" si="878"/>
        <v>1</v>
      </c>
      <c r="Q4315" s="2">
        <f t="shared" si="879"/>
        <v>1</v>
      </c>
      <c r="R4315" s="2">
        <f t="shared" si="880"/>
        <v>1</v>
      </c>
      <c r="S4315" s="1">
        <f t="shared" si="881"/>
        <v>0</v>
      </c>
      <c r="T4315" s="3">
        <v>1.33</v>
      </c>
      <c r="U4315" s="3">
        <v>5</v>
      </c>
      <c r="V4315" s="3">
        <v>9</v>
      </c>
      <c r="W4315" s="3">
        <f t="shared" si="877"/>
        <v>1.8</v>
      </c>
      <c r="X4315" s="4">
        <v>4</v>
      </c>
      <c r="Y4315" s="4">
        <v>0</v>
      </c>
      <c r="Z4315" s="6">
        <f t="shared" si="885"/>
        <v>4313</v>
      </c>
    </row>
    <row r="4316" spans="1:26" x14ac:dyDescent="0.25">
      <c r="A4316">
        <v>2019</v>
      </c>
      <c r="B4316">
        <v>7</v>
      </c>
      <c r="C4316">
        <v>18</v>
      </c>
      <c r="D4316" s="8">
        <f t="shared" si="882"/>
        <v>43664</v>
      </c>
      <c r="E4316" s="8" t="str">
        <f t="shared" si="883"/>
        <v>Jul</v>
      </c>
      <c r="F4316" t="str">
        <f t="shared" si="884"/>
        <v>Thu</v>
      </c>
      <c r="G4316" t="s">
        <v>9</v>
      </c>
      <c r="H4316" t="s">
        <v>275</v>
      </c>
      <c r="I4316" t="s">
        <v>165</v>
      </c>
      <c r="J4316">
        <v>3</v>
      </c>
      <c r="K4316" s="1">
        <v>1</v>
      </c>
      <c r="L4316">
        <f t="shared" si="886"/>
        <v>1</v>
      </c>
      <c r="M4316">
        <f t="shared" si="887"/>
        <v>1</v>
      </c>
      <c r="N4316">
        <f t="shared" si="888"/>
        <v>1</v>
      </c>
      <c r="O4316" s="1">
        <f t="shared" si="889"/>
        <v>1</v>
      </c>
      <c r="P4316" s="2">
        <f t="shared" si="878"/>
        <v>1</v>
      </c>
      <c r="Q4316" s="2">
        <f t="shared" si="879"/>
        <v>1</v>
      </c>
      <c r="R4316" s="2">
        <f t="shared" si="880"/>
        <v>1</v>
      </c>
      <c r="S4316" s="1">
        <f t="shared" si="881"/>
        <v>1</v>
      </c>
      <c r="T4316" s="3">
        <v>1.57</v>
      </c>
      <c r="U4316" s="3">
        <v>4</v>
      </c>
      <c r="V4316" s="3">
        <v>5.75</v>
      </c>
      <c r="W4316" s="3">
        <f t="shared" si="877"/>
        <v>1.4375</v>
      </c>
      <c r="X4316" s="4">
        <v>2</v>
      </c>
      <c r="Y4316" s="4">
        <v>2</v>
      </c>
      <c r="Z4316" s="6">
        <f t="shared" si="885"/>
        <v>4314</v>
      </c>
    </row>
    <row r="4317" spans="1:26" x14ac:dyDescent="0.25">
      <c r="A4317">
        <v>2019</v>
      </c>
      <c r="B4317">
        <v>7</v>
      </c>
      <c r="C4317">
        <v>18</v>
      </c>
      <c r="D4317" s="8">
        <f t="shared" si="882"/>
        <v>43664</v>
      </c>
      <c r="E4317" s="8" t="str">
        <f t="shared" si="883"/>
        <v>Jul</v>
      </c>
      <c r="F4317" t="str">
        <f t="shared" si="884"/>
        <v>Thu</v>
      </c>
      <c r="G4317" t="s">
        <v>9</v>
      </c>
      <c r="H4317" t="s">
        <v>282</v>
      </c>
      <c r="I4317" t="s">
        <v>277</v>
      </c>
      <c r="J4317">
        <v>2</v>
      </c>
      <c r="K4317" s="1">
        <v>2</v>
      </c>
      <c r="L4317">
        <f t="shared" si="886"/>
        <v>1</v>
      </c>
      <c r="M4317">
        <f t="shared" si="887"/>
        <v>1</v>
      </c>
      <c r="N4317">
        <f t="shared" si="888"/>
        <v>1</v>
      </c>
      <c r="O4317" s="1">
        <f t="shared" si="889"/>
        <v>1</v>
      </c>
      <c r="P4317" s="2">
        <f t="shared" si="878"/>
        <v>1</v>
      </c>
      <c r="Q4317" s="2">
        <f t="shared" si="879"/>
        <v>1</v>
      </c>
      <c r="R4317" s="2">
        <f t="shared" si="880"/>
        <v>1</v>
      </c>
      <c r="S4317" s="1">
        <f t="shared" si="881"/>
        <v>1</v>
      </c>
      <c r="T4317" s="3">
        <v>1.83</v>
      </c>
      <c r="U4317" s="3">
        <v>4</v>
      </c>
      <c r="V4317" s="3">
        <v>3.75</v>
      </c>
      <c r="W4317" s="3">
        <f t="shared" si="877"/>
        <v>0.9375</v>
      </c>
      <c r="X4317" s="4">
        <v>3</v>
      </c>
      <c r="Y4317" s="4">
        <v>1</v>
      </c>
      <c r="Z4317" s="6">
        <f t="shared" si="885"/>
        <v>4315</v>
      </c>
    </row>
    <row r="4318" spans="1:26" x14ac:dyDescent="0.25">
      <c r="A4318">
        <v>2019</v>
      </c>
      <c r="B4318">
        <v>7</v>
      </c>
      <c r="C4318">
        <v>17</v>
      </c>
      <c r="D4318" s="8">
        <f t="shared" si="882"/>
        <v>43663</v>
      </c>
      <c r="E4318" s="8" t="str">
        <f t="shared" si="883"/>
        <v>Jul</v>
      </c>
      <c r="F4318" t="str">
        <f t="shared" si="884"/>
        <v>Wed</v>
      </c>
      <c r="G4318" t="s">
        <v>4</v>
      </c>
      <c r="H4318" t="s">
        <v>652</v>
      </c>
      <c r="I4318" t="s">
        <v>708</v>
      </c>
      <c r="J4318">
        <v>0</v>
      </c>
      <c r="K4318" s="1">
        <v>0</v>
      </c>
      <c r="L4318">
        <f t="shared" si="886"/>
        <v>0</v>
      </c>
      <c r="M4318">
        <f t="shared" si="887"/>
        <v>0</v>
      </c>
      <c r="N4318">
        <f t="shared" si="888"/>
        <v>0</v>
      </c>
      <c r="O4318" s="1">
        <f t="shared" si="889"/>
        <v>0</v>
      </c>
      <c r="P4318" s="2">
        <f t="shared" si="878"/>
        <v>0</v>
      </c>
      <c r="Q4318" s="2">
        <f t="shared" si="879"/>
        <v>0</v>
      </c>
      <c r="R4318" s="2">
        <f t="shared" si="880"/>
        <v>0</v>
      </c>
      <c r="S4318" s="1">
        <f t="shared" si="881"/>
        <v>0</v>
      </c>
      <c r="T4318" s="3">
        <v>1.95</v>
      </c>
      <c r="U4318" s="3">
        <v>3.1</v>
      </c>
      <c r="V4318" s="3">
        <v>4.33</v>
      </c>
      <c r="W4318" s="3">
        <f t="shared" si="877"/>
        <v>1.3967741935483871</v>
      </c>
      <c r="X4318" s="4">
        <v>0</v>
      </c>
      <c r="Y4318" s="4">
        <v>0</v>
      </c>
      <c r="Z4318" s="6">
        <f t="shared" si="885"/>
        <v>4316</v>
      </c>
    </row>
    <row r="4319" spans="1:26" x14ac:dyDescent="0.25">
      <c r="A4319">
        <v>2019</v>
      </c>
      <c r="B4319">
        <v>7</v>
      </c>
      <c r="C4319">
        <v>17</v>
      </c>
      <c r="D4319" s="8">
        <f t="shared" si="882"/>
        <v>43663</v>
      </c>
      <c r="E4319" s="8" t="str">
        <f t="shared" si="883"/>
        <v>Jul</v>
      </c>
      <c r="F4319" t="str">
        <f t="shared" si="884"/>
        <v>Wed</v>
      </c>
      <c r="G4319" t="s">
        <v>4</v>
      </c>
      <c r="H4319" t="s">
        <v>777</v>
      </c>
      <c r="I4319" t="s">
        <v>778</v>
      </c>
      <c r="J4319">
        <v>1</v>
      </c>
      <c r="K4319" s="1">
        <v>0</v>
      </c>
      <c r="L4319">
        <f t="shared" si="886"/>
        <v>0</v>
      </c>
      <c r="M4319">
        <f t="shared" si="887"/>
        <v>0</v>
      </c>
      <c r="N4319">
        <f t="shared" si="888"/>
        <v>1</v>
      </c>
      <c r="O4319" s="1">
        <f t="shared" si="889"/>
        <v>0</v>
      </c>
      <c r="P4319" s="2">
        <f t="shared" si="878"/>
        <v>1</v>
      </c>
      <c r="Q4319" s="2">
        <f t="shared" si="879"/>
        <v>1</v>
      </c>
      <c r="R4319" s="2">
        <f t="shared" si="880"/>
        <v>1</v>
      </c>
      <c r="S4319" s="1">
        <f t="shared" si="881"/>
        <v>1</v>
      </c>
      <c r="T4319" s="3">
        <v>1.2</v>
      </c>
      <c r="U4319" s="3">
        <v>6</v>
      </c>
      <c r="V4319" s="3">
        <v>15</v>
      </c>
      <c r="W4319" s="3">
        <f t="shared" si="877"/>
        <v>2.5</v>
      </c>
      <c r="X4319" s="4">
        <v>3</v>
      </c>
      <c r="Y4319" s="4">
        <v>1</v>
      </c>
      <c r="Z4319" s="6">
        <f t="shared" si="885"/>
        <v>4317</v>
      </c>
    </row>
    <row r="4320" spans="1:26" x14ac:dyDescent="0.25">
      <c r="A4320">
        <v>2019</v>
      </c>
      <c r="B4320">
        <v>7</v>
      </c>
      <c r="C4320">
        <v>17</v>
      </c>
      <c r="D4320" s="8">
        <f t="shared" si="882"/>
        <v>43663</v>
      </c>
      <c r="E4320" s="8" t="str">
        <f t="shared" si="883"/>
        <v>Jul</v>
      </c>
      <c r="F4320" t="str">
        <f t="shared" si="884"/>
        <v>Wed</v>
      </c>
      <c r="G4320" t="s">
        <v>4</v>
      </c>
      <c r="H4320" t="s">
        <v>463</v>
      </c>
      <c r="I4320" t="s">
        <v>779</v>
      </c>
      <c r="J4320">
        <v>1</v>
      </c>
      <c r="K4320" s="1">
        <v>0</v>
      </c>
      <c r="L4320">
        <f t="shared" si="886"/>
        <v>0</v>
      </c>
      <c r="M4320">
        <f t="shared" si="887"/>
        <v>0</v>
      </c>
      <c r="N4320">
        <f t="shared" si="888"/>
        <v>1</v>
      </c>
      <c r="O4320" s="1">
        <f t="shared" si="889"/>
        <v>0</v>
      </c>
      <c r="P4320" s="2">
        <f t="shared" si="878"/>
        <v>1</v>
      </c>
      <c r="Q4320" s="2">
        <f t="shared" si="879"/>
        <v>0</v>
      </c>
      <c r="R4320" s="2">
        <f t="shared" si="880"/>
        <v>1</v>
      </c>
      <c r="S4320" s="1">
        <f t="shared" si="881"/>
        <v>0</v>
      </c>
      <c r="T4320" s="3">
        <v>1.28</v>
      </c>
      <c r="U4320" s="3">
        <v>4.75</v>
      </c>
      <c r="V4320" s="3">
        <v>13</v>
      </c>
      <c r="W4320" s="3">
        <f t="shared" si="877"/>
        <v>2.736842105263158</v>
      </c>
      <c r="X4320" s="4">
        <v>2</v>
      </c>
      <c r="Y4320" s="4">
        <v>0</v>
      </c>
      <c r="Z4320" s="6">
        <f t="shared" si="885"/>
        <v>4318</v>
      </c>
    </row>
    <row r="4321" spans="1:26" x14ac:dyDescent="0.25">
      <c r="A4321">
        <v>2019</v>
      </c>
      <c r="B4321">
        <v>7</v>
      </c>
      <c r="C4321">
        <v>17</v>
      </c>
      <c r="D4321" s="8">
        <f t="shared" si="882"/>
        <v>43663</v>
      </c>
      <c r="E4321" s="8" t="str">
        <f t="shared" si="883"/>
        <v>Jul</v>
      </c>
      <c r="F4321" t="str">
        <f t="shared" si="884"/>
        <v>Wed</v>
      </c>
      <c r="G4321" t="s">
        <v>4</v>
      </c>
      <c r="H4321" t="s">
        <v>342</v>
      </c>
      <c r="I4321" t="s">
        <v>469</v>
      </c>
      <c r="J4321">
        <v>2</v>
      </c>
      <c r="K4321" s="1">
        <v>0</v>
      </c>
      <c r="L4321">
        <f t="shared" si="886"/>
        <v>1</v>
      </c>
      <c r="M4321">
        <f t="shared" si="887"/>
        <v>0</v>
      </c>
      <c r="N4321">
        <f t="shared" si="888"/>
        <v>1</v>
      </c>
      <c r="O4321" s="1">
        <f t="shared" si="889"/>
        <v>0</v>
      </c>
      <c r="P4321" s="2">
        <f t="shared" si="878"/>
        <v>1</v>
      </c>
      <c r="Q4321" s="2">
        <f t="shared" si="879"/>
        <v>1</v>
      </c>
      <c r="R4321" s="2">
        <f t="shared" si="880"/>
        <v>1</v>
      </c>
      <c r="S4321" s="1">
        <f t="shared" si="881"/>
        <v>1</v>
      </c>
      <c r="T4321" s="3">
        <v>1.55</v>
      </c>
      <c r="U4321" s="3">
        <v>4</v>
      </c>
      <c r="V4321" s="3">
        <v>5.75</v>
      </c>
      <c r="W4321" s="3">
        <f t="shared" si="877"/>
        <v>1.4375</v>
      </c>
      <c r="X4321" s="4">
        <v>2</v>
      </c>
      <c r="Y4321" s="4">
        <v>3</v>
      </c>
      <c r="Z4321" s="6">
        <f t="shared" si="885"/>
        <v>4319</v>
      </c>
    </row>
    <row r="4322" spans="1:26" x14ac:dyDescent="0.25">
      <c r="A4322">
        <v>2019</v>
      </c>
      <c r="B4322">
        <v>7</v>
      </c>
      <c r="C4322">
        <v>17</v>
      </c>
      <c r="D4322" s="8">
        <f t="shared" si="882"/>
        <v>43663</v>
      </c>
      <c r="E4322" s="8" t="str">
        <f t="shared" si="883"/>
        <v>Jul</v>
      </c>
      <c r="F4322" t="str">
        <f t="shared" si="884"/>
        <v>Wed</v>
      </c>
      <c r="G4322" t="s">
        <v>4</v>
      </c>
      <c r="H4322" t="s">
        <v>345</v>
      </c>
      <c r="I4322" t="s">
        <v>656</v>
      </c>
      <c r="J4322">
        <v>1</v>
      </c>
      <c r="K4322" s="1">
        <v>0</v>
      </c>
      <c r="L4322">
        <f t="shared" si="886"/>
        <v>0</v>
      </c>
      <c r="M4322">
        <f t="shared" si="887"/>
        <v>0</v>
      </c>
      <c r="N4322">
        <f t="shared" si="888"/>
        <v>1</v>
      </c>
      <c r="O4322" s="1">
        <f t="shared" si="889"/>
        <v>0</v>
      </c>
      <c r="P4322" s="2">
        <f t="shared" si="878"/>
        <v>1</v>
      </c>
      <c r="Q4322" s="2">
        <f t="shared" si="879"/>
        <v>1</v>
      </c>
      <c r="R4322" s="2">
        <f t="shared" si="880"/>
        <v>1</v>
      </c>
      <c r="S4322" s="1">
        <f t="shared" si="881"/>
        <v>1</v>
      </c>
      <c r="T4322" s="3">
        <v>1.53</v>
      </c>
      <c r="U4322" s="3">
        <v>3.8</v>
      </c>
      <c r="V4322" s="3">
        <v>6.5</v>
      </c>
      <c r="W4322" s="3">
        <f t="shared" si="877"/>
        <v>1.7105263157894737</v>
      </c>
      <c r="X4322" s="4">
        <v>3</v>
      </c>
      <c r="Y4322" s="4">
        <v>1</v>
      </c>
      <c r="Z4322" s="6">
        <f t="shared" si="885"/>
        <v>4320</v>
      </c>
    </row>
    <row r="4323" spans="1:26" x14ac:dyDescent="0.25">
      <c r="A4323">
        <v>2019</v>
      </c>
      <c r="B4323">
        <v>7</v>
      </c>
      <c r="C4323">
        <v>17</v>
      </c>
      <c r="D4323" s="8">
        <f t="shared" si="882"/>
        <v>43663</v>
      </c>
      <c r="E4323" s="8" t="str">
        <f t="shared" si="883"/>
        <v>Jul</v>
      </c>
      <c r="F4323" t="str">
        <f t="shared" si="884"/>
        <v>Wed</v>
      </c>
      <c r="G4323" t="s">
        <v>4</v>
      </c>
      <c r="H4323" t="s">
        <v>780</v>
      </c>
      <c r="I4323" t="s">
        <v>781</v>
      </c>
      <c r="J4323">
        <v>1</v>
      </c>
      <c r="K4323" s="1">
        <v>2</v>
      </c>
      <c r="L4323">
        <f t="shared" si="886"/>
        <v>1</v>
      </c>
      <c r="M4323">
        <f t="shared" si="887"/>
        <v>1</v>
      </c>
      <c r="N4323">
        <f t="shared" si="888"/>
        <v>1</v>
      </c>
      <c r="O4323" s="1">
        <f t="shared" si="889"/>
        <v>1</v>
      </c>
      <c r="P4323" s="2">
        <f t="shared" si="878"/>
        <v>1</v>
      </c>
      <c r="Q4323" s="2">
        <f t="shared" si="879"/>
        <v>0</v>
      </c>
      <c r="R4323" s="2">
        <f t="shared" si="880"/>
        <v>1</v>
      </c>
      <c r="S4323" s="1">
        <f t="shared" si="881"/>
        <v>1</v>
      </c>
      <c r="T4323" s="3">
        <v>8.5</v>
      </c>
      <c r="U4323" s="3">
        <v>4</v>
      </c>
      <c r="V4323" s="3">
        <v>1.44</v>
      </c>
      <c r="W4323" s="3">
        <f t="shared" si="877"/>
        <v>0.47058823529411764</v>
      </c>
      <c r="X4323" s="4">
        <v>1</v>
      </c>
      <c r="Y4323" s="4">
        <v>1</v>
      </c>
      <c r="Z4323" s="6">
        <f t="shared" si="885"/>
        <v>4321</v>
      </c>
    </row>
    <row r="4324" spans="1:26" x14ac:dyDescent="0.25">
      <c r="A4324">
        <v>2019</v>
      </c>
      <c r="B4324">
        <v>7</v>
      </c>
      <c r="C4324">
        <v>17</v>
      </c>
      <c r="D4324" s="8">
        <f t="shared" si="882"/>
        <v>43663</v>
      </c>
      <c r="E4324" s="8" t="str">
        <f t="shared" si="883"/>
        <v>Jul</v>
      </c>
      <c r="F4324" t="str">
        <f t="shared" si="884"/>
        <v>Wed</v>
      </c>
      <c r="G4324" t="s">
        <v>4</v>
      </c>
      <c r="H4324" t="s">
        <v>308</v>
      </c>
      <c r="I4324" t="s">
        <v>680</v>
      </c>
      <c r="J4324">
        <v>3</v>
      </c>
      <c r="K4324" s="1">
        <v>0</v>
      </c>
      <c r="L4324">
        <f t="shared" si="886"/>
        <v>1</v>
      </c>
      <c r="M4324">
        <f t="shared" si="887"/>
        <v>1</v>
      </c>
      <c r="N4324">
        <f t="shared" si="888"/>
        <v>1</v>
      </c>
      <c r="O4324" s="1">
        <f t="shared" si="889"/>
        <v>0</v>
      </c>
      <c r="P4324" s="2">
        <f t="shared" si="878"/>
        <v>1</v>
      </c>
      <c r="Q4324" s="2">
        <f t="shared" si="879"/>
        <v>1</v>
      </c>
      <c r="R4324" s="2">
        <f t="shared" si="880"/>
        <v>1</v>
      </c>
      <c r="S4324" s="1">
        <f t="shared" si="881"/>
        <v>1</v>
      </c>
      <c r="T4324" s="3">
        <v>1.1200000000000001</v>
      </c>
      <c r="U4324" s="3">
        <v>8.5</v>
      </c>
      <c r="V4324" s="3">
        <v>19</v>
      </c>
      <c r="W4324" s="3">
        <f t="shared" si="877"/>
        <v>2.2352941176470589</v>
      </c>
      <c r="X4324" s="4">
        <v>2</v>
      </c>
      <c r="Y4324" s="4">
        <v>1</v>
      </c>
      <c r="Z4324" s="6">
        <f t="shared" si="885"/>
        <v>4322</v>
      </c>
    </row>
    <row r="4325" spans="1:26" x14ac:dyDescent="0.25">
      <c r="A4325">
        <v>2019</v>
      </c>
      <c r="B4325">
        <v>7</v>
      </c>
      <c r="C4325">
        <v>17</v>
      </c>
      <c r="D4325" s="8">
        <f t="shared" si="882"/>
        <v>43663</v>
      </c>
      <c r="E4325" s="8" t="str">
        <f t="shared" si="883"/>
        <v>Jul</v>
      </c>
      <c r="F4325" t="str">
        <f t="shared" si="884"/>
        <v>Wed</v>
      </c>
      <c r="G4325" t="s">
        <v>30</v>
      </c>
      <c r="H4325" t="s">
        <v>199</v>
      </c>
      <c r="I4325" t="s">
        <v>741</v>
      </c>
      <c r="J4325">
        <v>1</v>
      </c>
      <c r="K4325" s="1">
        <v>1</v>
      </c>
      <c r="L4325">
        <f t="shared" si="886"/>
        <v>1</v>
      </c>
      <c r="M4325">
        <f t="shared" si="887"/>
        <v>0</v>
      </c>
      <c r="N4325">
        <f t="shared" si="888"/>
        <v>1</v>
      </c>
      <c r="O4325" s="1">
        <f t="shared" si="889"/>
        <v>1</v>
      </c>
      <c r="P4325" s="2">
        <f t="shared" si="878"/>
        <v>1</v>
      </c>
      <c r="Q4325" s="2">
        <f t="shared" si="879"/>
        <v>1</v>
      </c>
      <c r="R4325" s="2">
        <f t="shared" si="880"/>
        <v>1</v>
      </c>
      <c r="S4325" s="1">
        <f t="shared" si="881"/>
        <v>1</v>
      </c>
      <c r="T4325" s="3">
        <v>2.0499999999999998</v>
      </c>
      <c r="U4325" s="3">
        <v>3.5</v>
      </c>
      <c r="V4325" s="3">
        <v>3.4</v>
      </c>
      <c r="W4325" s="3">
        <f t="shared" si="877"/>
        <v>0.97142857142857142</v>
      </c>
      <c r="X4325" s="4">
        <v>2</v>
      </c>
      <c r="Y4325" s="4">
        <v>1</v>
      </c>
      <c r="Z4325" s="6">
        <f t="shared" si="885"/>
        <v>4323</v>
      </c>
    </row>
    <row r="4326" spans="1:26" x14ac:dyDescent="0.25">
      <c r="A4326">
        <v>2019</v>
      </c>
      <c r="B4326">
        <v>7</v>
      </c>
      <c r="C4326">
        <v>17</v>
      </c>
      <c r="D4326" s="8">
        <f t="shared" si="882"/>
        <v>43663</v>
      </c>
      <c r="E4326" s="8" t="str">
        <f t="shared" si="883"/>
        <v>Jul</v>
      </c>
      <c r="F4326" t="str">
        <f t="shared" si="884"/>
        <v>Wed</v>
      </c>
      <c r="G4326" t="s">
        <v>30</v>
      </c>
      <c r="H4326" t="s">
        <v>105</v>
      </c>
      <c r="I4326" t="s">
        <v>218</v>
      </c>
      <c r="J4326">
        <v>2</v>
      </c>
      <c r="K4326" s="1">
        <v>0</v>
      </c>
      <c r="L4326">
        <f t="shared" si="886"/>
        <v>1</v>
      </c>
      <c r="M4326">
        <f t="shared" si="887"/>
        <v>0</v>
      </c>
      <c r="N4326">
        <f t="shared" si="888"/>
        <v>1</v>
      </c>
      <c r="O4326" s="1">
        <f t="shared" si="889"/>
        <v>0</v>
      </c>
      <c r="P4326" s="2">
        <f t="shared" si="878"/>
        <v>1</v>
      </c>
      <c r="Q4326" s="2">
        <f t="shared" si="879"/>
        <v>1</v>
      </c>
      <c r="R4326" s="2">
        <f t="shared" si="880"/>
        <v>1</v>
      </c>
      <c r="S4326" s="1">
        <f t="shared" si="881"/>
        <v>0</v>
      </c>
      <c r="T4326" s="3">
        <v>1.4</v>
      </c>
      <c r="U4326" s="3">
        <v>4.75</v>
      </c>
      <c r="V4326" s="3">
        <v>7</v>
      </c>
      <c r="W4326" s="3">
        <f t="shared" ref="W4326:W4389" si="890">IF(T4326&gt;=V4326,U4326/T4326,V4326/U4326)</f>
        <v>1.4736842105263157</v>
      </c>
      <c r="X4326" s="4">
        <v>4</v>
      </c>
      <c r="Y4326" s="4">
        <v>0</v>
      </c>
      <c r="Z4326" s="6">
        <f t="shared" si="885"/>
        <v>4324</v>
      </c>
    </row>
    <row r="4327" spans="1:26" x14ac:dyDescent="0.25">
      <c r="A4327">
        <v>2019</v>
      </c>
      <c r="B4327">
        <v>7</v>
      </c>
      <c r="C4327">
        <v>17</v>
      </c>
      <c r="D4327" s="8">
        <f t="shared" si="882"/>
        <v>43663</v>
      </c>
      <c r="E4327" s="8" t="str">
        <f t="shared" si="883"/>
        <v>Jul</v>
      </c>
      <c r="F4327" t="str">
        <f t="shared" si="884"/>
        <v>Wed</v>
      </c>
      <c r="G4327" t="s">
        <v>30</v>
      </c>
      <c r="H4327" t="s">
        <v>467</v>
      </c>
      <c r="I4327" t="s">
        <v>710</v>
      </c>
      <c r="J4327">
        <v>2</v>
      </c>
      <c r="K4327" s="1">
        <v>1</v>
      </c>
      <c r="L4327">
        <f t="shared" si="886"/>
        <v>1</v>
      </c>
      <c r="M4327">
        <f t="shared" si="887"/>
        <v>1</v>
      </c>
      <c r="N4327">
        <f t="shared" si="888"/>
        <v>1</v>
      </c>
      <c r="O4327" s="1">
        <f t="shared" si="889"/>
        <v>1</v>
      </c>
      <c r="P4327" s="2">
        <f t="shared" si="878"/>
        <v>1</v>
      </c>
      <c r="Q4327" s="2">
        <f t="shared" si="879"/>
        <v>1</v>
      </c>
      <c r="R4327" s="2">
        <f t="shared" si="880"/>
        <v>0</v>
      </c>
      <c r="S4327" s="1">
        <f t="shared" si="881"/>
        <v>1</v>
      </c>
      <c r="T4327" s="3">
        <v>1.3</v>
      </c>
      <c r="U4327" s="3">
        <v>4.75</v>
      </c>
      <c r="V4327" s="3">
        <v>8.5</v>
      </c>
      <c r="W4327" s="3">
        <f t="shared" si="890"/>
        <v>1.7894736842105263</v>
      </c>
      <c r="X4327" s="4">
        <v>0</v>
      </c>
      <c r="Y4327" s="4">
        <v>3</v>
      </c>
      <c r="Z4327" s="6">
        <f t="shared" si="885"/>
        <v>4325</v>
      </c>
    </row>
    <row r="4328" spans="1:26" x14ac:dyDescent="0.25">
      <c r="A4328">
        <v>2019</v>
      </c>
      <c r="B4328">
        <v>7</v>
      </c>
      <c r="C4328">
        <v>17</v>
      </c>
      <c r="D4328" s="8">
        <f t="shared" si="882"/>
        <v>43663</v>
      </c>
      <c r="E4328" s="8" t="str">
        <f t="shared" si="883"/>
        <v>Jul</v>
      </c>
      <c r="F4328" t="str">
        <f t="shared" si="884"/>
        <v>Wed</v>
      </c>
      <c r="G4328" t="s">
        <v>30</v>
      </c>
      <c r="H4328" t="s">
        <v>461</v>
      </c>
      <c r="I4328" t="s">
        <v>110</v>
      </c>
      <c r="J4328">
        <v>2</v>
      </c>
      <c r="K4328" s="1">
        <v>2</v>
      </c>
      <c r="L4328">
        <f t="shared" si="886"/>
        <v>1</v>
      </c>
      <c r="M4328">
        <f t="shared" si="887"/>
        <v>1</v>
      </c>
      <c r="N4328">
        <f t="shared" si="888"/>
        <v>1</v>
      </c>
      <c r="O4328" s="1">
        <f t="shared" si="889"/>
        <v>1</v>
      </c>
      <c r="P4328" s="2">
        <f t="shared" si="878"/>
        <v>1</v>
      </c>
      <c r="Q4328" s="2">
        <f t="shared" si="879"/>
        <v>0</v>
      </c>
      <c r="R4328" s="2">
        <f t="shared" si="880"/>
        <v>0</v>
      </c>
      <c r="S4328" s="1">
        <f t="shared" si="881"/>
        <v>1</v>
      </c>
      <c r="T4328" s="3">
        <v>2</v>
      </c>
      <c r="U4328" s="3">
        <v>3.75</v>
      </c>
      <c r="V4328" s="3">
        <v>3.3</v>
      </c>
      <c r="W4328" s="3">
        <f t="shared" si="890"/>
        <v>0.88</v>
      </c>
      <c r="X4328" s="4">
        <v>0</v>
      </c>
      <c r="Y4328" s="4">
        <v>2</v>
      </c>
      <c r="Z4328" s="6">
        <f t="shared" si="885"/>
        <v>4326</v>
      </c>
    </row>
    <row r="4329" spans="1:26" x14ac:dyDescent="0.25">
      <c r="A4329">
        <v>2019</v>
      </c>
      <c r="B4329">
        <v>7</v>
      </c>
      <c r="C4329">
        <v>17</v>
      </c>
      <c r="D4329" s="8">
        <f t="shared" si="882"/>
        <v>43663</v>
      </c>
      <c r="E4329" s="8" t="str">
        <f t="shared" si="883"/>
        <v>Jul</v>
      </c>
      <c r="F4329" t="str">
        <f t="shared" si="884"/>
        <v>Wed</v>
      </c>
      <c r="G4329" t="s">
        <v>30</v>
      </c>
      <c r="H4329" t="s">
        <v>611</v>
      </c>
      <c r="I4329" t="s">
        <v>222</v>
      </c>
      <c r="J4329">
        <v>2</v>
      </c>
      <c r="K4329" s="1">
        <v>2</v>
      </c>
      <c r="L4329">
        <f t="shared" si="886"/>
        <v>1</v>
      </c>
      <c r="M4329">
        <f t="shared" si="887"/>
        <v>1</v>
      </c>
      <c r="N4329">
        <f t="shared" si="888"/>
        <v>1</v>
      </c>
      <c r="O4329" s="1">
        <f t="shared" si="889"/>
        <v>1</v>
      </c>
      <c r="P4329" s="2">
        <f t="shared" si="878"/>
        <v>1</v>
      </c>
      <c r="Q4329" s="2">
        <f t="shared" si="879"/>
        <v>1</v>
      </c>
      <c r="R4329" s="2">
        <f t="shared" si="880"/>
        <v>1</v>
      </c>
      <c r="S4329" s="1">
        <f t="shared" si="881"/>
        <v>1</v>
      </c>
      <c r="T4329" s="3">
        <v>7.5</v>
      </c>
      <c r="U4329" s="3">
        <v>6</v>
      </c>
      <c r="V4329" s="3">
        <v>1.25</v>
      </c>
      <c r="W4329" s="3">
        <f t="shared" si="890"/>
        <v>0.8</v>
      </c>
      <c r="X4329" s="4">
        <v>1</v>
      </c>
      <c r="Y4329" s="4">
        <v>3</v>
      </c>
      <c r="Z4329" s="6">
        <f t="shared" si="885"/>
        <v>4327</v>
      </c>
    </row>
    <row r="4330" spans="1:26" x14ac:dyDescent="0.25">
      <c r="A4330">
        <v>2019</v>
      </c>
      <c r="B4330">
        <v>7</v>
      </c>
      <c r="C4330">
        <v>17</v>
      </c>
      <c r="D4330" s="8">
        <f t="shared" si="882"/>
        <v>43663</v>
      </c>
      <c r="E4330" s="8" t="str">
        <f t="shared" si="883"/>
        <v>Jul</v>
      </c>
      <c r="F4330" t="str">
        <f t="shared" si="884"/>
        <v>Wed</v>
      </c>
      <c r="G4330" t="s">
        <v>30</v>
      </c>
      <c r="H4330" t="s">
        <v>338</v>
      </c>
      <c r="I4330" t="s">
        <v>667</v>
      </c>
      <c r="J4330">
        <v>3</v>
      </c>
      <c r="K4330" s="1">
        <v>3</v>
      </c>
      <c r="L4330">
        <f t="shared" si="886"/>
        <v>1</v>
      </c>
      <c r="M4330">
        <f t="shared" si="887"/>
        <v>1</v>
      </c>
      <c r="N4330">
        <f t="shared" si="888"/>
        <v>1</v>
      </c>
      <c r="O4330" s="1">
        <f t="shared" si="889"/>
        <v>1</v>
      </c>
      <c r="P4330" s="2">
        <f t="shared" si="878"/>
        <v>1</v>
      </c>
      <c r="Q4330" s="2">
        <f t="shared" si="879"/>
        <v>0</v>
      </c>
      <c r="R4330" s="2">
        <f t="shared" si="880"/>
        <v>0</v>
      </c>
      <c r="S4330" s="1">
        <f t="shared" si="881"/>
        <v>1</v>
      </c>
      <c r="T4330" s="3">
        <v>2.7</v>
      </c>
      <c r="U4330" s="3">
        <v>3.4</v>
      </c>
      <c r="V4330" s="3">
        <v>2.35</v>
      </c>
      <c r="W4330" s="3">
        <f t="shared" si="890"/>
        <v>1.2592592592592591</v>
      </c>
      <c r="X4330" s="4">
        <v>0</v>
      </c>
      <c r="Y4330" s="4">
        <v>2</v>
      </c>
      <c r="Z4330" s="6">
        <f t="shared" si="885"/>
        <v>4328</v>
      </c>
    </row>
    <row r="4331" spans="1:26" x14ac:dyDescent="0.25">
      <c r="A4331">
        <v>2019</v>
      </c>
      <c r="B4331">
        <v>7</v>
      </c>
      <c r="C4331">
        <v>16</v>
      </c>
      <c r="D4331" s="8">
        <f t="shared" si="882"/>
        <v>43662</v>
      </c>
      <c r="E4331" s="8" t="str">
        <f t="shared" si="883"/>
        <v>Jul</v>
      </c>
      <c r="F4331" t="str">
        <f t="shared" si="884"/>
        <v>Tue</v>
      </c>
      <c r="G4331" t="s">
        <v>4</v>
      </c>
      <c r="H4331" t="s">
        <v>736</v>
      </c>
      <c r="I4331" t="s">
        <v>706</v>
      </c>
      <c r="J4331">
        <v>2</v>
      </c>
      <c r="K4331" s="1">
        <v>1</v>
      </c>
      <c r="L4331">
        <f t="shared" si="886"/>
        <v>1</v>
      </c>
      <c r="M4331">
        <f t="shared" si="887"/>
        <v>1</v>
      </c>
      <c r="N4331">
        <f t="shared" si="888"/>
        <v>1</v>
      </c>
      <c r="O4331" s="1">
        <f t="shared" si="889"/>
        <v>1</v>
      </c>
      <c r="P4331" s="2">
        <f t="shared" si="878"/>
        <v>1</v>
      </c>
      <c r="Q4331" s="2">
        <f t="shared" si="879"/>
        <v>1</v>
      </c>
      <c r="R4331" s="2">
        <f t="shared" si="880"/>
        <v>1</v>
      </c>
      <c r="S4331" s="1">
        <f t="shared" si="881"/>
        <v>1</v>
      </c>
      <c r="T4331" s="3">
        <v>1.1399999999999999</v>
      </c>
      <c r="U4331" s="3">
        <v>7.5</v>
      </c>
      <c r="V4331" s="3">
        <v>17</v>
      </c>
      <c r="W4331" s="3">
        <f t="shared" si="890"/>
        <v>2.2666666666666666</v>
      </c>
      <c r="X4331" s="4">
        <v>1</v>
      </c>
      <c r="Y4331" s="4">
        <v>2</v>
      </c>
      <c r="Z4331" s="6">
        <f t="shared" si="885"/>
        <v>4329</v>
      </c>
    </row>
    <row r="4332" spans="1:26" x14ac:dyDescent="0.25">
      <c r="A4332">
        <v>2019</v>
      </c>
      <c r="B4332">
        <v>7</v>
      </c>
      <c r="C4332">
        <v>16</v>
      </c>
      <c r="D4332" s="8">
        <f t="shared" si="882"/>
        <v>43662</v>
      </c>
      <c r="E4332" s="8" t="str">
        <f t="shared" si="883"/>
        <v>Jul</v>
      </c>
      <c r="F4332" t="str">
        <f t="shared" si="884"/>
        <v>Tue</v>
      </c>
      <c r="G4332" t="s">
        <v>4</v>
      </c>
      <c r="H4332" t="s">
        <v>782</v>
      </c>
      <c r="I4332" t="s">
        <v>783</v>
      </c>
      <c r="J4332">
        <v>2</v>
      </c>
      <c r="K4332" s="1">
        <v>0</v>
      </c>
      <c r="L4332">
        <f t="shared" si="886"/>
        <v>1</v>
      </c>
      <c r="M4332">
        <f t="shared" si="887"/>
        <v>0</v>
      </c>
      <c r="N4332">
        <f t="shared" si="888"/>
        <v>1</v>
      </c>
      <c r="O4332" s="1">
        <f t="shared" si="889"/>
        <v>0</v>
      </c>
      <c r="P4332" s="2">
        <f t="shared" si="878"/>
        <v>1</v>
      </c>
      <c r="Q4332" s="2">
        <f t="shared" si="879"/>
        <v>1</v>
      </c>
      <c r="R4332" s="2">
        <f t="shared" si="880"/>
        <v>1</v>
      </c>
      <c r="S4332" s="1">
        <f t="shared" si="881"/>
        <v>1</v>
      </c>
      <c r="T4332" s="3">
        <v>1.1200000000000001</v>
      </c>
      <c r="U4332" s="3">
        <v>8</v>
      </c>
      <c r="V4332" s="3">
        <v>19</v>
      </c>
      <c r="W4332" s="3">
        <f t="shared" si="890"/>
        <v>2.375</v>
      </c>
      <c r="X4332" s="4">
        <v>2</v>
      </c>
      <c r="Y4332" s="4">
        <v>1</v>
      </c>
      <c r="Z4332" s="6">
        <f t="shared" si="885"/>
        <v>4330</v>
      </c>
    </row>
    <row r="4333" spans="1:26" x14ac:dyDescent="0.25">
      <c r="A4333">
        <v>2019</v>
      </c>
      <c r="B4333">
        <v>7</v>
      </c>
      <c r="C4333">
        <v>16</v>
      </c>
      <c r="D4333" s="8">
        <f t="shared" si="882"/>
        <v>43662</v>
      </c>
      <c r="E4333" s="8" t="str">
        <f t="shared" si="883"/>
        <v>Jul</v>
      </c>
      <c r="F4333" t="str">
        <f t="shared" si="884"/>
        <v>Tue</v>
      </c>
      <c r="G4333" t="s">
        <v>4</v>
      </c>
      <c r="H4333" t="s">
        <v>725</v>
      </c>
      <c r="I4333" t="s">
        <v>676</v>
      </c>
      <c r="J4333">
        <v>0</v>
      </c>
      <c r="K4333" s="1">
        <v>2</v>
      </c>
      <c r="L4333">
        <f t="shared" si="886"/>
        <v>1</v>
      </c>
      <c r="M4333">
        <f t="shared" si="887"/>
        <v>0</v>
      </c>
      <c r="N4333">
        <f t="shared" si="888"/>
        <v>0</v>
      </c>
      <c r="O4333" s="1">
        <f t="shared" si="889"/>
        <v>1</v>
      </c>
      <c r="P4333" s="2">
        <f t="shared" si="878"/>
        <v>1</v>
      </c>
      <c r="Q4333" s="2">
        <f t="shared" si="879"/>
        <v>1</v>
      </c>
      <c r="R4333" s="2">
        <f t="shared" si="880"/>
        <v>1</v>
      </c>
      <c r="S4333" s="1">
        <f t="shared" si="881"/>
        <v>1</v>
      </c>
      <c r="T4333" s="3">
        <v>5.75</v>
      </c>
      <c r="U4333" s="3">
        <v>3.75</v>
      </c>
      <c r="V4333" s="3">
        <v>1.6</v>
      </c>
      <c r="W4333" s="3">
        <f t="shared" si="890"/>
        <v>0.65217391304347827</v>
      </c>
      <c r="X4333" s="4">
        <v>2</v>
      </c>
      <c r="Y4333" s="4">
        <v>2</v>
      </c>
      <c r="Z4333" s="6">
        <f t="shared" si="885"/>
        <v>4331</v>
      </c>
    </row>
    <row r="4334" spans="1:26" x14ac:dyDescent="0.25">
      <c r="A4334">
        <v>2019</v>
      </c>
      <c r="B4334">
        <v>7</v>
      </c>
      <c r="C4334">
        <v>16</v>
      </c>
      <c r="D4334" s="8">
        <f t="shared" si="882"/>
        <v>43662</v>
      </c>
      <c r="E4334" s="8" t="str">
        <f t="shared" si="883"/>
        <v>Jul</v>
      </c>
      <c r="F4334" t="str">
        <f t="shared" si="884"/>
        <v>Tue</v>
      </c>
      <c r="G4334" t="s">
        <v>4</v>
      </c>
      <c r="H4334" t="s">
        <v>784</v>
      </c>
      <c r="I4334" t="s">
        <v>785</v>
      </c>
      <c r="J4334">
        <v>2</v>
      </c>
      <c r="K4334" s="1">
        <v>0</v>
      </c>
      <c r="L4334">
        <f t="shared" si="886"/>
        <v>1</v>
      </c>
      <c r="M4334">
        <f t="shared" si="887"/>
        <v>0</v>
      </c>
      <c r="N4334">
        <f t="shared" si="888"/>
        <v>1</v>
      </c>
      <c r="O4334" s="1">
        <f t="shared" si="889"/>
        <v>0</v>
      </c>
      <c r="P4334" s="2">
        <f t="shared" si="878"/>
        <v>1</v>
      </c>
      <c r="Q4334" s="2">
        <f t="shared" si="879"/>
        <v>0</v>
      </c>
      <c r="R4334" s="2">
        <f t="shared" si="880"/>
        <v>1</v>
      </c>
      <c r="S4334" s="1">
        <f t="shared" si="881"/>
        <v>0</v>
      </c>
      <c r="T4334" s="3">
        <v>1.28</v>
      </c>
      <c r="U4334" s="3">
        <v>5.25</v>
      </c>
      <c r="V4334" s="3">
        <v>10</v>
      </c>
      <c r="W4334" s="3">
        <f t="shared" si="890"/>
        <v>1.9047619047619047</v>
      </c>
      <c r="X4334" s="4">
        <v>2</v>
      </c>
      <c r="Y4334" s="4">
        <v>0</v>
      </c>
      <c r="Z4334" s="6">
        <f t="shared" si="885"/>
        <v>4332</v>
      </c>
    </row>
    <row r="4335" spans="1:26" x14ac:dyDescent="0.25">
      <c r="A4335">
        <v>2019</v>
      </c>
      <c r="B4335">
        <v>7</v>
      </c>
      <c r="C4335">
        <v>16</v>
      </c>
      <c r="D4335" s="8">
        <f t="shared" si="882"/>
        <v>43662</v>
      </c>
      <c r="E4335" s="8" t="str">
        <f t="shared" si="883"/>
        <v>Jul</v>
      </c>
      <c r="F4335" t="str">
        <f t="shared" si="884"/>
        <v>Tue</v>
      </c>
      <c r="G4335" t="s">
        <v>4</v>
      </c>
      <c r="H4335" t="s">
        <v>786</v>
      </c>
      <c r="I4335" t="s">
        <v>787</v>
      </c>
      <c r="J4335">
        <v>2</v>
      </c>
      <c r="K4335" s="1">
        <v>1</v>
      </c>
      <c r="L4335">
        <f t="shared" si="886"/>
        <v>1</v>
      </c>
      <c r="M4335">
        <f t="shared" si="887"/>
        <v>1</v>
      </c>
      <c r="N4335">
        <f t="shared" si="888"/>
        <v>1</v>
      </c>
      <c r="O4335" s="1">
        <f t="shared" si="889"/>
        <v>1</v>
      </c>
      <c r="P4335" s="2">
        <f t="shared" si="878"/>
        <v>1</v>
      </c>
      <c r="Q4335" s="2">
        <f t="shared" si="879"/>
        <v>1</v>
      </c>
      <c r="R4335" s="2">
        <f t="shared" si="880"/>
        <v>1</v>
      </c>
      <c r="S4335" s="1">
        <f t="shared" si="881"/>
        <v>1</v>
      </c>
      <c r="T4335" s="3">
        <v>1.95</v>
      </c>
      <c r="U4335" s="3">
        <v>3.5</v>
      </c>
      <c r="V4335" s="3">
        <v>3.75</v>
      </c>
      <c r="W4335" s="3">
        <f t="shared" si="890"/>
        <v>1.0714285714285714</v>
      </c>
      <c r="X4335" s="4">
        <v>1</v>
      </c>
      <c r="Y4335" s="4">
        <v>2</v>
      </c>
      <c r="Z4335" s="6">
        <f t="shared" si="885"/>
        <v>4333</v>
      </c>
    </row>
    <row r="4336" spans="1:26" x14ac:dyDescent="0.25">
      <c r="A4336">
        <v>2019</v>
      </c>
      <c r="B4336">
        <v>7</v>
      </c>
      <c r="C4336">
        <v>16</v>
      </c>
      <c r="D4336" s="8">
        <f t="shared" si="882"/>
        <v>43662</v>
      </c>
      <c r="E4336" s="8" t="str">
        <f t="shared" si="883"/>
        <v>Jul</v>
      </c>
      <c r="F4336" t="str">
        <f t="shared" si="884"/>
        <v>Tue</v>
      </c>
      <c r="G4336" t="s">
        <v>4</v>
      </c>
      <c r="H4336" t="s">
        <v>788</v>
      </c>
      <c r="I4336" t="s">
        <v>789</v>
      </c>
      <c r="J4336">
        <v>3</v>
      </c>
      <c r="K4336" s="1">
        <v>0</v>
      </c>
      <c r="L4336">
        <f t="shared" si="886"/>
        <v>1</v>
      </c>
      <c r="M4336">
        <f t="shared" si="887"/>
        <v>1</v>
      </c>
      <c r="N4336">
        <f t="shared" si="888"/>
        <v>1</v>
      </c>
      <c r="O4336" s="1">
        <f t="shared" si="889"/>
        <v>0</v>
      </c>
      <c r="P4336" s="2">
        <f t="shared" si="878"/>
        <v>1</v>
      </c>
      <c r="Q4336" s="2">
        <f t="shared" si="879"/>
        <v>1</v>
      </c>
      <c r="R4336" s="2">
        <f t="shared" si="880"/>
        <v>1</v>
      </c>
      <c r="S4336" s="1">
        <f t="shared" si="881"/>
        <v>0</v>
      </c>
      <c r="T4336" s="3">
        <v>1.1100000000000001</v>
      </c>
      <c r="U4336" s="3">
        <v>9</v>
      </c>
      <c r="V4336" s="3">
        <v>19</v>
      </c>
      <c r="W4336" s="3">
        <f t="shared" si="890"/>
        <v>2.1111111111111112</v>
      </c>
      <c r="X4336" s="4">
        <v>4</v>
      </c>
      <c r="Y4336" s="4">
        <v>0</v>
      </c>
      <c r="Z4336" s="6">
        <f t="shared" si="885"/>
        <v>4334</v>
      </c>
    </row>
    <row r="4337" spans="1:26" x14ac:dyDescent="0.25">
      <c r="A4337">
        <v>2019</v>
      </c>
      <c r="B4337">
        <v>7</v>
      </c>
      <c r="C4337">
        <v>16</v>
      </c>
      <c r="D4337" s="8">
        <f t="shared" si="882"/>
        <v>43662</v>
      </c>
      <c r="E4337" s="8" t="str">
        <f t="shared" si="883"/>
        <v>Jul</v>
      </c>
      <c r="F4337" t="str">
        <f t="shared" si="884"/>
        <v>Tue</v>
      </c>
      <c r="G4337" t="s">
        <v>4</v>
      </c>
      <c r="H4337" t="s">
        <v>790</v>
      </c>
      <c r="I4337" t="s">
        <v>791</v>
      </c>
      <c r="J4337">
        <v>1</v>
      </c>
      <c r="K4337" s="1">
        <v>0</v>
      </c>
      <c r="L4337">
        <f t="shared" si="886"/>
        <v>0</v>
      </c>
      <c r="M4337">
        <f t="shared" si="887"/>
        <v>0</v>
      </c>
      <c r="N4337">
        <f t="shared" si="888"/>
        <v>1</v>
      </c>
      <c r="O4337" s="1">
        <f t="shared" si="889"/>
        <v>0</v>
      </c>
      <c r="P4337" s="2">
        <f t="shared" si="878"/>
        <v>0</v>
      </c>
      <c r="Q4337" s="2">
        <f t="shared" si="879"/>
        <v>0</v>
      </c>
      <c r="R4337" s="2">
        <f t="shared" si="880"/>
        <v>0</v>
      </c>
      <c r="S4337" s="1">
        <f t="shared" si="881"/>
        <v>1</v>
      </c>
      <c r="T4337" s="3">
        <v>2.1</v>
      </c>
      <c r="U4337" s="3">
        <v>3.4</v>
      </c>
      <c r="V4337" s="3">
        <v>3.4</v>
      </c>
      <c r="W4337" s="3">
        <f t="shared" si="890"/>
        <v>1</v>
      </c>
      <c r="X4337" s="4">
        <v>0</v>
      </c>
      <c r="Y4337" s="4">
        <v>1</v>
      </c>
      <c r="Z4337" s="6">
        <f t="shared" si="885"/>
        <v>4335</v>
      </c>
    </row>
    <row r="4338" spans="1:26" x14ac:dyDescent="0.25">
      <c r="A4338">
        <v>2019</v>
      </c>
      <c r="B4338">
        <v>7</v>
      </c>
      <c r="C4338">
        <v>16</v>
      </c>
      <c r="D4338" s="8">
        <f t="shared" si="882"/>
        <v>43662</v>
      </c>
      <c r="E4338" s="8" t="str">
        <f t="shared" si="883"/>
        <v>Jul</v>
      </c>
      <c r="F4338" t="str">
        <f t="shared" si="884"/>
        <v>Tue</v>
      </c>
      <c r="G4338" t="s">
        <v>4</v>
      </c>
      <c r="H4338" t="s">
        <v>792</v>
      </c>
      <c r="I4338" t="s">
        <v>678</v>
      </c>
      <c r="J4338">
        <v>2</v>
      </c>
      <c r="K4338" s="1">
        <v>0</v>
      </c>
      <c r="L4338">
        <f t="shared" si="886"/>
        <v>1</v>
      </c>
      <c r="M4338">
        <f t="shared" si="887"/>
        <v>0</v>
      </c>
      <c r="N4338">
        <f t="shared" si="888"/>
        <v>1</v>
      </c>
      <c r="O4338" s="1">
        <f t="shared" si="889"/>
        <v>0</v>
      </c>
      <c r="P4338" s="2">
        <f t="shared" si="878"/>
        <v>1</v>
      </c>
      <c r="Q4338" s="2">
        <f t="shared" si="879"/>
        <v>1</v>
      </c>
      <c r="R4338" s="2">
        <f t="shared" si="880"/>
        <v>1</v>
      </c>
      <c r="S4338" s="1">
        <f t="shared" si="881"/>
        <v>1</v>
      </c>
      <c r="T4338" s="3">
        <v>3.5</v>
      </c>
      <c r="U4338" s="3">
        <v>3.6</v>
      </c>
      <c r="V4338" s="3">
        <v>2</v>
      </c>
      <c r="W4338" s="3">
        <f t="shared" si="890"/>
        <v>1.0285714285714287</v>
      </c>
      <c r="X4338" s="4">
        <v>1</v>
      </c>
      <c r="Y4338" s="4">
        <v>3</v>
      </c>
      <c r="Z4338" s="6">
        <f t="shared" si="885"/>
        <v>4336</v>
      </c>
    </row>
    <row r="4339" spans="1:26" x14ac:dyDescent="0.25">
      <c r="A4339">
        <v>2019</v>
      </c>
      <c r="B4339">
        <v>7</v>
      </c>
      <c r="C4339">
        <v>16</v>
      </c>
      <c r="D4339" s="8">
        <f t="shared" si="882"/>
        <v>43662</v>
      </c>
      <c r="E4339" s="8" t="str">
        <f t="shared" si="883"/>
        <v>Jul</v>
      </c>
      <c r="F4339" t="str">
        <f t="shared" si="884"/>
        <v>Tue</v>
      </c>
      <c r="G4339" t="s">
        <v>4</v>
      </c>
      <c r="H4339" t="s">
        <v>691</v>
      </c>
      <c r="I4339" t="s">
        <v>464</v>
      </c>
      <c r="J4339">
        <v>1</v>
      </c>
      <c r="K4339" s="1">
        <v>2</v>
      </c>
      <c r="L4339">
        <f t="shared" si="886"/>
        <v>1</v>
      </c>
      <c r="M4339">
        <f t="shared" si="887"/>
        <v>1</v>
      </c>
      <c r="N4339">
        <f t="shared" si="888"/>
        <v>1</v>
      </c>
      <c r="O4339" s="1">
        <f t="shared" si="889"/>
        <v>1</v>
      </c>
      <c r="P4339" s="2">
        <f t="shared" si="878"/>
        <v>1</v>
      </c>
      <c r="Q4339" s="2">
        <f t="shared" si="879"/>
        <v>0</v>
      </c>
      <c r="R4339" s="2">
        <f t="shared" si="880"/>
        <v>1</v>
      </c>
      <c r="S4339" s="1">
        <f t="shared" si="881"/>
        <v>1</v>
      </c>
      <c r="T4339" s="3">
        <v>2.75</v>
      </c>
      <c r="U4339" s="3">
        <v>3.4</v>
      </c>
      <c r="V4339" s="3">
        <v>2.4500000000000002</v>
      </c>
      <c r="W4339" s="3">
        <f t="shared" si="890"/>
        <v>1.2363636363636363</v>
      </c>
      <c r="X4339" s="4">
        <v>1</v>
      </c>
      <c r="Y4339" s="4">
        <v>1</v>
      </c>
      <c r="Z4339" s="6">
        <f t="shared" si="885"/>
        <v>4337</v>
      </c>
    </row>
    <row r="4340" spans="1:26" x14ac:dyDescent="0.25">
      <c r="A4340">
        <v>2019</v>
      </c>
      <c r="B4340">
        <v>7</v>
      </c>
      <c r="C4340">
        <v>16</v>
      </c>
      <c r="D4340" s="8">
        <f t="shared" si="882"/>
        <v>43662</v>
      </c>
      <c r="E4340" s="8" t="str">
        <f t="shared" si="883"/>
        <v>Jul</v>
      </c>
      <c r="F4340" t="str">
        <f t="shared" si="884"/>
        <v>Tue</v>
      </c>
      <c r="G4340" t="s">
        <v>2</v>
      </c>
      <c r="H4340" t="s">
        <v>793</v>
      </c>
      <c r="I4340" t="s">
        <v>794</v>
      </c>
      <c r="J4340">
        <v>1</v>
      </c>
      <c r="K4340" s="1">
        <v>2</v>
      </c>
      <c r="L4340">
        <f t="shared" si="886"/>
        <v>1</v>
      </c>
      <c r="M4340">
        <f t="shared" si="887"/>
        <v>1</v>
      </c>
      <c r="N4340">
        <f t="shared" si="888"/>
        <v>1</v>
      </c>
      <c r="O4340" s="1">
        <f t="shared" si="889"/>
        <v>1</v>
      </c>
      <c r="P4340" s="2">
        <f t="shared" si="878"/>
        <v>0</v>
      </c>
      <c r="Q4340" s="2">
        <f t="shared" si="879"/>
        <v>0</v>
      </c>
      <c r="R4340" s="2">
        <f t="shared" si="880"/>
        <v>0</v>
      </c>
      <c r="S4340" s="1">
        <f t="shared" si="881"/>
        <v>0</v>
      </c>
      <c r="T4340" s="3">
        <v>10</v>
      </c>
      <c r="U4340" s="3">
        <v>5</v>
      </c>
      <c r="V4340" s="3">
        <v>1.3</v>
      </c>
      <c r="W4340" s="3">
        <f t="shared" si="890"/>
        <v>0.5</v>
      </c>
      <c r="X4340" s="4">
        <v>0</v>
      </c>
      <c r="Y4340" s="4">
        <v>0</v>
      </c>
      <c r="Z4340" s="6">
        <f t="shared" si="885"/>
        <v>4338</v>
      </c>
    </row>
    <row r="4341" spans="1:26" x14ac:dyDescent="0.25">
      <c r="A4341">
        <v>2019</v>
      </c>
      <c r="B4341">
        <v>7</v>
      </c>
      <c r="C4341">
        <v>16</v>
      </c>
      <c r="D4341" s="8">
        <f t="shared" si="882"/>
        <v>43662</v>
      </c>
      <c r="E4341" s="8" t="str">
        <f t="shared" si="883"/>
        <v>Jul</v>
      </c>
      <c r="F4341" t="str">
        <f t="shared" si="884"/>
        <v>Tue</v>
      </c>
      <c r="G4341" t="s">
        <v>30</v>
      </c>
      <c r="H4341" t="s">
        <v>160</v>
      </c>
      <c r="I4341" t="s">
        <v>291</v>
      </c>
      <c r="J4341">
        <v>1</v>
      </c>
      <c r="K4341" s="1">
        <v>2</v>
      </c>
      <c r="L4341">
        <f t="shared" si="886"/>
        <v>1</v>
      </c>
      <c r="M4341">
        <f t="shared" si="887"/>
        <v>1</v>
      </c>
      <c r="N4341">
        <f t="shared" si="888"/>
        <v>1</v>
      </c>
      <c r="O4341" s="1">
        <f t="shared" si="889"/>
        <v>1</v>
      </c>
      <c r="P4341" s="2">
        <f t="shared" si="878"/>
        <v>1</v>
      </c>
      <c r="Q4341" s="2">
        <f t="shared" si="879"/>
        <v>1</v>
      </c>
      <c r="R4341" s="2">
        <f t="shared" si="880"/>
        <v>0</v>
      </c>
      <c r="S4341" s="1">
        <f t="shared" si="881"/>
        <v>1</v>
      </c>
      <c r="T4341" s="3">
        <v>5.5</v>
      </c>
      <c r="U4341" s="3">
        <v>4.5</v>
      </c>
      <c r="V4341" s="3">
        <v>1.5</v>
      </c>
      <c r="W4341" s="3">
        <f t="shared" si="890"/>
        <v>0.81818181818181823</v>
      </c>
      <c r="X4341" s="4">
        <v>0</v>
      </c>
      <c r="Y4341" s="4">
        <v>3</v>
      </c>
      <c r="Z4341" s="6">
        <f t="shared" si="885"/>
        <v>4339</v>
      </c>
    </row>
    <row r="4342" spans="1:26" x14ac:dyDescent="0.25">
      <c r="A4342">
        <v>2019</v>
      </c>
      <c r="B4342">
        <v>7</v>
      </c>
      <c r="C4342">
        <v>16</v>
      </c>
      <c r="D4342" s="8">
        <f t="shared" si="882"/>
        <v>43662</v>
      </c>
      <c r="E4342" s="8" t="str">
        <f t="shared" si="883"/>
        <v>Jul</v>
      </c>
      <c r="F4342" t="str">
        <f t="shared" si="884"/>
        <v>Tue</v>
      </c>
      <c r="G4342" t="s">
        <v>30</v>
      </c>
      <c r="H4342" t="s">
        <v>632</v>
      </c>
      <c r="I4342" t="s">
        <v>116</v>
      </c>
      <c r="J4342">
        <v>1</v>
      </c>
      <c r="K4342" s="1">
        <v>3</v>
      </c>
      <c r="L4342">
        <f t="shared" si="886"/>
        <v>1</v>
      </c>
      <c r="M4342">
        <f t="shared" si="887"/>
        <v>1</v>
      </c>
      <c r="N4342">
        <f t="shared" si="888"/>
        <v>1</v>
      </c>
      <c r="O4342" s="1">
        <f t="shared" si="889"/>
        <v>1</v>
      </c>
      <c r="P4342" s="2">
        <f t="shared" si="878"/>
        <v>1</v>
      </c>
      <c r="Q4342" s="2">
        <f t="shared" si="879"/>
        <v>1</v>
      </c>
      <c r="R4342" s="2">
        <f t="shared" si="880"/>
        <v>1</v>
      </c>
      <c r="S4342" s="1">
        <f t="shared" si="881"/>
        <v>1</v>
      </c>
      <c r="T4342" s="3">
        <v>9.5</v>
      </c>
      <c r="U4342" s="3">
        <v>6.5</v>
      </c>
      <c r="V4342" s="3">
        <v>1.22</v>
      </c>
      <c r="W4342" s="3">
        <f t="shared" si="890"/>
        <v>0.68421052631578949</v>
      </c>
      <c r="X4342" s="4">
        <v>1</v>
      </c>
      <c r="Y4342" s="4">
        <v>6</v>
      </c>
      <c r="Z4342" s="6">
        <f t="shared" si="885"/>
        <v>4340</v>
      </c>
    </row>
    <row r="4343" spans="1:26" x14ac:dyDescent="0.25">
      <c r="A4343">
        <v>2019</v>
      </c>
      <c r="B4343">
        <v>7</v>
      </c>
      <c r="C4343">
        <v>16</v>
      </c>
      <c r="D4343" s="8">
        <f t="shared" si="882"/>
        <v>43662</v>
      </c>
      <c r="E4343" s="8" t="str">
        <f t="shared" si="883"/>
        <v>Jul</v>
      </c>
      <c r="F4343" t="str">
        <f t="shared" si="884"/>
        <v>Tue</v>
      </c>
      <c r="G4343" t="s">
        <v>30</v>
      </c>
      <c r="H4343" t="s">
        <v>795</v>
      </c>
      <c r="I4343" t="s">
        <v>796</v>
      </c>
      <c r="J4343">
        <v>2</v>
      </c>
      <c r="K4343" s="1">
        <v>0</v>
      </c>
      <c r="L4343">
        <f t="shared" si="886"/>
        <v>1</v>
      </c>
      <c r="M4343">
        <f t="shared" si="887"/>
        <v>0</v>
      </c>
      <c r="N4343">
        <f t="shared" si="888"/>
        <v>1</v>
      </c>
      <c r="O4343" s="1">
        <f t="shared" si="889"/>
        <v>0</v>
      </c>
      <c r="P4343" s="2">
        <f t="shared" si="878"/>
        <v>1</v>
      </c>
      <c r="Q4343" s="2">
        <f t="shared" si="879"/>
        <v>1</v>
      </c>
      <c r="R4343" s="2">
        <f t="shared" si="880"/>
        <v>1</v>
      </c>
      <c r="S4343" s="1">
        <f t="shared" si="881"/>
        <v>0</v>
      </c>
      <c r="T4343" s="3">
        <v>1.65</v>
      </c>
      <c r="U4343" s="3">
        <v>4</v>
      </c>
      <c r="V4343" s="3">
        <v>4</v>
      </c>
      <c r="W4343" s="3">
        <f t="shared" si="890"/>
        <v>1</v>
      </c>
      <c r="X4343" s="4">
        <v>3</v>
      </c>
      <c r="Y4343" s="4">
        <v>0</v>
      </c>
      <c r="Z4343" s="6">
        <f t="shared" si="885"/>
        <v>4341</v>
      </c>
    </row>
    <row r="4344" spans="1:26" x14ac:dyDescent="0.25">
      <c r="A4344">
        <v>2019</v>
      </c>
      <c r="B4344">
        <v>7</v>
      </c>
      <c r="C4344">
        <v>16</v>
      </c>
      <c r="D4344" s="8">
        <f t="shared" si="882"/>
        <v>43662</v>
      </c>
      <c r="E4344" s="8" t="str">
        <f t="shared" si="883"/>
        <v>Jul</v>
      </c>
      <c r="F4344" t="str">
        <f t="shared" si="884"/>
        <v>Tue</v>
      </c>
      <c r="G4344" t="s">
        <v>30</v>
      </c>
      <c r="H4344" t="s">
        <v>128</v>
      </c>
      <c r="I4344" t="s">
        <v>295</v>
      </c>
      <c r="J4344">
        <v>1</v>
      </c>
      <c r="K4344" s="1">
        <v>1</v>
      </c>
      <c r="L4344">
        <f t="shared" si="886"/>
        <v>1</v>
      </c>
      <c r="M4344">
        <f t="shared" si="887"/>
        <v>0</v>
      </c>
      <c r="N4344">
        <f t="shared" si="888"/>
        <v>1</v>
      </c>
      <c r="O4344" s="1">
        <f t="shared" si="889"/>
        <v>1</v>
      </c>
      <c r="P4344" s="2">
        <f t="shared" si="878"/>
        <v>1</v>
      </c>
      <c r="Q4344" s="2">
        <f t="shared" si="879"/>
        <v>1</v>
      </c>
      <c r="R4344" s="2">
        <f t="shared" si="880"/>
        <v>1</v>
      </c>
      <c r="S4344" s="1">
        <f t="shared" si="881"/>
        <v>1</v>
      </c>
      <c r="T4344" s="3">
        <v>5.5</v>
      </c>
      <c r="U4344" s="3">
        <v>4.33</v>
      </c>
      <c r="V4344" s="3">
        <v>1.44</v>
      </c>
      <c r="W4344" s="3">
        <f t="shared" si="890"/>
        <v>0.78727272727272724</v>
      </c>
      <c r="X4344" s="4">
        <v>2</v>
      </c>
      <c r="Y4344" s="4">
        <v>1</v>
      </c>
      <c r="Z4344" s="6">
        <f t="shared" si="885"/>
        <v>4342</v>
      </c>
    </row>
    <row r="4345" spans="1:26" x14ac:dyDescent="0.25">
      <c r="A4345">
        <v>2019</v>
      </c>
      <c r="B4345">
        <v>7</v>
      </c>
      <c r="C4345">
        <v>16</v>
      </c>
      <c r="D4345" s="8">
        <f t="shared" si="882"/>
        <v>43662</v>
      </c>
      <c r="E4345" s="8" t="str">
        <f t="shared" si="883"/>
        <v>Jul</v>
      </c>
      <c r="F4345" t="str">
        <f t="shared" si="884"/>
        <v>Tue</v>
      </c>
      <c r="G4345" t="s">
        <v>30</v>
      </c>
      <c r="H4345" t="s">
        <v>705</v>
      </c>
      <c r="I4345" t="s">
        <v>209</v>
      </c>
      <c r="J4345">
        <v>1</v>
      </c>
      <c r="K4345" s="1">
        <v>1</v>
      </c>
      <c r="L4345">
        <f t="shared" si="886"/>
        <v>1</v>
      </c>
      <c r="M4345">
        <f t="shared" si="887"/>
        <v>0</v>
      </c>
      <c r="N4345">
        <f t="shared" si="888"/>
        <v>1</v>
      </c>
      <c r="O4345" s="1">
        <f t="shared" si="889"/>
        <v>1</v>
      </c>
      <c r="P4345" s="2">
        <f t="shared" si="878"/>
        <v>0</v>
      </c>
      <c r="Q4345" s="2">
        <f t="shared" si="879"/>
        <v>0</v>
      </c>
      <c r="R4345" s="2">
        <f t="shared" si="880"/>
        <v>1</v>
      </c>
      <c r="S4345" s="1">
        <f t="shared" si="881"/>
        <v>0</v>
      </c>
      <c r="T4345" s="3">
        <v>1.25</v>
      </c>
      <c r="U4345" s="3">
        <v>5.25</v>
      </c>
      <c r="V4345" s="3">
        <v>10</v>
      </c>
      <c r="W4345" s="3">
        <f t="shared" si="890"/>
        <v>1.9047619047619047</v>
      </c>
      <c r="X4345" s="4">
        <v>1</v>
      </c>
      <c r="Y4345" s="4">
        <v>0</v>
      </c>
      <c r="Z4345" s="6">
        <f t="shared" si="885"/>
        <v>4343</v>
      </c>
    </row>
    <row r="4346" spans="1:26" x14ac:dyDescent="0.25">
      <c r="A4346">
        <v>2019</v>
      </c>
      <c r="B4346">
        <v>7</v>
      </c>
      <c r="C4346">
        <v>15</v>
      </c>
      <c r="D4346" s="8">
        <f t="shared" si="882"/>
        <v>43661</v>
      </c>
      <c r="E4346" s="8" t="str">
        <f t="shared" si="883"/>
        <v>Jul</v>
      </c>
      <c r="F4346" t="str">
        <f t="shared" si="884"/>
        <v>Mon</v>
      </c>
      <c r="G4346" t="s">
        <v>25</v>
      </c>
      <c r="H4346" t="s">
        <v>496</v>
      </c>
      <c r="I4346" t="s">
        <v>422</v>
      </c>
      <c r="J4346">
        <v>1</v>
      </c>
      <c r="K4346" s="1">
        <v>1</v>
      </c>
      <c r="L4346">
        <f t="shared" si="886"/>
        <v>1</v>
      </c>
      <c r="M4346">
        <f t="shared" si="887"/>
        <v>0</v>
      </c>
      <c r="N4346">
        <f t="shared" si="888"/>
        <v>1</v>
      </c>
      <c r="O4346" s="1">
        <f t="shared" si="889"/>
        <v>1</v>
      </c>
      <c r="P4346" s="2">
        <f t="shared" si="878"/>
        <v>1</v>
      </c>
      <c r="Q4346" s="2">
        <f t="shared" si="879"/>
        <v>1</v>
      </c>
      <c r="R4346" s="2">
        <f t="shared" si="880"/>
        <v>1</v>
      </c>
      <c r="S4346" s="1">
        <f t="shared" si="881"/>
        <v>1</v>
      </c>
      <c r="T4346" s="3">
        <v>3.1</v>
      </c>
      <c r="U4346" s="3">
        <v>3.3</v>
      </c>
      <c r="V4346" s="3">
        <v>2.25</v>
      </c>
      <c r="W4346" s="3">
        <f t="shared" si="890"/>
        <v>1.064516129032258</v>
      </c>
      <c r="X4346" s="4">
        <v>3</v>
      </c>
      <c r="Y4346" s="4">
        <v>3</v>
      </c>
      <c r="Z4346" s="6">
        <f t="shared" si="885"/>
        <v>4344</v>
      </c>
    </row>
    <row r="4347" spans="1:26" x14ac:dyDescent="0.25">
      <c r="A4347">
        <v>2019</v>
      </c>
      <c r="B4347">
        <v>7</v>
      </c>
      <c r="C4347">
        <v>15</v>
      </c>
      <c r="D4347" s="8">
        <f t="shared" si="882"/>
        <v>43661</v>
      </c>
      <c r="E4347" s="8" t="str">
        <f t="shared" si="883"/>
        <v>Jul</v>
      </c>
      <c r="F4347" t="str">
        <f t="shared" si="884"/>
        <v>Mon</v>
      </c>
      <c r="G4347" t="s">
        <v>31</v>
      </c>
      <c r="H4347" t="s">
        <v>641</v>
      </c>
      <c r="I4347" t="s">
        <v>624</v>
      </c>
      <c r="J4347">
        <v>1</v>
      </c>
      <c r="K4347" s="1">
        <v>1</v>
      </c>
      <c r="L4347">
        <f t="shared" si="886"/>
        <v>1</v>
      </c>
      <c r="M4347">
        <f t="shared" si="887"/>
        <v>0</v>
      </c>
      <c r="N4347">
        <f t="shared" si="888"/>
        <v>1</v>
      </c>
      <c r="O4347" s="1">
        <f t="shared" si="889"/>
        <v>1</v>
      </c>
      <c r="P4347" s="2">
        <f t="shared" si="878"/>
        <v>0</v>
      </c>
      <c r="Q4347" s="2">
        <f t="shared" si="879"/>
        <v>0</v>
      </c>
      <c r="R4347" s="2">
        <f t="shared" si="880"/>
        <v>1</v>
      </c>
      <c r="S4347" s="1">
        <f t="shared" si="881"/>
        <v>0</v>
      </c>
      <c r="T4347" s="3">
        <v>1.9</v>
      </c>
      <c r="U4347" s="3">
        <v>3.4</v>
      </c>
      <c r="V4347" s="3">
        <v>4.2</v>
      </c>
      <c r="W4347" s="3">
        <f t="shared" si="890"/>
        <v>1.2352941176470589</v>
      </c>
      <c r="X4347" s="4">
        <v>1</v>
      </c>
      <c r="Y4347" s="4">
        <v>0</v>
      </c>
      <c r="Z4347" s="6">
        <f t="shared" si="885"/>
        <v>4345</v>
      </c>
    </row>
    <row r="4348" spans="1:26" x14ac:dyDescent="0.25">
      <c r="A4348">
        <v>2019</v>
      </c>
      <c r="B4348">
        <v>7</v>
      </c>
      <c r="C4348">
        <v>15</v>
      </c>
      <c r="D4348" s="8">
        <f t="shared" si="882"/>
        <v>43661</v>
      </c>
      <c r="E4348" s="8" t="str">
        <f t="shared" si="883"/>
        <v>Jul</v>
      </c>
      <c r="F4348" t="str">
        <f t="shared" si="884"/>
        <v>Mon</v>
      </c>
      <c r="G4348" t="s">
        <v>31</v>
      </c>
      <c r="H4348" t="s">
        <v>614</v>
      </c>
      <c r="I4348" t="s">
        <v>619</v>
      </c>
      <c r="J4348">
        <v>1</v>
      </c>
      <c r="K4348" s="1">
        <v>3</v>
      </c>
      <c r="L4348">
        <f t="shared" si="886"/>
        <v>1</v>
      </c>
      <c r="M4348">
        <f t="shared" si="887"/>
        <v>1</v>
      </c>
      <c r="N4348">
        <f t="shared" si="888"/>
        <v>1</v>
      </c>
      <c r="O4348" s="1">
        <f t="shared" si="889"/>
        <v>1</v>
      </c>
      <c r="P4348" s="2">
        <f t="shared" si="878"/>
        <v>1</v>
      </c>
      <c r="Q4348" s="2">
        <f t="shared" si="879"/>
        <v>1</v>
      </c>
      <c r="R4348" s="2">
        <f t="shared" si="880"/>
        <v>1</v>
      </c>
      <c r="S4348" s="1">
        <f t="shared" si="881"/>
        <v>1</v>
      </c>
      <c r="T4348" s="3">
        <v>5.75</v>
      </c>
      <c r="U4348" s="3">
        <v>3.8</v>
      </c>
      <c r="V4348" s="3">
        <v>1.57</v>
      </c>
      <c r="W4348" s="3">
        <f t="shared" si="890"/>
        <v>0.66086956521739126</v>
      </c>
      <c r="X4348" s="4">
        <v>2</v>
      </c>
      <c r="Y4348" s="4">
        <v>3</v>
      </c>
      <c r="Z4348" s="6">
        <f t="shared" si="885"/>
        <v>4346</v>
      </c>
    </row>
    <row r="4349" spans="1:26" x14ac:dyDescent="0.25">
      <c r="A4349">
        <v>2019</v>
      </c>
      <c r="B4349">
        <v>7</v>
      </c>
      <c r="C4349">
        <v>14</v>
      </c>
      <c r="D4349" s="8">
        <f t="shared" si="882"/>
        <v>43660</v>
      </c>
      <c r="E4349" s="8" t="str">
        <f t="shared" si="883"/>
        <v>Jul</v>
      </c>
      <c r="F4349" t="str">
        <f t="shared" si="884"/>
        <v>Sun</v>
      </c>
      <c r="G4349" t="s">
        <v>30</v>
      </c>
      <c r="H4349" t="s">
        <v>87</v>
      </c>
      <c r="I4349" t="s">
        <v>340</v>
      </c>
      <c r="J4349">
        <v>2</v>
      </c>
      <c r="K4349" s="1">
        <v>2</v>
      </c>
      <c r="L4349">
        <f t="shared" si="886"/>
        <v>1</v>
      </c>
      <c r="M4349">
        <f t="shared" si="887"/>
        <v>1</v>
      </c>
      <c r="N4349">
        <f t="shared" si="888"/>
        <v>1</v>
      </c>
      <c r="O4349" s="1">
        <f t="shared" si="889"/>
        <v>1</v>
      </c>
      <c r="P4349" s="2">
        <f t="shared" si="878"/>
        <v>1</v>
      </c>
      <c r="Q4349" s="2">
        <f t="shared" si="879"/>
        <v>1</v>
      </c>
      <c r="R4349" s="2">
        <f t="shared" si="880"/>
        <v>1</v>
      </c>
      <c r="S4349" s="1">
        <f t="shared" si="881"/>
        <v>1</v>
      </c>
      <c r="T4349" s="3">
        <v>1.4</v>
      </c>
      <c r="U4349" s="3">
        <v>4.2</v>
      </c>
      <c r="V4349" s="3">
        <v>6</v>
      </c>
      <c r="W4349" s="3">
        <f t="shared" si="890"/>
        <v>1.4285714285714286</v>
      </c>
      <c r="X4349" s="4">
        <v>2</v>
      </c>
      <c r="Y4349" s="4">
        <v>1</v>
      </c>
      <c r="Z4349" s="6">
        <f t="shared" si="885"/>
        <v>4347</v>
      </c>
    </row>
    <row r="4350" spans="1:26" x14ac:dyDescent="0.25">
      <c r="A4350">
        <v>2019</v>
      </c>
      <c r="B4350">
        <v>7</v>
      </c>
      <c r="C4350">
        <v>14</v>
      </c>
      <c r="D4350" s="8">
        <f t="shared" si="882"/>
        <v>43660</v>
      </c>
      <c r="E4350" s="8" t="str">
        <f t="shared" si="883"/>
        <v>Jul</v>
      </c>
      <c r="F4350" t="str">
        <f t="shared" si="884"/>
        <v>Sun</v>
      </c>
      <c r="G4350" t="s">
        <v>30</v>
      </c>
      <c r="H4350" t="s">
        <v>259</v>
      </c>
      <c r="I4350" t="s">
        <v>114</v>
      </c>
      <c r="J4350">
        <v>0</v>
      </c>
      <c r="K4350" s="1">
        <v>3</v>
      </c>
      <c r="L4350">
        <f t="shared" si="886"/>
        <v>1</v>
      </c>
      <c r="M4350">
        <f t="shared" si="887"/>
        <v>1</v>
      </c>
      <c r="N4350">
        <f t="shared" si="888"/>
        <v>0</v>
      </c>
      <c r="O4350" s="1">
        <f t="shared" si="889"/>
        <v>1</v>
      </c>
      <c r="P4350" s="2">
        <f t="shared" si="878"/>
        <v>1</v>
      </c>
      <c r="Q4350" s="2">
        <f t="shared" si="879"/>
        <v>1</v>
      </c>
      <c r="R4350" s="2">
        <f t="shared" si="880"/>
        <v>1</v>
      </c>
      <c r="S4350" s="1">
        <f t="shared" si="881"/>
        <v>1</v>
      </c>
      <c r="T4350" s="3">
        <v>15</v>
      </c>
      <c r="U4350" s="3">
        <v>10</v>
      </c>
      <c r="V4350" s="3">
        <v>1.08</v>
      </c>
      <c r="W4350" s="3">
        <f t="shared" si="890"/>
        <v>0.66666666666666663</v>
      </c>
      <c r="X4350" s="4">
        <v>1</v>
      </c>
      <c r="Y4350" s="4">
        <v>3</v>
      </c>
      <c r="Z4350" s="6">
        <f t="shared" si="885"/>
        <v>4348</v>
      </c>
    </row>
    <row r="4351" spans="1:26" x14ac:dyDescent="0.25">
      <c r="A4351">
        <v>2019</v>
      </c>
      <c r="B4351">
        <v>7</v>
      </c>
      <c r="C4351">
        <v>14</v>
      </c>
      <c r="D4351" s="8">
        <f t="shared" si="882"/>
        <v>43660</v>
      </c>
      <c r="E4351" s="8" t="str">
        <f t="shared" si="883"/>
        <v>Jul</v>
      </c>
      <c r="F4351" t="str">
        <f t="shared" si="884"/>
        <v>Sun</v>
      </c>
      <c r="G4351" t="s">
        <v>30</v>
      </c>
      <c r="H4351" t="s">
        <v>460</v>
      </c>
      <c r="I4351" t="s">
        <v>201</v>
      </c>
      <c r="J4351">
        <v>1</v>
      </c>
      <c r="K4351" s="1">
        <v>2</v>
      </c>
      <c r="L4351">
        <f t="shared" si="886"/>
        <v>1</v>
      </c>
      <c r="M4351">
        <f t="shared" si="887"/>
        <v>1</v>
      </c>
      <c r="N4351">
        <f t="shared" si="888"/>
        <v>1</v>
      </c>
      <c r="O4351" s="1">
        <f t="shared" si="889"/>
        <v>1</v>
      </c>
      <c r="P4351" s="2">
        <f t="shared" si="878"/>
        <v>1</v>
      </c>
      <c r="Q4351" s="2">
        <f t="shared" si="879"/>
        <v>1</v>
      </c>
      <c r="R4351" s="2">
        <f t="shared" si="880"/>
        <v>1</v>
      </c>
      <c r="S4351" s="1">
        <f t="shared" si="881"/>
        <v>1</v>
      </c>
      <c r="T4351" s="3">
        <v>3.6</v>
      </c>
      <c r="U4351" s="3">
        <v>3.8</v>
      </c>
      <c r="V4351" s="3">
        <v>1.83</v>
      </c>
      <c r="W4351" s="3">
        <f t="shared" si="890"/>
        <v>1.0555555555555556</v>
      </c>
      <c r="X4351" s="4">
        <v>1</v>
      </c>
      <c r="Y4351" s="4">
        <v>2</v>
      </c>
      <c r="Z4351" s="6">
        <f t="shared" si="885"/>
        <v>4349</v>
      </c>
    </row>
    <row r="4352" spans="1:26" x14ac:dyDescent="0.25">
      <c r="A4352">
        <v>2019</v>
      </c>
      <c r="B4352">
        <v>7</v>
      </c>
      <c r="C4352">
        <v>14</v>
      </c>
      <c r="D4352" s="8">
        <f t="shared" si="882"/>
        <v>43660</v>
      </c>
      <c r="E4352" s="8" t="str">
        <f t="shared" si="883"/>
        <v>Jul</v>
      </c>
      <c r="F4352" t="str">
        <f t="shared" si="884"/>
        <v>Sun</v>
      </c>
      <c r="G4352" t="s">
        <v>30</v>
      </c>
      <c r="H4352" t="s">
        <v>745</v>
      </c>
      <c r="I4352" t="s">
        <v>179</v>
      </c>
      <c r="J4352">
        <v>1</v>
      </c>
      <c r="K4352" s="1">
        <v>1</v>
      </c>
      <c r="L4352">
        <f t="shared" si="886"/>
        <v>1</v>
      </c>
      <c r="M4352">
        <f t="shared" si="887"/>
        <v>0</v>
      </c>
      <c r="N4352">
        <f t="shared" si="888"/>
        <v>1</v>
      </c>
      <c r="O4352" s="1">
        <f t="shared" si="889"/>
        <v>1</v>
      </c>
      <c r="P4352" s="2">
        <f t="shared" si="878"/>
        <v>0</v>
      </c>
      <c r="Q4352" s="2">
        <f t="shared" si="879"/>
        <v>0</v>
      </c>
      <c r="R4352" s="2">
        <f t="shared" si="880"/>
        <v>0</v>
      </c>
      <c r="S4352" s="1">
        <f t="shared" si="881"/>
        <v>0</v>
      </c>
      <c r="T4352" s="3">
        <v>3.5</v>
      </c>
      <c r="U4352" s="3">
        <v>3.5</v>
      </c>
      <c r="V4352" s="3">
        <v>1.83</v>
      </c>
      <c r="W4352" s="3">
        <f t="shared" si="890"/>
        <v>1</v>
      </c>
      <c r="X4352" s="4">
        <v>0</v>
      </c>
      <c r="Y4352" s="4">
        <v>0</v>
      </c>
      <c r="Z4352" s="6">
        <f t="shared" si="885"/>
        <v>4350</v>
      </c>
    </row>
    <row r="4353" spans="1:26" x14ac:dyDescent="0.25">
      <c r="A4353">
        <v>2019</v>
      </c>
      <c r="B4353">
        <v>7</v>
      </c>
      <c r="C4353">
        <v>14</v>
      </c>
      <c r="D4353" s="8">
        <f t="shared" si="882"/>
        <v>43660</v>
      </c>
      <c r="E4353" s="8" t="str">
        <f t="shared" si="883"/>
        <v>Jul</v>
      </c>
      <c r="F4353" t="str">
        <f t="shared" si="884"/>
        <v>Sun</v>
      </c>
      <c r="G4353" t="s">
        <v>9</v>
      </c>
      <c r="H4353" t="s">
        <v>279</v>
      </c>
      <c r="I4353" t="s">
        <v>282</v>
      </c>
      <c r="J4353">
        <v>2</v>
      </c>
      <c r="K4353" s="1">
        <v>2</v>
      </c>
      <c r="L4353">
        <f t="shared" si="886"/>
        <v>1</v>
      </c>
      <c r="M4353">
        <f t="shared" si="887"/>
        <v>1</v>
      </c>
      <c r="N4353">
        <f t="shared" si="888"/>
        <v>1</v>
      </c>
      <c r="O4353" s="1">
        <f t="shared" si="889"/>
        <v>1</v>
      </c>
      <c r="P4353" s="2">
        <f t="shared" ref="P4353:P4416" si="891">IF(X4353+Y4353&gt;=1.5,1,0)</f>
        <v>1</v>
      </c>
      <c r="Q4353" s="2">
        <f t="shared" ref="Q4353:Q4416" si="892">IF(Y4353+X4353&gt;=2.5,1,0)</f>
        <v>0</v>
      </c>
      <c r="R4353" s="2">
        <f t="shared" ref="R4353:R4416" si="893">IF(X4353&gt;=0.1,1,0)</f>
        <v>0</v>
      </c>
      <c r="S4353" s="1">
        <f t="shared" ref="S4353:S4416" si="894">IF(Y4353&gt;=0.1,1,0)</f>
        <v>1</v>
      </c>
      <c r="T4353" s="3">
        <v>2.8</v>
      </c>
      <c r="U4353" s="3">
        <v>3.4</v>
      </c>
      <c r="V4353" s="3">
        <v>2.4</v>
      </c>
      <c r="W4353" s="3">
        <f t="shared" si="890"/>
        <v>1.2142857142857144</v>
      </c>
      <c r="X4353" s="4">
        <v>0</v>
      </c>
      <c r="Y4353" s="4">
        <v>2</v>
      </c>
      <c r="Z4353" s="6">
        <f t="shared" si="885"/>
        <v>4351</v>
      </c>
    </row>
    <row r="4354" spans="1:26" x14ac:dyDescent="0.25">
      <c r="A4354">
        <v>2019</v>
      </c>
      <c r="B4354">
        <v>7</v>
      </c>
      <c r="C4354">
        <v>14</v>
      </c>
      <c r="D4354" s="8">
        <f t="shared" ref="D4354:D4417" si="895">DATE(A4354,B4354,C4354)</f>
        <v>43660</v>
      </c>
      <c r="E4354" s="8" t="str">
        <f t="shared" ref="E4354:E4417" si="896">TEXT(D4354,"mmm")</f>
        <v>Jul</v>
      </c>
      <c r="F4354" t="str">
        <f t="shared" ref="F4354:F4417" si="897">CHOOSE(WEEKDAY(D4354), "Sun", "Mon", "Tue", "Wed", "Thu", "Fri", "Sat")</f>
        <v>Sun</v>
      </c>
      <c r="G4354" t="s">
        <v>9</v>
      </c>
      <c r="H4354" t="s">
        <v>161</v>
      </c>
      <c r="I4354" t="s">
        <v>165</v>
      </c>
      <c r="J4354">
        <v>2</v>
      </c>
      <c r="K4354" s="1">
        <v>0</v>
      </c>
      <c r="L4354">
        <f t="shared" si="886"/>
        <v>1</v>
      </c>
      <c r="M4354">
        <f t="shared" si="887"/>
        <v>0</v>
      </c>
      <c r="N4354">
        <f t="shared" si="888"/>
        <v>1</v>
      </c>
      <c r="O4354" s="1">
        <f t="shared" si="889"/>
        <v>0</v>
      </c>
      <c r="P4354" s="2">
        <f t="shared" si="891"/>
        <v>0</v>
      </c>
      <c r="Q4354" s="2">
        <f t="shared" si="892"/>
        <v>0</v>
      </c>
      <c r="R4354" s="2">
        <f t="shared" si="893"/>
        <v>1</v>
      </c>
      <c r="S4354" s="1">
        <f t="shared" si="894"/>
        <v>0</v>
      </c>
      <c r="T4354" s="3">
        <v>2.2999999999999998</v>
      </c>
      <c r="U4354" s="3">
        <v>3.4</v>
      </c>
      <c r="V4354" s="3">
        <v>3</v>
      </c>
      <c r="W4354" s="3">
        <f t="shared" si="890"/>
        <v>0.88235294117647056</v>
      </c>
      <c r="X4354" s="4">
        <v>1</v>
      </c>
      <c r="Y4354" s="4">
        <v>0</v>
      </c>
      <c r="Z4354" s="6">
        <f t="shared" si="885"/>
        <v>4352</v>
      </c>
    </row>
    <row r="4355" spans="1:26" x14ac:dyDescent="0.25">
      <c r="A4355">
        <v>2019</v>
      </c>
      <c r="B4355">
        <v>7</v>
      </c>
      <c r="C4355">
        <v>14</v>
      </c>
      <c r="D4355" s="8">
        <f t="shared" si="895"/>
        <v>43660</v>
      </c>
      <c r="E4355" s="8" t="str">
        <f t="shared" si="896"/>
        <v>Jul</v>
      </c>
      <c r="F4355" t="str">
        <f t="shared" si="897"/>
        <v>Sun</v>
      </c>
      <c r="G4355" t="s">
        <v>9</v>
      </c>
      <c r="H4355" t="s">
        <v>275</v>
      </c>
      <c r="I4355" t="s">
        <v>155</v>
      </c>
      <c r="J4355">
        <v>3</v>
      </c>
      <c r="K4355" s="1">
        <v>1</v>
      </c>
      <c r="L4355">
        <f t="shared" si="886"/>
        <v>1</v>
      </c>
      <c r="M4355">
        <f t="shared" si="887"/>
        <v>1</v>
      </c>
      <c r="N4355">
        <f t="shared" si="888"/>
        <v>1</v>
      </c>
      <c r="O4355" s="1">
        <f t="shared" si="889"/>
        <v>1</v>
      </c>
      <c r="P4355" s="2">
        <f t="shared" si="891"/>
        <v>1</v>
      </c>
      <c r="Q4355" s="2">
        <f t="shared" si="892"/>
        <v>1</v>
      </c>
      <c r="R4355" s="2">
        <f t="shared" si="893"/>
        <v>1</v>
      </c>
      <c r="S4355" s="1">
        <f t="shared" si="894"/>
        <v>1</v>
      </c>
      <c r="T4355" s="3">
        <v>1.33</v>
      </c>
      <c r="U4355" s="3">
        <v>5</v>
      </c>
      <c r="V4355" s="3">
        <v>8.5</v>
      </c>
      <c r="W4355" s="3">
        <f t="shared" si="890"/>
        <v>1.7</v>
      </c>
      <c r="X4355" s="4">
        <v>1</v>
      </c>
      <c r="Y4355" s="4">
        <v>2</v>
      </c>
      <c r="Z4355" s="6">
        <f t="shared" si="885"/>
        <v>4353</v>
      </c>
    </row>
    <row r="4356" spans="1:26" x14ac:dyDescent="0.25">
      <c r="A4356">
        <v>2019</v>
      </c>
      <c r="B4356">
        <v>7</v>
      </c>
      <c r="C4356">
        <v>14</v>
      </c>
      <c r="D4356" s="8">
        <f t="shared" si="895"/>
        <v>43660</v>
      </c>
      <c r="E4356" s="8" t="str">
        <f t="shared" si="896"/>
        <v>Jul</v>
      </c>
      <c r="F4356" t="str">
        <f t="shared" si="897"/>
        <v>Sun</v>
      </c>
      <c r="G4356" t="s">
        <v>9</v>
      </c>
      <c r="H4356" t="s">
        <v>157</v>
      </c>
      <c r="I4356" t="s">
        <v>278</v>
      </c>
      <c r="J4356">
        <v>3</v>
      </c>
      <c r="K4356" s="1">
        <v>2</v>
      </c>
      <c r="L4356">
        <f t="shared" si="886"/>
        <v>1</v>
      </c>
      <c r="M4356">
        <f t="shared" si="887"/>
        <v>1</v>
      </c>
      <c r="N4356">
        <f t="shared" si="888"/>
        <v>1</v>
      </c>
      <c r="O4356" s="1">
        <f t="shared" si="889"/>
        <v>1</v>
      </c>
      <c r="P4356" s="2">
        <f t="shared" si="891"/>
        <v>0</v>
      </c>
      <c r="Q4356" s="2">
        <f t="shared" si="892"/>
        <v>0</v>
      </c>
      <c r="R4356" s="2">
        <f t="shared" si="893"/>
        <v>1</v>
      </c>
      <c r="S4356" s="1">
        <f t="shared" si="894"/>
        <v>0</v>
      </c>
      <c r="T4356" s="3">
        <v>1.8</v>
      </c>
      <c r="U4356" s="3">
        <v>3.8</v>
      </c>
      <c r="V4356" s="3">
        <v>3.6</v>
      </c>
      <c r="W4356" s="3">
        <f t="shared" si="890"/>
        <v>0.94736842105263164</v>
      </c>
      <c r="X4356" s="4">
        <v>1</v>
      </c>
      <c r="Y4356" s="4">
        <v>0</v>
      </c>
      <c r="Z4356" s="6">
        <f t="shared" ref="Z4356:Z4419" si="898">Z4355+1</f>
        <v>4354</v>
      </c>
    </row>
    <row r="4357" spans="1:26" x14ac:dyDescent="0.25">
      <c r="A4357">
        <v>2019</v>
      </c>
      <c r="B4357">
        <v>7</v>
      </c>
      <c r="C4357">
        <v>14</v>
      </c>
      <c r="D4357" s="8">
        <f t="shared" si="895"/>
        <v>43660</v>
      </c>
      <c r="E4357" s="8" t="str">
        <f t="shared" si="896"/>
        <v>Jul</v>
      </c>
      <c r="F4357" t="str">
        <f t="shared" si="897"/>
        <v>Sun</v>
      </c>
      <c r="G4357" t="s">
        <v>9</v>
      </c>
      <c r="H4357" t="s">
        <v>276</v>
      </c>
      <c r="I4357" t="s">
        <v>137</v>
      </c>
      <c r="J4357">
        <v>1</v>
      </c>
      <c r="K4357" s="1">
        <v>1</v>
      </c>
      <c r="L4357">
        <f t="shared" si="886"/>
        <v>1</v>
      </c>
      <c r="M4357">
        <f t="shared" si="887"/>
        <v>0</v>
      </c>
      <c r="N4357">
        <f t="shared" si="888"/>
        <v>1</v>
      </c>
      <c r="O4357" s="1">
        <f t="shared" si="889"/>
        <v>1</v>
      </c>
      <c r="P4357" s="2">
        <f t="shared" si="891"/>
        <v>1</v>
      </c>
      <c r="Q4357" s="2">
        <f t="shared" si="892"/>
        <v>1</v>
      </c>
      <c r="R4357" s="2">
        <f t="shared" si="893"/>
        <v>1</v>
      </c>
      <c r="S4357" s="1">
        <f t="shared" si="894"/>
        <v>0</v>
      </c>
      <c r="T4357" s="3">
        <v>2.37</v>
      </c>
      <c r="U4357" s="3">
        <v>3.5</v>
      </c>
      <c r="V4357" s="3">
        <v>2.8</v>
      </c>
      <c r="W4357" s="3">
        <f t="shared" si="890"/>
        <v>0.79999999999999993</v>
      </c>
      <c r="X4357" s="4">
        <v>4</v>
      </c>
      <c r="Y4357" s="4">
        <v>0</v>
      </c>
      <c r="Z4357" s="6">
        <f t="shared" si="898"/>
        <v>4355</v>
      </c>
    </row>
    <row r="4358" spans="1:26" x14ac:dyDescent="0.25">
      <c r="A4358">
        <v>2019</v>
      </c>
      <c r="B4358">
        <v>7</v>
      </c>
      <c r="C4358">
        <v>14</v>
      </c>
      <c r="D4358" s="8">
        <f t="shared" si="895"/>
        <v>43660</v>
      </c>
      <c r="E4358" s="8" t="str">
        <f t="shared" si="896"/>
        <v>Jul</v>
      </c>
      <c r="F4358" t="str">
        <f t="shared" si="897"/>
        <v>Sun</v>
      </c>
      <c r="G4358" t="s">
        <v>9</v>
      </c>
      <c r="H4358" t="s">
        <v>163</v>
      </c>
      <c r="I4358" t="s">
        <v>158</v>
      </c>
      <c r="J4358">
        <v>2</v>
      </c>
      <c r="K4358" s="1">
        <v>1</v>
      </c>
      <c r="L4358">
        <f t="shared" si="886"/>
        <v>1</v>
      </c>
      <c r="M4358">
        <f t="shared" si="887"/>
        <v>1</v>
      </c>
      <c r="N4358">
        <f t="shared" si="888"/>
        <v>1</v>
      </c>
      <c r="O4358" s="1">
        <f t="shared" si="889"/>
        <v>1</v>
      </c>
      <c r="P4358" s="2">
        <f t="shared" si="891"/>
        <v>1</v>
      </c>
      <c r="Q4358" s="2">
        <f t="shared" si="892"/>
        <v>1</v>
      </c>
      <c r="R4358" s="2">
        <f t="shared" si="893"/>
        <v>0</v>
      </c>
      <c r="S4358" s="1">
        <f t="shared" si="894"/>
        <v>1</v>
      </c>
      <c r="T4358" s="3">
        <v>3.5</v>
      </c>
      <c r="U4358" s="3">
        <v>3.6</v>
      </c>
      <c r="V4358" s="3">
        <v>2</v>
      </c>
      <c r="W4358" s="3">
        <f t="shared" si="890"/>
        <v>1.0285714285714287</v>
      </c>
      <c r="X4358" s="4">
        <v>0</v>
      </c>
      <c r="Y4358" s="4">
        <v>3</v>
      </c>
      <c r="Z4358" s="6">
        <f t="shared" si="898"/>
        <v>4356</v>
      </c>
    </row>
    <row r="4359" spans="1:26" x14ac:dyDescent="0.25">
      <c r="A4359">
        <v>2019</v>
      </c>
      <c r="B4359">
        <v>7</v>
      </c>
      <c r="C4359">
        <v>14</v>
      </c>
      <c r="D4359" s="8">
        <f t="shared" si="895"/>
        <v>43660</v>
      </c>
      <c r="E4359" s="8" t="str">
        <f t="shared" si="896"/>
        <v>Jul</v>
      </c>
      <c r="F4359" t="str">
        <f t="shared" si="897"/>
        <v>Sun</v>
      </c>
      <c r="G4359" t="s">
        <v>9</v>
      </c>
      <c r="H4359" t="s">
        <v>166</v>
      </c>
      <c r="I4359" t="s">
        <v>160</v>
      </c>
      <c r="J4359">
        <v>3</v>
      </c>
      <c r="K4359" s="1">
        <v>1</v>
      </c>
      <c r="L4359">
        <f t="shared" si="886"/>
        <v>1</v>
      </c>
      <c r="M4359">
        <f t="shared" si="887"/>
        <v>1</v>
      </c>
      <c r="N4359">
        <f t="shared" si="888"/>
        <v>1</v>
      </c>
      <c r="O4359" s="1">
        <f t="shared" si="889"/>
        <v>1</v>
      </c>
      <c r="P4359" s="2">
        <f t="shared" si="891"/>
        <v>1</v>
      </c>
      <c r="Q4359" s="2">
        <f t="shared" si="892"/>
        <v>1</v>
      </c>
      <c r="R4359" s="2">
        <f t="shared" si="893"/>
        <v>1</v>
      </c>
      <c r="S4359" s="1">
        <f t="shared" si="894"/>
        <v>1</v>
      </c>
      <c r="T4359" s="3">
        <v>1.4</v>
      </c>
      <c r="U4359" s="3">
        <v>5</v>
      </c>
      <c r="V4359" s="3">
        <v>6.5</v>
      </c>
      <c r="W4359" s="3">
        <f t="shared" si="890"/>
        <v>1.3</v>
      </c>
      <c r="X4359" s="4">
        <v>2</v>
      </c>
      <c r="Y4359" s="4">
        <v>2</v>
      </c>
      <c r="Z4359" s="6">
        <f t="shared" si="898"/>
        <v>4357</v>
      </c>
    </row>
    <row r="4360" spans="1:26" x14ac:dyDescent="0.25">
      <c r="A4360">
        <v>2019</v>
      </c>
      <c r="B4360">
        <v>7</v>
      </c>
      <c r="C4360">
        <v>14</v>
      </c>
      <c r="D4360" s="8">
        <f t="shared" si="895"/>
        <v>43660</v>
      </c>
      <c r="E4360" s="8" t="str">
        <f t="shared" si="896"/>
        <v>Jul</v>
      </c>
      <c r="F4360" t="str">
        <f t="shared" si="897"/>
        <v>Sun</v>
      </c>
      <c r="G4360" t="s">
        <v>9</v>
      </c>
      <c r="H4360" t="s">
        <v>164</v>
      </c>
      <c r="I4360" t="s">
        <v>154</v>
      </c>
      <c r="J4360">
        <v>2</v>
      </c>
      <c r="K4360" s="1">
        <v>2</v>
      </c>
      <c r="L4360">
        <f t="shared" si="886"/>
        <v>1</v>
      </c>
      <c r="M4360">
        <f t="shared" si="887"/>
        <v>1</v>
      </c>
      <c r="N4360">
        <f t="shared" si="888"/>
        <v>1</v>
      </c>
      <c r="O4360" s="1">
        <f t="shared" si="889"/>
        <v>1</v>
      </c>
      <c r="P4360" s="2">
        <f t="shared" si="891"/>
        <v>1</v>
      </c>
      <c r="Q4360" s="2">
        <f t="shared" si="892"/>
        <v>1</v>
      </c>
      <c r="R4360" s="2">
        <f t="shared" si="893"/>
        <v>1</v>
      </c>
      <c r="S4360" s="1">
        <f t="shared" si="894"/>
        <v>1</v>
      </c>
      <c r="T4360" s="3">
        <v>2</v>
      </c>
      <c r="U4360" s="3">
        <v>3.5</v>
      </c>
      <c r="V4360" s="3">
        <v>3.6</v>
      </c>
      <c r="W4360" s="3">
        <f t="shared" si="890"/>
        <v>1.0285714285714287</v>
      </c>
      <c r="X4360" s="4">
        <v>2</v>
      </c>
      <c r="Y4360" s="4">
        <v>1</v>
      </c>
      <c r="Z4360" s="6">
        <f t="shared" si="898"/>
        <v>4358</v>
      </c>
    </row>
    <row r="4361" spans="1:26" x14ac:dyDescent="0.25">
      <c r="A4361">
        <v>2019</v>
      </c>
      <c r="B4361">
        <v>7</v>
      </c>
      <c r="C4361">
        <v>14</v>
      </c>
      <c r="D4361" s="8">
        <f t="shared" si="895"/>
        <v>43660</v>
      </c>
      <c r="E4361" s="8" t="str">
        <f t="shared" si="896"/>
        <v>Jul</v>
      </c>
      <c r="F4361" t="str">
        <f t="shared" si="897"/>
        <v>Sun</v>
      </c>
      <c r="G4361" t="s">
        <v>9</v>
      </c>
      <c r="H4361" t="s">
        <v>277</v>
      </c>
      <c r="I4361" t="s">
        <v>283</v>
      </c>
      <c r="J4361">
        <v>2</v>
      </c>
      <c r="K4361" s="1">
        <v>2</v>
      </c>
      <c r="L4361">
        <f t="shared" si="886"/>
        <v>1</v>
      </c>
      <c r="M4361">
        <f t="shared" si="887"/>
        <v>1</v>
      </c>
      <c r="N4361">
        <f t="shared" si="888"/>
        <v>1</v>
      </c>
      <c r="O4361" s="1">
        <f t="shared" si="889"/>
        <v>1</v>
      </c>
      <c r="P4361" s="2">
        <f t="shared" si="891"/>
        <v>1</v>
      </c>
      <c r="Q4361" s="2">
        <f t="shared" si="892"/>
        <v>1</v>
      </c>
      <c r="R4361" s="2">
        <f t="shared" si="893"/>
        <v>1</v>
      </c>
      <c r="S4361" s="1">
        <f t="shared" si="894"/>
        <v>1</v>
      </c>
      <c r="T4361" s="3">
        <v>2.37</v>
      </c>
      <c r="U4361" s="3">
        <v>3.5</v>
      </c>
      <c r="V4361" s="3">
        <v>2.8</v>
      </c>
      <c r="W4361" s="3">
        <f t="shared" si="890"/>
        <v>0.79999999999999993</v>
      </c>
      <c r="X4361" s="4">
        <v>2</v>
      </c>
      <c r="Y4361" s="4">
        <v>1</v>
      </c>
      <c r="Z4361" s="6">
        <f t="shared" si="898"/>
        <v>4359</v>
      </c>
    </row>
    <row r="4362" spans="1:26" x14ac:dyDescent="0.25">
      <c r="A4362">
        <v>2019</v>
      </c>
      <c r="B4362">
        <v>7</v>
      </c>
      <c r="C4362">
        <v>14</v>
      </c>
      <c r="D4362" s="8">
        <f t="shared" si="895"/>
        <v>43660</v>
      </c>
      <c r="E4362" s="8" t="str">
        <f t="shared" si="896"/>
        <v>Jul</v>
      </c>
      <c r="F4362" t="str">
        <f t="shared" si="897"/>
        <v>Sun</v>
      </c>
      <c r="G4362" t="s">
        <v>25</v>
      </c>
      <c r="H4362" t="s">
        <v>488</v>
      </c>
      <c r="I4362" t="s">
        <v>495</v>
      </c>
      <c r="J4362">
        <v>1</v>
      </c>
      <c r="K4362" s="1">
        <v>1</v>
      </c>
      <c r="L4362">
        <f t="shared" si="886"/>
        <v>1</v>
      </c>
      <c r="M4362">
        <f t="shared" si="887"/>
        <v>0</v>
      </c>
      <c r="N4362">
        <f t="shared" si="888"/>
        <v>1</v>
      </c>
      <c r="O4362" s="1">
        <f t="shared" si="889"/>
        <v>1</v>
      </c>
      <c r="P4362" s="2">
        <f t="shared" si="891"/>
        <v>1</v>
      </c>
      <c r="Q4362" s="2">
        <f t="shared" si="892"/>
        <v>1</v>
      </c>
      <c r="R4362" s="2">
        <f t="shared" si="893"/>
        <v>1</v>
      </c>
      <c r="S4362" s="1">
        <f t="shared" si="894"/>
        <v>1</v>
      </c>
      <c r="T4362" s="3">
        <v>1.8</v>
      </c>
      <c r="U4362" s="3">
        <v>3.4</v>
      </c>
      <c r="V4362" s="3">
        <v>4.75</v>
      </c>
      <c r="W4362" s="3">
        <f t="shared" si="890"/>
        <v>1.3970588235294119</v>
      </c>
      <c r="X4362" s="4">
        <v>5</v>
      </c>
      <c r="Y4362" s="4">
        <v>1</v>
      </c>
      <c r="Z4362" s="6">
        <f t="shared" si="898"/>
        <v>4360</v>
      </c>
    </row>
    <row r="4363" spans="1:26" x14ac:dyDescent="0.25">
      <c r="A4363">
        <v>2019</v>
      </c>
      <c r="B4363">
        <v>7</v>
      </c>
      <c r="C4363">
        <v>14</v>
      </c>
      <c r="D4363" s="8">
        <f t="shared" si="895"/>
        <v>43660</v>
      </c>
      <c r="E4363" s="8" t="str">
        <f t="shared" si="896"/>
        <v>Jul</v>
      </c>
      <c r="F4363" t="str">
        <f t="shared" si="897"/>
        <v>Sun</v>
      </c>
      <c r="G4363" t="s">
        <v>25</v>
      </c>
      <c r="H4363" t="s">
        <v>421</v>
      </c>
      <c r="I4363" t="s">
        <v>491</v>
      </c>
      <c r="J4363">
        <v>4</v>
      </c>
      <c r="K4363" s="1">
        <v>1</v>
      </c>
      <c r="L4363">
        <f t="shared" si="886"/>
        <v>1</v>
      </c>
      <c r="M4363">
        <f t="shared" si="887"/>
        <v>1</v>
      </c>
      <c r="N4363">
        <f t="shared" si="888"/>
        <v>1</v>
      </c>
      <c r="O4363" s="1">
        <f t="shared" si="889"/>
        <v>1</v>
      </c>
      <c r="P4363" s="2">
        <f t="shared" si="891"/>
        <v>1</v>
      </c>
      <c r="Q4363" s="2">
        <f t="shared" si="892"/>
        <v>1</v>
      </c>
      <c r="R4363" s="2">
        <f t="shared" si="893"/>
        <v>1</v>
      </c>
      <c r="S4363" s="1">
        <f t="shared" si="894"/>
        <v>1</v>
      </c>
      <c r="T4363" s="3">
        <v>1.83</v>
      </c>
      <c r="U4363" s="3">
        <v>3.5</v>
      </c>
      <c r="V4363" s="3">
        <v>4.33</v>
      </c>
      <c r="W4363" s="3">
        <f t="shared" si="890"/>
        <v>1.2371428571428571</v>
      </c>
      <c r="X4363" s="4">
        <v>2</v>
      </c>
      <c r="Y4363" s="4">
        <v>1</v>
      </c>
      <c r="Z4363" s="6">
        <f t="shared" si="898"/>
        <v>4361</v>
      </c>
    </row>
    <row r="4364" spans="1:26" x14ac:dyDescent="0.25">
      <c r="A4364">
        <v>2019</v>
      </c>
      <c r="B4364">
        <v>7</v>
      </c>
      <c r="C4364">
        <v>14</v>
      </c>
      <c r="D4364" s="8">
        <f t="shared" si="895"/>
        <v>43660</v>
      </c>
      <c r="E4364" s="8" t="str">
        <f t="shared" si="896"/>
        <v>Jul</v>
      </c>
      <c r="F4364" t="str">
        <f t="shared" si="897"/>
        <v>Sun</v>
      </c>
      <c r="G4364" t="s">
        <v>25</v>
      </c>
      <c r="H4364" t="s">
        <v>492</v>
      </c>
      <c r="I4364" t="s">
        <v>489</v>
      </c>
      <c r="J4364">
        <v>1</v>
      </c>
      <c r="K4364" s="1">
        <v>2</v>
      </c>
      <c r="L4364">
        <f t="shared" ref="L4364:L4427" si="899">IF(J4364+K4364&gt;=1.5,1,0)</f>
        <v>1</v>
      </c>
      <c r="M4364">
        <f t="shared" ref="M4364:M4427" si="900">IF(J4364+K4364&gt;=2.5,1,0)</f>
        <v>1</v>
      </c>
      <c r="N4364">
        <f t="shared" ref="N4364:N4427" si="901">IF(J4364&gt;=0.1,1,0)</f>
        <v>1</v>
      </c>
      <c r="O4364" s="1">
        <f t="shared" ref="O4364:O4427" si="902">IF(K4364&gt;=0.1,1,0)</f>
        <v>1</v>
      </c>
      <c r="P4364" s="2">
        <f t="shared" si="891"/>
        <v>1</v>
      </c>
      <c r="Q4364" s="2">
        <f t="shared" si="892"/>
        <v>0</v>
      </c>
      <c r="R4364" s="2">
        <f t="shared" si="893"/>
        <v>1</v>
      </c>
      <c r="S4364" s="1">
        <f t="shared" si="894"/>
        <v>0</v>
      </c>
      <c r="T4364" s="3">
        <v>4</v>
      </c>
      <c r="U4364" s="3">
        <v>3.2</v>
      </c>
      <c r="V4364" s="3">
        <v>2</v>
      </c>
      <c r="W4364" s="3">
        <f t="shared" si="890"/>
        <v>0.8</v>
      </c>
      <c r="X4364" s="4">
        <v>2</v>
      </c>
      <c r="Y4364" s="4">
        <v>0</v>
      </c>
      <c r="Z4364" s="6">
        <f t="shared" si="898"/>
        <v>4362</v>
      </c>
    </row>
    <row r="4365" spans="1:26" x14ac:dyDescent="0.25">
      <c r="A4365">
        <v>2019</v>
      </c>
      <c r="B4365">
        <v>7</v>
      </c>
      <c r="C4365">
        <v>14</v>
      </c>
      <c r="D4365" s="8">
        <f t="shared" si="895"/>
        <v>43660</v>
      </c>
      <c r="E4365" s="8" t="str">
        <f t="shared" si="896"/>
        <v>Jul</v>
      </c>
      <c r="F4365" t="str">
        <f t="shared" si="897"/>
        <v>Sun</v>
      </c>
      <c r="G4365" t="s">
        <v>31</v>
      </c>
      <c r="H4365" t="s">
        <v>620</v>
      </c>
      <c r="I4365" t="s">
        <v>623</v>
      </c>
      <c r="J4365">
        <v>3</v>
      </c>
      <c r="K4365" s="1">
        <v>1</v>
      </c>
      <c r="L4365">
        <f t="shared" si="899"/>
        <v>1</v>
      </c>
      <c r="M4365">
        <f t="shared" si="900"/>
        <v>1</v>
      </c>
      <c r="N4365">
        <f t="shared" si="901"/>
        <v>1</v>
      </c>
      <c r="O4365" s="1">
        <f t="shared" si="902"/>
        <v>1</v>
      </c>
      <c r="P4365" s="2">
        <f t="shared" si="891"/>
        <v>1</v>
      </c>
      <c r="Q4365" s="2">
        <f t="shared" si="892"/>
        <v>1</v>
      </c>
      <c r="R4365" s="2">
        <f t="shared" si="893"/>
        <v>1</v>
      </c>
      <c r="S4365" s="1">
        <f t="shared" si="894"/>
        <v>0</v>
      </c>
      <c r="T4365" s="3">
        <v>1.36</v>
      </c>
      <c r="U4365" s="3">
        <v>4.75</v>
      </c>
      <c r="V4365" s="3">
        <v>8.5</v>
      </c>
      <c r="W4365" s="3">
        <f t="shared" si="890"/>
        <v>1.7894736842105263</v>
      </c>
      <c r="X4365" s="4">
        <v>3</v>
      </c>
      <c r="Y4365" s="4">
        <v>0</v>
      </c>
      <c r="Z4365" s="6">
        <f t="shared" si="898"/>
        <v>4363</v>
      </c>
    </row>
    <row r="4366" spans="1:26" x14ac:dyDescent="0.25">
      <c r="A4366">
        <v>2019</v>
      </c>
      <c r="B4366">
        <v>7</v>
      </c>
      <c r="C4366">
        <v>14</v>
      </c>
      <c r="D4366" s="8">
        <f t="shared" si="895"/>
        <v>43660</v>
      </c>
      <c r="E4366" s="8" t="str">
        <f t="shared" si="896"/>
        <v>Jul</v>
      </c>
      <c r="F4366" t="str">
        <f t="shared" si="897"/>
        <v>Sun</v>
      </c>
      <c r="G4366" t="s">
        <v>31</v>
      </c>
      <c r="H4366" t="s">
        <v>618</v>
      </c>
      <c r="I4366" t="s">
        <v>621</v>
      </c>
      <c r="J4366">
        <v>0</v>
      </c>
      <c r="K4366" s="1">
        <v>2</v>
      </c>
      <c r="L4366">
        <f t="shared" si="899"/>
        <v>1</v>
      </c>
      <c r="M4366">
        <f t="shared" si="900"/>
        <v>0</v>
      </c>
      <c r="N4366">
        <f t="shared" si="901"/>
        <v>0</v>
      </c>
      <c r="O4366" s="1">
        <f t="shared" si="902"/>
        <v>1</v>
      </c>
      <c r="P4366" s="2">
        <f t="shared" si="891"/>
        <v>1</v>
      </c>
      <c r="Q4366" s="2">
        <f t="shared" si="892"/>
        <v>1</v>
      </c>
      <c r="R4366" s="2">
        <f t="shared" si="893"/>
        <v>1</v>
      </c>
      <c r="S4366" s="1">
        <f t="shared" si="894"/>
        <v>1</v>
      </c>
      <c r="T4366" s="3">
        <v>3.6</v>
      </c>
      <c r="U4366" s="3">
        <v>3.5</v>
      </c>
      <c r="V4366" s="3">
        <v>2</v>
      </c>
      <c r="W4366" s="3">
        <f t="shared" si="890"/>
        <v>0.97222222222222221</v>
      </c>
      <c r="X4366" s="4">
        <v>2</v>
      </c>
      <c r="Y4366" s="4">
        <v>1</v>
      </c>
      <c r="Z4366" s="6">
        <f t="shared" si="898"/>
        <v>4364</v>
      </c>
    </row>
    <row r="4367" spans="1:26" x14ac:dyDescent="0.25">
      <c r="A4367">
        <v>2019</v>
      </c>
      <c r="B4367">
        <v>7</v>
      </c>
      <c r="C4367">
        <v>14</v>
      </c>
      <c r="D4367" s="8">
        <f t="shared" si="895"/>
        <v>43660</v>
      </c>
      <c r="E4367" s="8" t="str">
        <f t="shared" si="896"/>
        <v>Jul</v>
      </c>
      <c r="F4367" t="str">
        <f t="shared" si="897"/>
        <v>Sun</v>
      </c>
      <c r="G4367" t="s">
        <v>31</v>
      </c>
      <c r="H4367" t="s">
        <v>622</v>
      </c>
      <c r="I4367" t="s">
        <v>646</v>
      </c>
      <c r="J4367">
        <v>1</v>
      </c>
      <c r="K4367" s="1">
        <v>1</v>
      </c>
      <c r="L4367">
        <f t="shared" si="899"/>
        <v>1</v>
      </c>
      <c r="M4367">
        <f t="shared" si="900"/>
        <v>0</v>
      </c>
      <c r="N4367">
        <f t="shared" si="901"/>
        <v>1</v>
      </c>
      <c r="O4367" s="1">
        <f t="shared" si="902"/>
        <v>1</v>
      </c>
      <c r="P4367" s="2">
        <f t="shared" si="891"/>
        <v>1</v>
      </c>
      <c r="Q4367" s="2">
        <f t="shared" si="892"/>
        <v>0</v>
      </c>
      <c r="R4367" s="2">
        <f t="shared" si="893"/>
        <v>1</v>
      </c>
      <c r="S4367" s="1">
        <f t="shared" si="894"/>
        <v>1</v>
      </c>
      <c r="T4367" s="3">
        <v>2.87</v>
      </c>
      <c r="U4367" s="3">
        <v>3.3</v>
      </c>
      <c r="V4367" s="3">
        <v>2.4</v>
      </c>
      <c r="W4367" s="3">
        <f t="shared" si="890"/>
        <v>1.1498257839721253</v>
      </c>
      <c r="X4367" s="4">
        <v>1</v>
      </c>
      <c r="Y4367" s="4">
        <v>1</v>
      </c>
      <c r="Z4367" s="6">
        <f t="shared" si="898"/>
        <v>4365</v>
      </c>
    </row>
    <row r="4368" spans="1:26" x14ac:dyDescent="0.25">
      <c r="A4368">
        <v>2019</v>
      </c>
      <c r="B4368">
        <v>7</v>
      </c>
      <c r="C4368">
        <v>13</v>
      </c>
      <c r="D4368" s="8">
        <f t="shared" si="895"/>
        <v>43659</v>
      </c>
      <c r="E4368" s="8" t="str">
        <f t="shared" si="896"/>
        <v>Jul</v>
      </c>
      <c r="F4368" t="str">
        <f t="shared" si="897"/>
        <v>Sat</v>
      </c>
      <c r="G4368" t="s">
        <v>30</v>
      </c>
      <c r="H4368" t="s">
        <v>105</v>
      </c>
      <c r="I4368" t="s">
        <v>797</v>
      </c>
      <c r="J4368">
        <v>3</v>
      </c>
      <c r="K4368" s="1">
        <v>0</v>
      </c>
      <c r="L4368">
        <f t="shared" si="899"/>
        <v>1</v>
      </c>
      <c r="M4368">
        <f t="shared" si="900"/>
        <v>1</v>
      </c>
      <c r="N4368">
        <f t="shared" si="901"/>
        <v>1</v>
      </c>
      <c r="O4368" s="1">
        <f t="shared" si="902"/>
        <v>0</v>
      </c>
      <c r="P4368" s="2">
        <f t="shared" si="891"/>
        <v>1</v>
      </c>
      <c r="Q4368" s="2">
        <f t="shared" si="892"/>
        <v>0</v>
      </c>
      <c r="R4368" s="2">
        <f t="shared" si="893"/>
        <v>1</v>
      </c>
      <c r="S4368" s="1">
        <f t="shared" si="894"/>
        <v>0</v>
      </c>
      <c r="T4368" s="3">
        <v>1.1599999999999999</v>
      </c>
      <c r="U4368" s="3">
        <v>7.5</v>
      </c>
      <c r="V4368" s="3">
        <v>10</v>
      </c>
      <c r="W4368" s="3">
        <f t="shared" si="890"/>
        <v>1.3333333333333333</v>
      </c>
      <c r="X4368" s="4">
        <v>2</v>
      </c>
      <c r="Y4368" s="4">
        <v>0</v>
      </c>
      <c r="Z4368" s="6">
        <f t="shared" si="898"/>
        <v>4366</v>
      </c>
    </row>
    <row r="4369" spans="1:26" x14ac:dyDescent="0.25">
      <c r="A4369">
        <v>2019</v>
      </c>
      <c r="B4369">
        <v>7</v>
      </c>
      <c r="C4369">
        <v>13</v>
      </c>
      <c r="D4369" s="8">
        <f t="shared" si="895"/>
        <v>43659</v>
      </c>
      <c r="E4369" s="8" t="str">
        <f t="shared" si="896"/>
        <v>Jul</v>
      </c>
      <c r="F4369" t="str">
        <f t="shared" si="897"/>
        <v>Sat</v>
      </c>
      <c r="G4369" t="s">
        <v>30</v>
      </c>
      <c r="H4369" t="s">
        <v>333</v>
      </c>
      <c r="I4369" t="s">
        <v>798</v>
      </c>
      <c r="J4369">
        <v>3</v>
      </c>
      <c r="K4369" s="1">
        <v>0</v>
      </c>
      <c r="L4369">
        <f t="shared" si="899"/>
        <v>1</v>
      </c>
      <c r="M4369">
        <f t="shared" si="900"/>
        <v>1</v>
      </c>
      <c r="N4369">
        <f t="shared" si="901"/>
        <v>1</v>
      </c>
      <c r="O4369" s="1">
        <f t="shared" si="902"/>
        <v>0</v>
      </c>
      <c r="P4369" s="2">
        <f t="shared" si="891"/>
        <v>1</v>
      </c>
      <c r="Q4369" s="2">
        <f t="shared" si="892"/>
        <v>1</v>
      </c>
      <c r="R4369" s="2">
        <f t="shared" si="893"/>
        <v>1</v>
      </c>
      <c r="S4369" s="1">
        <f t="shared" si="894"/>
        <v>1</v>
      </c>
      <c r="T4369" s="3">
        <v>1.36</v>
      </c>
      <c r="U4369" s="3">
        <v>5</v>
      </c>
      <c r="V4369" s="3">
        <v>7</v>
      </c>
      <c r="W4369" s="3">
        <f t="shared" si="890"/>
        <v>1.4</v>
      </c>
      <c r="X4369" s="4">
        <v>1</v>
      </c>
      <c r="Y4369" s="4">
        <v>2</v>
      </c>
      <c r="Z4369" s="6">
        <f t="shared" si="898"/>
        <v>4367</v>
      </c>
    </row>
    <row r="4370" spans="1:26" x14ac:dyDescent="0.25">
      <c r="A4370">
        <v>2019</v>
      </c>
      <c r="B4370">
        <v>7</v>
      </c>
      <c r="C4370">
        <v>13</v>
      </c>
      <c r="D4370" s="8">
        <f t="shared" si="895"/>
        <v>43659</v>
      </c>
      <c r="E4370" s="8" t="str">
        <f t="shared" si="896"/>
        <v>Jul</v>
      </c>
      <c r="F4370" t="str">
        <f t="shared" si="897"/>
        <v>Sat</v>
      </c>
      <c r="G4370" t="s">
        <v>30</v>
      </c>
      <c r="H4370" t="s">
        <v>472</v>
      </c>
      <c r="I4370" t="s">
        <v>293</v>
      </c>
      <c r="J4370">
        <v>2</v>
      </c>
      <c r="K4370" s="1">
        <v>1</v>
      </c>
      <c r="L4370">
        <f t="shared" si="899"/>
        <v>1</v>
      </c>
      <c r="M4370">
        <f t="shared" si="900"/>
        <v>1</v>
      </c>
      <c r="N4370">
        <f t="shared" si="901"/>
        <v>1</v>
      </c>
      <c r="O4370" s="1">
        <f t="shared" si="902"/>
        <v>1</v>
      </c>
      <c r="P4370" s="2">
        <f t="shared" si="891"/>
        <v>1</v>
      </c>
      <c r="Q4370" s="2">
        <f t="shared" si="892"/>
        <v>0</v>
      </c>
      <c r="R4370" s="2">
        <f t="shared" si="893"/>
        <v>1</v>
      </c>
      <c r="S4370" s="1">
        <f t="shared" si="894"/>
        <v>0</v>
      </c>
      <c r="T4370" s="3">
        <v>1.9</v>
      </c>
      <c r="U4370" s="3">
        <v>3.75</v>
      </c>
      <c r="V4370" s="3">
        <v>3.5</v>
      </c>
      <c r="W4370" s="3">
        <f t="shared" si="890"/>
        <v>0.93333333333333335</v>
      </c>
      <c r="X4370" s="4">
        <v>2</v>
      </c>
      <c r="Y4370" s="4">
        <v>0</v>
      </c>
      <c r="Z4370" s="6">
        <f t="shared" si="898"/>
        <v>4368</v>
      </c>
    </row>
    <row r="4371" spans="1:26" x14ac:dyDescent="0.25">
      <c r="A4371">
        <v>2019</v>
      </c>
      <c r="B4371">
        <v>7</v>
      </c>
      <c r="C4371">
        <v>13</v>
      </c>
      <c r="D4371" s="8">
        <f t="shared" si="895"/>
        <v>43659</v>
      </c>
      <c r="E4371" s="8" t="str">
        <f t="shared" si="896"/>
        <v>Jul</v>
      </c>
      <c r="F4371" t="str">
        <f t="shared" si="897"/>
        <v>Sat</v>
      </c>
      <c r="G4371" t="s">
        <v>30</v>
      </c>
      <c r="H4371" t="s">
        <v>774</v>
      </c>
      <c r="I4371" t="s">
        <v>178</v>
      </c>
      <c r="J4371">
        <v>0</v>
      </c>
      <c r="K4371" s="1">
        <v>2</v>
      </c>
      <c r="L4371">
        <f t="shared" si="899"/>
        <v>1</v>
      </c>
      <c r="M4371">
        <f t="shared" si="900"/>
        <v>0</v>
      </c>
      <c r="N4371">
        <f t="shared" si="901"/>
        <v>0</v>
      </c>
      <c r="O4371" s="1">
        <f t="shared" si="902"/>
        <v>1</v>
      </c>
      <c r="P4371" s="2">
        <f t="shared" si="891"/>
        <v>1</v>
      </c>
      <c r="Q4371" s="2">
        <f t="shared" si="892"/>
        <v>1</v>
      </c>
      <c r="R4371" s="2">
        <f t="shared" si="893"/>
        <v>0</v>
      </c>
      <c r="S4371" s="1">
        <f t="shared" si="894"/>
        <v>1</v>
      </c>
      <c r="T4371" s="3">
        <v>21</v>
      </c>
      <c r="U4371" s="3">
        <v>10</v>
      </c>
      <c r="V4371" s="3">
        <v>1.04</v>
      </c>
      <c r="W4371" s="3">
        <f t="shared" si="890"/>
        <v>0.47619047619047616</v>
      </c>
      <c r="X4371" s="4">
        <v>0</v>
      </c>
      <c r="Y4371" s="4">
        <v>4</v>
      </c>
      <c r="Z4371" s="6">
        <f t="shared" si="898"/>
        <v>4369</v>
      </c>
    </row>
    <row r="4372" spans="1:26" x14ac:dyDescent="0.25">
      <c r="A4372">
        <v>2019</v>
      </c>
      <c r="B4372">
        <v>7</v>
      </c>
      <c r="C4372">
        <v>13</v>
      </c>
      <c r="D4372" s="8">
        <f t="shared" si="895"/>
        <v>43659</v>
      </c>
      <c r="E4372" s="8" t="str">
        <f t="shared" si="896"/>
        <v>Jul</v>
      </c>
      <c r="F4372" t="str">
        <f t="shared" si="897"/>
        <v>Sat</v>
      </c>
      <c r="G4372" t="s">
        <v>30</v>
      </c>
      <c r="H4372" t="s">
        <v>308</v>
      </c>
      <c r="I4372" t="s">
        <v>150</v>
      </c>
      <c r="J4372">
        <v>1</v>
      </c>
      <c r="K4372" s="1">
        <v>1</v>
      </c>
      <c r="L4372">
        <f t="shared" si="899"/>
        <v>1</v>
      </c>
      <c r="M4372">
        <f t="shared" si="900"/>
        <v>0</v>
      </c>
      <c r="N4372">
        <f t="shared" si="901"/>
        <v>1</v>
      </c>
      <c r="O4372" s="1">
        <f t="shared" si="902"/>
        <v>1</v>
      </c>
      <c r="P4372" s="2">
        <f t="shared" si="891"/>
        <v>0</v>
      </c>
      <c r="Q4372" s="2">
        <f t="shared" si="892"/>
        <v>0</v>
      </c>
      <c r="R4372" s="2">
        <f t="shared" si="893"/>
        <v>0</v>
      </c>
      <c r="S4372" s="1">
        <f t="shared" si="894"/>
        <v>0</v>
      </c>
      <c r="T4372" s="3">
        <v>2.0499999999999998</v>
      </c>
      <c r="U4372" s="3">
        <v>3.3</v>
      </c>
      <c r="V4372" s="3">
        <v>3.25</v>
      </c>
      <c r="W4372" s="3">
        <f t="shared" si="890"/>
        <v>0.98484848484848486</v>
      </c>
      <c r="X4372" s="4">
        <v>0</v>
      </c>
      <c r="Y4372" s="4">
        <v>0</v>
      </c>
      <c r="Z4372" s="6">
        <f t="shared" si="898"/>
        <v>4370</v>
      </c>
    </row>
    <row r="4373" spans="1:26" x14ac:dyDescent="0.25">
      <c r="A4373">
        <v>2019</v>
      </c>
      <c r="B4373">
        <v>7</v>
      </c>
      <c r="C4373">
        <v>13</v>
      </c>
      <c r="D4373" s="8">
        <f t="shared" si="895"/>
        <v>43659</v>
      </c>
      <c r="E4373" s="8" t="str">
        <f t="shared" si="896"/>
        <v>Jul</v>
      </c>
      <c r="F4373" t="str">
        <f t="shared" si="897"/>
        <v>Sat</v>
      </c>
      <c r="G4373" t="s">
        <v>30</v>
      </c>
      <c r="H4373" t="s">
        <v>799</v>
      </c>
      <c r="I4373" t="s">
        <v>800</v>
      </c>
      <c r="J4373">
        <v>0</v>
      </c>
      <c r="K4373" s="1">
        <v>2</v>
      </c>
      <c r="L4373">
        <f t="shared" si="899"/>
        <v>1</v>
      </c>
      <c r="M4373">
        <f t="shared" si="900"/>
        <v>0</v>
      </c>
      <c r="N4373">
        <f t="shared" si="901"/>
        <v>0</v>
      </c>
      <c r="O4373" s="1">
        <f t="shared" si="902"/>
        <v>1</v>
      </c>
      <c r="P4373" s="2">
        <f t="shared" si="891"/>
        <v>0</v>
      </c>
      <c r="Q4373" s="2">
        <f t="shared" si="892"/>
        <v>0</v>
      </c>
      <c r="R4373" s="2">
        <f t="shared" si="893"/>
        <v>0</v>
      </c>
      <c r="S4373" s="1">
        <f t="shared" si="894"/>
        <v>1</v>
      </c>
      <c r="T4373" s="3">
        <v>2</v>
      </c>
      <c r="U4373" s="3">
        <v>3.6</v>
      </c>
      <c r="V4373" s="3">
        <v>3</v>
      </c>
      <c r="W4373" s="3">
        <f t="shared" si="890"/>
        <v>0.83333333333333326</v>
      </c>
      <c r="X4373" s="4">
        <v>0</v>
      </c>
      <c r="Y4373" s="4">
        <v>1</v>
      </c>
      <c r="Z4373" s="6">
        <f t="shared" si="898"/>
        <v>4371</v>
      </c>
    </row>
    <row r="4374" spans="1:26" x14ac:dyDescent="0.25">
      <c r="A4374">
        <v>2019</v>
      </c>
      <c r="B4374">
        <v>7</v>
      </c>
      <c r="C4374">
        <v>13</v>
      </c>
      <c r="D4374" s="8">
        <f t="shared" si="895"/>
        <v>43659</v>
      </c>
      <c r="E4374" s="8" t="str">
        <f t="shared" si="896"/>
        <v>Jul</v>
      </c>
      <c r="F4374" t="str">
        <f t="shared" si="897"/>
        <v>Sat</v>
      </c>
      <c r="G4374" t="s">
        <v>30</v>
      </c>
      <c r="H4374" t="s">
        <v>153</v>
      </c>
      <c r="I4374" t="s">
        <v>801</v>
      </c>
      <c r="J4374">
        <v>2</v>
      </c>
      <c r="K4374" s="1">
        <v>1</v>
      </c>
      <c r="L4374">
        <f t="shared" si="899"/>
        <v>1</v>
      </c>
      <c r="M4374">
        <f t="shared" si="900"/>
        <v>1</v>
      </c>
      <c r="N4374">
        <f t="shared" si="901"/>
        <v>1</v>
      </c>
      <c r="O4374" s="1">
        <f t="shared" si="902"/>
        <v>1</v>
      </c>
      <c r="P4374" s="2">
        <f t="shared" si="891"/>
        <v>1</v>
      </c>
      <c r="Q4374" s="2">
        <f t="shared" si="892"/>
        <v>1</v>
      </c>
      <c r="R4374" s="2">
        <f t="shared" si="893"/>
        <v>1</v>
      </c>
      <c r="S4374" s="1">
        <f t="shared" si="894"/>
        <v>1</v>
      </c>
      <c r="T4374" s="3">
        <v>1.57</v>
      </c>
      <c r="U4374" s="3">
        <v>4</v>
      </c>
      <c r="V4374" s="3">
        <v>4.75</v>
      </c>
      <c r="W4374" s="3">
        <f t="shared" si="890"/>
        <v>1.1875</v>
      </c>
      <c r="X4374" s="4">
        <v>1</v>
      </c>
      <c r="Y4374" s="4">
        <v>2</v>
      </c>
      <c r="Z4374" s="6">
        <f t="shared" si="898"/>
        <v>4372</v>
      </c>
    </row>
    <row r="4375" spans="1:26" x14ac:dyDescent="0.25">
      <c r="A4375">
        <v>2019</v>
      </c>
      <c r="B4375">
        <v>7</v>
      </c>
      <c r="C4375">
        <v>13</v>
      </c>
      <c r="D4375" s="8">
        <f t="shared" si="895"/>
        <v>43659</v>
      </c>
      <c r="E4375" s="8" t="str">
        <f t="shared" si="896"/>
        <v>Jul</v>
      </c>
      <c r="F4375" t="str">
        <f t="shared" si="897"/>
        <v>Sat</v>
      </c>
      <c r="G4375" t="s">
        <v>30</v>
      </c>
      <c r="H4375" t="s">
        <v>187</v>
      </c>
      <c r="I4375" t="s">
        <v>225</v>
      </c>
      <c r="J4375">
        <v>2</v>
      </c>
      <c r="K4375" s="1">
        <v>1</v>
      </c>
      <c r="L4375">
        <f t="shared" si="899"/>
        <v>1</v>
      </c>
      <c r="M4375">
        <f t="shared" si="900"/>
        <v>1</v>
      </c>
      <c r="N4375">
        <f t="shared" si="901"/>
        <v>1</v>
      </c>
      <c r="O4375" s="1">
        <f t="shared" si="902"/>
        <v>1</v>
      </c>
      <c r="P4375" s="2">
        <f t="shared" si="891"/>
        <v>1</v>
      </c>
      <c r="Q4375" s="2">
        <f t="shared" si="892"/>
        <v>1</v>
      </c>
      <c r="R4375" s="2">
        <f t="shared" si="893"/>
        <v>1</v>
      </c>
      <c r="S4375" s="1">
        <f t="shared" si="894"/>
        <v>0</v>
      </c>
      <c r="T4375" s="3">
        <v>1.6</v>
      </c>
      <c r="U4375" s="3">
        <v>3.8</v>
      </c>
      <c r="V4375" s="3">
        <v>4.75</v>
      </c>
      <c r="W4375" s="3">
        <f t="shared" si="890"/>
        <v>1.25</v>
      </c>
      <c r="X4375" s="4">
        <v>3</v>
      </c>
      <c r="Y4375" s="4">
        <v>0</v>
      </c>
      <c r="Z4375" s="6">
        <f t="shared" si="898"/>
        <v>4373</v>
      </c>
    </row>
    <row r="4376" spans="1:26" x14ac:dyDescent="0.25">
      <c r="A4376">
        <v>2019</v>
      </c>
      <c r="B4376">
        <v>7</v>
      </c>
      <c r="C4376">
        <v>13</v>
      </c>
      <c r="D4376" s="8">
        <f t="shared" si="895"/>
        <v>43659</v>
      </c>
      <c r="E4376" s="8" t="str">
        <f t="shared" si="896"/>
        <v>Jul</v>
      </c>
      <c r="F4376" t="str">
        <f t="shared" si="897"/>
        <v>Sat</v>
      </c>
      <c r="G4376" t="s">
        <v>30</v>
      </c>
      <c r="H4376" t="s">
        <v>103</v>
      </c>
      <c r="I4376" t="s">
        <v>356</v>
      </c>
      <c r="J4376">
        <v>3</v>
      </c>
      <c r="K4376" s="1">
        <v>2</v>
      </c>
      <c r="L4376">
        <f t="shared" si="899"/>
        <v>1</v>
      </c>
      <c r="M4376">
        <f t="shared" si="900"/>
        <v>1</v>
      </c>
      <c r="N4376">
        <f t="shared" si="901"/>
        <v>1</v>
      </c>
      <c r="O4376" s="1">
        <f t="shared" si="902"/>
        <v>1</v>
      </c>
      <c r="P4376" s="2">
        <f t="shared" si="891"/>
        <v>1</v>
      </c>
      <c r="Q4376" s="2">
        <f t="shared" si="892"/>
        <v>1</v>
      </c>
      <c r="R4376" s="2">
        <f t="shared" si="893"/>
        <v>1</v>
      </c>
      <c r="S4376" s="1">
        <f t="shared" si="894"/>
        <v>1</v>
      </c>
      <c r="T4376" s="3">
        <v>1.72</v>
      </c>
      <c r="U4376" s="3">
        <v>4.33</v>
      </c>
      <c r="V4376" s="3">
        <v>3.5</v>
      </c>
      <c r="W4376" s="3">
        <f t="shared" si="890"/>
        <v>0.80831408775981528</v>
      </c>
      <c r="X4376" s="4">
        <v>2</v>
      </c>
      <c r="Y4376" s="4">
        <v>3</v>
      </c>
      <c r="Z4376" s="6">
        <f t="shared" si="898"/>
        <v>4374</v>
      </c>
    </row>
    <row r="4377" spans="1:26" x14ac:dyDescent="0.25">
      <c r="A4377">
        <v>2019</v>
      </c>
      <c r="B4377">
        <v>7</v>
      </c>
      <c r="C4377">
        <v>13</v>
      </c>
      <c r="D4377" s="8">
        <f t="shared" si="895"/>
        <v>43659</v>
      </c>
      <c r="E4377" s="8" t="str">
        <f t="shared" si="896"/>
        <v>Jul</v>
      </c>
      <c r="F4377" t="str">
        <f t="shared" si="897"/>
        <v>Sat</v>
      </c>
      <c r="G4377" t="s">
        <v>9</v>
      </c>
      <c r="H4377" t="s">
        <v>280</v>
      </c>
      <c r="I4377" t="s">
        <v>274</v>
      </c>
      <c r="J4377">
        <v>1</v>
      </c>
      <c r="K4377" s="1">
        <v>1</v>
      </c>
      <c r="L4377">
        <f t="shared" si="899"/>
        <v>1</v>
      </c>
      <c r="M4377">
        <f t="shared" si="900"/>
        <v>0</v>
      </c>
      <c r="N4377">
        <f t="shared" si="901"/>
        <v>1</v>
      </c>
      <c r="O4377" s="1">
        <f t="shared" si="902"/>
        <v>1</v>
      </c>
      <c r="P4377" s="2">
        <f t="shared" si="891"/>
        <v>1</v>
      </c>
      <c r="Q4377" s="2">
        <f t="shared" si="892"/>
        <v>1</v>
      </c>
      <c r="R4377" s="2">
        <f t="shared" si="893"/>
        <v>1</v>
      </c>
      <c r="S4377" s="1">
        <f t="shared" si="894"/>
        <v>1</v>
      </c>
      <c r="T4377" s="3">
        <v>2.4</v>
      </c>
      <c r="U4377" s="3">
        <v>3.6</v>
      </c>
      <c r="V4377" s="3">
        <v>2.7</v>
      </c>
      <c r="W4377" s="3">
        <f t="shared" si="890"/>
        <v>0.75</v>
      </c>
      <c r="X4377" s="4">
        <v>2</v>
      </c>
      <c r="Y4377" s="4">
        <v>2</v>
      </c>
      <c r="Z4377" s="6">
        <f t="shared" si="898"/>
        <v>4375</v>
      </c>
    </row>
    <row r="4378" spans="1:26" x14ac:dyDescent="0.25">
      <c r="A4378">
        <v>2019</v>
      </c>
      <c r="B4378">
        <v>7</v>
      </c>
      <c r="C4378">
        <v>13</v>
      </c>
      <c r="D4378" s="8">
        <f t="shared" si="895"/>
        <v>43659</v>
      </c>
      <c r="E4378" s="8" t="str">
        <f t="shared" si="896"/>
        <v>Jul</v>
      </c>
      <c r="F4378" t="str">
        <f t="shared" si="897"/>
        <v>Sat</v>
      </c>
      <c r="G4378" t="s">
        <v>9</v>
      </c>
      <c r="H4378" t="s">
        <v>159</v>
      </c>
      <c r="I4378" t="s">
        <v>136</v>
      </c>
      <c r="J4378">
        <v>1</v>
      </c>
      <c r="K4378" s="1">
        <v>3</v>
      </c>
      <c r="L4378">
        <f t="shared" si="899"/>
        <v>1</v>
      </c>
      <c r="M4378">
        <f t="shared" si="900"/>
        <v>1</v>
      </c>
      <c r="N4378">
        <f t="shared" si="901"/>
        <v>1</v>
      </c>
      <c r="O4378" s="1">
        <f t="shared" si="902"/>
        <v>1</v>
      </c>
      <c r="P4378" s="2">
        <f t="shared" si="891"/>
        <v>1</v>
      </c>
      <c r="Q4378" s="2">
        <f t="shared" si="892"/>
        <v>1</v>
      </c>
      <c r="R4378" s="2">
        <f t="shared" si="893"/>
        <v>1</v>
      </c>
      <c r="S4378" s="1">
        <f t="shared" si="894"/>
        <v>1</v>
      </c>
      <c r="T4378" s="3">
        <v>2.2000000000000002</v>
      </c>
      <c r="U4378" s="3">
        <v>4</v>
      </c>
      <c r="V4378" s="3">
        <v>2.8</v>
      </c>
      <c r="W4378" s="3">
        <f t="shared" si="890"/>
        <v>0.7</v>
      </c>
      <c r="X4378" s="4">
        <v>1</v>
      </c>
      <c r="Y4378" s="4">
        <v>3</v>
      </c>
      <c r="Z4378" s="6">
        <f t="shared" si="898"/>
        <v>4376</v>
      </c>
    </row>
    <row r="4379" spans="1:26" x14ac:dyDescent="0.25">
      <c r="A4379">
        <v>2019</v>
      </c>
      <c r="B4379">
        <v>7</v>
      </c>
      <c r="C4379">
        <v>13</v>
      </c>
      <c r="D4379" s="8">
        <f t="shared" si="895"/>
        <v>43659</v>
      </c>
      <c r="E4379" s="8" t="str">
        <f t="shared" si="896"/>
        <v>Jul</v>
      </c>
      <c r="F4379" t="str">
        <f t="shared" si="897"/>
        <v>Sat</v>
      </c>
      <c r="G4379" t="s">
        <v>9</v>
      </c>
      <c r="H4379" t="s">
        <v>162</v>
      </c>
      <c r="I4379" t="s">
        <v>156</v>
      </c>
      <c r="J4379">
        <v>2</v>
      </c>
      <c r="K4379" s="1">
        <v>1</v>
      </c>
      <c r="L4379">
        <f t="shared" si="899"/>
        <v>1</v>
      </c>
      <c r="M4379">
        <f t="shared" si="900"/>
        <v>1</v>
      </c>
      <c r="N4379">
        <f t="shared" si="901"/>
        <v>1</v>
      </c>
      <c r="O4379" s="1">
        <f t="shared" si="902"/>
        <v>1</v>
      </c>
      <c r="P4379" s="2">
        <f t="shared" si="891"/>
        <v>1</v>
      </c>
      <c r="Q4379" s="2">
        <f t="shared" si="892"/>
        <v>1</v>
      </c>
      <c r="R4379" s="2">
        <f t="shared" si="893"/>
        <v>1</v>
      </c>
      <c r="S4379" s="1">
        <f t="shared" si="894"/>
        <v>1</v>
      </c>
      <c r="T4379" s="3">
        <v>2.15</v>
      </c>
      <c r="U4379" s="3">
        <v>3.8</v>
      </c>
      <c r="V4379" s="3">
        <v>3</v>
      </c>
      <c r="W4379" s="3">
        <f t="shared" si="890"/>
        <v>0.78947368421052633</v>
      </c>
      <c r="X4379" s="4">
        <v>1</v>
      </c>
      <c r="Y4379" s="4">
        <v>3</v>
      </c>
      <c r="Z4379" s="6">
        <f t="shared" si="898"/>
        <v>4377</v>
      </c>
    </row>
    <row r="4380" spans="1:26" x14ac:dyDescent="0.25">
      <c r="A4380">
        <v>2019</v>
      </c>
      <c r="B4380">
        <v>7</v>
      </c>
      <c r="C4380">
        <v>13</v>
      </c>
      <c r="D4380" s="8">
        <f t="shared" si="895"/>
        <v>43659</v>
      </c>
      <c r="E4380" s="8" t="str">
        <f t="shared" si="896"/>
        <v>Jul</v>
      </c>
      <c r="F4380" t="str">
        <f t="shared" si="897"/>
        <v>Sat</v>
      </c>
      <c r="G4380" t="s">
        <v>25</v>
      </c>
      <c r="H4380" t="s">
        <v>462</v>
      </c>
      <c r="I4380" t="s">
        <v>487</v>
      </c>
      <c r="J4380">
        <v>2</v>
      </c>
      <c r="K4380" s="1">
        <v>2</v>
      </c>
      <c r="L4380">
        <f t="shared" si="899"/>
        <v>1</v>
      </c>
      <c r="M4380">
        <f t="shared" si="900"/>
        <v>1</v>
      </c>
      <c r="N4380">
        <f t="shared" si="901"/>
        <v>1</v>
      </c>
      <c r="O4380" s="1">
        <f t="shared" si="902"/>
        <v>1</v>
      </c>
      <c r="P4380" s="2">
        <f t="shared" si="891"/>
        <v>1</v>
      </c>
      <c r="Q4380" s="2">
        <f t="shared" si="892"/>
        <v>1</v>
      </c>
      <c r="R4380" s="2">
        <f t="shared" si="893"/>
        <v>1</v>
      </c>
      <c r="S4380" s="1">
        <f t="shared" si="894"/>
        <v>1</v>
      </c>
      <c r="T4380" s="3">
        <v>1.4</v>
      </c>
      <c r="U4380" s="3">
        <v>4.5</v>
      </c>
      <c r="V4380" s="3">
        <v>8</v>
      </c>
      <c r="W4380" s="3">
        <f t="shared" si="890"/>
        <v>1.7777777777777777</v>
      </c>
      <c r="X4380" s="4">
        <v>5</v>
      </c>
      <c r="Y4380" s="4">
        <v>1</v>
      </c>
      <c r="Z4380" s="6">
        <f t="shared" si="898"/>
        <v>4378</v>
      </c>
    </row>
    <row r="4381" spans="1:26" x14ac:dyDescent="0.25">
      <c r="A4381">
        <v>2019</v>
      </c>
      <c r="B4381">
        <v>7</v>
      </c>
      <c r="C4381">
        <v>13</v>
      </c>
      <c r="D4381" s="8">
        <f t="shared" si="895"/>
        <v>43659</v>
      </c>
      <c r="E4381" s="8" t="str">
        <f t="shared" si="896"/>
        <v>Jul</v>
      </c>
      <c r="F4381" t="str">
        <f t="shared" si="897"/>
        <v>Sat</v>
      </c>
      <c r="G4381" t="s">
        <v>25</v>
      </c>
      <c r="H4381" t="s">
        <v>424</v>
      </c>
      <c r="I4381" t="s">
        <v>494</v>
      </c>
      <c r="J4381">
        <v>3</v>
      </c>
      <c r="K4381" s="1">
        <v>2</v>
      </c>
      <c r="L4381">
        <f t="shared" si="899"/>
        <v>1</v>
      </c>
      <c r="M4381">
        <f t="shared" si="900"/>
        <v>1</v>
      </c>
      <c r="N4381">
        <f t="shared" si="901"/>
        <v>1</v>
      </c>
      <c r="O4381" s="1">
        <f t="shared" si="902"/>
        <v>1</v>
      </c>
      <c r="P4381" s="2">
        <f t="shared" si="891"/>
        <v>1</v>
      </c>
      <c r="Q4381" s="2">
        <f t="shared" si="892"/>
        <v>1</v>
      </c>
      <c r="R4381" s="2">
        <f t="shared" si="893"/>
        <v>1</v>
      </c>
      <c r="S4381" s="1">
        <f t="shared" si="894"/>
        <v>1</v>
      </c>
      <c r="T4381" s="3">
        <v>1.5</v>
      </c>
      <c r="U4381" s="3">
        <v>4.2</v>
      </c>
      <c r="V4381" s="3">
        <v>6.5</v>
      </c>
      <c r="W4381" s="3">
        <f t="shared" si="890"/>
        <v>1.5476190476190474</v>
      </c>
      <c r="X4381" s="4">
        <v>5</v>
      </c>
      <c r="Y4381" s="4">
        <v>1</v>
      </c>
      <c r="Z4381" s="6">
        <f t="shared" si="898"/>
        <v>4379</v>
      </c>
    </row>
    <row r="4382" spans="1:26" x14ac:dyDescent="0.25">
      <c r="A4382">
        <v>2019</v>
      </c>
      <c r="B4382">
        <v>7</v>
      </c>
      <c r="C4382">
        <v>13</v>
      </c>
      <c r="D4382" s="8">
        <f t="shared" si="895"/>
        <v>43659</v>
      </c>
      <c r="E4382" s="8" t="str">
        <f t="shared" si="896"/>
        <v>Jul</v>
      </c>
      <c r="F4382" t="str">
        <f t="shared" si="897"/>
        <v>Sat</v>
      </c>
      <c r="G4382" t="s">
        <v>31</v>
      </c>
      <c r="H4382" t="s">
        <v>613</v>
      </c>
      <c r="I4382" t="s">
        <v>640</v>
      </c>
      <c r="J4382">
        <v>1</v>
      </c>
      <c r="K4382" s="1">
        <v>1</v>
      </c>
      <c r="L4382">
        <f t="shared" si="899"/>
        <v>1</v>
      </c>
      <c r="M4382">
        <f t="shared" si="900"/>
        <v>0</v>
      </c>
      <c r="N4382">
        <f t="shared" si="901"/>
        <v>1</v>
      </c>
      <c r="O4382" s="1">
        <f t="shared" si="902"/>
        <v>1</v>
      </c>
      <c r="P4382" s="2">
        <f t="shared" si="891"/>
        <v>1</v>
      </c>
      <c r="Q4382" s="2">
        <f t="shared" si="892"/>
        <v>1</v>
      </c>
      <c r="R4382" s="2">
        <f t="shared" si="893"/>
        <v>1</v>
      </c>
      <c r="S4382" s="1">
        <f t="shared" si="894"/>
        <v>0</v>
      </c>
      <c r="T4382" s="3">
        <v>1.72</v>
      </c>
      <c r="U4382" s="3">
        <v>3.5</v>
      </c>
      <c r="V4382" s="3">
        <v>5</v>
      </c>
      <c r="W4382" s="3">
        <f t="shared" si="890"/>
        <v>1.4285714285714286</v>
      </c>
      <c r="X4382" s="4">
        <v>3</v>
      </c>
      <c r="Y4382" s="4">
        <v>0</v>
      </c>
      <c r="Z4382" s="6">
        <f t="shared" si="898"/>
        <v>4380</v>
      </c>
    </row>
    <row r="4383" spans="1:26" x14ac:dyDescent="0.25">
      <c r="A4383">
        <v>2019</v>
      </c>
      <c r="B4383">
        <v>7</v>
      </c>
      <c r="C4383">
        <v>13</v>
      </c>
      <c r="D4383" s="8">
        <f t="shared" si="895"/>
        <v>43659</v>
      </c>
      <c r="E4383" s="8" t="str">
        <f t="shared" si="896"/>
        <v>Jul</v>
      </c>
      <c r="F4383" t="str">
        <f t="shared" si="897"/>
        <v>Sat</v>
      </c>
      <c r="G4383" t="s">
        <v>31</v>
      </c>
      <c r="H4383" t="s">
        <v>615</v>
      </c>
      <c r="I4383" t="s">
        <v>617</v>
      </c>
      <c r="J4383">
        <v>1</v>
      </c>
      <c r="K4383" s="1">
        <v>2</v>
      </c>
      <c r="L4383">
        <f t="shared" si="899"/>
        <v>1</v>
      </c>
      <c r="M4383">
        <f t="shared" si="900"/>
        <v>1</v>
      </c>
      <c r="N4383">
        <f t="shared" si="901"/>
        <v>1</v>
      </c>
      <c r="O4383" s="1">
        <f t="shared" si="902"/>
        <v>1</v>
      </c>
      <c r="P4383" s="2">
        <f t="shared" si="891"/>
        <v>1</v>
      </c>
      <c r="Q4383" s="2">
        <f t="shared" si="892"/>
        <v>0</v>
      </c>
      <c r="R4383" s="2">
        <f t="shared" si="893"/>
        <v>1</v>
      </c>
      <c r="S4383" s="1">
        <f t="shared" si="894"/>
        <v>1</v>
      </c>
      <c r="T4383" s="3">
        <v>4</v>
      </c>
      <c r="U4383" s="3">
        <v>3.4</v>
      </c>
      <c r="V4383" s="3">
        <v>1.9</v>
      </c>
      <c r="W4383" s="3">
        <f t="shared" si="890"/>
        <v>0.85</v>
      </c>
      <c r="X4383" s="4">
        <v>1</v>
      </c>
      <c r="Y4383" s="4">
        <v>1</v>
      </c>
      <c r="Z4383" s="6">
        <f t="shared" si="898"/>
        <v>4381</v>
      </c>
    </row>
    <row r="4384" spans="1:26" x14ac:dyDescent="0.25">
      <c r="A4384">
        <v>2019</v>
      </c>
      <c r="B4384">
        <v>7</v>
      </c>
      <c r="C4384">
        <v>13</v>
      </c>
      <c r="D4384" s="8">
        <f t="shared" si="895"/>
        <v>43659</v>
      </c>
      <c r="E4384" s="8" t="str">
        <f t="shared" si="896"/>
        <v>Jul</v>
      </c>
      <c r="F4384" t="str">
        <f t="shared" si="897"/>
        <v>Sat</v>
      </c>
      <c r="G4384" t="s">
        <v>31</v>
      </c>
      <c r="H4384" t="s">
        <v>616</v>
      </c>
      <c r="I4384" t="s">
        <v>625</v>
      </c>
      <c r="J4384">
        <v>1</v>
      </c>
      <c r="K4384" s="1">
        <v>0</v>
      </c>
      <c r="L4384">
        <f t="shared" si="899"/>
        <v>0</v>
      </c>
      <c r="M4384">
        <f t="shared" si="900"/>
        <v>0</v>
      </c>
      <c r="N4384">
        <f t="shared" si="901"/>
        <v>1</v>
      </c>
      <c r="O4384" s="1">
        <f t="shared" si="902"/>
        <v>0</v>
      </c>
      <c r="P4384" s="2">
        <f t="shared" si="891"/>
        <v>1</v>
      </c>
      <c r="Q4384" s="2">
        <f t="shared" si="892"/>
        <v>1</v>
      </c>
      <c r="R4384" s="2">
        <f t="shared" si="893"/>
        <v>1</v>
      </c>
      <c r="S4384" s="1">
        <f t="shared" si="894"/>
        <v>1</v>
      </c>
      <c r="T4384" s="3">
        <v>3.8</v>
      </c>
      <c r="U4384" s="3">
        <v>3</v>
      </c>
      <c r="V4384" s="3">
        <v>2.15</v>
      </c>
      <c r="W4384" s="3">
        <f t="shared" si="890"/>
        <v>0.78947368421052633</v>
      </c>
      <c r="X4384" s="4">
        <v>3</v>
      </c>
      <c r="Y4384" s="4">
        <v>1</v>
      </c>
      <c r="Z4384" s="6">
        <f t="shared" si="898"/>
        <v>4382</v>
      </c>
    </row>
    <row r="4385" spans="1:26" x14ac:dyDescent="0.25">
      <c r="A4385">
        <v>2019</v>
      </c>
      <c r="B4385">
        <v>7</v>
      </c>
      <c r="C4385">
        <v>12</v>
      </c>
      <c r="D4385" s="8">
        <f t="shared" si="895"/>
        <v>43658</v>
      </c>
      <c r="E4385" s="8" t="str">
        <f t="shared" si="896"/>
        <v>Jul</v>
      </c>
      <c r="F4385" t="str">
        <f t="shared" si="897"/>
        <v>Fri</v>
      </c>
      <c r="G4385" t="s">
        <v>30</v>
      </c>
      <c r="H4385" t="s">
        <v>675</v>
      </c>
      <c r="I4385" t="s">
        <v>802</v>
      </c>
      <c r="J4385">
        <v>4</v>
      </c>
      <c r="K4385" s="1">
        <v>2</v>
      </c>
      <c r="L4385">
        <f t="shared" si="899"/>
        <v>1</v>
      </c>
      <c r="M4385">
        <f t="shared" si="900"/>
        <v>1</v>
      </c>
      <c r="N4385">
        <f t="shared" si="901"/>
        <v>1</v>
      </c>
      <c r="O4385" s="1">
        <f t="shared" si="902"/>
        <v>1</v>
      </c>
      <c r="P4385" s="2">
        <f t="shared" si="891"/>
        <v>1</v>
      </c>
      <c r="Q4385" s="2">
        <f t="shared" si="892"/>
        <v>1</v>
      </c>
      <c r="R4385" s="2">
        <f t="shared" si="893"/>
        <v>1</v>
      </c>
      <c r="S4385" s="1">
        <f t="shared" si="894"/>
        <v>1</v>
      </c>
      <c r="T4385" s="3">
        <v>1.45</v>
      </c>
      <c r="U4385" s="3">
        <v>5</v>
      </c>
      <c r="V4385" s="3">
        <v>5.75</v>
      </c>
      <c r="W4385" s="3">
        <f t="shared" si="890"/>
        <v>1.1499999999999999</v>
      </c>
      <c r="X4385" s="4">
        <v>1</v>
      </c>
      <c r="Y4385" s="4">
        <v>4</v>
      </c>
      <c r="Z4385" s="6">
        <f t="shared" si="898"/>
        <v>4383</v>
      </c>
    </row>
    <row r="4386" spans="1:26" x14ac:dyDescent="0.25">
      <c r="A4386">
        <v>2019</v>
      </c>
      <c r="B4386">
        <v>7</v>
      </c>
      <c r="C4386">
        <v>12</v>
      </c>
      <c r="D4386" s="8">
        <f t="shared" si="895"/>
        <v>43658</v>
      </c>
      <c r="E4386" s="8" t="str">
        <f t="shared" si="896"/>
        <v>Jul</v>
      </c>
      <c r="F4386" t="str">
        <f t="shared" si="897"/>
        <v>Fri</v>
      </c>
      <c r="G4386" t="s">
        <v>30</v>
      </c>
      <c r="H4386" t="s">
        <v>731</v>
      </c>
      <c r="I4386" t="s">
        <v>467</v>
      </c>
      <c r="J4386">
        <v>1</v>
      </c>
      <c r="K4386" s="1">
        <v>1</v>
      </c>
      <c r="L4386">
        <f t="shared" si="899"/>
        <v>1</v>
      </c>
      <c r="M4386">
        <f t="shared" si="900"/>
        <v>0</v>
      </c>
      <c r="N4386">
        <f t="shared" si="901"/>
        <v>1</v>
      </c>
      <c r="O4386" s="1">
        <f t="shared" si="902"/>
        <v>1</v>
      </c>
      <c r="P4386" s="2">
        <f t="shared" si="891"/>
        <v>1</v>
      </c>
      <c r="Q4386" s="2">
        <f t="shared" si="892"/>
        <v>1</v>
      </c>
      <c r="R4386" s="2">
        <f t="shared" si="893"/>
        <v>1</v>
      </c>
      <c r="S4386" s="1">
        <f t="shared" si="894"/>
        <v>1</v>
      </c>
      <c r="T4386" s="3">
        <v>2</v>
      </c>
      <c r="U4386" s="3">
        <v>3.6</v>
      </c>
      <c r="V4386" s="3">
        <v>2.9</v>
      </c>
      <c r="W4386" s="3">
        <f t="shared" si="890"/>
        <v>0.80555555555555547</v>
      </c>
      <c r="X4386" s="4">
        <v>3</v>
      </c>
      <c r="Y4386" s="4">
        <v>1</v>
      </c>
      <c r="Z4386" s="6">
        <f t="shared" si="898"/>
        <v>4384</v>
      </c>
    </row>
    <row r="4387" spans="1:26" x14ac:dyDescent="0.25">
      <c r="A4387">
        <v>2019</v>
      </c>
      <c r="B4387">
        <v>7</v>
      </c>
      <c r="C4387">
        <v>12</v>
      </c>
      <c r="D4387" s="8">
        <f t="shared" si="895"/>
        <v>43658</v>
      </c>
      <c r="E4387" s="8" t="str">
        <f t="shared" si="896"/>
        <v>Jul</v>
      </c>
      <c r="F4387" t="str">
        <f t="shared" si="897"/>
        <v>Fri</v>
      </c>
      <c r="G4387" t="s">
        <v>30</v>
      </c>
      <c r="H4387" t="s">
        <v>679</v>
      </c>
      <c r="I4387" t="s">
        <v>221</v>
      </c>
      <c r="J4387">
        <v>2</v>
      </c>
      <c r="K4387" s="1">
        <v>1</v>
      </c>
      <c r="L4387">
        <f t="shared" si="899"/>
        <v>1</v>
      </c>
      <c r="M4387">
        <f t="shared" si="900"/>
        <v>1</v>
      </c>
      <c r="N4387">
        <f t="shared" si="901"/>
        <v>1</v>
      </c>
      <c r="O4387" s="1">
        <f t="shared" si="902"/>
        <v>1</v>
      </c>
      <c r="P4387" s="2">
        <f t="shared" si="891"/>
        <v>1</v>
      </c>
      <c r="Q4387" s="2">
        <f t="shared" si="892"/>
        <v>1</v>
      </c>
      <c r="R4387" s="2">
        <f t="shared" si="893"/>
        <v>1</v>
      </c>
      <c r="S4387" s="1">
        <f t="shared" si="894"/>
        <v>1</v>
      </c>
      <c r="T4387" s="3">
        <v>1.55</v>
      </c>
      <c r="U4387" s="3">
        <v>3.75</v>
      </c>
      <c r="V4387" s="3">
        <v>5.25</v>
      </c>
      <c r="W4387" s="3">
        <f t="shared" si="890"/>
        <v>1.4</v>
      </c>
      <c r="X4387" s="4">
        <v>3</v>
      </c>
      <c r="Y4387" s="4">
        <v>1</v>
      </c>
      <c r="Z4387" s="6">
        <f t="shared" si="898"/>
        <v>4385</v>
      </c>
    </row>
    <row r="4388" spans="1:26" x14ac:dyDescent="0.25">
      <c r="A4388">
        <v>2019</v>
      </c>
      <c r="B4388">
        <v>7</v>
      </c>
      <c r="C4388">
        <v>12</v>
      </c>
      <c r="D4388" s="8">
        <f t="shared" si="895"/>
        <v>43658</v>
      </c>
      <c r="E4388" s="8" t="str">
        <f t="shared" si="896"/>
        <v>Jul</v>
      </c>
      <c r="F4388" t="str">
        <f t="shared" si="897"/>
        <v>Fri</v>
      </c>
      <c r="G4388" t="s">
        <v>30</v>
      </c>
      <c r="H4388" t="s">
        <v>803</v>
      </c>
      <c r="I4388" t="s">
        <v>102</v>
      </c>
      <c r="J4388">
        <v>1</v>
      </c>
      <c r="K4388" s="1">
        <v>2</v>
      </c>
      <c r="L4388">
        <f t="shared" si="899"/>
        <v>1</v>
      </c>
      <c r="M4388">
        <f t="shared" si="900"/>
        <v>1</v>
      </c>
      <c r="N4388">
        <f t="shared" si="901"/>
        <v>1</v>
      </c>
      <c r="O4388" s="1">
        <f t="shared" si="902"/>
        <v>1</v>
      </c>
      <c r="P4388" s="2">
        <f t="shared" si="891"/>
        <v>1</v>
      </c>
      <c r="Q4388" s="2">
        <f t="shared" si="892"/>
        <v>1</v>
      </c>
      <c r="R4388" s="2">
        <f t="shared" si="893"/>
        <v>1</v>
      </c>
      <c r="S4388" s="1">
        <f t="shared" si="894"/>
        <v>1</v>
      </c>
      <c r="T4388" s="3">
        <v>3</v>
      </c>
      <c r="U4388" s="3">
        <v>3.8</v>
      </c>
      <c r="V4388" s="3">
        <v>2</v>
      </c>
      <c r="W4388" s="3">
        <f t="shared" si="890"/>
        <v>1.2666666666666666</v>
      </c>
      <c r="X4388" s="4">
        <v>1</v>
      </c>
      <c r="Y4388" s="4">
        <v>3</v>
      </c>
      <c r="Z4388" s="6">
        <f t="shared" si="898"/>
        <v>4386</v>
      </c>
    </row>
    <row r="4389" spans="1:26" x14ac:dyDescent="0.25">
      <c r="A4389">
        <v>2019</v>
      </c>
      <c r="B4389">
        <v>7</v>
      </c>
      <c r="C4389">
        <v>12</v>
      </c>
      <c r="D4389" s="8">
        <f t="shared" si="895"/>
        <v>43658</v>
      </c>
      <c r="E4389" s="8" t="str">
        <f t="shared" si="896"/>
        <v>Jul</v>
      </c>
      <c r="F4389" t="str">
        <f t="shared" si="897"/>
        <v>Fri</v>
      </c>
      <c r="G4389" t="s">
        <v>30</v>
      </c>
      <c r="H4389" t="s">
        <v>189</v>
      </c>
      <c r="I4389" t="s">
        <v>295</v>
      </c>
      <c r="J4389">
        <v>1</v>
      </c>
      <c r="K4389" s="1">
        <v>0</v>
      </c>
      <c r="L4389">
        <f t="shared" si="899"/>
        <v>0</v>
      </c>
      <c r="M4389">
        <f t="shared" si="900"/>
        <v>0</v>
      </c>
      <c r="N4389">
        <f t="shared" si="901"/>
        <v>1</v>
      </c>
      <c r="O4389" s="1">
        <f t="shared" si="902"/>
        <v>0</v>
      </c>
      <c r="P4389" s="2">
        <f t="shared" si="891"/>
        <v>0</v>
      </c>
      <c r="Q4389" s="2">
        <f t="shared" si="892"/>
        <v>0</v>
      </c>
      <c r="R4389" s="2">
        <f t="shared" si="893"/>
        <v>0</v>
      </c>
      <c r="S4389" s="1">
        <f t="shared" si="894"/>
        <v>1</v>
      </c>
      <c r="T4389" s="3">
        <v>1.8</v>
      </c>
      <c r="U4389" s="3">
        <v>3.6</v>
      </c>
      <c r="V4389" s="3">
        <v>3.8</v>
      </c>
      <c r="W4389" s="3">
        <f t="shared" si="890"/>
        <v>1.0555555555555556</v>
      </c>
      <c r="X4389" s="4">
        <v>0</v>
      </c>
      <c r="Y4389" s="4">
        <v>1</v>
      </c>
      <c r="Z4389" s="6">
        <f t="shared" si="898"/>
        <v>4387</v>
      </c>
    </row>
    <row r="4390" spans="1:26" x14ac:dyDescent="0.25">
      <c r="A4390">
        <v>2019</v>
      </c>
      <c r="B4390">
        <v>7</v>
      </c>
      <c r="C4390">
        <v>11</v>
      </c>
      <c r="D4390" s="8">
        <f t="shared" si="895"/>
        <v>43657</v>
      </c>
      <c r="E4390" s="8" t="str">
        <f t="shared" si="896"/>
        <v>Jul</v>
      </c>
      <c r="F4390" t="str">
        <f t="shared" si="897"/>
        <v>Thu</v>
      </c>
      <c r="G4390" t="s">
        <v>2</v>
      </c>
      <c r="H4390" t="s">
        <v>764</v>
      </c>
      <c r="I4390" t="s">
        <v>763</v>
      </c>
      <c r="J4390">
        <v>2</v>
      </c>
      <c r="K4390" s="1">
        <v>0</v>
      </c>
      <c r="L4390">
        <f t="shared" si="899"/>
        <v>1</v>
      </c>
      <c r="M4390">
        <f t="shared" si="900"/>
        <v>0</v>
      </c>
      <c r="N4390">
        <f t="shared" si="901"/>
        <v>1</v>
      </c>
      <c r="O4390" s="1">
        <f t="shared" si="902"/>
        <v>0</v>
      </c>
      <c r="P4390" s="2">
        <f t="shared" si="891"/>
        <v>0</v>
      </c>
      <c r="Q4390" s="2">
        <f t="shared" si="892"/>
        <v>0</v>
      </c>
      <c r="R4390" s="2">
        <f t="shared" si="893"/>
        <v>1</v>
      </c>
      <c r="S4390" s="1">
        <f t="shared" si="894"/>
        <v>0</v>
      </c>
      <c r="T4390" s="3">
        <v>1.33</v>
      </c>
      <c r="U4390" s="3">
        <v>4.75</v>
      </c>
      <c r="V4390" s="3">
        <v>9.5</v>
      </c>
      <c r="W4390" s="3">
        <f t="shared" ref="W4390:W4453" si="903">IF(T4390&gt;=V4390,U4390/T4390,V4390/U4390)</f>
        <v>2</v>
      </c>
      <c r="X4390" s="4">
        <v>1</v>
      </c>
      <c r="Y4390" s="4">
        <v>0</v>
      </c>
      <c r="Z4390" s="6">
        <f t="shared" si="898"/>
        <v>4388</v>
      </c>
    </row>
    <row r="4391" spans="1:26" x14ac:dyDescent="0.25">
      <c r="A4391">
        <v>2019</v>
      </c>
      <c r="B4391">
        <v>7</v>
      </c>
      <c r="C4391">
        <v>11</v>
      </c>
      <c r="D4391" s="8">
        <f t="shared" si="895"/>
        <v>43657</v>
      </c>
      <c r="E4391" s="8" t="str">
        <f t="shared" si="896"/>
        <v>Jul</v>
      </c>
      <c r="F4391" t="str">
        <f t="shared" si="897"/>
        <v>Thu</v>
      </c>
      <c r="G4391" t="s">
        <v>2</v>
      </c>
      <c r="H4391" t="s">
        <v>696</v>
      </c>
      <c r="I4391" t="s">
        <v>762</v>
      </c>
      <c r="J4391">
        <v>3</v>
      </c>
      <c r="K4391" s="1">
        <v>0</v>
      </c>
      <c r="L4391">
        <f t="shared" si="899"/>
        <v>1</v>
      </c>
      <c r="M4391">
        <f t="shared" si="900"/>
        <v>1</v>
      </c>
      <c r="N4391">
        <f t="shared" si="901"/>
        <v>1</v>
      </c>
      <c r="O4391" s="1">
        <f t="shared" si="902"/>
        <v>0</v>
      </c>
      <c r="P4391" s="2">
        <f t="shared" si="891"/>
        <v>0</v>
      </c>
      <c r="Q4391" s="2">
        <f t="shared" si="892"/>
        <v>0</v>
      </c>
      <c r="R4391" s="2">
        <f t="shared" si="893"/>
        <v>1</v>
      </c>
      <c r="S4391" s="1">
        <f t="shared" si="894"/>
        <v>0</v>
      </c>
      <c r="T4391" s="3">
        <v>1.1100000000000001</v>
      </c>
      <c r="U4391" s="3">
        <v>9</v>
      </c>
      <c r="V4391" s="3">
        <v>19</v>
      </c>
      <c r="W4391" s="3">
        <f t="shared" si="903"/>
        <v>2.1111111111111112</v>
      </c>
      <c r="X4391" s="4">
        <v>1</v>
      </c>
      <c r="Y4391" s="4">
        <v>0</v>
      </c>
      <c r="Z4391" s="6">
        <f t="shared" si="898"/>
        <v>4389</v>
      </c>
    </row>
    <row r="4392" spans="1:26" x14ac:dyDescent="0.25">
      <c r="A4392">
        <v>2019</v>
      </c>
      <c r="B4392">
        <v>7</v>
      </c>
      <c r="C4392">
        <v>11</v>
      </c>
      <c r="D4392" s="8">
        <f t="shared" si="895"/>
        <v>43657</v>
      </c>
      <c r="E4392" s="8" t="str">
        <f t="shared" si="896"/>
        <v>Jul</v>
      </c>
      <c r="F4392" t="str">
        <f t="shared" si="897"/>
        <v>Thu</v>
      </c>
      <c r="G4392" t="s">
        <v>2</v>
      </c>
      <c r="H4392" t="s">
        <v>767</v>
      </c>
      <c r="I4392" t="s">
        <v>661</v>
      </c>
      <c r="J4392">
        <v>2</v>
      </c>
      <c r="K4392" s="1">
        <v>2</v>
      </c>
      <c r="L4392">
        <f t="shared" si="899"/>
        <v>1</v>
      </c>
      <c r="M4392">
        <f t="shared" si="900"/>
        <v>1</v>
      </c>
      <c r="N4392">
        <f t="shared" si="901"/>
        <v>1</v>
      </c>
      <c r="O4392" s="1">
        <f t="shared" si="902"/>
        <v>1</v>
      </c>
      <c r="P4392" s="2">
        <f t="shared" si="891"/>
        <v>1</v>
      </c>
      <c r="Q4392" s="2">
        <f t="shared" si="892"/>
        <v>0</v>
      </c>
      <c r="R4392" s="2">
        <f t="shared" si="893"/>
        <v>1</v>
      </c>
      <c r="S4392" s="1">
        <f t="shared" si="894"/>
        <v>1</v>
      </c>
      <c r="T4392" s="3">
        <v>5.75</v>
      </c>
      <c r="U4392" s="3">
        <v>4.2</v>
      </c>
      <c r="V4392" s="3">
        <v>1.53</v>
      </c>
      <c r="W4392" s="3">
        <f t="shared" si="903"/>
        <v>0.73043478260869565</v>
      </c>
      <c r="X4392" s="4">
        <v>1</v>
      </c>
      <c r="Y4392" s="4">
        <v>1</v>
      </c>
      <c r="Z4392" s="6">
        <f t="shared" si="898"/>
        <v>4390</v>
      </c>
    </row>
    <row r="4393" spans="1:26" x14ac:dyDescent="0.25">
      <c r="A4393">
        <v>2019</v>
      </c>
      <c r="B4393">
        <v>7</v>
      </c>
      <c r="C4393">
        <v>11</v>
      </c>
      <c r="D4393" s="8">
        <f t="shared" si="895"/>
        <v>43657</v>
      </c>
      <c r="E4393" s="8" t="str">
        <f t="shared" si="896"/>
        <v>Jul</v>
      </c>
      <c r="F4393" t="str">
        <f t="shared" si="897"/>
        <v>Thu</v>
      </c>
      <c r="G4393" t="s">
        <v>2</v>
      </c>
      <c r="H4393" t="s">
        <v>714</v>
      </c>
      <c r="I4393" t="s">
        <v>64</v>
      </c>
      <c r="J4393">
        <v>2</v>
      </c>
      <c r="K4393" s="1">
        <v>0</v>
      </c>
      <c r="L4393">
        <f t="shared" si="899"/>
        <v>1</v>
      </c>
      <c r="M4393">
        <f t="shared" si="900"/>
        <v>0</v>
      </c>
      <c r="N4393">
        <f t="shared" si="901"/>
        <v>1</v>
      </c>
      <c r="O4393" s="1">
        <f t="shared" si="902"/>
        <v>0</v>
      </c>
      <c r="P4393" s="2">
        <f t="shared" si="891"/>
        <v>1</v>
      </c>
      <c r="Q4393" s="2">
        <f t="shared" si="892"/>
        <v>0</v>
      </c>
      <c r="R4393" s="2">
        <f t="shared" si="893"/>
        <v>1</v>
      </c>
      <c r="S4393" s="1">
        <f t="shared" si="894"/>
        <v>0</v>
      </c>
      <c r="T4393" s="3">
        <v>2</v>
      </c>
      <c r="U4393" s="3">
        <v>3.3</v>
      </c>
      <c r="V4393" s="3">
        <v>3.8</v>
      </c>
      <c r="W4393" s="3">
        <f t="shared" si="903"/>
        <v>1.1515151515151516</v>
      </c>
      <c r="X4393" s="4">
        <v>2</v>
      </c>
      <c r="Y4393" s="4">
        <v>0</v>
      </c>
      <c r="Z4393" s="6">
        <f t="shared" si="898"/>
        <v>4391</v>
      </c>
    </row>
    <row r="4394" spans="1:26" x14ac:dyDescent="0.25">
      <c r="A4394">
        <v>2019</v>
      </c>
      <c r="B4394">
        <v>7</v>
      </c>
      <c r="C4394">
        <v>11</v>
      </c>
      <c r="D4394" s="8">
        <f t="shared" si="895"/>
        <v>43657</v>
      </c>
      <c r="E4394" s="8" t="str">
        <f t="shared" si="896"/>
        <v>Jul</v>
      </c>
      <c r="F4394" t="str">
        <f t="shared" si="897"/>
        <v>Thu</v>
      </c>
      <c r="G4394" t="s">
        <v>2</v>
      </c>
      <c r="H4394" t="s">
        <v>723</v>
      </c>
      <c r="I4394" t="s">
        <v>804</v>
      </c>
      <c r="J4394">
        <v>0</v>
      </c>
      <c r="K4394" s="1">
        <v>1</v>
      </c>
      <c r="L4394">
        <f t="shared" si="899"/>
        <v>0</v>
      </c>
      <c r="M4394">
        <f t="shared" si="900"/>
        <v>0</v>
      </c>
      <c r="N4394">
        <f t="shared" si="901"/>
        <v>0</v>
      </c>
      <c r="O4394" s="1">
        <f t="shared" si="902"/>
        <v>1</v>
      </c>
      <c r="P4394" s="2">
        <f t="shared" si="891"/>
        <v>1</v>
      </c>
      <c r="Q4394" s="2">
        <f t="shared" si="892"/>
        <v>0</v>
      </c>
      <c r="R4394" s="2">
        <f t="shared" si="893"/>
        <v>1</v>
      </c>
      <c r="S4394" s="1">
        <f t="shared" si="894"/>
        <v>0</v>
      </c>
      <c r="T4394" s="3">
        <v>3</v>
      </c>
      <c r="U4394" s="3">
        <v>3.25</v>
      </c>
      <c r="V4394" s="3">
        <v>2.37</v>
      </c>
      <c r="W4394" s="3">
        <f t="shared" si="903"/>
        <v>1.0833333333333333</v>
      </c>
      <c r="X4394" s="4">
        <v>2</v>
      </c>
      <c r="Y4394" s="4">
        <v>0</v>
      </c>
      <c r="Z4394" s="6">
        <f t="shared" si="898"/>
        <v>4392</v>
      </c>
    </row>
    <row r="4395" spans="1:26" x14ac:dyDescent="0.25">
      <c r="A4395">
        <v>2019</v>
      </c>
      <c r="B4395">
        <v>7</v>
      </c>
      <c r="C4395">
        <v>11</v>
      </c>
      <c r="D4395" s="8">
        <f t="shared" si="895"/>
        <v>43657</v>
      </c>
      <c r="E4395" s="8" t="str">
        <f t="shared" si="896"/>
        <v>Jul</v>
      </c>
      <c r="F4395" t="str">
        <f t="shared" si="897"/>
        <v>Thu</v>
      </c>
      <c r="G4395" t="s">
        <v>2</v>
      </c>
      <c r="H4395" t="s">
        <v>757</v>
      </c>
      <c r="I4395" t="s">
        <v>805</v>
      </c>
      <c r="J4395">
        <v>1</v>
      </c>
      <c r="K4395" s="1">
        <v>1</v>
      </c>
      <c r="L4395">
        <f t="shared" si="899"/>
        <v>1</v>
      </c>
      <c r="M4395">
        <f t="shared" si="900"/>
        <v>0</v>
      </c>
      <c r="N4395">
        <f t="shared" si="901"/>
        <v>1</v>
      </c>
      <c r="O4395" s="1">
        <f t="shared" si="902"/>
        <v>1</v>
      </c>
      <c r="P4395" s="2">
        <f t="shared" si="891"/>
        <v>1</v>
      </c>
      <c r="Q4395" s="2">
        <f t="shared" si="892"/>
        <v>0</v>
      </c>
      <c r="R4395" s="2">
        <f t="shared" si="893"/>
        <v>0</v>
      </c>
      <c r="S4395" s="1">
        <f t="shared" si="894"/>
        <v>1</v>
      </c>
      <c r="T4395" s="3">
        <v>2.37</v>
      </c>
      <c r="U4395" s="3">
        <v>3</v>
      </c>
      <c r="V4395" s="3">
        <v>3.25</v>
      </c>
      <c r="W4395" s="3">
        <f t="shared" si="903"/>
        <v>1.0833333333333333</v>
      </c>
      <c r="X4395" s="4">
        <v>0</v>
      </c>
      <c r="Y4395" s="4">
        <v>2</v>
      </c>
      <c r="Z4395" s="6">
        <f t="shared" si="898"/>
        <v>4393</v>
      </c>
    </row>
    <row r="4396" spans="1:26" x14ac:dyDescent="0.25">
      <c r="A4396">
        <v>2019</v>
      </c>
      <c r="B4396">
        <v>7</v>
      </c>
      <c r="C4396">
        <v>11</v>
      </c>
      <c r="D4396" s="8">
        <f t="shared" si="895"/>
        <v>43657</v>
      </c>
      <c r="E4396" s="8" t="str">
        <f t="shared" si="896"/>
        <v>Jul</v>
      </c>
      <c r="F4396" t="str">
        <f t="shared" si="897"/>
        <v>Thu</v>
      </c>
      <c r="G4396" t="s">
        <v>2</v>
      </c>
      <c r="H4396" t="s">
        <v>486</v>
      </c>
      <c r="I4396" t="s">
        <v>718</v>
      </c>
      <c r="J4396">
        <v>2</v>
      </c>
      <c r="K4396" s="1">
        <v>1</v>
      </c>
      <c r="L4396">
        <f t="shared" si="899"/>
        <v>1</v>
      </c>
      <c r="M4396">
        <f t="shared" si="900"/>
        <v>1</v>
      </c>
      <c r="N4396">
        <f t="shared" si="901"/>
        <v>1</v>
      </c>
      <c r="O4396" s="1">
        <f t="shared" si="902"/>
        <v>1</v>
      </c>
      <c r="P4396" s="2">
        <f t="shared" si="891"/>
        <v>1</v>
      </c>
      <c r="Q4396" s="2">
        <f t="shared" si="892"/>
        <v>1</v>
      </c>
      <c r="R4396" s="2">
        <f t="shared" si="893"/>
        <v>1</v>
      </c>
      <c r="S4396" s="1">
        <f t="shared" si="894"/>
        <v>1</v>
      </c>
      <c r="T4396" s="3">
        <v>1.7</v>
      </c>
      <c r="U4396" s="3">
        <v>3.5</v>
      </c>
      <c r="V4396" s="3">
        <v>5.25</v>
      </c>
      <c r="W4396" s="3">
        <f t="shared" si="903"/>
        <v>1.5</v>
      </c>
      <c r="X4396" s="4">
        <v>2</v>
      </c>
      <c r="Y4396" s="4">
        <v>2</v>
      </c>
      <c r="Z4396" s="6">
        <f t="shared" si="898"/>
        <v>4394</v>
      </c>
    </row>
    <row r="4397" spans="1:26" x14ac:dyDescent="0.25">
      <c r="A4397">
        <v>2019</v>
      </c>
      <c r="B4397">
        <v>7</v>
      </c>
      <c r="C4397">
        <v>11</v>
      </c>
      <c r="D4397" s="8">
        <f t="shared" si="895"/>
        <v>43657</v>
      </c>
      <c r="E4397" s="8" t="str">
        <f t="shared" si="896"/>
        <v>Jul</v>
      </c>
      <c r="F4397" t="str">
        <f t="shared" si="897"/>
        <v>Thu</v>
      </c>
      <c r="G4397" t="s">
        <v>2</v>
      </c>
      <c r="H4397" t="s">
        <v>698</v>
      </c>
      <c r="I4397" t="s">
        <v>750</v>
      </c>
      <c r="J4397">
        <v>3</v>
      </c>
      <c r="K4397" s="1">
        <v>1</v>
      </c>
      <c r="L4397">
        <f t="shared" si="899"/>
        <v>1</v>
      </c>
      <c r="M4397">
        <f t="shared" si="900"/>
        <v>1</v>
      </c>
      <c r="N4397">
        <f t="shared" si="901"/>
        <v>1</v>
      </c>
      <c r="O4397" s="1">
        <f t="shared" si="902"/>
        <v>1</v>
      </c>
      <c r="P4397" s="2">
        <f t="shared" si="891"/>
        <v>1</v>
      </c>
      <c r="Q4397" s="2">
        <f t="shared" si="892"/>
        <v>1</v>
      </c>
      <c r="R4397" s="2">
        <f t="shared" si="893"/>
        <v>1</v>
      </c>
      <c r="S4397" s="1">
        <f t="shared" si="894"/>
        <v>1</v>
      </c>
      <c r="T4397" s="3">
        <v>1.28</v>
      </c>
      <c r="U4397" s="3">
        <v>5.75</v>
      </c>
      <c r="V4397" s="3">
        <v>9</v>
      </c>
      <c r="W4397" s="3">
        <f t="shared" si="903"/>
        <v>1.5652173913043479</v>
      </c>
      <c r="X4397" s="4">
        <v>4</v>
      </c>
      <c r="Y4397" s="4">
        <v>1</v>
      </c>
      <c r="Z4397" s="6">
        <f t="shared" si="898"/>
        <v>4395</v>
      </c>
    </row>
    <row r="4398" spans="1:26" x14ac:dyDescent="0.25">
      <c r="A4398">
        <v>2019</v>
      </c>
      <c r="B4398">
        <v>7</v>
      </c>
      <c r="C4398">
        <v>11</v>
      </c>
      <c r="D4398" s="8">
        <f t="shared" si="895"/>
        <v>43657</v>
      </c>
      <c r="E4398" s="8" t="str">
        <f t="shared" si="896"/>
        <v>Jul</v>
      </c>
      <c r="F4398" t="str">
        <f t="shared" si="897"/>
        <v>Thu</v>
      </c>
      <c r="G4398" t="s">
        <v>2</v>
      </c>
      <c r="H4398" t="s">
        <v>728</v>
      </c>
      <c r="I4398" t="s">
        <v>768</v>
      </c>
      <c r="J4398">
        <v>1</v>
      </c>
      <c r="K4398" s="1">
        <v>1</v>
      </c>
      <c r="L4398">
        <f t="shared" si="899"/>
        <v>1</v>
      </c>
      <c r="M4398">
        <f t="shared" si="900"/>
        <v>0</v>
      </c>
      <c r="N4398">
        <f t="shared" si="901"/>
        <v>1</v>
      </c>
      <c r="O4398" s="1">
        <f t="shared" si="902"/>
        <v>1</v>
      </c>
      <c r="P4398" s="2">
        <f t="shared" si="891"/>
        <v>1</v>
      </c>
      <c r="Q4398" s="2">
        <f t="shared" si="892"/>
        <v>0</v>
      </c>
      <c r="R4398" s="2">
        <f t="shared" si="893"/>
        <v>1</v>
      </c>
      <c r="S4398" s="1">
        <f t="shared" si="894"/>
        <v>0</v>
      </c>
      <c r="T4398" s="3">
        <v>1.57</v>
      </c>
      <c r="U4398" s="3">
        <v>3.8</v>
      </c>
      <c r="V4398" s="3">
        <v>6</v>
      </c>
      <c r="W4398" s="3">
        <f t="shared" si="903"/>
        <v>1.5789473684210527</v>
      </c>
      <c r="X4398" s="4">
        <v>2</v>
      </c>
      <c r="Y4398" s="4">
        <v>0</v>
      </c>
      <c r="Z4398" s="6">
        <f t="shared" si="898"/>
        <v>4396</v>
      </c>
    </row>
    <row r="4399" spans="1:26" x14ac:dyDescent="0.25">
      <c r="A4399">
        <v>2019</v>
      </c>
      <c r="B4399">
        <v>7</v>
      </c>
      <c r="C4399">
        <v>11</v>
      </c>
      <c r="D4399" s="8">
        <f t="shared" si="895"/>
        <v>43657</v>
      </c>
      <c r="E4399" s="8" t="str">
        <f t="shared" si="896"/>
        <v>Jul</v>
      </c>
      <c r="F4399" t="str">
        <f t="shared" si="897"/>
        <v>Thu</v>
      </c>
      <c r="G4399" t="s">
        <v>2</v>
      </c>
      <c r="H4399" t="s">
        <v>715</v>
      </c>
      <c r="I4399" t="s">
        <v>771</v>
      </c>
      <c r="J4399">
        <v>2</v>
      </c>
      <c r="K4399" s="1">
        <v>1</v>
      </c>
      <c r="L4399">
        <f t="shared" si="899"/>
        <v>1</v>
      </c>
      <c r="M4399">
        <f t="shared" si="900"/>
        <v>1</v>
      </c>
      <c r="N4399">
        <f t="shared" si="901"/>
        <v>1</v>
      </c>
      <c r="O4399" s="1">
        <f t="shared" si="902"/>
        <v>1</v>
      </c>
      <c r="P4399" s="2">
        <f t="shared" si="891"/>
        <v>1</v>
      </c>
      <c r="Q4399" s="2">
        <f t="shared" si="892"/>
        <v>1</v>
      </c>
      <c r="R4399" s="2">
        <f t="shared" si="893"/>
        <v>1</v>
      </c>
      <c r="S4399" s="1">
        <f t="shared" si="894"/>
        <v>0</v>
      </c>
      <c r="T4399" s="3">
        <v>1.4</v>
      </c>
      <c r="U4399" s="3">
        <v>4.5</v>
      </c>
      <c r="V4399" s="3">
        <v>7.5</v>
      </c>
      <c r="W4399" s="3">
        <f t="shared" si="903"/>
        <v>1.6666666666666667</v>
      </c>
      <c r="X4399" s="4">
        <v>3</v>
      </c>
      <c r="Y4399" s="4">
        <v>0</v>
      </c>
      <c r="Z4399" s="6">
        <f t="shared" si="898"/>
        <v>4397</v>
      </c>
    </row>
    <row r="4400" spans="1:26" x14ac:dyDescent="0.25">
      <c r="A4400">
        <v>2019</v>
      </c>
      <c r="B4400">
        <v>7</v>
      </c>
      <c r="C4400">
        <v>11</v>
      </c>
      <c r="D4400" s="8">
        <f t="shared" si="895"/>
        <v>43657</v>
      </c>
      <c r="E4400" s="8" t="str">
        <f t="shared" si="896"/>
        <v>Jul</v>
      </c>
      <c r="F4400" t="str">
        <f t="shared" si="897"/>
        <v>Thu</v>
      </c>
      <c r="G4400" t="s">
        <v>2</v>
      </c>
      <c r="H4400" t="s">
        <v>754</v>
      </c>
      <c r="I4400" t="s">
        <v>755</v>
      </c>
      <c r="J4400">
        <v>1</v>
      </c>
      <c r="K4400" s="1">
        <v>1</v>
      </c>
      <c r="L4400">
        <f t="shared" si="899"/>
        <v>1</v>
      </c>
      <c r="M4400">
        <f t="shared" si="900"/>
        <v>0</v>
      </c>
      <c r="N4400">
        <f t="shared" si="901"/>
        <v>1</v>
      </c>
      <c r="O4400" s="1">
        <f t="shared" si="902"/>
        <v>1</v>
      </c>
      <c r="P4400" s="2">
        <f t="shared" si="891"/>
        <v>1</v>
      </c>
      <c r="Q4400" s="2">
        <f t="shared" si="892"/>
        <v>0</v>
      </c>
      <c r="R4400" s="2">
        <f t="shared" si="893"/>
        <v>1</v>
      </c>
      <c r="S4400" s="1">
        <f t="shared" si="894"/>
        <v>1</v>
      </c>
      <c r="T4400" s="3">
        <v>2.25</v>
      </c>
      <c r="U4400" s="3">
        <v>3</v>
      </c>
      <c r="V4400" s="3">
        <v>3.4</v>
      </c>
      <c r="W4400" s="3">
        <f t="shared" si="903"/>
        <v>1.1333333333333333</v>
      </c>
      <c r="X4400" s="4">
        <v>1</v>
      </c>
      <c r="Y4400" s="4">
        <v>1</v>
      </c>
      <c r="Z4400" s="6">
        <f t="shared" si="898"/>
        <v>4398</v>
      </c>
    </row>
    <row r="4401" spans="1:26" x14ac:dyDescent="0.25">
      <c r="A4401">
        <v>2019</v>
      </c>
      <c r="B4401">
        <v>7</v>
      </c>
      <c r="C4401">
        <v>11</v>
      </c>
      <c r="D4401" s="8">
        <f t="shared" si="895"/>
        <v>43657</v>
      </c>
      <c r="E4401" s="8" t="str">
        <f t="shared" si="896"/>
        <v>Jul</v>
      </c>
      <c r="F4401" t="str">
        <f t="shared" si="897"/>
        <v>Thu</v>
      </c>
      <c r="G4401" t="s">
        <v>2</v>
      </c>
      <c r="H4401" t="s">
        <v>758</v>
      </c>
      <c r="I4401" t="s">
        <v>654</v>
      </c>
      <c r="J4401">
        <v>2</v>
      </c>
      <c r="K4401" s="1">
        <v>2</v>
      </c>
      <c r="L4401">
        <f t="shared" si="899"/>
        <v>1</v>
      </c>
      <c r="M4401">
        <f t="shared" si="900"/>
        <v>1</v>
      </c>
      <c r="N4401">
        <f t="shared" si="901"/>
        <v>1</v>
      </c>
      <c r="O4401" s="1">
        <f t="shared" si="902"/>
        <v>1</v>
      </c>
      <c r="P4401" s="2">
        <f t="shared" si="891"/>
        <v>1</v>
      </c>
      <c r="Q4401" s="2">
        <f t="shared" si="892"/>
        <v>0</v>
      </c>
      <c r="R4401" s="2">
        <f t="shared" si="893"/>
        <v>0</v>
      </c>
      <c r="S4401" s="1">
        <f t="shared" si="894"/>
        <v>1</v>
      </c>
      <c r="T4401" s="3">
        <v>7</v>
      </c>
      <c r="U4401" s="3">
        <v>4.75</v>
      </c>
      <c r="V4401" s="3">
        <v>1.4</v>
      </c>
      <c r="W4401" s="3">
        <f t="shared" si="903"/>
        <v>0.6785714285714286</v>
      </c>
      <c r="X4401" s="4">
        <v>0</v>
      </c>
      <c r="Y4401" s="4">
        <v>2</v>
      </c>
      <c r="Z4401" s="6">
        <f t="shared" si="898"/>
        <v>4399</v>
      </c>
    </row>
    <row r="4402" spans="1:26" x14ac:dyDescent="0.25">
      <c r="A4402">
        <v>2019</v>
      </c>
      <c r="B4402">
        <v>7</v>
      </c>
      <c r="C4402">
        <v>11</v>
      </c>
      <c r="D4402" s="8">
        <f t="shared" si="895"/>
        <v>43657</v>
      </c>
      <c r="E4402" s="8" t="str">
        <f t="shared" si="896"/>
        <v>Jul</v>
      </c>
      <c r="F4402" t="str">
        <f t="shared" si="897"/>
        <v>Thu</v>
      </c>
      <c r="G4402" t="s">
        <v>2</v>
      </c>
      <c r="H4402" t="s">
        <v>776</v>
      </c>
      <c r="I4402" t="s">
        <v>775</v>
      </c>
      <c r="J4402">
        <v>0</v>
      </c>
      <c r="K4402" s="1">
        <v>1</v>
      </c>
      <c r="L4402">
        <f t="shared" si="899"/>
        <v>0</v>
      </c>
      <c r="M4402">
        <f t="shared" si="900"/>
        <v>0</v>
      </c>
      <c r="N4402">
        <f t="shared" si="901"/>
        <v>0</v>
      </c>
      <c r="O4402" s="1">
        <f t="shared" si="902"/>
        <v>1</v>
      </c>
      <c r="P4402" s="2">
        <f t="shared" si="891"/>
        <v>1</v>
      </c>
      <c r="Q4402" s="2">
        <f t="shared" si="892"/>
        <v>0</v>
      </c>
      <c r="R4402" s="2">
        <f t="shared" si="893"/>
        <v>1</v>
      </c>
      <c r="S4402" s="1">
        <f t="shared" si="894"/>
        <v>0</v>
      </c>
      <c r="T4402" s="3">
        <v>2.9</v>
      </c>
      <c r="U4402" s="3">
        <v>3</v>
      </c>
      <c r="V4402" s="3">
        <v>2.5499999999999998</v>
      </c>
      <c r="W4402" s="3">
        <f t="shared" si="903"/>
        <v>1.0344827586206897</v>
      </c>
      <c r="X4402" s="4">
        <v>2</v>
      </c>
      <c r="Y4402" s="4">
        <v>0</v>
      </c>
      <c r="Z4402" s="6">
        <f t="shared" si="898"/>
        <v>4400</v>
      </c>
    </row>
    <row r="4403" spans="1:26" x14ac:dyDescent="0.25">
      <c r="A4403">
        <v>2019</v>
      </c>
      <c r="B4403">
        <v>7</v>
      </c>
      <c r="C4403">
        <v>11</v>
      </c>
      <c r="D4403" s="8">
        <f t="shared" si="895"/>
        <v>43657</v>
      </c>
      <c r="E4403" s="8" t="str">
        <f t="shared" si="896"/>
        <v>Jul</v>
      </c>
      <c r="F4403" t="str">
        <f t="shared" si="897"/>
        <v>Thu</v>
      </c>
      <c r="G4403" t="s">
        <v>2</v>
      </c>
      <c r="H4403" t="s">
        <v>766</v>
      </c>
      <c r="I4403" t="s">
        <v>670</v>
      </c>
      <c r="J4403">
        <v>0</v>
      </c>
      <c r="K4403" s="1">
        <v>3</v>
      </c>
      <c r="L4403">
        <f t="shared" si="899"/>
        <v>1</v>
      </c>
      <c r="M4403">
        <f t="shared" si="900"/>
        <v>1</v>
      </c>
      <c r="N4403">
        <f t="shared" si="901"/>
        <v>0</v>
      </c>
      <c r="O4403" s="1">
        <f t="shared" si="902"/>
        <v>1</v>
      </c>
      <c r="P4403" s="2">
        <f t="shared" si="891"/>
        <v>0</v>
      </c>
      <c r="Q4403" s="2">
        <f t="shared" si="892"/>
        <v>0</v>
      </c>
      <c r="R4403" s="2">
        <f t="shared" si="893"/>
        <v>0</v>
      </c>
      <c r="S4403" s="1">
        <f t="shared" si="894"/>
        <v>0</v>
      </c>
      <c r="T4403" s="3">
        <v>17</v>
      </c>
      <c r="U4403" s="3">
        <v>8</v>
      </c>
      <c r="V4403" s="3">
        <v>1.1399999999999999</v>
      </c>
      <c r="W4403" s="3">
        <f t="shared" si="903"/>
        <v>0.47058823529411764</v>
      </c>
      <c r="X4403" s="4">
        <v>0</v>
      </c>
      <c r="Y4403" s="4">
        <v>0</v>
      </c>
      <c r="Z4403" s="6">
        <f t="shared" si="898"/>
        <v>4401</v>
      </c>
    </row>
    <row r="4404" spans="1:26" x14ac:dyDescent="0.25">
      <c r="A4404">
        <v>2019</v>
      </c>
      <c r="B4404">
        <v>7</v>
      </c>
      <c r="C4404">
        <v>11</v>
      </c>
      <c r="D4404" s="8">
        <f t="shared" si="895"/>
        <v>43657</v>
      </c>
      <c r="E4404" s="8" t="str">
        <f t="shared" si="896"/>
        <v>Jul</v>
      </c>
      <c r="F4404" t="str">
        <f t="shared" si="897"/>
        <v>Thu</v>
      </c>
      <c r="G4404" t="s">
        <v>2</v>
      </c>
      <c r="H4404" t="s">
        <v>727</v>
      </c>
      <c r="I4404" t="s">
        <v>323</v>
      </c>
      <c r="J4404">
        <v>0</v>
      </c>
      <c r="K4404" s="1">
        <v>2</v>
      </c>
      <c r="L4404">
        <f t="shared" si="899"/>
        <v>1</v>
      </c>
      <c r="M4404">
        <f t="shared" si="900"/>
        <v>0</v>
      </c>
      <c r="N4404">
        <f t="shared" si="901"/>
        <v>0</v>
      </c>
      <c r="O4404" s="1">
        <f t="shared" si="902"/>
        <v>1</v>
      </c>
      <c r="P4404" s="2">
        <f t="shared" si="891"/>
        <v>1</v>
      </c>
      <c r="Q4404" s="2">
        <f t="shared" si="892"/>
        <v>1</v>
      </c>
      <c r="R4404" s="2">
        <f t="shared" si="893"/>
        <v>1</v>
      </c>
      <c r="S4404" s="1">
        <f t="shared" si="894"/>
        <v>1</v>
      </c>
      <c r="T4404" s="3">
        <v>7.5</v>
      </c>
      <c r="U4404" s="3">
        <v>4.5</v>
      </c>
      <c r="V4404" s="3">
        <v>1.4</v>
      </c>
      <c r="W4404" s="3">
        <f t="shared" si="903"/>
        <v>0.6</v>
      </c>
      <c r="X4404" s="4">
        <v>1</v>
      </c>
      <c r="Y4404" s="4">
        <v>2</v>
      </c>
      <c r="Z4404" s="6">
        <f t="shared" si="898"/>
        <v>4402</v>
      </c>
    </row>
    <row r="4405" spans="1:26" x14ac:dyDescent="0.25">
      <c r="A4405">
        <v>2019</v>
      </c>
      <c r="B4405">
        <v>7</v>
      </c>
      <c r="C4405">
        <v>11</v>
      </c>
      <c r="D4405" s="8">
        <f t="shared" si="895"/>
        <v>43657</v>
      </c>
      <c r="E4405" s="8" t="str">
        <f t="shared" si="896"/>
        <v>Jul</v>
      </c>
      <c r="F4405" t="str">
        <f t="shared" si="897"/>
        <v>Thu</v>
      </c>
      <c r="G4405" t="s">
        <v>2</v>
      </c>
      <c r="H4405" t="s">
        <v>806</v>
      </c>
      <c r="I4405" t="s">
        <v>807</v>
      </c>
      <c r="J4405">
        <v>1</v>
      </c>
      <c r="K4405" s="1">
        <v>2</v>
      </c>
      <c r="L4405">
        <f t="shared" si="899"/>
        <v>1</v>
      </c>
      <c r="M4405">
        <f t="shared" si="900"/>
        <v>1</v>
      </c>
      <c r="N4405">
        <f t="shared" si="901"/>
        <v>1</v>
      </c>
      <c r="O4405" s="1">
        <f t="shared" si="902"/>
        <v>1</v>
      </c>
      <c r="P4405" s="2">
        <f t="shared" si="891"/>
        <v>1</v>
      </c>
      <c r="Q4405" s="2">
        <f t="shared" si="892"/>
        <v>0</v>
      </c>
      <c r="R4405" s="2">
        <f t="shared" si="893"/>
        <v>1</v>
      </c>
      <c r="S4405" s="1">
        <f t="shared" si="894"/>
        <v>1</v>
      </c>
      <c r="T4405" s="3">
        <v>2.37</v>
      </c>
      <c r="U4405" s="3">
        <v>3.2</v>
      </c>
      <c r="V4405" s="3">
        <v>3</v>
      </c>
      <c r="W4405" s="3">
        <f t="shared" si="903"/>
        <v>0.9375</v>
      </c>
      <c r="X4405" s="4">
        <v>1</v>
      </c>
      <c r="Y4405" s="4">
        <v>1</v>
      </c>
      <c r="Z4405" s="6">
        <f t="shared" si="898"/>
        <v>4403</v>
      </c>
    </row>
    <row r="4406" spans="1:26" x14ac:dyDescent="0.25">
      <c r="A4406">
        <v>2019</v>
      </c>
      <c r="B4406">
        <v>7</v>
      </c>
      <c r="C4406">
        <v>11</v>
      </c>
      <c r="D4406" s="8">
        <f t="shared" si="895"/>
        <v>43657</v>
      </c>
      <c r="E4406" s="8" t="str">
        <f t="shared" si="896"/>
        <v>Jul</v>
      </c>
      <c r="F4406" t="str">
        <f t="shared" si="897"/>
        <v>Thu</v>
      </c>
      <c r="G4406" t="s">
        <v>2</v>
      </c>
      <c r="H4406" t="s">
        <v>671</v>
      </c>
      <c r="I4406" t="s">
        <v>761</v>
      </c>
      <c r="J4406">
        <v>2</v>
      </c>
      <c r="K4406" s="1">
        <v>1</v>
      </c>
      <c r="L4406">
        <f t="shared" si="899"/>
        <v>1</v>
      </c>
      <c r="M4406">
        <f t="shared" si="900"/>
        <v>1</v>
      </c>
      <c r="N4406">
        <f t="shared" si="901"/>
        <v>1</v>
      </c>
      <c r="O4406" s="1">
        <f t="shared" si="902"/>
        <v>1</v>
      </c>
      <c r="P4406" s="2">
        <f t="shared" si="891"/>
        <v>1</v>
      </c>
      <c r="Q4406" s="2">
        <f t="shared" si="892"/>
        <v>0</v>
      </c>
      <c r="R4406" s="2">
        <f t="shared" si="893"/>
        <v>1</v>
      </c>
      <c r="S4406" s="1">
        <f t="shared" si="894"/>
        <v>0</v>
      </c>
      <c r="T4406" s="3">
        <v>1.03</v>
      </c>
      <c r="U4406" s="3">
        <v>15</v>
      </c>
      <c r="V4406" s="3">
        <v>34</v>
      </c>
      <c r="W4406" s="3">
        <f t="shared" si="903"/>
        <v>2.2666666666666666</v>
      </c>
      <c r="X4406" s="4">
        <v>2</v>
      </c>
      <c r="Y4406" s="4">
        <v>0</v>
      </c>
      <c r="Z4406" s="6">
        <f t="shared" si="898"/>
        <v>4404</v>
      </c>
    </row>
    <row r="4407" spans="1:26" x14ac:dyDescent="0.25">
      <c r="A4407">
        <v>2019</v>
      </c>
      <c r="B4407">
        <v>7</v>
      </c>
      <c r="C4407">
        <v>11</v>
      </c>
      <c r="D4407" s="8">
        <f t="shared" si="895"/>
        <v>43657</v>
      </c>
      <c r="E4407" s="8" t="str">
        <f t="shared" si="896"/>
        <v>Jul</v>
      </c>
      <c r="F4407" t="str">
        <f t="shared" si="897"/>
        <v>Thu</v>
      </c>
      <c r="G4407" t="s">
        <v>2</v>
      </c>
      <c r="H4407" t="s">
        <v>808</v>
      </c>
      <c r="I4407" t="s">
        <v>809</v>
      </c>
      <c r="J4407">
        <v>1</v>
      </c>
      <c r="K4407" s="1">
        <v>2</v>
      </c>
      <c r="L4407">
        <f t="shared" si="899"/>
        <v>1</v>
      </c>
      <c r="M4407">
        <f t="shared" si="900"/>
        <v>1</v>
      </c>
      <c r="N4407">
        <f t="shared" si="901"/>
        <v>1</v>
      </c>
      <c r="O4407" s="1">
        <f t="shared" si="902"/>
        <v>1</v>
      </c>
      <c r="P4407" s="2">
        <f t="shared" si="891"/>
        <v>1</v>
      </c>
      <c r="Q4407" s="2">
        <f t="shared" si="892"/>
        <v>1</v>
      </c>
      <c r="R4407" s="2">
        <f t="shared" si="893"/>
        <v>1</v>
      </c>
      <c r="S4407" s="1">
        <f t="shared" si="894"/>
        <v>1</v>
      </c>
      <c r="T4407" s="3">
        <v>26</v>
      </c>
      <c r="U4407" s="3">
        <v>11</v>
      </c>
      <c r="V4407" s="3">
        <v>1.06</v>
      </c>
      <c r="W4407" s="3">
        <f t="shared" si="903"/>
        <v>0.42307692307692307</v>
      </c>
      <c r="X4407" s="4">
        <v>1</v>
      </c>
      <c r="Y4407" s="4">
        <v>5</v>
      </c>
      <c r="Z4407" s="6">
        <f t="shared" si="898"/>
        <v>4405</v>
      </c>
    </row>
    <row r="4408" spans="1:26" x14ac:dyDescent="0.25">
      <c r="A4408">
        <v>2019</v>
      </c>
      <c r="B4408">
        <v>7</v>
      </c>
      <c r="C4408">
        <v>11</v>
      </c>
      <c r="D4408" s="8">
        <f t="shared" si="895"/>
        <v>43657</v>
      </c>
      <c r="E4408" s="8" t="str">
        <f t="shared" si="896"/>
        <v>Jul</v>
      </c>
      <c r="F4408" t="str">
        <f t="shared" si="897"/>
        <v>Thu</v>
      </c>
      <c r="G4408" t="s">
        <v>2</v>
      </c>
      <c r="H4408" t="s">
        <v>804</v>
      </c>
      <c r="I4408" t="s">
        <v>723</v>
      </c>
      <c r="J4408">
        <v>2</v>
      </c>
      <c r="K4408" s="1">
        <v>0</v>
      </c>
      <c r="L4408">
        <f t="shared" si="899"/>
        <v>1</v>
      </c>
      <c r="M4408">
        <f t="shared" si="900"/>
        <v>0</v>
      </c>
      <c r="N4408">
        <f t="shared" si="901"/>
        <v>1</v>
      </c>
      <c r="O4408" s="1">
        <f t="shared" si="902"/>
        <v>0</v>
      </c>
      <c r="P4408" s="2">
        <f t="shared" si="891"/>
        <v>1</v>
      </c>
      <c r="Q4408" s="2">
        <f t="shared" si="892"/>
        <v>0</v>
      </c>
      <c r="R4408" s="2">
        <f t="shared" si="893"/>
        <v>1</v>
      </c>
      <c r="S4408" s="1">
        <f t="shared" si="894"/>
        <v>0</v>
      </c>
      <c r="T4408" s="3">
        <v>3</v>
      </c>
      <c r="U4408" s="3">
        <v>3.25</v>
      </c>
      <c r="V4408" s="3">
        <v>2.37</v>
      </c>
      <c r="W4408" s="3">
        <f t="shared" si="903"/>
        <v>1.0833333333333333</v>
      </c>
      <c r="X4408" s="4">
        <v>2</v>
      </c>
      <c r="Y4408" s="4">
        <v>0</v>
      </c>
      <c r="Z4408" s="6">
        <f t="shared" si="898"/>
        <v>4406</v>
      </c>
    </row>
    <row r="4409" spans="1:26" x14ac:dyDescent="0.25">
      <c r="A4409">
        <v>2019</v>
      </c>
      <c r="B4409">
        <v>7</v>
      </c>
      <c r="C4409">
        <v>11</v>
      </c>
      <c r="D4409" s="8">
        <f t="shared" si="895"/>
        <v>43657</v>
      </c>
      <c r="E4409" s="8" t="str">
        <f t="shared" si="896"/>
        <v>Jul</v>
      </c>
      <c r="F4409" t="str">
        <f t="shared" si="897"/>
        <v>Thu</v>
      </c>
      <c r="G4409" t="s">
        <v>2</v>
      </c>
      <c r="H4409" t="s">
        <v>306</v>
      </c>
      <c r="I4409" t="s">
        <v>753</v>
      </c>
      <c r="J4409">
        <v>2</v>
      </c>
      <c r="K4409" s="1">
        <v>0</v>
      </c>
      <c r="L4409">
        <f t="shared" si="899"/>
        <v>1</v>
      </c>
      <c r="M4409">
        <f t="shared" si="900"/>
        <v>0</v>
      </c>
      <c r="N4409">
        <f t="shared" si="901"/>
        <v>1</v>
      </c>
      <c r="O4409" s="1">
        <f t="shared" si="902"/>
        <v>0</v>
      </c>
      <c r="P4409" s="2">
        <f t="shared" si="891"/>
        <v>1</v>
      </c>
      <c r="Q4409" s="2">
        <f t="shared" si="892"/>
        <v>1</v>
      </c>
      <c r="R4409" s="2">
        <f t="shared" si="893"/>
        <v>1</v>
      </c>
      <c r="S4409" s="1">
        <f t="shared" si="894"/>
        <v>1</v>
      </c>
      <c r="T4409" s="3">
        <v>1.28</v>
      </c>
      <c r="U4409" s="3">
        <v>5.25</v>
      </c>
      <c r="V4409" s="3">
        <v>10</v>
      </c>
      <c r="W4409" s="3">
        <f t="shared" si="903"/>
        <v>1.9047619047619047</v>
      </c>
      <c r="X4409" s="4">
        <v>2</v>
      </c>
      <c r="Y4409" s="4">
        <v>1</v>
      </c>
      <c r="Z4409" s="6">
        <f t="shared" si="898"/>
        <v>4407</v>
      </c>
    </row>
    <row r="4410" spans="1:26" x14ac:dyDescent="0.25">
      <c r="A4410">
        <v>2019</v>
      </c>
      <c r="B4410">
        <v>7</v>
      </c>
      <c r="C4410">
        <v>11</v>
      </c>
      <c r="D4410" s="8">
        <f t="shared" si="895"/>
        <v>43657</v>
      </c>
      <c r="E4410" s="8" t="str">
        <f t="shared" si="896"/>
        <v>Jul</v>
      </c>
      <c r="F4410" t="str">
        <f t="shared" si="897"/>
        <v>Thu</v>
      </c>
      <c r="G4410" t="s">
        <v>2</v>
      </c>
      <c r="H4410" t="s">
        <v>774</v>
      </c>
      <c r="I4410" t="s">
        <v>621</v>
      </c>
      <c r="J4410">
        <v>1</v>
      </c>
      <c r="K4410" s="1">
        <v>1</v>
      </c>
      <c r="L4410">
        <f t="shared" si="899"/>
        <v>1</v>
      </c>
      <c r="M4410">
        <f t="shared" si="900"/>
        <v>0</v>
      </c>
      <c r="N4410">
        <f t="shared" si="901"/>
        <v>1</v>
      </c>
      <c r="O4410" s="1">
        <f t="shared" si="902"/>
        <v>1</v>
      </c>
      <c r="P4410" s="2">
        <f t="shared" si="891"/>
        <v>1</v>
      </c>
      <c r="Q4410" s="2">
        <f t="shared" si="892"/>
        <v>0</v>
      </c>
      <c r="R4410" s="2">
        <f t="shared" si="893"/>
        <v>0</v>
      </c>
      <c r="S4410" s="1">
        <f t="shared" si="894"/>
        <v>1</v>
      </c>
      <c r="T4410" s="3">
        <v>5.5</v>
      </c>
      <c r="U4410" s="3">
        <v>3.6</v>
      </c>
      <c r="V4410" s="3">
        <v>1.66</v>
      </c>
      <c r="W4410" s="3">
        <f t="shared" si="903"/>
        <v>0.65454545454545454</v>
      </c>
      <c r="X4410" s="4">
        <v>0</v>
      </c>
      <c r="Y4410" s="4">
        <v>2</v>
      </c>
      <c r="Z4410" s="6">
        <f t="shared" si="898"/>
        <v>4408</v>
      </c>
    </row>
    <row r="4411" spans="1:26" x14ac:dyDescent="0.25">
      <c r="A4411">
        <v>2019</v>
      </c>
      <c r="B4411">
        <v>7</v>
      </c>
      <c r="C4411">
        <v>11</v>
      </c>
      <c r="D4411" s="8">
        <f t="shared" si="895"/>
        <v>43657</v>
      </c>
      <c r="E4411" s="8" t="str">
        <f t="shared" si="896"/>
        <v>Jul</v>
      </c>
      <c r="F4411" t="str">
        <f t="shared" si="897"/>
        <v>Thu</v>
      </c>
      <c r="G4411" t="s">
        <v>2</v>
      </c>
      <c r="H4411" t="s">
        <v>729</v>
      </c>
      <c r="I4411" t="s">
        <v>810</v>
      </c>
      <c r="J4411">
        <v>2</v>
      </c>
      <c r="K4411" s="1">
        <v>2</v>
      </c>
      <c r="L4411">
        <f t="shared" si="899"/>
        <v>1</v>
      </c>
      <c r="M4411">
        <f t="shared" si="900"/>
        <v>1</v>
      </c>
      <c r="N4411">
        <f t="shared" si="901"/>
        <v>1</v>
      </c>
      <c r="O4411" s="1">
        <f t="shared" si="902"/>
        <v>1</v>
      </c>
      <c r="P4411" s="2">
        <f t="shared" si="891"/>
        <v>1</v>
      </c>
      <c r="Q4411" s="2">
        <f t="shared" si="892"/>
        <v>1</v>
      </c>
      <c r="R4411" s="2">
        <f t="shared" si="893"/>
        <v>1</v>
      </c>
      <c r="S4411" s="1">
        <f t="shared" si="894"/>
        <v>1</v>
      </c>
      <c r="T4411" s="3">
        <v>2</v>
      </c>
      <c r="U4411" s="3">
        <v>3.5</v>
      </c>
      <c r="V4411" s="3">
        <v>3.6</v>
      </c>
      <c r="W4411" s="3">
        <f t="shared" si="903"/>
        <v>1.0285714285714287</v>
      </c>
      <c r="X4411" s="4">
        <v>2</v>
      </c>
      <c r="Y4411" s="4">
        <v>1</v>
      </c>
      <c r="Z4411" s="6">
        <f t="shared" si="898"/>
        <v>4409</v>
      </c>
    </row>
    <row r="4412" spans="1:26" x14ac:dyDescent="0.25">
      <c r="A4412">
        <v>2019</v>
      </c>
      <c r="B4412">
        <v>7</v>
      </c>
      <c r="C4412">
        <v>11</v>
      </c>
      <c r="D4412" s="8">
        <f t="shared" si="895"/>
        <v>43657</v>
      </c>
      <c r="E4412" s="8" t="str">
        <f t="shared" si="896"/>
        <v>Jul</v>
      </c>
      <c r="F4412" t="str">
        <f t="shared" si="897"/>
        <v>Thu</v>
      </c>
      <c r="G4412" t="s">
        <v>2</v>
      </c>
      <c r="H4412" t="s">
        <v>811</v>
      </c>
      <c r="I4412" t="s">
        <v>812</v>
      </c>
      <c r="J4412">
        <v>2</v>
      </c>
      <c r="K4412" s="1">
        <v>2</v>
      </c>
      <c r="L4412">
        <f t="shared" si="899"/>
        <v>1</v>
      </c>
      <c r="M4412">
        <f t="shared" si="900"/>
        <v>1</v>
      </c>
      <c r="N4412">
        <f t="shared" si="901"/>
        <v>1</v>
      </c>
      <c r="O4412" s="1">
        <f t="shared" si="902"/>
        <v>1</v>
      </c>
      <c r="P4412" s="2">
        <f t="shared" si="891"/>
        <v>1</v>
      </c>
      <c r="Q4412" s="2">
        <f t="shared" si="892"/>
        <v>0</v>
      </c>
      <c r="R4412" s="2">
        <f t="shared" si="893"/>
        <v>1</v>
      </c>
      <c r="S4412" s="1">
        <f t="shared" si="894"/>
        <v>1</v>
      </c>
      <c r="T4412" s="3">
        <v>5.75</v>
      </c>
      <c r="U4412" s="3">
        <v>4.2</v>
      </c>
      <c r="V4412" s="3">
        <v>1.53</v>
      </c>
      <c r="W4412" s="3">
        <f t="shared" si="903"/>
        <v>0.73043478260869565</v>
      </c>
      <c r="X4412" s="4">
        <v>1</v>
      </c>
      <c r="Y4412" s="4">
        <v>1</v>
      </c>
      <c r="Z4412" s="6">
        <f t="shared" si="898"/>
        <v>4410</v>
      </c>
    </row>
    <row r="4413" spans="1:26" x14ac:dyDescent="0.25">
      <c r="A4413">
        <v>2019</v>
      </c>
      <c r="B4413">
        <v>7</v>
      </c>
      <c r="C4413">
        <v>11</v>
      </c>
      <c r="D4413" s="8">
        <f t="shared" si="895"/>
        <v>43657</v>
      </c>
      <c r="E4413" s="8" t="str">
        <f t="shared" si="896"/>
        <v>Jul</v>
      </c>
      <c r="F4413" t="str">
        <f t="shared" si="897"/>
        <v>Thu</v>
      </c>
      <c r="G4413" t="s">
        <v>2</v>
      </c>
      <c r="H4413" t="s">
        <v>813</v>
      </c>
      <c r="I4413" t="s">
        <v>814</v>
      </c>
      <c r="J4413">
        <v>3</v>
      </c>
      <c r="K4413" s="1">
        <v>1</v>
      </c>
      <c r="L4413">
        <f t="shared" si="899"/>
        <v>1</v>
      </c>
      <c r="M4413">
        <f t="shared" si="900"/>
        <v>1</v>
      </c>
      <c r="N4413">
        <f t="shared" si="901"/>
        <v>1</v>
      </c>
      <c r="O4413" s="1">
        <f t="shared" si="902"/>
        <v>1</v>
      </c>
      <c r="P4413" s="2">
        <f t="shared" si="891"/>
        <v>1</v>
      </c>
      <c r="Q4413" s="2">
        <f t="shared" si="892"/>
        <v>1</v>
      </c>
      <c r="R4413" s="2">
        <f t="shared" si="893"/>
        <v>1</v>
      </c>
      <c r="S4413" s="1">
        <f t="shared" si="894"/>
        <v>1</v>
      </c>
      <c r="T4413" s="3">
        <v>1.28</v>
      </c>
      <c r="U4413" s="3">
        <v>5.75</v>
      </c>
      <c r="V4413" s="3">
        <v>9</v>
      </c>
      <c r="W4413" s="3">
        <f t="shared" si="903"/>
        <v>1.5652173913043479</v>
      </c>
      <c r="X4413" s="4">
        <v>4</v>
      </c>
      <c r="Y4413" s="4">
        <v>1</v>
      </c>
      <c r="Z4413" s="6">
        <f t="shared" si="898"/>
        <v>4411</v>
      </c>
    </row>
    <row r="4414" spans="1:26" x14ac:dyDescent="0.25">
      <c r="A4414">
        <v>2019</v>
      </c>
      <c r="B4414">
        <v>7</v>
      </c>
      <c r="C4414">
        <v>11</v>
      </c>
      <c r="D4414" s="8">
        <f t="shared" si="895"/>
        <v>43657</v>
      </c>
      <c r="E4414" s="8" t="str">
        <f t="shared" si="896"/>
        <v>Jul</v>
      </c>
      <c r="F4414" t="str">
        <f t="shared" si="897"/>
        <v>Thu</v>
      </c>
      <c r="G4414" t="s">
        <v>30</v>
      </c>
      <c r="H4414" t="s">
        <v>815</v>
      </c>
      <c r="I4414" t="s">
        <v>685</v>
      </c>
      <c r="J4414">
        <v>2</v>
      </c>
      <c r="K4414" s="1">
        <v>2</v>
      </c>
      <c r="L4414">
        <f t="shared" si="899"/>
        <v>1</v>
      </c>
      <c r="M4414">
        <f t="shared" si="900"/>
        <v>1</v>
      </c>
      <c r="N4414">
        <f t="shared" si="901"/>
        <v>1</v>
      </c>
      <c r="O4414" s="1">
        <f t="shared" si="902"/>
        <v>1</v>
      </c>
      <c r="P4414" s="2">
        <f t="shared" si="891"/>
        <v>1</v>
      </c>
      <c r="Q4414" s="2">
        <f t="shared" si="892"/>
        <v>1</v>
      </c>
      <c r="R4414" s="2">
        <f t="shared" si="893"/>
        <v>1</v>
      </c>
      <c r="S4414" s="1">
        <f t="shared" si="894"/>
        <v>1</v>
      </c>
      <c r="T4414" s="3">
        <v>1.83</v>
      </c>
      <c r="U4414" s="3">
        <v>3.6</v>
      </c>
      <c r="V4414" s="3">
        <v>3.6</v>
      </c>
      <c r="W4414" s="3">
        <f t="shared" si="903"/>
        <v>1</v>
      </c>
      <c r="X4414" s="4">
        <v>4</v>
      </c>
      <c r="Y4414" s="4">
        <v>1</v>
      </c>
      <c r="Z4414" s="6">
        <f t="shared" si="898"/>
        <v>4412</v>
      </c>
    </row>
    <row r="4415" spans="1:26" x14ac:dyDescent="0.25">
      <c r="A4415">
        <v>2019</v>
      </c>
      <c r="B4415">
        <v>7</v>
      </c>
      <c r="C4415">
        <v>11</v>
      </c>
      <c r="D4415" s="8">
        <f t="shared" si="895"/>
        <v>43657</v>
      </c>
      <c r="E4415" s="8" t="str">
        <f t="shared" si="896"/>
        <v>Jul</v>
      </c>
      <c r="F4415" t="str">
        <f t="shared" si="897"/>
        <v>Thu</v>
      </c>
      <c r="G4415" t="s">
        <v>30</v>
      </c>
      <c r="H4415" t="s">
        <v>125</v>
      </c>
      <c r="I4415" t="s">
        <v>114</v>
      </c>
      <c r="J4415">
        <v>1</v>
      </c>
      <c r="K4415" s="1">
        <v>2</v>
      </c>
      <c r="L4415">
        <f t="shared" si="899"/>
        <v>1</v>
      </c>
      <c r="M4415">
        <f t="shared" si="900"/>
        <v>1</v>
      </c>
      <c r="N4415">
        <f t="shared" si="901"/>
        <v>1</v>
      </c>
      <c r="O4415" s="1">
        <f t="shared" si="902"/>
        <v>1</v>
      </c>
      <c r="P4415" s="2">
        <f t="shared" si="891"/>
        <v>1</v>
      </c>
      <c r="Q4415" s="2">
        <f t="shared" si="892"/>
        <v>1</v>
      </c>
      <c r="R4415" s="2">
        <f t="shared" si="893"/>
        <v>0</v>
      </c>
      <c r="S4415" s="1">
        <f t="shared" si="894"/>
        <v>1</v>
      </c>
      <c r="T4415" s="3">
        <v>12</v>
      </c>
      <c r="U4415" s="3">
        <v>8</v>
      </c>
      <c r="V4415" s="3">
        <v>1.1599999999999999</v>
      </c>
      <c r="W4415" s="3">
        <f t="shared" si="903"/>
        <v>0.66666666666666663</v>
      </c>
      <c r="X4415" s="4">
        <v>0</v>
      </c>
      <c r="Y4415" s="4">
        <v>6</v>
      </c>
      <c r="Z4415" s="6">
        <f t="shared" si="898"/>
        <v>4413</v>
      </c>
    </row>
    <row r="4416" spans="1:26" x14ac:dyDescent="0.25">
      <c r="A4416">
        <v>2019</v>
      </c>
      <c r="B4416">
        <v>7</v>
      </c>
      <c r="C4416">
        <v>10</v>
      </c>
      <c r="D4416" s="8">
        <f t="shared" si="895"/>
        <v>43656</v>
      </c>
      <c r="E4416" s="8" t="str">
        <f t="shared" si="896"/>
        <v>Jul</v>
      </c>
      <c r="F4416" t="str">
        <f t="shared" si="897"/>
        <v>Wed</v>
      </c>
      <c r="G4416" t="s">
        <v>4</v>
      </c>
      <c r="H4416" t="s">
        <v>779</v>
      </c>
      <c r="I4416" t="s">
        <v>463</v>
      </c>
      <c r="J4416">
        <v>0</v>
      </c>
      <c r="K4416" s="1">
        <v>1</v>
      </c>
      <c r="L4416">
        <f t="shared" si="899"/>
        <v>0</v>
      </c>
      <c r="M4416">
        <f t="shared" si="900"/>
        <v>0</v>
      </c>
      <c r="N4416">
        <f t="shared" si="901"/>
        <v>0</v>
      </c>
      <c r="O4416" s="1">
        <f t="shared" si="902"/>
        <v>1</v>
      </c>
      <c r="P4416" s="2">
        <f t="shared" si="891"/>
        <v>0</v>
      </c>
      <c r="Q4416" s="2">
        <f t="shared" si="892"/>
        <v>0</v>
      </c>
      <c r="R4416" s="2">
        <f t="shared" si="893"/>
        <v>0</v>
      </c>
      <c r="S4416" s="1">
        <f t="shared" si="894"/>
        <v>0</v>
      </c>
      <c r="T4416" s="3">
        <v>4</v>
      </c>
      <c r="U4416" s="3">
        <v>3.4</v>
      </c>
      <c r="V4416" s="3">
        <v>1.9</v>
      </c>
      <c r="W4416" s="3">
        <f t="shared" si="903"/>
        <v>0.85</v>
      </c>
      <c r="X4416" s="4">
        <v>0</v>
      </c>
      <c r="Y4416" s="4">
        <v>0</v>
      </c>
      <c r="Z4416" s="6">
        <f t="shared" si="898"/>
        <v>4414</v>
      </c>
    </row>
    <row r="4417" spans="1:26" x14ac:dyDescent="0.25">
      <c r="A4417">
        <v>2019</v>
      </c>
      <c r="B4417">
        <v>7</v>
      </c>
      <c r="C4417">
        <v>10</v>
      </c>
      <c r="D4417" s="8">
        <f t="shared" si="895"/>
        <v>43656</v>
      </c>
      <c r="E4417" s="8" t="str">
        <f t="shared" si="896"/>
        <v>Jul</v>
      </c>
      <c r="F4417" t="str">
        <f t="shared" si="897"/>
        <v>Wed</v>
      </c>
      <c r="G4417" t="s">
        <v>4</v>
      </c>
      <c r="H4417" t="s">
        <v>655</v>
      </c>
      <c r="I4417" t="s">
        <v>816</v>
      </c>
      <c r="J4417">
        <v>1</v>
      </c>
      <c r="K4417" s="1">
        <v>0</v>
      </c>
      <c r="L4417">
        <f t="shared" si="899"/>
        <v>0</v>
      </c>
      <c r="M4417">
        <f t="shared" si="900"/>
        <v>0</v>
      </c>
      <c r="N4417">
        <f t="shared" si="901"/>
        <v>1</v>
      </c>
      <c r="O4417" s="1">
        <f t="shared" si="902"/>
        <v>0</v>
      </c>
      <c r="P4417" s="2">
        <f t="shared" ref="P4417:P4480" si="904">IF(X4417+Y4417&gt;=1.5,1,0)</f>
        <v>1</v>
      </c>
      <c r="Q4417" s="2">
        <f t="shared" ref="Q4417:Q4480" si="905">IF(Y4417+X4417&gt;=2.5,1,0)</f>
        <v>0</v>
      </c>
      <c r="R4417" s="2">
        <f t="shared" ref="R4417:R4480" si="906">IF(X4417&gt;=0.1,1,0)</f>
        <v>1</v>
      </c>
      <c r="S4417" s="1">
        <f t="shared" ref="S4417:S4480" si="907">IF(Y4417&gt;=0.1,1,0)</f>
        <v>1</v>
      </c>
      <c r="T4417" s="3">
        <v>1.95</v>
      </c>
      <c r="U4417" s="3">
        <v>3.4</v>
      </c>
      <c r="V4417" s="3">
        <v>4</v>
      </c>
      <c r="W4417" s="3">
        <f t="shared" si="903"/>
        <v>1.1764705882352942</v>
      </c>
      <c r="X4417" s="4">
        <v>1</v>
      </c>
      <c r="Y4417" s="4">
        <v>1</v>
      </c>
      <c r="Z4417" s="6">
        <f t="shared" si="898"/>
        <v>4415</v>
      </c>
    </row>
    <row r="4418" spans="1:26" x14ac:dyDescent="0.25">
      <c r="A4418">
        <v>2019</v>
      </c>
      <c r="B4418">
        <v>7</v>
      </c>
      <c r="C4418">
        <v>10</v>
      </c>
      <c r="D4418" s="8">
        <f t="shared" ref="D4418:D4481" si="908">DATE(A4418,B4418,C4418)</f>
        <v>43656</v>
      </c>
      <c r="E4418" s="8" t="str">
        <f t="shared" ref="E4418:E4481" si="909">TEXT(D4418,"mmm")</f>
        <v>Jul</v>
      </c>
      <c r="F4418" t="str">
        <f t="shared" ref="F4418:F4481" si="910">CHOOSE(WEEKDAY(D4418), "Sun", "Mon", "Tue", "Wed", "Thu", "Fri", "Sat")</f>
        <v>Wed</v>
      </c>
      <c r="G4418" t="s">
        <v>4</v>
      </c>
      <c r="H4418" t="s">
        <v>678</v>
      </c>
      <c r="I4418" t="s">
        <v>792</v>
      </c>
      <c r="J4418">
        <v>2</v>
      </c>
      <c r="K4418" s="1">
        <v>0</v>
      </c>
      <c r="L4418">
        <f t="shared" si="899"/>
        <v>1</v>
      </c>
      <c r="M4418">
        <f t="shared" si="900"/>
        <v>0</v>
      </c>
      <c r="N4418">
        <f t="shared" si="901"/>
        <v>1</v>
      </c>
      <c r="O4418" s="1">
        <f t="shared" si="902"/>
        <v>0</v>
      </c>
      <c r="P4418" s="2">
        <f t="shared" si="904"/>
        <v>1</v>
      </c>
      <c r="Q4418" s="2">
        <f t="shared" si="905"/>
        <v>1</v>
      </c>
      <c r="R4418" s="2">
        <f t="shared" si="906"/>
        <v>0</v>
      </c>
      <c r="S4418" s="1">
        <f t="shared" si="907"/>
        <v>1</v>
      </c>
      <c r="T4418" s="3">
        <v>1.28</v>
      </c>
      <c r="U4418" s="3">
        <v>5</v>
      </c>
      <c r="V4418" s="3">
        <v>11</v>
      </c>
      <c r="W4418" s="3">
        <f t="shared" si="903"/>
        <v>2.2000000000000002</v>
      </c>
      <c r="X4418" s="4">
        <v>0</v>
      </c>
      <c r="Y4418" s="4">
        <v>3</v>
      </c>
      <c r="Z4418" s="6">
        <f t="shared" si="898"/>
        <v>4416</v>
      </c>
    </row>
    <row r="4419" spans="1:26" x14ac:dyDescent="0.25">
      <c r="A4419">
        <v>2019</v>
      </c>
      <c r="B4419">
        <v>7</v>
      </c>
      <c r="C4419">
        <v>10</v>
      </c>
      <c r="D4419" s="8">
        <f t="shared" si="908"/>
        <v>43656</v>
      </c>
      <c r="E4419" s="8" t="str">
        <f t="shared" si="909"/>
        <v>Jul</v>
      </c>
      <c r="F4419" t="str">
        <f t="shared" si="910"/>
        <v>Wed</v>
      </c>
      <c r="G4419" t="s">
        <v>4</v>
      </c>
      <c r="H4419" t="s">
        <v>469</v>
      </c>
      <c r="I4419" t="s">
        <v>342</v>
      </c>
      <c r="J4419">
        <v>2</v>
      </c>
      <c r="K4419" s="1">
        <v>2</v>
      </c>
      <c r="L4419">
        <f t="shared" si="899"/>
        <v>1</v>
      </c>
      <c r="M4419">
        <f t="shared" si="900"/>
        <v>1</v>
      </c>
      <c r="N4419">
        <f t="shared" si="901"/>
        <v>1</v>
      </c>
      <c r="O4419" s="1">
        <f t="shared" si="902"/>
        <v>1</v>
      </c>
      <c r="P4419" s="2">
        <f t="shared" si="904"/>
        <v>1</v>
      </c>
      <c r="Q4419" s="2">
        <f t="shared" si="905"/>
        <v>1</v>
      </c>
      <c r="R4419" s="2">
        <f t="shared" si="906"/>
        <v>1</v>
      </c>
      <c r="S4419" s="1">
        <f t="shared" si="907"/>
        <v>1</v>
      </c>
      <c r="T4419" s="3">
        <v>2.4</v>
      </c>
      <c r="U4419" s="3">
        <v>3.2</v>
      </c>
      <c r="V4419" s="3">
        <v>3</v>
      </c>
      <c r="W4419" s="3">
        <f t="shared" si="903"/>
        <v>0.9375</v>
      </c>
      <c r="X4419" s="4">
        <v>2</v>
      </c>
      <c r="Y4419" s="4">
        <v>1</v>
      </c>
      <c r="Z4419" s="6">
        <f t="shared" si="898"/>
        <v>4417</v>
      </c>
    </row>
    <row r="4420" spans="1:26" x14ac:dyDescent="0.25">
      <c r="A4420">
        <v>2019</v>
      </c>
      <c r="B4420">
        <v>7</v>
      </c>
      <c r="C4420">
        <v>10</v>
      </c>
      <c r="D4420" s="8">
        <f t="shared" si="908"/>
        <v>43656</v>
      </c>
      <c r="E4420" s="8" t="str">
        <f t="shared" si="909"/>
        <v>Jul</v>
      </c>
      <c r="F4420" t="str">
        <f t="shared" si="910"/>
        <v>Wed</v>
      </c>
      <c r="G4420" t="s">
        <v>4</v>
      </c>
      <c r="H4420" t="s">
        <v>473</v>
      </c>
      <c r="I4420" t="s">
        <v>707</v>
      </c>
      <c r="J4420">
        <v>3</v>
      </c>
      <c r="K4420" s="1">
        <v>0</v>
      </c>
      <c r="L4420">
        <f t="shared" si="899"/>
        <v>1</v>
      </c>
      <c r="M4420">
        <f t="shared" si="900"/>
        <v>1</v>
      </c>
      <c r="N4420">
        <f t="shared" si="901"/>
        <v>1</v>
      </c>
      <c r="O4420" s="1">
        <f t="shared" si="902"/>
        <v>0</v>
      </c>
      <c r="P4420" s="2">
        <f t="shared" si="904"/>
        <v>1</v>
      </c>
      <c r="Q4420" s="2">
        <f t="shared" si="905"/>
        <v>0</v>
      </c>
      <c r="R4420" s="2">
        <f t="shared" si="906"/>
        <v>1</v>
      </c>
      <c r="S4420" s="1">
        <f t="shared" si="907"/>
        <v>1</v>
      </c>
      <c r="T4420" s="3">
        <v>1.1200000000000001</v>
      </c>
      <c r="U4420" s="3">
        <v>8.5</v>
      </c>
      <c r="V4420" s="3">
        <v>15</v>
      </c>
      <c r="W4420" s="3">
        <f t="shared" si="903"/>
        <v>1.7647058823529411</v>
      </c>
      <c r="X4420" s="4">
        <v>1</v>
      </c>
      <c r="Y4420" s="4">
        <v>1</v>
      </c>
      <c r="Z4420" s="6">
        <f t="shared" ref="Z4420:Z4483" si="911">Z4419+1</f>
        <v>4418</v>
      </c>
    </row>
    <row r="4421" spans="1:26" x14ac:dyDescent="0.25">
      <c r="A4421">
        <v>2019</v>
      </c>
      <c r="B4421">
        <v>7</v>
      </c>
      <c r="C4421">
        <v>10</v>
      </c>
      <c r="D4421" s="8">
        <f t="shared" si="908"/>
        <v>43656</v>
      </c>
      <c r="E4421" s="8" t="str">
        <f t="shared" si="909"/>
        <v>Jul</v>
      </c>
      <c r="F4421" t="str">
        <f t="shared" si="910"/>
        <v>Wed</v>
      </c>
      <c r="G4421" t="s">
        <v>4</v>
      </c>
      <c r="H4421" t="s">
        <v>708</v>
      </c>
      <c r="I4421" t="s">
        <v>652</v>
      </c>
      <c r="J4421">
        <v>2</v>
      </c>
      <c r="K4421" s="1">
        <v>0</v>
      </c>
      <c r="L4421">
        <f t="shared" si="899"/>
        <v>1</v>
      </c>
      <c r="M4421">
        <f t="shared" si="900"/>
        <v>0</v>
      </c>
      <c r="N4421">
        <f t="shared" si="901"/>
        <v>1</v>
      </c>
      <c r="O4421" s="1">
        <f t="shared" si="902"/>
        <v>0</v>
      </c>
      <c r="P4421" s="2">
        <f t="shared" si="904"/>
        <v>0</v>
      </c>
      <c r="Q4421" s="2">
        <f t="shared" si="905"/>
        <v>0</v>
      </c>
      <c r="R4421" s="2">
        <f t="shared" si="906"/>
        <v>0</v>
      </c>
      <c r="S4421" s="1">
        <f t="shared" si="907"/>
        <v>0</v>
      </c>
      <c r="T4421" s="3">
        <v>1.8</v>
      </c>
      <c r="U4421" s="3">
        <v>3.6</v>
      </c>
      <c r="V4421" s="3">
        <v>4.33</v>
      </c>
      <c r="W4421" s="3">
        <f t="shared" si="903"/>
        <v>1.2027777777777777</v>
      </c>
      <c r="X4421" s="4">
        <v>0</v>
      </c>
      <c r="Y4421" s="4">
        <v>0</v>
      </c>
      <c r="Z4421" s="6">
        <f t="shared" si="911"/>
        <v>4419</v>
      </c>
    </row>
    <row r="4422" spans="1:26" x14ac:dyDescent="0.25">
      <c r="A4422">
        <v>2019</v>
      </c>
      <c r="B4422">
        <v>7</v>
      </c>
      <c r="C4422">
        <v>10</v>
      </c>
      <c r="D4422" s="8">
        <f t="shared" si="908"/>
        <v>43656</v>
      </c>
      <c r="E4422" s="8" t="str">
        <f t="shared" si="909"/>
        <v>Jul</v>
      </c>
      <c r="F4422" t="str">
        <f t="shared" si="910"/>
        <v>Wed</v>
      </c>
      <c r="G4422" t="s">
        <v>4</v>
      </c>
      <c r="H4422" t="s">
        <v>651</v>
      </c>
      <c r="I4422" t="s">
        <v>462</v>
      </c>
      <c r="J4422">
        <v>0</v>
      </c>
      <c r="K4422" s="1">
        <v>2</v>
      </c>
      <c r="L4422">
        <f t="shared" si="899"/>
        <v>1</v>
      </c>
      <c r="M4422">
        <f t="shared" si="900"/>
        <v>0</v>
      </c>
      <c r="N4422">
        <f t="shared" si="901"/>
        <v>0</v>
      </c>
      <c r="O4422" s="1">
        <f t="shared" si="902"/>
        <v>1</v>
      </c>
      <c r="P4422" s="2">
        <f t="shared" si="904"/>
        <v>1</v>
      </c>
      <c r="Q4422" s="2">
        <f t="shared" si="905"/>
        <v>0</v>
      </c>
      <c r="R4422" s="2">
        <f t="shared" si="906"/>
        <v>0</v>
      </c>
      <c r="S4422" s="1">
        <f t="shared" si="907"/>
        <v>1</v>
      </c>
      <c r="T4422" s="3">
        <v>9.5</v>
      </c>
      <c r="U4422" s="3">
        <v>4</v>
      </c>
      <c r="V4422" s="3">
        <v>1.36</v>
      </c>
      <c r="W4422" s="3">
        <f t="shared" si="903"/>
        <v>0.42105263157894735</v>
      </c>
      <c r="X4422" s="4">
        <v>0</v>
      </c>
      <c r="Y4422" s="4">
        <v>2</v>
      </c>
      <c r="Z4422" s="6">
        <f t="shared" si="911"/>
        <v>4420</v>
      </c>
    </row>
    <row r="4423" spans="1:26" x14ac:dyDescent="0.25">
      <c r="A4423">
        <v>2019</v>
      </c>
      <c r="B4423">
        <v>7</v>
      </c>
      <c r="C4423">
        <v>10</v>
      </c>
      <c r="D4423" s="8">
        <f t="shared" si="908"/>
        <v>43656</v>
      </c>
      <c r="E4423" s="8" t="str">
        <f t="shared" si="909"/>
        <v>Jul</v>
      </c>
      <c r="F4423" t="str">
        <f t="shared" si="910"/>
        <v>Wed</v>
      </c>
      <c r="G4423" t="s">
        <v>4</v>
      </c>
      <c r="H4423" t="s">
        <v>817</v>
      </c>
      <c r="I4423" t="s">
        <v>668</v>
      </c>
      <c r="J4423">
        <v>1</v>
      </c>
      <c r="K4423" s="1">
        <v>1</v>
      </c>
      <c r="L4423">
        <f t="shared" si="899"/>
        <v>1</v>
      </c>
      <c r="M4423">
        <f t="shared" si="900"/>
        <v>0</v>
      </c>
      <c r="N4423">
        <f t="shared" si="901"/>
        <v>1</v>
      </c>
      <c r="O4423" s="1">
        <f t="shared" si="902"/>
        <v>1</v>
      </c>
      <c r="P4423" s="2">
        <f t="shared" si="904"/>
        <v>1</v>
      </c>
      <c r="Q4423" s="2">
        <f t="shared" si="905"/>
        <v>1</v>
      </c>
      <c r="R4423" s="2">
        <f t="shared" si="906"/>
        <v>0</v>
      </c>
      <c r="S4423" s="1">
        <f t="shared" si="907"/>
        <v>1</v>
      </c>
      <c r="T4423" s="3">
        <v>3.2</v>
      </c>
      <c r="U4423" s="3">
        <v>3.4</v>
      </c>
      <c r="V4423" s="3">
        <v>2.2000000000000002</v>
      </c>
      <c r="W4423" s="3">
        <f t="shared" si="903"/>
        <v>1.0625</v>
      </c>
      <c r="X4423" s="4">
        <v>0</v>
      </c>
      <c r="Y4423" s="4">
        <v>3</v>
      </c>
      <c r="Z4423" s="6">
        <f t="shared" si="911"/>
        <v>4421</v>
      </c>
    </row>
    <row r="4424" spans="1:26" x14ac:dyDescent="0.25">
      <c r="A4424">
        <v>2019</v>
      </c>
      <c r="B4424">
        <v>7</v>
      </c>
      <c r="C4424">
        <v>10</v>
      </c>
      <c r="D4424" s="8">
        <f t="shared" si="908"/>
        <v>43656</v>
      </c>
      <c r="E4424" s="8" t="str">
        <f t="shared" si="909"/>
        <v>Jul</v>
      </c>
      <c r="F4424" t="str">
        <f t="shared" si="910"/>
        <v>Wed</v>
      </c>
      <c r="G4424" t="s">
        <v>30</v>
      </c>
      <c r="H4424" t="s">
        <v>467</v>
      </c>
      <c r="I4424" t="s">
        <v>639</v>
      </c>
      <c r="J4424">
        <v>3</v>
      </c>
      <c r="K4424" s="1">
        <v>1</v>
      </c>
      <c r="L4424">
        <f t="shared" si="899"/>
        <v>1</v>
      </c>
      <c r="M4424">
        <f t="shared" si="900"/>
        <v>1</v>
      </c>
      <c r="N4424">
        <f t="shared" si="901"/>
        <v>1</v>
      </c>
      <c r="O4424" s="1">
        <f t="shared" si="902"/>
        <v>1</v>
      </c>
      <c r="P4424" s="2">
        <f t="shared" si="904"/>
        <v>1</v>
      </c>
      <c r="Q4424" s="2">
        <f t="shared" si="905"/>
        <v>1</v>
      </c>
      <c r="R4424" s="2">
        <f t="shared" si="906"/>
        <v>1</v>
      </c>
      <c r="S4424" s="1">
        <f t="shared" si="907"/>
        <v>1</v>
      </c>
      <c r="T4424" s="3">
        <v>2.0499999999999998</v>
      </c>
      <c r="U4424" s="3">
        <v>3.3</v>
      </c>
      <c r="V4424" s="3">
        <v>3.2</v>
      </c>
      <c r="W4424" s="3">
        <f t="shared" si="903"/>
        <v>0.96969696969696983</v>
      </c>
      <c r="X4424" s="4">
        <v>1</v>
      </c>
      <c r="Y4424" s="4">
        <v>2</v>
      </c>
      <c r="Z4424" s="6">
        <f t="shared" si="911"/>
        <v>4422</v>
      </c>
    </row>
    <row r="4425" spans="1:26" x14ac:dyDescent="0.25">
      <c r="A4425">
        <v>2019</v>
      </c>
      <c r="B4425">
        <v>7</v>
      </c>
      <c r="C4425">
        <v>10</v>
      </c>
      <c r="D4425" s="8">
        <f t="shared" si="908"/>
        <v>43656</v>
      </c>
      <c r="E4425" s="8" t="str">
        <f t="shared" si="909"/>
        <v>Jul</v>
      </c>
      <c r="F4425" t="str">
        <f t="shared" si="910"/>
        <v>Wed</v>
      </c>
      <c r="G4425" t="s">
        <v>30</v>
      </c>
      <c r="H4425" t="s">
        <v>470</v>
      </c>
      <c r="I4425" t="s">
        <v>149</v>
      </c>
      <c r="J4425">
        <v>2</v>
      </c>
      <c r="K4425" s="1">
        <v>1</v>
      </c>
      <c r="L4425">
        <f t="shared" si="899"/>
        <v>1</v>
      </c>
      <c r="M4425">
        <f t="shared" si="900"/>
        <v>1</v>
      </c>
      <c r="N4425">
        <f t="shared" si="901"/>
        <v>1</v>
      </c>
      <c r="O4425" s="1">
        <f t="shared" si="902"/>
        <v>1</v>
      </c>
      <c r="P4425" s="2">
        <f t="shared" si="904"/>
        <v>1</v>
      </c>
      <c r="Q4425" s="2">
        <f t="shared" si="905"/>
        <v>1</v>
      </c>
      <c r="R4425" s="2">
        <f t="shared" si="906"/>
        <v>1</v>
      </c>
      <c r="S4425" s="1">
        <f t="shared" si="907"/>
        <v>1</v>
      </c>
      <c r="T4425" s="3">
        <v>2.7</v>
      </c>
      <c r="U4425" s="3">
        <v>3.3</v>
      </c>
      <c r="V4425" s="3">
        <v>2.25</v>
      </c>
      <c r="W4425" s="3">
        <f t="shared" si="903"/>
        <v>1.2222222222222221</v>
      </c>
      <c r="X4425" s="4">
        <v>2</v>
      </c>
      <c r="Y4425" s="4">
        <v>1</v>
      </c>
      <c r="Z4425" s="6">
        <f t="shared" si="911"/>
        <v>4423</v>
      </c>
    </row>
    <row r="4426" spans="1:26" x14ac:dyDescent="0.25">
      <c r="A4426">
        <v>2019</v>
      </c>
      <c r="B4426">
        <v>7</v>
      </c>
      <c r="C4426">
        <v>10</v>
      </c>
      <c r="D4426" s="8">
        <f t="shared" si="908"/>
        <v>43656</v>
      </c>
      <c r="E4426" s="8" t="str">
        <f t="shared" si="909"/>
        <v>Jul</v>
      </c>
      <c r="F4426" t="str">
        <f t="shared" si="910"/>
        <v>Wed</v>
      </c>
      <c r="G4426" t="s">
        <v>30</v>
      </c>
      <c r="H4426" t="s">
        <v>472</v>
      </c>
      <c r="I4426" t="s">
        <v>102</v>
      </c>
      <c r="J4426">
        <v>2</v>
      </c>
      <c r="K4426" s="1">
        <v>2</v>
      </c>
      <c r="L4426">
        <f t="shared" si="899"/>
        <v>1</v>
      </c>
      <c r="M4426">
        <f t="shared" si="900"/>
        <v>1</v>
      </c>
      <c r="N4426">
        <f t="shared" si="901"/>
        <v>1</v>
      </c>
      <c r="O4426" s="1">
        <f t="shared" si="902"/>
        <v>1</v>
      </c>
      <c r="P4426" s="2">
        <f t="shared" si="904"/>
        <v>1</v>
      </c>
      <c r="Q4426" s="2">
        <f t="shared" si="905"/>
        <v>1</v>
      </c>
      <c r="R4426" s="2">
        <f t="shared" si="906"/>
        <v>1</v>
      </c>
      <c r="S4426" s="1">
        <f t="shared" si="907"/>
        <v>1</v>
      </c>
      <c r="T4426" s="3">
        <v>2.5499999999999998</v>
      </c>
      <c r="U4426" s="3">
        <v>3.4</v>
      </c>
      <c r="V4426" s="3">
        <v>2.4500000000000002</v>
      </c>
      <c r="W4426" s="3">
        <f t="shared" si="903"/>
        <v>1.3333333333333335</v>
      </c>
      <c r="X4426" s="4">
        <v>5</v>
      </c>
      <c r="Y4426" s="4">
        <v>1</v>
      </c>
      <c r="Z4426" s="6">
        <f t="shared" si="911"/>
        <v>4424</v>
      </c>
    </row>
    <row r="4427" spans="1:26" x14ac:dyDescent="0.25">
      <c r="A4427">
        <v>2019</v>
      </c>
      <c r="B4427">
        <v>7</v>
      </c>
      <c r="C4427">
        <v>10</v>
      </c>
      <c r="D4427" s="8">
        <f t="shared" si="908"/>
        <v>43656</v>
      </c>
      <c r="E4427" s="8" t="str">
        <f t="shared" si="909"/>
        <v>Jul</v>
      </c>
      <c r="F4427" t="str">
        <f t="shared" si="910"/>
        <v>Wed</v>
      </c>
      <c r="G4427" t="s">
        <v>30</v>
      </c>
      <c r="H4427" t="s">
        <v>818</v>
      </c>
      <c r="I4427" t="s">
        <v>178</v>
      </c>
      <c r="J4427">
        <v>0</v>
      </c>
      <c r="K4427" s="1">
        <v>2</v>
      </c>
      <c r="L4427">
        <f t="shared" si="899"/>
        <v>1</v>
      </c>
      <c r="M4427">
        <f t="shared" si="900"/>
        <v>0</v>
      </c>
      <c r="N4427">
        <f t="shared" si="901"/>
        <v>0</v>
      </c>
      <c r="O4427" s="1">
        <f t="shared" si="902"/>
        <v>1</v>
      </c>
      <c r="P4427" s="2">
        <f t="shared" si="904"/>
        <v>1</v>
      </c>
      <c r="Q4427" s="2">
        <f t="shared" si="905"/>
        <v>0</v>
      </c>
      <c r="R4427" s="2">
        <f t="shared" si="906"/>
        <v>1</v>
      </c>
      <c r="S4427" s="1">
        <f t="shared" si="907"/>
        <v>1</v>
      </c>
      <c r="T4427" s="3">
        <v>21</v>
      </c>
      <c r="U4427" s="3">
        <v>13</v>
      </c>
      <c r="V4427" s="3">
        <v>1.05</v>
      </c>
      <c r="W4427" s="3">
        <f t="shared" si="903"/>
        <v>0.61904761904761907</v>
      </c>
      <c r="X4427" s="4">
        <v>1</v>
      </c>
      <c r="Y4427" s="4">
        <v>1</v>
      </c>
      <c r="Z4427" s="6">
        <f t="shared" si="911"/>
        <v>4425</v>
      </c>
    </row>
    <row r="4428" spans="1:26" x14ac:dyDescent="0.25">
      <c r="A4428">
        <v>2019</v>
      </c>
      <c r="B4428">
        <v>7</v>
      </c>
      <c r="C4428">
        <v>10</v>
      </c>
      <c r="D4428" s="8">
        <f t="shared" si="908"/>
        <v>43656</v>
      </c>
      <c r="E4428" s="8" t="str">
        <f t="shared" si="909"/>
        <v>Jul</v>
      </c>
      <c r="F4428" t="str">
        <f t="shared" si="910"/>
        <v>Wed</v>
      </c>
      <c r="G4428" t="s">
        <v>30</v>
      </c>
      <c r="H4428" t="s">
        <v>287</v>
      </c>
      <c r="I4428" t="s">
        <v>819</v>
      </c>
      <c r="J4428">
        <v>3</v>
      </c>
      <c r="K4428" s="1">
        <v>2</v>
      </c>
      <c r="L4428">
        <f t="shared" ref="L4428:L4491" si="912">IF(J4428+K4428&gt;=1.5,1,0)</f>
        <v>1</v>
      </c>
      <c r="M4428">
        <f t="shared" ref="M4428:M4491" si="913">IF(J4428+K4428&gt;=2.5,1,0)</f>
        <v>1</v>
      </c>
      <c r="N4428">
        <f t="shared" ref="N4428:N4491" si="914">IF(J4428&gt;=0.1,1,0)</f>
        <v>1</v>
      </c>
      <c r="O4428" s="1">
        <f t="shared" ref="O4428:O4491" si="915">IF(K4428&gt;=0.1,1,0)</f>
        <v>1</v>
      </c>
      <c r="P4428" s="2">
        <f t="shared" si="904"/>
        <v>1</v>
      </c>
      <c r="Q4428" s="2">
        <f t="shared" si="905"/>
        <v>1</v>
      </c>
      <c r="R4428" s="2">
        <f t="shared" si="906"/>
        <v>1</v>
      </c>
      <c r="S4428" s="1">
        <f t="shared" si="907"/>
        <v>1</v>
      </c>
      <c r="T4428" s="3">
        <v>1.36</v>
      </c>
      <c r="U4428" s="3">
        <v>4.2</v>
      </c>
      <c r="V4428" s="3">
        <v>7.5</v>
      </c>
      <c r="W4428" s="3">
        <f t="shared" si="903"/>
        <v>1.7857142857142856</v>
      </c>
      <c r="X4428" s="4">
        <v>1</v>
      </c>
      <c r="Y4428" s="4">
        <v>2</v>
      </c>
      <c r="Z4428" s="6">
        <f t="shared" si="911"/>
        <v>4426</v>
      </c>
    </row>
    <row r="4429" spans="1:26" x14ac:dyDescent="0.25">
      <c r="A4429">
        <v>2019</v>
      </c>
      <c r="B4429">
        <v>7</v>
      </c>
      <c r="C4429">
        <v>10</v>
      </c>
      <c r="D4429" s="8">
        <f t="shared" si="908"/>
        <v>43656</v>
      </c>
      <c r="E4429" s="8" t="str">
        <f t="shared" si="909"/>
        <v>Jul</v>
      </c>
      <c r="F4429" t="str">
        <f t="shared" si="910"/>
        <v>Wed</v>
      </c>
      <c r="G4429" t="s">
        <v>25</v>
      </c>
      <c r="H4429" t="s">
        <v>489</v>
      </c>
      <c r="I4429" t="s">
        <v>496</v>
      </c>
      <c r="J4429">
        <v>2</v>
      </c>
      <c r="K4429" s="1">
        <v>1</v>
      </c>
      <c r="L4429">
        <f t="shared" si="912"/>
        <v>1</v>
      </c>
      <c r="M4429">
        <f t="shared" si="913"/>
        <v>1</v>
      </c>
      <c r="N4429">
        <f t="shared" si="914"/>
        <v>1</v>
      </c>
      <c r="O4429" s="1">
        <f t="shared" si="915"/>
        <v>1</v>
      </c>
      <c r="P4429" s="2">
        <f t="shared" si="904"/>
        <v>1</v>
      </c>
      <c r="Q4429" s="2">
        <f t="shared" si="905"/>
        <v>1</v>
      </c>
      <c r="R4429" s="2">
        <f t="shared" si="906"/>
        <v>1</v>
      </c>
      <c r="S4429" s="1">
        <f t="shared" si="907"/>
        <v>1</v>
      </c>
      <c r="T4429" s="3">
        <v>1.44</v>
      </c>
      <c r="U4429" s="3">
        <v>4</v>
      </c>
      <c r="V4429" s="3">
        <v>8.5</v>
      </c>
      <c r="W4429" s="3">
        <f t="shared" si="903"/>
        <v>2.125</v>
      </c>
      <c r="X4429" s="4">
        <v>2</v>
      </c>
      <c r="Y4429" s="4">
        <v>1</v>
      </c>
      <c r="Z4429" s="6">
        <f t="shared" si="911"/>
        <v>4427</v>
      </c>
    </row>
    <row r="4430" spans="1:26" x14ac:dyDescent="0.25">
      <c r="A4430">
        <v>2019</v>
      </c>
      <c r="B4430">
        <v>7</v>
      </c>
      <c r="C4430">
        <v>9</v>
      </c>
      <c r="D4430" s="8">
        <f t="shared" si="908"/>
        <v>43655</v>
      </c>
      <c r="E4430" s="8" t="str">
        <f t="shared" si="909"/>
        <v>Jul</v>
      </c>
      <c r="F4430" t="str">
        <f t="shared" si="910"/>
        <v>Tue</v>
      </c>
      <c r="G4430" t="s">
        <v>4</v>
      </c>
      <c r="H4430" t="s">
        <v>656</v>
      </c>
      <c r="I4430" t="s">
        <v>345</v>
      </c>
      <c r="J4430">
        <v>2</v>
      </c>
      <c r="K4430" s="1">
        <v>1</v>
      </c>
      <c r="L4430">
        <f t="shared" si="912"/>
        <v>1</v>
      </c>
      <c r="M4430">
        <f t="shared" si="913"/>
        <v>1</v>
      </c>
      <c r="N4430">
        <f t="shared" si="914"/>
        <v>1</v>
      </c>
      <c r="O4430" s="1">
        <f t="shared" si="915"/>
        <v>1</v>
      </c>
      <c r="P4430" s="2">
        <f t="shared" si="904"/>
        <v>0</v>
      </c>
      <c r="Q4430" s="2">
        <f t="shared" si="905"/>
        <v>0</v>
      </c>
      <c r="R4430" s="2">
        <f t="shared" si="906"/>
        <v>1</v>
      </c>
      <c r="S4430" s="1">
        <f t="shared" si="907"/>
        <v>0</v>
      </c>
      <c r="T4430" s="3">
        <v>2</v>
      </c>
      <c r="U4430" s="3">
        <v>3.2</v>
      </c>
      <c r="V4430" s="3">
        <v>4</v>
      </c>
      <c r="W4430" s="3">
        <f t="shared" si="903"/>
        <v>1.25</v>
      </c>
      <c r="X4430" s="4">
        <v>1</v>
      </c>
      <c r="Y4430" s="4">
        <v>0</v>
      </c>
      <c r="Z4430" s="6">
        <f t="shared" si="911"/>
        <v>4428</v>
      </c>
    </row>
    <row r="4431" spans="1:26" x14ac:dyDescent="0.25">
      <c r="A4431">
        <v>2019</v>
      </c>
      <c r="B4431">
        <v>7</v>
      </c>
      <c r="C4431">
        <v>9</v>
      </c>
      <c r="D4431" s="8">
        <f t="shared" si="908"/>
        <v>43655</v>
      </c>
      <c r="E4431" s="8" t="str">
        <f t="shared" si="909"/>
        <v>Jul</v>
      </c>
      <c r="F4431" t="str">
        <f t="shared" si="910"/>
        <v>Tue</v>
      </c>
      <c r="G4431" t="s">
        <v>4</v>
      </c>
      <c r="H4431" t="s">
        <v>664</v>
      </c>
      <c r="I4431" t="s">
        <v>613</v>
      </c>
      <c r="J4431">
        <v>1</v>
      </c>
      <c r="K4431" s="1">
        <v>1</v>
      </c>
      <c r="L4431">
        <f t="shared" si="912"/>
        <v>1</v>
      </c>
      <c r="M4431">
        <f t="shared" si="913"/>
        <v>0</v>
      </c>
      <c r="N4431">
        <f t="shared" si="914"/>
        <v>1</v>
      </c>
      <c r="O4431" s="1">
        <f t="shared" si="915"/>
        <v>1</v>
      </c>
      <c r="P4431" s="2">
        <f t="shared" si="904"/>
        <v>1</v>
      </c>
      <c r="Q4431" s="2">
        <f t="shared" si="905"/>
        <v>1</v>
      </c>
      <c r="R4431" s="2">
        <f t="shared" si="906"/>
        <v>1</v>
      </c>
      <c r="S4431" s="1">
        <f t="shared" si="907"/>
        <v>1</v>
      </c>
      <c r="T4431" s="3">
        <v>5.5</v>
      </c>
      <c r="U4431" s="3">
        <v>3.5</v>
      </c>
      <c r="V4431" s="3">
        <v>1.66</v>
      </c>
      <c r="W4431" s="3">
        <f t="shared" si="903"/>
        <v>0.63636363636363635</v>
      </c>
      <c r="X4431" s="4">
        <v>2</v>
      </c>
      <c r="Y4431" s="4">
        <v>1</v>
      </c>
      <c r="Z4431" s="6">
        <f t="shared" si="911"/>
        <v>4429</v>
      </c>
    </row>
    <row r="4432" spans="1:26" x14ac:dyDescent="0.25">
      <c r="A4432">
        <v>2019</v>
      </c>
      <c r="B4432">
        <v>7</v>
      </c>
      <c r="C4432">
        <v>9</v>
      </c>
      <c r="D4432" s="8">
        <f t="shared" si="908"/>
        <v>43655</v>
      </c>
      <c r="E4432" s="8" t="str">
        <f t="shared" si="909"/>
        <v>Jul</v>
      </c>
      <c r="F4432" t="str">
        <f t="shared" si="910"/>
        <v>Tue</v>
      </c>
      <c r="G4432" t="s">
        <v>4</v>
      </c>
      <c r="H4432" t="s">
        <v>676</v>
      </c>
      <c r="I4432" t="s">
        <v>725</v>
      </c>
      <c r="J4432">
        <v>2</v>
      </c>
      <c r="K4432" s="1">
        <v>1</v>
      </c>
      <c r="L4432">
        <f t="shared" si="912"/>
        <v>1</v>
      </c>
      <c r="M4432">
        <f t="shared" si="913"/>
        <v>1</v>
      </c>
      <c r="N4432">
        <f t="shared" si="914"/>
        <v>1</v>
      </c>
      <c r="O4432" s="1">
        <f t="shared" si="915"/>
        <v>1</v>
      </c>
      <c r="P4432" s="2">
        <f t="shared" si="904"/>
        <v>1</v>
      </c>
      <c r="Q4432" s="2">
        <f t="shared" si="905"/>
        <v>1</v>
      </c>
      <c r="R4432" s="2">
        <f t="shared" si="906"/>
        <v>1</v>
      </c>
      <c r="S4432" s="1">
        <f t="shared" si="907"/>
        <v>0</v>
      </c>
      <c r="T4432" s="3">
        <v>1.22</v>
      </c>
      <c r="U4432" s="3">
        <v>5.75</v>
      </c>
      <c r="V4432" s="3">
        <v>13</v>
      </c>
      <c r="W4432" s="3">
        <f t="shared" si="903"/>
        <v>2.2608695652173911</v>
      </c>
      <c r="X4432" s="4">
        <v>3</v>
      </c>
      <c r="Y4432" s="4">
        <v>0</v>
      </c>
      <c r="Z4432" s="6">
        <f t="shared" si="911"/>
        <v>4430</v>
      </c>
    </row>
    <row r="4433" spans="1:26" x14ac:dyDescent="0.25">
      <c r="A4433">
        <v>2019</v>
      </c>
      <c r="B4433">
        <v>7</v>
      </c>
      <c r="C4433">
        <v>9</v>
      </c>
      <c r="D4433" s="8">
        <f t="shared" si="908"/>
        <v>43655</v>
      </c>
      <c r="E4433" s="8" t="str">
        <f t="shared" si="909"/>
        <v>Jul</v>
      </c>
      <c r="F4433" t="str">
        <f t="shared" si="910"/>
        <v>Tue</v>
      </c>
      <c r="G4433" t="s">
        <v>4</v>
      </c>
      <c r="H4433" t="s">
        <v>706</v>
      </c>
      <c r="I4433" t="s">
        <v>736</v>
      </c>
      <c r="J4433">
        <v>0</v>
      </c>
      <c r="K4433" s="1">
        <v>2</v>
      </c>
      <c r="L4433">
        <f t="shared" si="912"/>
        <v>1</v>
      </c>
      <c r="M4433">
        <f t="shared" si="913"/>
        <v>0</v>
      </c>
      <c r="N4433">
        <f t="shared" si="914"/>
        <v>0</v>
      </c>
      <c r="O4433" s="1">
        <f t="shared" si="915"/>
        <v>1</v>
      </c>
      <c r="P4433" s="2">
        <f t="shared" si="904"/>
        <v>0</v>
      </c>
      <c r="Q4433" s="2">
        <f t="shared" si="905"/>
        <v>0</v>
      </c>
      <c r="R4433" s="2">
        <f t="shared" si="906"/>
        <v>0</v>
      </c>
      <c r="S4433" s="1">
        <f t="shared" si="907"/>
        <v>1</v>
      </c>
      <c r="T4433" s="3">
        <v>5.5</v>
      </c>
      <c r="U4433" s="3">
        <v>3.8</v>
      </c>
      <c r="V4433" s="3">
        <v>1.61</v>
      </c>
      <c r="W4433" s="3">
        <f t="shared" si="903"/>
        <v>0.69090909090909092</v>
      </c>
      <c r="X4433" s="4">
        <v>0</v>
      </c>
      <c r="Y4433" s="4">
        <v>1</v>
      </c>
      <c r="Z4433" s="6">
        <f t="shared" si="911"/>
        <v>4431</v>
      </c>
    </row>
    <row r="4434" spans="1:26" x14ac:dyDescent="0.25">
      <c r="A4434">
        <v>2019</v>
      </c>
      <c r="B4434">
        <v>7</v>
      </c>
      <c r="C4434">
        <v>9</v>
      </c>
      <c r="D4434" s="8">
        <f t="shared" si="908"/>
        <v>43655</v>
      </c>
      <c r="E4434" s="8" t="str">
        <f t="shared" si="909"/>
        <v>Jul</v>
      </c>
      <c r="F4434" t="str">
        <f t="shared" si="910"/>
        <v>Tue</v>
      </c>
      <c r="G4434" t="s">
        <v>4</v>
      </c>
      <c r="H4434" t="s">
        <v>680</v>
      </c>
      <c r="I4434" t="s">
        <v>308</v>
      </c>
      <c r="J4434">
        <v>1</v>
      </c>
      <c r="K4434" s="1">
        <v>1</v>
      </c>
      <c r="L4434">
        <f t="shared" si="912"/>
        <v>1</v>
      </c>
      <c r="M4434">
        <f t="shared" si="913"/>
        <v>0</v>
      </c>
      <c r="N4434">
        <f t="shared" si="914"/>
        <v>1</v>
      </c>
      <c r="O4434" s="1">
        <f t="shared" si="915"/>
        <v>1</v>
      </c>
      <c r="P4434" s="2">
        <f t="shared" si="904"/>
        <v>1</v>
      </c>
      <c r="Q4434" s="2">
        <f t="shared" si="905"/>
        <v>1</v>
      </c>
      <c r="R4434" s="2">
        <f t="shared" si="906"/>
        <v>1</v>
      </c>
      <c r="S4434" s="1">
        <f t="shared" si="907"/>
        <v>1</v>
      </c>
      <c r="T4434" s="3">
        <v>7.5</v>
      </c>
      <c r="U4434" s="3">
        <v>4.2</v>
      </c>
      <c r="V4434" s="3">
        <v>1.44</v>
      </c>
      <c r="W4434" s="3">
        <f t="shared" si="903"/>
        <v>0.56000000000000005</v>
      </c>
      <c r="X4434" s="4">
        <v>1</v>
      </c>
      <c r="Y4434" s="4">
        <v>3</v>
      </c>
      <c r="Z4434" s="6">
        <f t="shared" si="911"/>
        <v>4432</v>
      </c>
    </row>
    <row r="4435" spans="1:26" x14ac:dyDescent="0.25">
      <c r="A4435">
        <v>2019</v>
      </c>
      <c r="B4435">
        <v>7</v>
      </c>
      <c r="C4435">
        <v>9</v>
      </c>
      <c r="D4435" s="8">
        <f t="shared" si="908"/>
        <v>43655</v>
      </c>
      <c r="E4435" s="8" t="str">
        <f t="shared" si="909"/>
        <v>Jul</v>
      </c>
      <c r="F4435" t="str">
        <f t="shared" si="910"/>
        <v>Tue</v>
      </c>
      <c r="G4435" t="s">
        <v>4</v>
      </c>
      <c r="H4435" t="s">
        <v>464</v>
      </c>
      <c r="I4435" t="s">
        <v>691</v>
      </c>
      <c r="J4435">
        <v>2</v>
      </c>
      <c r="K4435" s="1">
        <v>0</v>
      </c>
      <c r="L4435">
        <f t="shared" si="912"/>
        <v>1</v>
      </c>
      <c r="M4435">
        <f t="shared" si="913"/>
        <v>0</v>
      </c>
      <c r="N4435">
        <f t="shared" si="914"/>
        <v>1</v>
      </c>
      <c r="O4435" s="1">
        <f t="shared" si="915"/>
        <v>0</v>
      </c>
      <c r="P4435" s="2">
        <f t="shared" si="904"/>
        <v>1</v>
      </c>
      <c r="Q4435" s="2">
        <f t="shared" si="905"/>
        <v>1</v>
      </c>
      <c r="R4435" s="2">
        <f t="shared" si="906"/>
        <v>1</v>
      </c>
      <c r="S4435" s="1">
        <f t="shared" si="907"/>
        <v>1</v>
      </c>
      <c r="T4435" s="3">
        <v>1.61</v>
      </c>
      <c r="U4435" s="3">
        <v>3.75</v>
      </c>
      <c r="V4435" s="3">
        <v>5.5</v>
      </c>
      <c r="W4435" s="3">
        <f t="shared" si="903"/>
        <v>1.4666666666666666</v>
      </c>
      <c r="X4435" s="4">
        <v>2</v>
      </c>
      <c r="Y4435" s="4">
        <v>2</v>
      </c>
      <c r="Z4435" s="6">
        <f t="shared" si="911"/>
        <v>4433</v>
      </c>
    </row>
    <row r="4436" spans="1:26" x14ac:dyDescent="0.25">
      <c r="A4436">
        <v>2019</v>
      </c>
      <c r="B4436">
        <v>7</v>
      </c>
      <c r="C4436">
        <v>9</v>
      </c>
      <c r="D4436" s="8">
        <f t="shared" si="908"/>
        <v>43655</v>
      </c>
      <c r="E4436" s="8" t="str">
        <f t="shared" si="909"/>
        <v>Jul</v>
      </c>
      <c r="F4436" t="str">
        <f t="shared" si="910"/>
        <v>Tue</v>
      </c>
      <c r="G4436" t="s">
        <v>4</v>
      </c>
      <c r="H4436" t="s">
        <v>665</v>
      </c>
      <c r="I4436" t="s">
        <v>475</v>
      </c>
      <c r="J4436">
        <v>1</v>
      </c>
      <c r="K4436" s="1">
        <v>2</v>
      </c>
      <c r="L4436">
        <f t="shared" si="912"/>
        <v>1</v>
      </c>
      <c r="M4436">
        <f t="shared" si="913"/>
        <v>1</v>
      </c>
      <c r="N4436">
        <f t="shared" si="914"/>
        <v>1</v>
      </c>
      <c r="O4436" s="1">
        <f t="shared" si="915"/>
        <v>1</v>
      </c>
      <c r="P4436" s="2">
        <f t="shared" si="904"/>
        <v>0</v>
      </c>
      <c r="Q4436" s="2">
        <f t="shared" si="905"/>
        <v>0</v>
      </c>
      <c r="R4436" s="2">
        <f t="shared" si="906"/>
        <v>0</v>
      </c>
      <c r="S4436" s="1">
        <f t="shared" si="907"/>
        <v>0</v>
      </c>
      <c r="T4436" s="3">
        <v>9</v>
      </c>
      <c r="U4436" s="3">
        <v>4.5</v>
      </c>
      <c r="V4436" s="3">
        <v>1.36</v>
      </c>
      <c r="W4436" s="3">
        <f t="shared" si="903"/>
        <v>0.5</v>
      </c>
      <c r="X4436" s="4">
        <v>0</v>
      </c>
      <c r="Y4436" s="4">
        <v>0</v>
      </c>
      <c r="Z4436" s="6">
        <f t="shared" si="911"/>
        <v>4434</v>
      </c>
    </row>
    <row r="4437" spans="1:26" x14ac:dyDescent="0.25">
      <c r="A4437">
        <v>2019</v>
      </c>
      <c r="B4437">
        <v>7</v>
      </c>
      <c r="C4437">
        <v>9</v>
      </c>
      <c r="D4437" s="8">
        <f t="shared" si="908"/>
        <v>43655</v>
      </c>
      <c r="E4437" s="8" t="str">
        <f t="shared" si="909"/>
        <v>Jul</v>
      </c>
      <c r="F4437" t="str">
        <f t="shared" si="910"/>
        <v>Tue</v>
      </c>
      <c r="G4437" t="s">
        <v>4</v>
      </c>
      <c r="H4437" t="s">
        <v>687</v>
      </c>
      <c r="I4437" t="s">
        <v>737</v>
      </c>
      <c r="J4437">
        <v>1</v>
      </c>
      <c r="K4437" s="1">
        <v>1</v>
      </c>
      <c r="L4437">
        <f t="shared" si="912"/>
        <v>1</v>
      </c>
      <c r="M4437">
        <f t="shared" si="913"/>
        <v>0</v>
      </c>
      <c r="N4437">
        <f t="shared" si="914"/>
        <v>1</v>
      </c>
      <c r="O4437" s="1">
        <f t="shared" si="915"/>
        <v>1</v>
      </c>
      <c r="P4437" s="2">
        <f t="shared" si="904"/>
        <v>1</v>
      </c>
      <c r="Q4437" s="2">
        <f t="shared" si="905"/>
        <v>1</v>
      </c>
      <c r="R4437" s="2">
        <f t="shared" si="906"/>
        <v>1</v>
      </c>
      <c r="S4437" s="1">
        <f t="shared" si="907"/>
        <v>1</v>
      </c>
      <c r="T4437" s="3">
        <v>1.44</v>
      </c>
      <c r="U4437" s="3">
        <v>4.33</v>
      </c>
      <c r="V4437" s="3">
        <v>7</v>
      </c>
      <c r="W4437" s="3">
        <f t="shared" si="903"/>
        <v>1.6166281755196306</v>
      </c>
      <c r="X4437" s="4">
        <v>2</v>
      </c>
      <c r="Y4437" s="4">
        <v>2</v>
      </c>
      <c r="Z4437" s="6">
        <f t="shared" si="911"/>
        <v>4435</v>
      </c>
    </row>
    <row r="4438" spans="1:26" x14ac:dyDescent="0.25">
      <c r="A4438">
        <v>2019</v>
      </c>
      <c r="B4438">
        <v>7</v>
      </c>
      <c r="C4438">
        <v>9</v>
      </c>
      <c r="D4438" s="8">
        <f t="shared" si="908"/>
        <v>43655</v>
      </c>
      <c r="E4438" s="8" t="str">
        <f t="shared" si="909"/>
        <v>Jul</v>
      </c>
      <c r="F4438" t="str">
        <f t="shared" si="910"/>
        <v>Tue</v>
      </c>
      <c r="G4438" t="s">
        <v>2</v>
      </c>
      <c r="H4438" t="s">
        <v>770</v>
      </c>
      <c r="I4438" t="s">
        <v>769</v>
      </c>
      <c r="J4438">
        <v>0</v>
      </c>
      <c r="K4438" s="1">
        <v>2</v>
      </c>
      <c r="L4438">
        <f t="shared" si="912"/>
        <v>1</v>
      </c>
      <c r="M4438">
        <f t="shared" si="913"/>
        <v>0</v>
      </c>
      <c r="N4438">
        <f t="shared" si="914"/>
        <v>0</v>
      </c>
      <c r="O4438" s="1">
        <f t="shared" si="915"/>
        <v>1</v>
      </c>
      <c r="P4438" s="2">
        <f t="shared" si="904"/>
        <v>1</v>
      </c>
      <c r="Q4438" s="2">
        <f t="shared" si="905"/>
        <v>0</v>
      </c>
      <c r="R4438" s="2">
        <f t="shared" si="906"/>
        <v>0</v>
      </c>
      <c r="S4438" s="1">
        <f t="shared" si="907"/>
        <v>1</v>
      </c>
      <c r="T4438" s="3">
        <v>11</v>
      </c>
      <c r="U4438" s="3">
        <v>4.5</v>
      </c>
      <c r="V4438" s="3">
        <v>1.33</v>
      </c>
      <c r="W4438" s="3">
        <f t="shared" si="903"/>
        <v>0.40909090909090912</v>
      </c>
      <c r="X4438" s="4">
        <v>0</v>
      </c>
      <c r="Y4438" s="4">
        <v>2</v>
      </c>
      <c r="Z4438" s="6">
        <f t="shared" si="911"/>
        <v>4436</v>
      </c>
    </row>
    <row r="4439" spans="1:26" x14ac:dyDescent="0.25">
      <c r="A4439">
        <v>2019</v>
      </c>
      <c r="B4439">
        <v>7</v>
      </c>
      <c r="C4439">
        <v>9</v>
      </c>
      <c r="D4439" s="8">
        <f t="shared" si="908"/>
        <v>43655</v>
      </c>
      <c r="E4439" s="8" t="str">
        <f t="shared" si="909"/>
        <v>Jul</v>
      </c>
      <c r="F4439" t="str">
        <f t="shared" si="910"/>
        <v>Tue</v>
      </c>
      <c r="G4439" t="s">
        <v>2</v>
      </c>
      <c r="H4439" t="s">
        <v>765</v>
      </c>
      <c r="I4439" t="s">
        <v>669</v>
      </c>
      <c r="J4439">
        <v>0</v>
      </c>
      <c r="K4439" s="1">
        <v>3</v>
      </c>
      <c r="L4439">
        <f t="shared" si="912"/>
        <v>1</v>
      </c>
      <c r="M4439">
        <f t="shared" si="913"/>
        <v>1</v>
      </c>
      <c r="N4439">
        <f t="shared" si="914"/>
        <v>0</v>
      </c>
      <c r="O4439" s="1">
        <f t="shared" si="915"/>
        <v>1</v>
      </c>
      <c r="P4439" s="2">
        <f t="shared" si="904"/>
        <v>1</v>
      </c>
      <c r="Q4439" s="2">
        <f t="shared" si="905"/>
        <v>1</v>
      </c>
      <c r="R4439" s="2">
        <f t="shared" si="906"/>
        <v>0</v>
      </c>
      <c r="S4439" s="1">
        <f t="shared" si="907"/>
        <v>1</v>
      </c>
      <c r="T4439" s="3">
        <v>21</v>
      </c>
      <c r="U4439" s="3">
        <v>12</v>
      </c>
      <c r="V4439" s="3">
        <v>1.07</v>
      </c>
      <c r="W4439" s="3">
        <f t="shared" si="903"/>
        <v>0.5714285714285714</v>
      </c>
      <c r="X4439" s="4">
        <v>0</v>
      </c>
      <c r="Y4439" s="4">
        <v>4</v>
      </c>
      <c r="Z4439" s="6">
        <f t="shared" si="911"/>
        <v>4437</v>
      </c>
    </row>
    <row r="4440" spans="1:26" x14ac:dyDescent="0.25">
      <c r="A4440">
        <v>2019</v>
      </c>
      <c r="B4440">
        <v>7</v>
      </c>
      <c r="C4440">
        <v>9</v>
      </c>
      <c r="D4440" s="8">
        <f t="shared" si="908"/>
        <v>43655</v>
      </c>
      <c r="E4440" s="8" t="str">
        <f t="shared" si="909"/>
        <v>Jul</v>
      </c>
      <c r="F4440" t="str">
        <f t="shared" si="910"/>
        <v>Tue</v>
      </c>
      <c r="G4440" t="s">
        <v>2</v>
      </c>
      <c r="H4440" t="s">
        <v>682</v>
      </c>
      <c r="I4440" t="s">
        <v>820</v>
      </c>
      <c r="J4440">
        <v>2</v>
      </c>
      <c r="K4440" s="1">
        <v>0</v>
      </c>
      <c r="L4440">
        <f t="shared" si="912"/>
        <v>1</v>
      </c>
      <c r="M4440">
        <f t="shared" si="913"/>
        <v>0</v>
      </c>
      <c r="N4440">
        <f t="shared" si="914"/>
        <v>1</v>
      </c>
      <c r="O4440" s="1">
        <f t="shared" si="915"/>
        <v>0</v>
      </c>
      <c r="P4440" s="2">
        <f t="shared" si="904"/>
        <v>1</v>
      </c>
      <c r="Q4440" s="2">
        <f t="shared" si="905"/>
        <v>1</v>
      </c>
      <c r="R4440" s="2">
        <f t="shared" si="906"/>
        <v>1</v>
      </c>
      <c r="S4440" s="1">
        <f t="shared" si="907"/>
        <v>0</v>
      </c>
      <c r="T4440" s="3">
        <v>1.1100000000000001</v>
      </c>
      <c r="U4440" s="3">
        <v>9</v>
      </c>
      <c r="V4440" s="3">
        <v>17</v>
      </c>
      <c r="W4440" s="3">
        <f t="shared" si="903"/>
        <v>1.8888888888888888</v>
      </c>
      <c r="X4440" s="4">
        <v>4</v>
      </c>
      <c r="Y4440" s="4">
        <v>0</v>
      </c>
      <c r="Z4440" s="6">
        <f t="shared" si="911"/>
        <v>4438</v>
      </c>
    </row>
    <row r="4441" spans="1:26" x14ac:dyDescent="0.25">
      <c r="A4441">
        <v>2019</v>
      </c>
      <c r="B4441">
        <v>7</v>
      </c>
      <c r="C4441">
        <v>9</v>
      </c>
      <c r="D4441" s="8">
        <f t="shared" si="908"/>
        <v>43655</v>
      </c>
      <c r="E4441" s="8" t="str">
        <f t="shared" si="909"/>
        <v>Jul</v>
      </c>
      <c r="F4441" t="str">
        <f t="shared" si="910"/>
        <v>Tue</v>
      </c>
      <c r="G4441" t="s">
        <v>30</v>
      </c>
      <c r="H4441" t="s">
        <v>229</v>
      </c>
      <c r="I4441" t="s">
        <v>208</v>
      </c>
      <c r="J4441">
        <v>1</v>
      </c>
      <c r="K4441" s="1">
        <v>2</v>
      </c>
      <c r="L4441">
        <f t="shared" si="912"/>
        <v>1</v>
      </c>
      <c r="M4441">
        <f t="shared" si="913"/>
        <v>1</v>
      </c>
      <c r="N4441">
        <f t="shared" si="914"/>
        <v>1</v>
      </c>
      <c r="O4441" s="1">
        <f t="shared" si="915"/>
        <v>1</v>
      </c>
      <c r="P4441" s="2">
        <f t="shared" si="904"/>
        <v>1</v>
      </c>
      <c r="Q4441" s="2">
        <f t="shared" si="905"/>
        <v>1</v>
      </c>
      <c r="R4441" s="2">
        <f t="shared" si="906"/>
        <v>1</v>
      </c>
      <c r="S4441" s="1">
        <f t="shared" si="907"/>
        <v>1</v>
      </c>
      <c r="T4441" s="3">
        <v>3.6</v>
      </c>
      <c r="U4441" s="3">
        <v>4</v>
      </c>
      <c r="V4441" s="3">
        <v>1.75</v>
      </c>
      <c r="W4441" s="3">
        <f t="shared" si="903"/>
        <v>1.1111111111111112</v>
      </c>
      <c r="X4441" s="4">
        <v>2</v>
      </c>
      <c r="Y4441" s="4">
        <v>3</v>
      </c>
      <c r="Z4441" s="6">
        <f t="shared" si="911"/>
        <v>4439</v>
      </c>
    </row>
    <row r="4442" spans="1:26" x14ac:dyDescent="0.25">
      <c r="A4442">
        <v>2019</v>
      </c>
      <c r="B4442">
        <v>7</v>
      </c>
      <c r="C4442">
        <v>8</v>
      </c>
      <c r="D4442" s="8">
        <f t="shared" si="908"/>
        <v>43654</v>
      </c>
      <c r="E4442" s="8" t="str">
        <f t="shared" si="909"/>
        <v>Jul</v>
      </c>
      <c r="F4442" t="str">
        <f t="shared" si="910"/>
        <v>Mon</v>
      </c>
      <c r="G4442" t="s">
        <v>35</v>
      </c>
      <c r="H4442" t="s">
        <v>648</v>
      </c>
      <c r="I4442" t="s">
        <v>647</v>
      </c>
      <c r="J4442">
        <v>0</v>
      </c>
      <c r="K4442" s="1">
        <v>2</v>
      </c>
      <c r="L4442">
        <f t="shared" si="912"/>
        <v>1</v>
      </c>
      <c r="M4442">
        <f t="shared" si="913"/>
        <v>0</v>
      </c>
      <c r="N4442">
        <f t="shared" si="914"/>
        <v>0</v>
      </c>
      <c r="O4442" s="1">
        <f t="shared" si="915"/>
        <v>1</v>
      </c>
      <c r="P4442" s="2">
        <f t="shared" si="904"/>
        <v>0</v>
      </c>
      <c r="Q4442" s="2">
        <f t="shared" si="905"/>
        <v>0</v>
      </c>
      <c r="R4442" s="2">
        <f t="shared" si="906"/>
        <v>1</v>
      </c>
      <c r="S4442" s="1">
        <f t="shared" si="907"/>
        <v>0</v>
      </c>
      <c r="T4442" s="3">
        <v>2.2999999999999998</v>
      </c>
      <c r="U4442" s="3">
        <v>3.2</v>
      </c>
      <c r="V4442" s="3">
        <v>3.3</v>
      </c>
      <c r="W4442" s="3">
        <f t="shared" si="903"/>
        <v>1.0312499999999998</v>
      </c>
      <c r="X4442" s="4">
        <v>1</v>
      </c>
      <c r="Y4442" s="4">
        <v>0</v>
      </c>
      <c r="Z4442" s="6">
        <f t="shared" si="911"/>
        <v>4440</v>
      </c>
    </row>
    <row r="4443" spans="1:26" x14ac:dyDescent="0.25">
      <c r="A4443">
        <v>2019</v>
      </c>
      <c r="B4443">
        <v>7</v>
      </c>
      <c r="C4443">
        <v>8</v>
      </c>
      <c r="D4443" s="8">
        <f t="shared" si="908"/>
        <v>43654</v>
      </c>
      <c r="E4443" s="8" t="str">
        <f t="shared" si="909"/>
        <v>Jul</v>
      </c>
      <c r="F4443" t="str">
        <f t="shared" si="910"/>
        <v>Mon</v>
      </c>
      <c r="G4443" t="s">
        <v>31</v>
      </c>
      <c r="H4443" t="s">
        <v>616</v>
      </c>
      <c r="I4443" t="s">
        <v>622</v>
      </c>
      <c r="J4443">
        <v>0</v>
      </c>
      <c r="K4443" s="1">
        <v>2</v>
      </c>
      <c r="L4443">
        <f t="shared" si="912"/>
        <v>1</v>
      </c>
      <c r="M4443">
        <f t="shared" si="913"/>
        <v>0</v>
      </c>
      <c r="N4443">
        <f t="shared" si="914"/>
        <v>0</v>
      </c>
      <c r="O4443" s="1">
        <f t="shared" si="915"/>
        <v>1</v>
      </c>
      <c r="P4443" s="2">
        <f t="shared" si="904"/>
        <v>1</v>
      </c>
      <c r="Q4443" s="2">
        <f t="shared" si="905"/>
        <v>0</v>
      </c>
      <c r="R4443" s="2">
        <f t="shared" si="906"/>
        <v>1</v>
      </c>
      <c r="S4443" s="1">
        <f t="shared" si="907"/>
        <v>1</v>
      </c>
      <c r="T4443" s="3">
        <v>7</v>
      </c>
      <c r="U4443" s="3">
        <v>3.75</v>
      </c>
      <c r="V4443" s="3">
        <v>1.53</v>
      </c>
      <c r="W4443" s="3">
        <f t="shared" si="903"/>
        <v>0.5357142857142857</v>
      </c>
      <c r="X4443" s="4">
        <v>1</v>
      </c>
      <c r="Y4443" s="4">
        <v>1</v>
      </c>
      <c r="Z4443" s="6">
        <f t="shared" si="911"/>
        <v>4441</v>
      </c>
    </row>
    <row r="4444" spans="1:26" x14ac:dyDescent="0.25">
      <c r="A4444">
        <v>2019</v>
      </c>
      <c r="B4444">
        <v>7</v>
      </c>
      <c r="C4444">
        <v>8</v>
      </c>
      <c r="D4444" s="8">
        <f t="shared" si="908"/>
        <v>43654</v>
      </c>
      <c r="E4444" s="8" t="str">
        <f t="shared" si="909"/>
        <v>Jul</v>
      </c>
      <c r="F4444" t="str">
        <f t="shared" si="910"/>
        <v>Mon</v>
      </c>
      <c r="G4444" t="s">
        <v>31</v>
      </c>
      <c r="H4444" t="s">
        <v>640</v>
      </c>
      <c r="I4444" t="s">
        <v>641</v>
      </c>
      <c r="J4444">
        <v>0</v>
      </c>
      <c r="K4444" s="1">
        <v>2</v>
      </c>
      <c r="L4444">
        <f t="shared" si="912"/>
        <v>1</v>
      </c>
      <c r="M4444">
        <f t="shared" si="913"/>
        <v>0</v>
      </c>
      <c r="N4444">
        <f t="shared" si="914"/>
        <v>0</v>
      </c>
      <c r="O4444" s="1">
        <f t="shared" si="915"/>
        <v>1</v>
      </c>
      <c r="P4444" s="2">
        <f t="shared" si="904"/>
        <v>1</v>
      </c>
      <c r="Q4444" s="2">
        <f t="shared" si="905"/>
        <v>0</v>
      </c>
      <c r="R4444" s="2">
        <f t="shared" si="906"/>
        <v>1</v>
      </c>
      <c r="S4444" s="1">
        <f t="shared" si="907"/>
        <v>1</v>
      </c>
      <c r="T4444" s="3">
        <v>2</v>
      </c>
      <c r="U4444" s="3">
        <v>3.3</v>
      </c>
      <c r="V4444" s="3">
        <v>3.75</v>
      </c>
      <c r="W4444" s="3">
        <f t="shared" si="903"/>
        <v>1.1363636363636365</v>
      </c>
      <c r="X4444" s="4">
        <v>1</v>
      </c>
      <c r="Y4444" s="4">
        <v>1</v>
      </c>
      <c r="Z4444" s="6">
        <f t="shared" si="911"/>
        <v>4442</v>
      </c>
    </row>
    <row r="4445" spans="1:26" x14ac:dyDescent="0.25">
      <c r="A4445">
        <v>2019</v>
      </c>
      <c r="B4445">
        <v>7</v>
      </c>
      <c r="C4445">
        <v>7</v>
      </c>
      <c r="D4445" s="8">
        <f t="shared" si="908"/>
        <v>43653</v>
      </c>
      <c r="E4445" s="8" t="str">
        <f t="shared" si="909"/>
        <v>Jul</v>
      </c>
      <c r="F4445" t="str">
        <f t="shared" si="910"/>
        <v>Sun</v>
      </c>
      <c r="G4445" t="s">
        <v>36</v>
      </c>
      <c r="H4445" t="s">
        <v>535</v>
      </c>
      <c r="I4445" t="s">
        <v>599</v>
      </c>
      <c r="J4445">
        <v>2</v>
      </c>
      <c r="K4445" s="1">
        <v>0</v>
      </c>
      <c r="L4445">
        <f t="shared" si="912"/>
        <v>1</v>
      </c>
      <c r="M4445">
        <f t="shared" si="913"/>
        <v>0</v>
      </c>
      <c r="N4445">
        <f t="shared" si="914"/>
        <v>1</v>
      </c>
      <c r="O4445" s="1">
        <f t="shared" si="915"/>
        <v>0</v>
      </c>
      <c r="P4445" s="2">
        <f t="shared" si="904"/>
        <v>1</v>
      </c>
      <c r="Q4445" s="2">
        <f t="shared" si="905"/>
        <v>1</v>
      </c>
      <c r="R4445" s="2">
        <f t="shared" si="906"/>
        <v>1</v>
      </c>
      <c r="S4445" s="1">
        <f t="shared" si="907"/>
        <v>1</v>
      </c>
      <c r="T4445" s="3">
        <v>1.28</v>
      </c>
      <c r="U4445" s="3">
        <v>5.5</v>
      </c>
      <c r="V4445" s="3">
        <v>11</v>
      </c>
      <c r="W4445" s="3">
        <f t="shared" si="903"/>
        <v>2</v>
      </c>
      <c r="X4445" s="4">
        <v>3</v>
      </c>
      <c r="Y4445" s="4">
        <v>1</v>
      </c>
      <c r="Z4445" s="6">
        <f t="shared" si="911"/>
        <v>4443</v>
      </c>
    </row>
    <row r="4446" spans="1:26" x14ac:dyDescent="0.25">
      <c r="A4446">
        <v>2019</v>
      </c>
      <c r="B4446">
        <v>7</v>
      </c>
      <c r="C4446">
        <v>7</v>
      </c>
      <c r="D4446" s="8">
        <f t="shared" si="908"/>
        <v>43653</v>
      </c>
      <c r="E4446" s="8" t="str">
        <f t="shared" si="909"/>
        <v>Jul</v>
      </c>
      <c r="F4446" t="str">
        <f t="shared" si="910"/>
        <v>Sun</v>
      </c>
      <c r="G4446" t="s">
        <v>30</v>
      </c>
      <c r="H4446" t="s">
        <v>821</v>
      </c>
      <c r="I4446" t="s">
        <v>179</v>
      </c>
      <c r="J4446">
        <v>0</v>
      </c>
      <c r="K4446" s="1">
        <v>1</v>
      </c>
      <c r="L4446">
        <f t="shared" si="912"/>
        <v>0</v>
      </c>
      <c r="M4446">
        <f t="shared" si="913"/>
        <v>0</v>
      </c>
      <c r="N4446">
        <f t="shared" si="914"/>
        <v>0</v>
      </c>
      <c r="O4446" s="1">
        <f t="shared" si="915"/>
        <v>1</v>
      </c>
      <c r="P4446" s="2">
        <f t="shared" si="904"/>
        <v>1</v>
      </c>
      <c r="Q4446" s="2">
        <f t="shared" si="905"/>
        <v>0</v>
      </c>
      <c r="R4446" s="2">
        <f t="shared" si="906"/>
        <v>1</v>
      </c>
      <c r="S4446" s="1">
        <f t="shared" si="907"/>
        <v>1</v>
      </c>
      <c r="T4446" s="3">
        <v>11</v>
      </c>
      <c r="U4446" s="3">
        <v>4.75</v>
      </c>
      <c r="V4446" s="3">
        <v>1.25</v>
      </c>
      <c r="W4446" s="3">
        <f t="shared" si="903"/>
        <v>0.43181818181818182</v>
      </c>
      <c r="X4446" s="4">
        <v>1</v>
      </c>
      <c r="Y4446" s="4">
        <v>1</v>
      </c>
      <c r="Z4446" s="6">
        <f t="shared" si="911"/>
        <v>4444</v>
      </c>
    </row>
    <row r="4447" spans="1:26" x14ac:dyDescent="0.25">
      <c r="A4447">
        <v>2019</v>
      </c>
      <c r="B4447">
        <v>7</v>
      </c>
      <c r="C4447">
        <v>7</v>
      </c>
      <c r="D4447" s="8">
        <f t="shared" si="908"/>
        <v>43653</v>
      </c>
      <c r="E4447" s="8" t="str">
        <f t="shared" si="909"/>
        <v>Jul</v>
      </c>
      <c r="F4447" t="str">
        <f t="shared" si="910"/>
        <v>Sun</v>
      </c>
      <c r="G4447" t="s">
        <v>30</v>
      </c>
      <c r="H4447" t="s">
        <v>270</v>
      </c>
      <c r="I4447" t="s">
        <v>461</v>
      </c>
      <c r="J4447">
        <v>1</v>
      </c>
      <c r="K4447" s="1">
        <v>2</v>
      </c>
      <c r="L4447">
        <f t="shared" si="912"/>
        <v>1</v>
      </c>
      <c r="M4447">
        <f t="shared" si="913"/>
        <v>1</v>
      </c>
      <c r="N4447">
        <f t="shared" si="914"/>
        <v>1</v>
      </c>
      <c r="O4447" s="1">
        <f t="shared" si="915"/>
        <v>1</v>
      </c>
      <c r="P4447" s="2">
        <f t="shared" si="904"/>
        <v>1</v>
      </c>
      <c r="Q4447" s="2">
        <f t="shared" si="905"/>
        <v>1</v>
      </c>
      <c r="R4447" s="2">
        <f t="shared" si="906"/>
        <v>1</v>
      </c>
      <c r="S4447" s="1">
        <f t="shared" si="907"/>
        <v>1</v>
      </c>
      <c r="T4447" s="3">
        <v>3.6</v>
      </c>
      <c r="U4447" s="3">
        <v>3.5</v>
      </c>
      <c r="V4447" s="3">
        <v>1.85</v>
      </c>
      <c r="W4447" s="3">
        <f t="shared" si="903"/>
        <v>0.97222222222222221</v>
      </c>
      <c r="X4447" s="4">
        <v>3</v>
      </c>
      <c r="Y4447" s="4">
        <v>2</v>
      </c>
      <c r="Z4447" s="6">
        <f t="shared" si="911"/>
        <v>4445</v>
      </c>
    </row>
    <row r="4448" spans="1:26" x14ac:dyDescent="0.25">
      <c r="A4448">
        <v>2019</v>
      </c>
      <c r="B4448">
        <v>7</v>
      </c>
      <c r="C4448">
        <v>7</v>
      </c>
      <c r="D4448" s="8">
        <f t="shared" si="908"/>
        <v>43653</v>
      </c>
      <c r="E4448" s="8" t="str">
        <f t="shared" si="909"/>
        <v>Jul</v>
      </c>
      <c r="F4448" t="str">
        <f t="shared" si="910"/>
        <v>Sun</v>
      </c>
      <c r="G4448" t="s">
        <v>9</v>
      </c>
      <c r="H4448" t="s">
        <v>137</v>
      </c>
      <c r="I4448" t="s">
        <v>161</v>
      </c>
      <c r="J4448">
        <v>2</v>
      </c>
      <c r="K4448" s="1">
        <v>1</v>
      </c>
      <c r="L4448">
        <f t="shared" si="912"/>
        <v>1</v>
      </c>
      <c r="M4448">
        <f t="shared" si="913"/>
        <v>1</v>
      </c>
      <c r="N4448">
        <f t="shared" si="914"/>
        <v>1</v>
      </c>
      <c r="O4448" s="1">
        <f t="shared" si="915"/>
        <v>1</v>
      </c>
      <c r="P4448" s="2">
        <f t="shared" si="904"/>
        <v>1</v>
      </c>
      <c r="Q4448" s="2">
        <f t="shared" si="905"/>
        <v>1</v>
      </c>
      <c r="R4448" s="2">
        <f t="shared" si="906"/>
        <v>1</v>
      </c>
      <c r="S4448" s="1">
        <f t="shared" si="907"/>
        <v>1</v>
      </c>
      <c r="T4448" s="3">
        <v>1.4</v>
      </c>
      <c r="U4448" s="3">
        <v>4.75</v>
      </c>
      <c r="V4448" s="3">
        <v>7</v>
      </c>
      <c r="W4448" s="3">
        <f t="shared" si="903"/>
        <v>1.4736842105263157</v>
      </c>
      <c r="X4448" s="4">
        <v>2</v>
      </c>
      <c r="Y4448" s="4">
        <v>2</v>
      </c>
      <c r="Z4448" s="6">
        <f t="shared" si="911"/>
        <v>4446</v>
      </c>
    </row>
    <row r="4449" spans="1:26" x14ac:dyDescent="0.25">
      <c r="A4449">
        <v>2019</v>
      </c>
      <c r="B4449">
        <v>7</v>
      </c>
      <c r="C4449">
        <v>7</v>
      </c>
      <c r="D4449" s="8">
        <f t="shared" si="908"/>
        <v>43653</v>
      </c>
      <c r="E4449" s="8" t="str">
        <f t="shared" si="909"/>
        <v>Jul</v>
      </c>
      <c r="F4449" t="str">
        <f t="shared" si="910"/>
        <v>Sun</v>
      </c>
      <c r="G4449" t="s">
        <v>9</v>
      </c>
      <c r="H4449" t="s">
        <v>165</v>
      </c>
      <c r="I4449" t="s">
        <v>164</v>
      </c>
      <c r="J4449">
        <v>0</v>
      </c>
      <c r="K4449" s="1">
        <v>1</v>
      </c>
      <c r="L4449">
        <f t="shared" si="912"/>
        <v>0</v>
      </c>
      <c r="M4449">
        <f t="shared" si="913"/>
        <v>0</v>
      </c>
      <c r="N4449">
        <f t="shared" si="914"/>
        <v>0</v>
      </c>
      <c r="O4449" s="1">
        <f t="shared" si="915"/>
        <v>1</v>
      </c>
      <c r="P4449" s="2">
        <f t="shared" si="904"/>
        <v>1</v>
      </c>
      <c r="Q4449" s="2">
        <f t="shared" si="905"/>
        <v>1</v>
      </c>
      <c r="R4449" s="2">
        <f t="shared" si="906"/>
        <v>1</v>
      </c>
      <c r="S4449" s="1">
        <f t="shared" si="907"/>
        <v>1</v>
      </c>
      <c r="T4449" s="3">
        <v>2.2999999999999998</v>
      </c>
      <c r="U4449" s="3">
        <v>3.3</v>
      </c>
      <c r="V4449" s="3">
        <v>3.1</v>
      </c>
      <c r="W4449" s="3">
        <f t="shared" si="903"/>
        <v>0.93939393939393945</v>
      </c>
      <c r="X4449" s="4">
        <v>1</v>
      </c>
      <c r="Y4449" s="4">
        <v>2</v>
      </c>
      <c r="Z4449" s="6">
        <f t="shared" si="911"/>
        <v>4447</v>
      </c>
    </row>
    <row r="4450" spans="1:26" x14ac:dyDescent="0.25">
      <c r="A4450">
        <v>2019</v>
      </c>
      <c r="B4450">
        <v>7</v>
      </c>
      <c r="C4450">
        <v>7</v>
      </c>
      <c r="D4450" s="8">
        <f t="shared" si="908"/>
        <v>43653</v>
      </c>
      <c r="E4450" s="8" t="str">
        <f t="shared" si="909"/>
        <v>Jul</v>
      </c>
      <c r="F4450" t="str">
        <f t="shared" si="910"/>
        <v>Sun</v>
      </c>
      <c r="G4450" t="s">
        <v>9</v>
      </c>
      <c r="H4450" t="s">
        <v>155</v>
      </c>
      <c r="I4450" t="s">
        <v>159</v>
      </c>
      <c r="J4450">
        <v>0</v>
      </c>
      <c r="K4450" s="1">
        <v>2</v>
      </c>
      <c r="L4450">
        <f t="shared" si="912"/>
        <v>1</v>
      </c>
      <c r="M4450">
        <f t="shared" si="913"/>
        <v>0</v>
      </c>
      <c r="N4450">
        <f t="shared" si="914"/>
        <v>0</v>
      </c>
      <c r="O4450" s="1">
        <f t="shared" si="915"/>
        <v>1</v>
      </c>
      <c r="P4450" s="2">
        <f t="shared" si="904"/>
        <v>1</v>
      </c>
      <c r="Q4450" s="2">
        <f t="shared" si="905"/>
        <v>1</v>
      </c>
      <c r="R4450" s="2">
        <f t="shared" si="906"/>
        <v>1</v>
      </c>
      <c r="S4450" s="1">
        <f t="shared" si="907"/>
        <v>1</v>
      </c>
      <c r="T4450" s="3">
        <v>3.2</v>
      </c>
      <c r="U4450" s="3">
        <v>3.5</v>
      </c>
      <c r="V4450" s="3">
        <v>2.15</v>
      </c>
      <c r="W4450" s="3">
        <f t="shared" si="903"/>
        <v>1.09375</v>
      </c>
      <c r="X4450" s="4">
        <v>3</v>
      </c>
      <c r="Y4450" s="4">
        <v>2</v>
      </c>
      <c r="Z4450" s="6">
        <f t="shared" si="911"/>
        <v>4448</v>
      </c>
    </row>
    <row r="4451" spans="1:26" x14ac:dyDescent="0.25">
      <c r="A4451">
        <v>2019</v>
      </c>
      <c r="B4451">
        <v>7</v>
      </c>
      <c r="C4451">
        <v>7</v>
      </c>
      <c r="D4451" s="8">
        <f t="shared" si="908"/>
        <v>43653</v>
      </c>
      <c r="E4451" s="8" t="str">
        <f t="shared" si="909"/>
        <v>Jul</v>
      </c>
      <c r="F4451" t="str">
        <f t="shared" si="910"/>
        <v>Sun</v>
      </c>
      <c r="G4451" t="s">
        <v>9</v>
      </c>
      <c r="H4451" t="s">
        <v>279</v>
      </c>
      <c r="I4451" t="s">
        <v>157</v>
      </c>
      <c r="J4451">
        <v>3</v>
      </c>
      <c r="K4451" s="1">
        <v>2</v>
      </c>
      <c r="L4451">
        <f t="shared" si="912"/>
        <v>1</v>
      </c>
      <c r="M4451">
        <f t="shared" si="913"/>
        <v>1</v>
      </c>
      <c r="N4451">
        <f t="shared" si="914"/>
        <v>1</v>
      </c>
      <c r="O4451" s="1">
        <f t="shared" si="915"/>
        <v>1</v>
      </c>
      <c r="P4451" s="2">
        <f t="shared" si="904"/>
        <v>1</v>
      </c>
      <c r="Q4451" s="2">
        <f t="shared" si="905"/>
        <v>1</v>
      </c>
      <c r="R4451" s="2">
        <f t="shared" si="906"/>
        <v>1</v>
      </c>
      <c r="S4451" s="1">
        <f t="shared" si="907"/>
        <v>1</v>
      </c>
      <c r="T4451" s="3">
        <v>1.95</v>
      </c>
      <c r="U4451" s="3">
        <v>3.5</v>
      </c>
      <c r="V4451" s="3">
        <v>3.75</v>
      </c>
      <c r="W4451" s="3">
        <f t="shared" si="903"/>
        <v>1.0714285714285714</v>
      </c>
      <c r="X4451" s="4">
        <v>2</v>
      </c>
      <c r="Y4451" s="4">
        <v>3</v>
      </c>
      <c r="Z4451" s="6">
        <f t="shared" si="911"/>
        <v>4449</v>
      </c>
    </row>
    <row r="4452" spans="1:26" x14ac:dyDescent="0.25">
      <c r="A4452">
        <v>2019</v>
      </c>
      <c r="B4452">
        <v>7</v>
      </c>
      <c r="C4452">
        <v>7</v>
      </c>
      <c r="D4452" s="8">
        <f t="shared" si="908"/>
        <v>43653</v>
      </c>
      <c r="E4452" s="8" t="str">
        <f t="shared" si="909"/>
        <v>Jul</v>
      </c>
      <c r="F4452" t="str">
        <f t="shared" si="910"/>
        <v>Sun</v>
      </c>
      <c r="G4452" t="s">
        <v>9</v>
      </c>
      <c r="H4452" t="s">
        <v>158</v>
      </c>
      <c r="I4452" t="s">
        <v>275</v>
      </c>
      <c r="J4452">
        <v>2</v>
      </c>
      <c r="K4452" s="1">
        <v>0</v>
      </c>
      <c r="L4452">
        <f t="shared" si="912"/>
        <v>1</v>
      </c>
      <c r="M4452">
        <f t="shared" si="913"/>
        <v>0</v>
      </c>
      <c r="N4452">
        <f t="shared" si="914"/>
        <v>1</v>
      </c>
      <c r="O4452" s="1">
        <f t="shared" si="915"/>
        <v>0</v>
      </c>
      <c r="P4452" s="2">
        <f t="shared" si="904"/>
        <v>0</v>
      </c>
      <c r="Q4452" s="2">
        <f t="shared" si="905"/>
        <v>0</v>
      </c>
      <c r="R4452" s="2">
        <f t="shared" si="906"/>
        <v>1</v>
      </c>
      <c r="S4452" s="1">
        <f t="shared" si="907"/>
        <v>0</v>
      </c>
      <c r="T4452" s="3">
        <v>2.2999999999999998</v>
      </c>
      <c r="U4452" s="3">
        <v>3.6</v>
      </c>
      <c r="V4452" s="3">
        <v>2.8</v>
      </c>
      <c r="W4452" s="3">
        <f t="shared" si="903"/>
        <v>0.77777777777777768</v>
      </c>
      <c r="X4452" s="4">
        <v>1</v>
      </c>
      <c r="Y4452" s="4">
        <v>0</v>
      </c>
      <c r="Z4452" s="6">
        <f t="shared" si="911"/>
        <v>4450</v>
      </c>
    </row>
    <row r="4453" spans="1:26" x14ac:dyDescent="0.25">
      <c r="A4453">
        <v>2019</v>
      </c>
      <c r="B4453">
        <v>7</v>
      </c>
      <c r="C4453">
        <v>7</v>
      </c>
      <c r="D4453" s="8">
        <f t="shared" si="908"/>
        <v>43653</v>
      </c>
      <c r="E4453" s="8" t="str">
        <f t="shared" si="909"/>
        <v>Jul</v>
      </c>
      <c r="F4453" t="str">
        <f t="shared" si="910"/>
        <v>Sun</v>
      </c>
      <c r="G4453" t="s">
        <v>9</v>
      </c>
      <c r="H4453" t="s">
        <v>136</v>
      </c>
      <c r="I4453" t="s">
        <v>163</v>
      </c>
      <c r="J4453">
        <v>3</v>
      </c>
      <c r="K4453" s="1">
        <v>1</v>
      </c>
      <c r="L4453">
        <f t="shared" si="912"/>
        <v>1</v>
      </c>
      <c r="M4453">
        <f t="shared" si="913"/>
        <v>1</v>
      </c>
      <c r="N4453">
        <f t="shared" si="914"/>
        <v>1</v>
      </c>
      <c r="O4453" s="1">
        <f t="shared" si="915"/>
        <v>1</v>
      </c>
      <c r="P4453" s="2">
        <f t="shared" si="904"/>
        <v>1</v>
      </c>
      <c r="Q4453" s="2">
        <f t="shared" si="905"/>
        <v>1</v>
      </c>
      <c r="R4453" s="2">
        <f t="shared" si="906"/>
        <v>1</v>
      </c>
      <c r="S4453" s="1">
        <f t="shared" si="907"/>
        <v>1</v>
      </c>
      <c r="T4453" s="3">
        <v>1.1599999999999999</v>
      </c>
      <c r="U4453" s="3">
        <v>7.5</v>
      </c>
      <c r="V4453" s="3">
        <v>13</v>
      </c>
      <c r="W4453" s="3">
        <f t="shared" si="903"/>
        <v>1.7333333333333334</v>
      </c>
      <c r="X4453" s="4">
        <v>6</v>
      </c>
      <c r="Y4453" s="4">
        <v>1</v>
      </c>
      <c r="Z4453" s="6">
        <f t="shared" si="911"/>
        <v>4451</v>
      </c>
    </row>
    <row r="4454" spans="1:26" x14ac:dyDescent="0.25">
      <c r="A4454">
        <v>2019</v>
      </c>
      <c r="B4454">
        <v>7</v>
      </c>
      <c r="C4454">
        <v>7</v>
      </c>
      <c r="D4454" s="8">
        <f t="shared" si="908"/>
        <v>43653</v>
      </c>
      <c r="E4454" s="8" t="str">
        <f t="shared" si="909"/>
        <v>Jul</v>
      </c>
      <c r="F4454" t="str">
        <f t="shared" si="910"/>
        <v>Sun</v>
      </c>
      <c r="G4454" t="s">
        <v>9</v>
      </c>
      <c r="H4454" t="s">
        <v>156</v>
      </c>
      <c r="I4454" t="s">
        <v>276</v>
      </c>
      <c r="J4454">
        <v>2</v>
      </c>
      <c r="K4454" s="1">
        <v>2</v>
      </c>
      <c r="L4454">
        <f t="shared" si="912"/>
        <v>1</v>
      </c>
      <c r="M4454">
        <f t="shared" si="913"/>
        <v>1</v>
      </c>
      <c r="N4454">
        <f t="shared" si="914"/>
        <v>1</v>
      </c>
      <c r="O4454" s="1">
        <f t="shared" si="915"/>
        <v>1</v>
      </c>
      <c r="P4454" s="2">
        <f t="shared" si="904"/>
        <v>0</v>
      </c>
      <c r="Q4454" s="2">
        <f t="shared" si="905"/>
        <v>0</v>
      </c>
      <c r="R4454" s="2">
        <f t="shared" si="906"/>
        <v>1</v>
      </c>
      <c r="S4454" s="1">
        <f t="shared" si="907"/>
        <v>0</v>
      </c>
      <c r="T4454" s="3">
        <v>1.53</v>
      </c>
      <c r="U4454" s="3">
        <v>4</v>
      </c>
      <c r="V4454" s="3">
        <v>6</v>
      </c>
      <c r="W4454" s="3">
        <f t="shared" ref="W4454:W4517" si="916">IF(T4454&gt;=V4454,U4454/T4454,V4454/U4454)</f>
        <v>1.5</v>
      </c>
      <c r="X4454" s="4">
        <v>1</v>
      </c>
      <c r="Y4454" s="4">
        <v>0</v>
      </c>
      <c r="Z4454" s="6">
        <f t="shared" si="911"/>
        <v>4452</v>
      </c>
    </row>
    <row r="4455" spans="1:26" x14ac:dyDescent="0.25">
      <c r="A4455">
        <v>2019</v>
      </c>
      <c r="B4455">
        <v>7</v>
      </c>
      <c r="C4455">
        <v>7</v>
      </c>
      <c r="D4455" s="8">
        <f t="shared" si="908"/>
        <v>43653</v>
      </c>
      <c r="E4455" s="8" t="str">
        <f t="shared" si="909"/>
        <v>Jul</v>
      </c>
      <c r="F4455" t="str">
        <f t="shared" si="910"/>
        <v>Sun</v>
      </c>
      <c r="G4455" t="s">
        <v>9</v>
      </c>
      <c r="H4455" t="s">
        <v>154</v>
      </c>
      <c r="I4455" t="s">
        <v>277</v>
      </c>
      <c r="J4455">
        <v>2</v>
      </c>
      <c r="K4455" s="1">
        <v>0</v>
      </c>
      <c r="L4455">
        <f t="shared" si="912"/>
        <v>1</v>
      </c>
      <c r="M4455">
        <f t="shared" si="913"/>
        <v>0</v>
      </c>
      <c r="N4455">
        <f t="shared" si="914"/>
        <v>1</v>
      </c>
      <c r="O4455" s="1">
        <f t="shared" si="915"/>
        <v>0</v>
      </c>
      <c r="P4455" s="2">
        <f t="shared" si="904"/>
        <v>1</v>
      </c>
      <c r="Q4455" s="2">
        <f t="shared" si="905"/>
        <v>1</v>
      </c>
      <c r="R4455" s="2">
        <f t="shared" si="906"/>
        <v>1</v>
      </c>
      <c r="S4455" s="1">
        <f t="shared" si="907"/>
        <v>1</v>
      </c>
      <c r="T4455" s="3">
        <v>1.5</v>
      </c>
      <c r="U4455" s="3">
        <v>4.33</v>
      </c>
      <c r="V4455" s="3">
        <v>6</v>
      </c>
      <c r="W4455" s="3">
        <f t="shared" si="916"/>
        <v>1.3856812933025404</v>
      </c>
      <c r="X4455" s="4">
        <v>3</v>
      </c>
      <c r="Y4455" s="4">
        <v>3</v>
      </c>
      <c r="Z4455" s="6">
        <f t="shared" si="911"/>
        <v>4453</v>
      </c>
    </row>
    <row r="4456" spans="1:26" x14ac:dyDescent="0.25">
      <c r="A4456">
        <v>2019</v>
      </c>
      <c r="B4456">
        <v>7</v>
      </c>
      <c r="C4456">
        <v>7</v>
      </c>
      <c r="D4456" s="8">
        <f t="shared" si="908"/>
        <v>43653</v>
      </c>
      <c r="E4456" s="8" t="str">
        <f t="shared" si="909"/>
        <v>Jul</v>
      </c>
      <c r="F4456" t="str">
        <f t="shared" si="910"/>
        <v>Sun</v>
      </c>
      <c r="G4456" t="s">
        <v>9</v>
      </c>
      <c r="H4456" t="s">
        <v>283</v>
      </c>
      <c r="I4456" t="s">
        <v>166</v>
      </c>
      <c r="J4456">
        <v>3</v>
      </c>
      <c r="K4456" s="1">
        <v>1</v>
      </c>
      <c r="L4456">
        <f t="shared" si="912"/>
        <v>1</v>
      </c>
      <c r="M4456">
        <f t="shared" si="913"/>
        <v>1</v>
      </c>
      <c r="N4456">
        <f t="shared" si="914"/>
        <v>1</v>
      </c>
      <c r="O4456" s="1">
        <f t="shared" si="915"/>
        <v>1</v>
      </c>
      <c r="P4456" s="2">
        <f t="shared" si="904"/>
        <v>0</v>
      </c>
      <c r="Q4456" s="2">
        <f t="shared" si="905"/>
        <v>0</v>
      </c>
      <c r="R4456" s="2">
        <f t="shared" si="906"/>
        <v>0</v>
      </c>
      <c r="S4456" s="1">
        <f t="shared" si="907"/>
        <v>1</v>
      </c>
      <c r="T4456" s="3">
        <v>1.72</v>
      </c>
      <c r="U4456" s="3">
        <v>4</v>
      </c>
      <c r="V4456" s="3">
        <v>4.2</v>
      </c>
      <c r="W4456" s="3">
        <f t="shared" si="916"/>
        <v>1.05</v>
      </c>
      <c r="X4456" s="4">
        <v>0</v>
      </c>
      <c r="Y4456" s="4">
        <v>1</v>
      </c>
      <c r="Z4456" s="6">
        <f t="shared" si="911"/>
        <v>4454</v>
      </c>
    </row>
    <row r="4457" spans="1:26" x14ac:dyDescent="0.25">
      <c r="A4457">
        <v>2019</v>
      </c>
      <c r="B4457">
        <v>7</v>
      </c>
      <c r="C4457">
        <v>7</v>
      </c>
      <c r="D4457" s="8">
        <f t="shared" si="908"/>
        <v>43653</v>
      </c>
      <c r="E4457" s="8" t="str">
        <f t="shared" si="909"/>
        <v>Jul</v>
      </c>
      <c r="F4457" t="str">
        <f t="shared" si="910"/>
        <v>Sun</v>
      </c>
      <c r="G4457" t="s">
        <v>31</v>
      </c>
      <c r="H4457" t="s">
        <v>621</v>
      </c>
      <c r="I4457" t="s">
        <v>620</v>
      </c>
      <c r="J4457">
        <v>1</v>
      </c>
      <c r="K4457" s="1">
        <v>1</v>
      </c>
      <c r="L4457">
        <f t="shared" si="912"/>
        <v>1</v>
      </c>
      <c r="M4457">
        <f t="shared" si="913"/>
        <v>0</v>
      </c>
      <c r="N4457">
        <f t="shared" si="914"/>
        <v>1</v>
      </c>
      <c r="O4457" s="1">
        <f t="shared" si="915"/>
        <v>1</v>
      </c>
      <c r="P4457" s="2">
        <f t="shared" si="904"/>
        <v>1</v>
      </c>
      <c r="Q4457" s="2">
        <f t="shared" si="905"/>
        <v>1</v>
      </c>
      <c r="R4457" s="2">
        <f t="shared" si="906"/>
        <v>1</v>
      </c>
      <c r="S4457" s="1">
        <f t="shared" si="907"/>
        <v>1</v>
      </c>
      <c r="T4457" s="3">
        <v>2.4500000000000002</v>
      </c>
      <c r="U4457" s="3">
        <v>3.4</v>
      </c>
      <c r="V4457" s="3">
        <v>2.8</v>
      </c>
      <c r="W4457" s="3">
        <f t="shared" si="916"/>
        <v>0.82352941176470584</v>
      </c>
      <c r="X4457" s="4">
        <v>2</v>
      </c>
      <c r="Y4457" s="4">
        <v>1</v>
      </c>
      <c r="Z4457" s="6">
        <f t="shared" si="911"/>
        <v>4455</v>
      </c>
    </row>
    <row r="4458" spans="1:26" x14ac:dyDescent="0.25">
      <c r="A4458">
        <v>2019</v>
      </c>
      <c r="B4458">
        <v>7</v>
      </c>
      <c r="C4458">
        <v>7</v>
      </c>
      <c r="D4458" s="8">
        <f t="shared" si="908"/>
        <v>43653</v>
      </c>
      <c r="E4458" s="8" t="str">
        <f t="shared" si="909"/>
        <v>Jul</v>
      </c>
      <c r="F4458" t="str">
        <f t="shared" si="910"/>
        <v>Sun</v>
      </c>
      <c r="G4458" t="s">
        <v>31</v>
      </c>
      <c r="H4458" t="s">
        <v>619</v>
      </c>
      <c r="I4458" t="s">
        <v>615</v>
      </c>
      <c r="J4458">
        <v>1</v>
      </c>
      <c r="K4458" s="1">
        <v>0</v>
      </c>
      <c r="L4458">
        <f t="shared" si="912"/>
        <v>0</v>
      </c>
      <c r="M4458">
        <f t="shared" si="913"/>
        <v>0</v>
      </c>
      <c r="N4458">
        <f t="shared" si="914"/>
        <v>1</v>
      </c>
      <c r="O4458" s="1">
        <f t="shared" si="915"/>
        <v>0</v>
      </c>
      <c r="P4458" s="2">
        <f t="shared" si="904"/>
        <v>1</v>
      </c>
      <c r="Q4458" s="2">
        <f t="shared" si="905"/>
        <v>1</v>
      </c>
      <c r="R4458" s="2">
        <f t="shared" si="906"/>
        <v>1</v>
      </c>
      <c r="S4458" s="1">
        <f t="shared" si="907"/>
        <v>1</v>
      </c>
      <c r="T4458" s="3">
        <v>1.36</v>
      </c>
      <c r="U4458" s="3">
        <v>5.25</v>
      </c>
      <c r="V4458" s="3">
        <v>7</v>
      </c>
      <c r="W4458" s="3">
        <f t="shared" si="916"/>
        <v>1.3333333333333333</v>
      </c>
      <c r="X4458" s="4">
        <v>6</v>
      </c>
      <c r="Y4458" s="4">
        <v>2</v>
      </c>
      <c r="Z4458" s="6">
        <f t="shared" si="911"/>
        <v>4456</v>
      </c>
    </row>
    <row r="4459" spans="1:26" x14ac:dyDescent="0.25">
      <c r="A4459">
        <v>2019</v>
      </c>
      <c r="B4459">
        <v>7</v>
      </c>
      <c r="C4459">
        <v>6</v>
      </c>
      <c r="D4459" s="8">
        <f t="shared" si="908"/>
        <v>43652</v>
      </c>
      <c r="E4459" s="8" t="str">
        <f t="shared" si="909"/>
        <v>Jul</v>
      </c>
      <c r="F4459" t="str">
        <f t="shared" si="910"/>
        <v>Sat</v>
      </c>
      <c r="G4459" t="s">
        <v>36</v>
      </c>
      <c r="H4459" t="s">
        <v>602</v>
      </c>
      <c r="I4459" t="s">
        <v>644</v>
      </c>
      <c r="J4459">
        <v>2</v>
      </c>
      <c r="K4459" s="1">
        <v>1</v>
      </c>
      <c r="L4459">
        <f t="shared" si="912"/>
        <v>1</v>
      </c>
      <c r="M4459">
        <f t="shared" si="913"/>
        <v>1</v>
      </c>
      <c r="N4459">
        <f t="shared" si="914"/>
        <v>1</v>
      </c>
      <c r="O4459" s="1">
        <f t="shared" si="915"/>
        <v>1</v>
      </c>
      <c r="P4459" s="2">
        <f t="shared" si="904"/>
        <v>1</v>
      </c>
      <c r="Q4459" s="2">
        <f t="shared" si="905"/>
        <v>1</v>
      </c>
      <c r="R4459" s="2">
        <f t="shared" si="906"/>
        <v>1</v>
      </c>
      <c r="S4459" s="1">
        <f t="shared" si="907"/>
        <v>1</v>
      </c>
      <c r="T4459" s="3">
        <v>1.9</v>
      </c>
      <c r="U4459" s="3">
        <v>3.4</v>
      </c>
      <c r="V4459" s="3">
        <v>4.2</v>
      </c>
      <c r="W4459" s="3">
        <f t="shared" si="916"/>
        <v>1.2352941176470589</v>
      </c>
      <c r="X4459" s="4">
        <v>2</v>
      </c>
      <c r="Y4459" s="4">
        <v>1</v>
      </c>
      <c r="Z4459" s="6">
        <f t="shared" si="911"/>
        <v>4457</v>
      </c>
    </row>
    <row r="4460" spans="1:26" x14ac:dyDescent="0.25">
      <c r="A4460">
        <v>2019</v>
      </c>
      <c r="B4460">
        <v>7</v>
      </c>
      <c r="C4460">
        <v>6</v>
      </c>
      <c r="D4460" s="8">
        <f t="shared" si="908"/>
        <v>43652</v>
      </c>
      <c r="E4460" s="8" t="str">
        <f t="shared" si="909"/>
        <v>Jul</v>
      </c>
      <c r="F4460" t="str">
        <f t="shared" si="910"/>
        <v>Sat</v>
      </c>
      <c r="G4460" t="s">
        <v>30</v>
      </c>
      <c r="H4460" t="s">
        <v>314</v>
      </c>
      <c r="I4460" t="s">
        <v>230</v>
      </c>
      <c r="J4460">
        <v>2</v>
      </c>
      <c r="K4460" s="1">
        <v>2</v>
      </c>
      <c r="L4460">
        <f t="shared" si="912"/>
        <v>1</v>
      </c>
      <c r="M4460">
        <f t="shared" si="913"/>
        <v>1</v>
      </c>
      <c r="N4460">
        <f t="shared" si="914"/>
        <v>1</v>
      </c>
      <c r="O4460" s="1">
        <f t="shared" si="915"/>
        <v>1</v>
      </c>
      <c r="P4460" s="2">
        <f t="shared" si="904"/>
        <v>1</v>
      </c>
      <c r="Q4460" s="2">
        <f t="shared" si="905"/>
        <v>1</v>
      </c>
      <c r="R4460" s="2">
        <f t="shared" si="906"/>
        <v>1</v>
      </c>
      <c r="S4460" s="1">
        <f t="shared" si="907"/>
        <v>1</v>
      </c>
      <c r="T4460" s="3">
        <v>1.36</v>
      </c>
      <c r="U4460" s="3">
        <v>4.75</v>
      </c>
      <c r="V4460" s="3">
        <v>7.5</v>
      </c>
      <c r="W4460" s="3">
        <f t="shared" si="916"/>
        <v>1.5789473684210527</v>
      </c>
      <c r="X4460" s="4">
        <v>3</v>
      </c>
      <c r="Y4460" s="4">
        <v>2</v>
      </c>
      <c r="Z4460" s="6">
        <f t="shared" si="911"/>
        <v>4458</v>
      </c>
    </row>
    <row r="4461" spans="1:26" x14ac:dyDescent="0.25">
      <c r="A4461">
        <v>2019</v>
      </c>
      <c r="B4461">
        <v>7</v>
      </c>
      <c r="C4461">
        <v>6</v>
      </c>
      <c r="D4461" s="8">
        <f t="shared" si="908"/>
        <v>43652</v>
      </c>
      <c r="E4461" s="8" t="str">
        <f t="shared" si="909"/>
        <v>Jul</v>
      </c>
      <c r="F4461" t="str">
        <f t="shared" si="910"/>
        <v>Sat</v>
      </c>
      <c r="G4461" t="s">
        <v>30</v>
      </c>
      <c r="H4461" t="s">
        <v>338</v>
      </c>
      <c r="I4461" t="s">
        <v>343</v>
      </c>
      <c r="J4461">
        <v>2</v>
      </c>
      <c r="K4461" s="1">
        <v>2</v>
      </c>
      <c r="L4461">
        <f t="shared" si="912"/>
        <v>1</v>
      </c>
      <c r="M4461">
        <f t="shared" si="913"/>
        <v>1</v>
      </c>
      <c r="N4461">
        <f t="shared" si="914"/>
        <v>1</v>
      </c>
      <c r="O4461" s="1">
        <f t="shared" si="915"/>
        <v>1</v>
      </c>
      <c r="P4461" s="2">
        <f t="shared" si="904"/>
        <v>1</v>
      </c>
      <c r="Q4461" s="2">
        <f t="shared" si="905"/>
        <v>1</v>
      </c>
      <c r="R4461" s="2">
        <f t="shared" si="906"/>
        <v>1</v>
      </c>
      <c r="S4461" s="1">
        <f t="shared" si="907"/>
        <v>1</v>
      </c>
      <c r="T4461" s="3">
        <v>2.1</v>
      </c>
      <c r="U4461" s="3">
        <v>3.6</v>
      </c>
      <c r="V4461" s="3">
        <v>2.9</v>
      </c>
      <c r="W4461" s="3">
        <f t="shared" si="916"/>
        <v>0.80555555555555547</v>
      </c>
      <c r="X4461" s="4">
        <v>5</v>
      </c>
      <c r="Y4461" s="4">
        <v>2</v>
      </c>
      <c r="Z4461" s="6">
        <f t="shared" si="911"/>
        <v>4459</v>
      </c>
    </row>
    <row r="4462" spans="1:26" x14ac:dyDescent="0.25">
      <c r="A4462">
        <v>2019</v>
      </c>
      <c r="B4462">
        <v>7</v>
      </c>
      <c r="C4462">
        <v>6</v>
      </c>
      <c r="D4462" s="8">
        <f t="shared" si="908"/>
        <v>43652</v>
      </c>
      <c r="E4462" s="8" t="str">
        <f t="shared" si="909"/>
        <v>Jul</v>
      </c>
      <c r="F4462" t="str">
        <f t="shared" si="910"/>
        <v>Sat</v>
      </c>
      <c r="G4462" t="s">
        <v>30</v>
      </c>
      <c r="H4462" t="s">
        <v>822</v>
      </c>
      <c r="I4462" t="s">
        <v>271</v>
      </c>
      <c r="J4462">
        <v>1</v>
      </c>
      <c r="K4462" s="1">
        <v>2</v>
      </c>
      <c r="L4462">
        <f t="shared" si="912"/>
        <v>1</v>
      </c>
      <c r="M4462">
        <f t="shared" si="913"/>
        <v>1</v>
      </c>
      <c r="N4462">
        <f t="shared" si="914"/>
        <v>1</v>
      </c>
      <c r="O4462" s="1">
        <f t="shared" si="915"/>
        <v>1</v>
      </c>
      <c r="P4462" s="2">
        <f t="shared" si="904"/>
        <v>1</v>
      </c>
      <c r="Q4462" s="2">
        <f t="shared" si="905"/>
        <v>1</v>
      </c>
      <c r="R4462" s="2">
        <f t="shared" si="906"/>
        <v>1</v>
      </c>
      <c r="S4462" s="1">
        <f t="shared" si="907"/>
        <v>1</v>
      </c>
      <c r="T4462" s="3">
        <v>4.5</v>
      </c>
      <c r="U4462" s="3">
        <v>4.2</v>
      </c>
      <c r="V4462" s="3">
        <v>1.57</v>
      </c>
      <c r="W4462" s="3">
        <f t="shared" si="916"/>
        <v>0.93333333333333335</v>
      </c>
      <c r="X4462" s="4">
        <v>1</v>
      </c>
      <c r="Y4462" s="4">
        <v>4</v>
      </c>
      <c r="Z4462" s="6">
        <f t="shared" si="911"/>
        <v>4460</v>
      </c>
    </row>
    <row r="4463" spans="1:26" x14ac:dyDescent="0.25">
      <c r="A4463">
        <v>2019</v>
      </c>
      <c r="B4463">
        <v>7</v>
      </c>
      <c r="C4463">
        <v>6</v>
      </c>
      <c r="D4463" s="8">
        <f t="shared" si="908"/>
        <v>43652</v>
      </c>
      <c r="E4463" s="8" t="str">
        <f t="shared" si="909"/>
        <v>Jul</v>
      </c>
      <c r="F4463" t="str">
        <f t="shared" si="910"/>
        <v>Sat</v>
      </c>
      <c r="G4463" t="s">
        <v>31</v>
      </c>
      <c r="H4463" t="s">
        <v>625</v>
      </c>
      <c r="I4463" t="s">
        <v>613</v>
      </c>
      <c r="J4463">
        <v>0</v>
      </c>
      <c r="K4463" s="1">
        <v>1</v>
      </c>
      <c r="L4463">
        <f t="shared" si="912"/>
        <v>0</v>
      </c>
      <c r="M4463">
        <f t="shared" si="913"/>
        <v>0</v>
      </c>
      <c r="N4463">
        <f t="shared" si="914"/>
        <v>0</v>
      </c>
      <c r="O4463" s="1">
        <f t="shared" si="915"/>
        <v>1</v>
      </c>
      <c r="P4463" s="2">
        <f t="shared" si="904"/>
        <v>0</v>
      </c>
      <c r="Q4463" s="2">
        <f t="shared" si="905"/>
        <v>0</v>
      </c>
      <c r="R4463" s="2">
        <f t="shared" si="906"/>
        <v>0</v>
      </c>
      <c r="S4463" s="1">
        <f t="shared" si="907"/>
        <v>1</v>
      </c>
      <c r="T4463" s="3">
        <v>2.75</v>
      </c>
      <c r="U4463" s="3">
        <v>2.9</v>
      </c>
      <c r="V4463" s="3">
        <v>2.8</v>
      </c>
      <c r="W4463" s="3">
        <f t="shared" si="916"/>
        <v>0.96551724137931028</v>
      </c>
      <c r="X4463" s="4">
        <v>0</v>
      </c>
      <c r="Y4463" s="4">
        <v>1</v>
      </c>
      <c r="Z4463" s="6">
        <f t="shared" si="911"/>
        <v>4461</v>
      </c>
    </row>
    <row r="4464" spans="1:26" x14ac:dyDescent="0.25">
      <c r="A4464">
        <v>2019</v>
      </c>
      <c r="B4464">
        <v>7</v>
      </c>
      <c r="C4464">
        <v>6</v>
      </c>
      <c r="D4464" s="8">
        <f t="shared" si="908"/>
        <v>43652</v>
      </c>
      <c r="E4464" s="8" t="str">
        <f t="shared" si="909"/>
        <v>Jul</v>
      </c>
      <c r="F4464" t="str">
        <f t="shared" si="910"/>
        <v>Sat</v>
      </c>
      <c r="G4464" t="s">
        <v>31</v>
      </c>
      <c r="H4464" t="s">
        <v>617</v>
      </c>
      <c r="I4464" t="s">
        <v>614</v>
      </c>
      <c r="J4464">
        <v>2</v>
      </c>
      <c r="K4464" s="1">
        <v>0</v>
      </c>
      <c r="L4464">
        <f t="shared" si="912"/>
        <v>1</v>
      </c>
      <c r="M4464">
        <f t="shared" si="913"/>
        <v>0</v>
      </c>
      <c r="N4464">
        <f t="shared" si="914"/>
        <v>1</v>
      </c>
      <c r="O4464" s="1">
        <f t="shared" si="915"/>
        <v>0</v>
      </c>
      <c r="P4464" s="2">
        <f t="shared" si="904"/>
        <v>1</v>
      </c>
      <c r="Q4464" s="2">
        <f t="shared" si="905"/>
        <v>1</v>
      </c>
      <c r="R4464" s="2">
        <f t="shared" si="906"/>
        <v>1</v>
      </c>
      <c r="S4464" s="1">
        <f t="shared" si="907"/>
        <v>1</v>
      </c>
      <c r="T4464" s="3">
        <v>1.7</v>
      </c>
      <c r="U4464" s="3">
        <v>3.5</v>
      </c>
      <c r="V4464" s="3">
        <v>5.25</v>
      </c>
      <c r="W4464" s="3">
        <f t="shared" si="916"/>
        <v>1.5</v>
      </c>
      <c r="X4464" s="4">
        <v>2</v>
      </c>
      <c r="Y4464" s="4">
        <v>1</v>
      </c>
      <c r="Z4464" s="6">
        <f t="shared" si="911"/>
        <v>4462</v>
      </c>
    </row>
    <row r="4465" spans="1:26" x14ac:dyDescent="0.25">
      <c r="A4465">
        <v>2019</v>
      </c>
      <c r="B4465">
        <v>7</v>
      </c>
      <c r="C4465">
        <v>6</v>
      </c>
      <c r="D4465" s="8">
        <f t="shared" si="908"/>
        <v>43652</v>
      </c>
      <c r="E4465" s="8" t="str">
        <f t="shared" si="909"/>
        <v>Jul</v>
      </c>
      <c r="F4465" t="str">
        <f t="shared" si="910"/>
        <v>Sat</v>
      </c>
      <c r="G4465" t="s">
        <v>31</v>
      </c>
      <c r="H4465" t="s">
        <v>624</v>
      </c>
      <c r="I4465" t="s">
        <v>618</v>
      </c>
      <c r="J4465">
        <v>2</v>
      </c>
      <c r="K4465" s="1">
        <v>1</v>
      </c>
      <c r="L4465">
        <f t="shared" si="912"/>
        <v>1</v>
      </c>
      <c r="M4465">
        <f t="shared" si="913"/>
        <v>1</v>
      </c>
      <c r="N4465">
        <f t="shared" si="914"/>
        <v>1</v>
      </c>
      <c r="O4465" s="1">
        <f t="shared" si="915"/>
        <v>1</v>
      </c>
      <c r="P4465" s="2">
        <f t="shared" si="904"/>
        <v>1</v>
      </c>
      <c r="Q4465" s="2">
        <f t="shared" si="905"/>
        <v>0</v>
      </c>
      <c r="R4465" s="2">
        <f t="shared" si="906"/>
        <v>1</v>
      </c>
      <c r="S4465" s="1">
        <f t="shared" si="907"/>
        <v>1</v>
      </c>
      <c r="T4465" s="3">
        <v>2.15</v>
      </c>
      <c r="U4465" s="3">
        <v>3.5</v>
      </c>
      <c r="V4465" s="3">
        <v>3.2</v>
      </c>
      <c r="W4465" s="3">
        <f t="shared" si="916"/>
        <v>0.91428571428571437</v>
      </c>
      <c r="X4465" s="4">
        <v>1</v>
      </c>
      <c r="Y4465" s="4">
        <v>1</v>
      </c>
      <c r="Z4465" s="6">
        <f t="shared" si="911"/>
        <v>4463</v>
      </c>
    </row>
    <row r="4466" spans="1:26" x14ac:dyDescent="0.25">
      <c r="A4466">
        <v>2019</v>
      </c>
      <c r="B4466">
        <v>7</v>
      </c>
      <c r="C4466">
        <v>6</v>
      </c>
      <c r="D4466" s="8">
        <f t="shared" si="908"/>
        <v>43652</v>
      </c>
      <c r="E4466" s="8" t="str">
        <f t="shared" si="909"/>
        <v>Jul</v>
      </c>
      <c r="F4466" t="str">
        <f t="shared" si="910"/>
        <v>Sat</v>
      </c>
      <c r="G4466" t="s">
        <v>31</v>
      </c>
      <c r="H4466" t="s">
        <v>646</v>
      </c>
      <c r="I4466" t="s">
        <v>623</v>
      </c>
      <c r="J4466">
        <v>2</v>
      </c>
      <c r="K4466" s="1">
        <v>1</v>
      </c>
      <c r="L4466">
        <f t="shared" si="912"/>
        <v>1</v>
      </c>
      <c r="M4466">
        <f t="shared" si="913"/>
        <v>1</v>
      </c>
      <c r="N4466">
        <f t="shared" si="914"/>
        <v>1</v>
      </c>
      <c r="O4466" s="1">
        <f t="shared" si="915"/>
        <v>1</v>
      </c>
      <c r="P4466" s="2">
        <f t="shared" si="904"/>
        <v>1</v>
      </c>
      <c r="Q4466" s="2">
        <f t="shared" si="905"/>
        <v>1</v>
      </c>
      <c r="R4466" s="2">
        <f t="shared" si="906"/>
        <v>1</v>
      </c>
      <c r="S4466" s="1">
        <f t="shared" si="907"/>
        <v>1</v>
      </c>
      <c r="T4466" s="3">
        <v>1.2</v>
      </c>
      <c r="U4466" s="3">
        <v>6</v>
      </c>
      <c r="V4466" s="3">
        <v>15</v>
      </c>
      <c r="W4466" s="3">
        <f t="shared" si="916"/>
        <v>2.5</v>
      </c>
      <c r="X4466" s="4">
        <v>2</v>
      </c>
      <c r="Y4466" s="4">
        <v>1</v>
      </c>
      <c r="Z4466" s="6">
        <f t="shared" si="911"/>
        <v>4464</v>
      </c>
    </row>
    <row r="4467" spans="1:26" x14ac:dyDescent="0.25">
      <c r="A4467">
        <v>2019</v>
      </c>
      <c r="B4467">
        <v>7</v>
      </c>
      <c r="C4467">
        <v>5</v>
      </c>
      <c r="D4467" s="8">
        <f t="shared" si="908"/>
        <v>43651</v>
      </c>
      <c r="E4467" s="8" t="str">
        <f t="shared" si="909"/>
        <v>Jul</v>
      </c>
      <c r="F4467" t="str">
        <f t="shared" si="910"/>
        <v>Fri</v>
      </c>
      <c r="G4467" t="s">
        <v>30</v>
      </c>
      <c r="H4467" t="s">
        <v>823</v>
      </c>
      <c r="I4467" t="s">
        <v>653</v>
      </c>
      <c r="J4467">
        <v>2</v>
      </c>
      <c r="K4467" s="1">
        <v>1</v>
      </c>
      <c r="L4467">
        <f t="shared" si="912"/>
        <v>1</v>
      </c>
      <c r="M4467">
        <f t="shared" si="913"/>
        <v>1</v>
      </c>
      <c r="N4467">
        <f t="shared" si="914"/>
        <v>1</v>
      </c>
      <c r="O4467" s="1">
        <f t="shared" si="915"/>
        <v>1</v>
      </c>
      <c r="P4467" s="2">
        <f t="shared" si="904"/>
        <v>1</v>
      </c>
      <c r="Q4467" s="2">
        <f t="shared" si="905"/>
        <v>1</v>
      </c>
      <c r="R4467" s="2">
        <f t="shared" si="906"/>
        <v>1</v>
      </c>
      <c r="S4467" s="1">
        <f t="shared" si="907"/>
        <v>1</v>
      </c>
      <c r="T4467" s="3">
        <v>1.75</v>
      </c>
      <c r="U4467" s="3">
        <v>4</v>
      </c>
      <c r="V4467" s="3">
        <v>3.6</v>
      </c>
      <c r="W4467" s="3">
        <f t="shared" si="916"/>
        <v>0.9</v>
      </c>
      <c r="X4467" s="4">
        <v>2</v>
      </c>
      <c r="Y4467" s="4">
        <v>1</v>
      </c>
      <c r="Z4467" s="6">
        <f t="shared" si="911"/>
        <v>4465</v>
      </c>
    </row>
    <row r="4468" spans="1:26" x14ac:dyDescent="0.25">
      <c r="A4468">
        <v>2019</v>
      </c>
      <c r="B4468">
        <v>7</v>
      </c>
      <c r="C4468">
        <v>5</v>
      </c>
      <c r="D4468" s="8">
        <f t="shared" si="908"/>
        <v>43651</v>
      </c>
      <c r="E4468" s="8" t="str">
        <f t="shared" si="909"/>
        <v>Jul</v>
      </c>
      <c r="F4468" t="str">
        <f t="shared" si="910"/>
        <v>Fri</v>
      </c>
      <c r="G4468" t="s">
        <v>9</v>
      </c>
      <c r="H4468" t="s">
        <v>160</v>
      </c>
      <c r="I4468" t="s">
        <v>274</v>
      </c>
      <c r="J4468">
        <v>3</v>
      </c>
      <c r="K4468" s="1">
        <v>2</v>
      </c>
      <c r="L4468">
        <f t="shared" si="912"/>
        <v>1</v>
      </c>
      <c r="M4468">
        <f t="shared" si="913"/>
        <v>1</v>
      </c>
      <c r="N4468">
        <f t="shared" si="914"/>
        <v>1</v>
      </c>
      <c r="O4468" s="1">
        <f t="shared" si="915"/>
        <v>1</v>
      </c>
      <c r="P4468" s="2">
        <f t="shared" si="904"/>
        <v>1</v>
      </c>
      <c r="Q4468" s="2">
        <f t="shared" si="905"/>
        <v>1</v>
      </c>
      <c r="R4468" s="2">
        <f t="shared" si="906"/>
        <v>1</v>
      </c>
      <c r="S4468" s="1">
        <f t="shared" si="907"/>
        <v>1</v>
      </c>
      <c r="T4468" s="3">
        <v>2.1</v>
      </c>
      <c r="U4468" s="3">
        <v>3.6</v>
      </c>
      <c r="V4468" s="3">
        <v>3.25</v>
      </c>
      <c r="W4468" s="3">
        <f t="shared" si="916"/>
        <v>0.90277777777777779</v>
      </c>
      <c r="X4468" s="4">
        <v>1</v>
      </c>
      <c r="Y4468" s="4">
        <v>2</v>
      </c>
      <c r="Z4468" s="6">
        <f t="shared" si="911"/>
        <v>4466</v>
      </c>
    </row>
    <row r="4469" spans="1:26" x14ac:dyDescent="0.25">
      <c r="A4469">
        <v>2019</v>
      </c>
      <c r="B4469">
        <v>7</v>
      </c>
      <c r="C4469">
        <v>5</v>
      </c>
      <c r="D4469" s="8">
        <f t="shared" si="908"/>
        <v>43651</v>
      </c>
      <c r="E4469" s="8" t="str">
        <f t="shared" si="909"/>
        <v>Jul</v>
      </c>
      <c r="F4469" t="str">
        <f t="shared" si="910"/>
        <v>Fri</v>
      </c>
      <c r="G4469" t="s">
        <v>9</v>
      </c>
      <c r="H4469" t="s">
        <v>278</v>
      </c>
      <c r="I4469" t="s">
        <v>280</v>
      </c>
      <c r="J4469">
        <v>1</v>
      </c>
      <c r="K4469" s="1">
        <v>1</v>
      </c>
      <c r="L4469">
        <f t="shared" si="912"/>
        <v>1</v>
      </c>
      <c r="M4469">
        <f t="shared" si="913"/>
        <v>0</v>
      </c>
      <c r="N4469">
        <f t="shared" si="914"/>
        <v>1</v>
      </c>
      <c r="O4469" s="1">
        <f t="shared" si="915"/>
        <v>1</v>
      </c>
      <c r="P4469" s="2">
        <f t="shared" si="904"/>
        <v>1</v>
      </c>
      <c r="Q4469" s="2">
        <f t="shared" si="905"/>
        <v>0</v>
      </c>
      <c r="R4469" s="2">
        <f t="shared" si="906"/>
        <v>1</v>
      </c>
      <c r="S4469" s="1">
        <f t="shared" si="907"/>
        <v>0</v>
      </c>
      <c r="T4469" s="3">
        <v>1.8</v>
      </c>
      <c r="U4469" s="3">
        <v>4</v>
      </c>
      <c r="V4469" s="3">
        <v>3.8</v>
      </c>
      <c r="W4469" s="3">
        <f t="shared" si="916"/>
        <v>0.95</v>
      </c>
      <c r="X4469" s="4">
        <v>2</v>
      </c>
      <c r="Y4469" s="4">
        <v>0</v>
      </c>
      <c r="Z4469" s="6">
        <f t="shared" si="911"/>
        <v>4467</v>
      </c>
    </row>
    <row r="4470" spans="1:26" x14ac:dyDescent="0.25">
      <c r="A4470">
        <v>2019</v>
      </c>
      <c r="B4470">
        <v>7</v>
      </c>
      <c r="C4470">
        <v>5</v>
      </c>
      <c r="D4470" s="8">
        <f t="shared" si="908"/>
        <v>43651</v>
      </c>
      <c r="E4470" s="8" t="str">
        <f t="shared" si="909"/>
        <v>Jul</v>
      </c>
      <c r="F4470" t="str">
        <f t="shared" si="910"/>
        <v>Fri</v>
      </c>
      <c r="G4470" t="s">
        <v>9</v>
      </c>
      <c r="H4470" t="s">
        <v>162</v>
      </c>
      <c r="I4470" t="s">
        <v>282</v>
      </c>
      <c r="J4470">
        <v>2</v>
      </c>
      <c r="K4470" s="1">
        <v>1</v>
      </c>
      <c r="L4470">
        <f t="shared" si="912"/>
        <v>1</v>
      </c>
      <c r="M4470">
        <f t="shared" si="913"/>
        <v>1</v>
      </c>
      <c r="N4470">
        <f t="shared" si="914"/>
        <v>1</v>
      </c>
      <c r="O4470" s="1">
        <f t="shared" si="915"/>
        <v>1</v>
      </c>
      <c r="P4470" s="2">
        <f t="shared" si="904"/>
        <v>1</v>
      </c>
      <c r="Q4470" s="2">
        <f t="shared" si="905"/>
        <v>0</v>
      </c>
      <c r="R4470" s="2">
        <f t="shared" si="906"/>
        <v>1</v>
      </c>
      <c r="S4470" s="1">
        <f t="shared" si="907"/>
        <v>0</v>
      </c>
      <c r="T4470" s="3">
        <v>1.9</v>
      </c>
      <c r="U4470" s="3">
        <v>4</v>
      </c>
      <c r="V4470" s="3">
        <v>3.5</v>
      </c>
      <c r="W4470" s="3">
        <f t="shared" si="916"/>
        <v>0.875</v>
      </c>
      <c r="X4470" s="4">
        <v>2</v>
      </c>
      <c r="Y4470" s="4">
        <v>0</v>
      </c>
      <c r="Z4470" s="6">
        <f t="shared" si="911"/>
        <v>4468</v>
      </c>
    </row>
    <row r="4471" spans="1:26" x14ac:dyDescent="0.25">
      <c r="A4471">
        <v>2019</v>
      </c>
      <c r="B4471">
        <v>7</v>
      </c>
      <c r="C4471">
        <v>5</v>
      </c>
      <c r="D4471" s="8">
        <f t="shared" si="908"/>
        <v>43651</v>
      </c>
      <c r="E4471" s="8" t="str">
        <f t="shared" si="909"/>
        <v>Jul</v>
      </c>
      <c r="F4471" t="str">
        <f t="shared" si="910"/>
        <v>Fri</v>
      </c>
      <c r="G4471" t="s">
        <v>25</v>
      </c>
      <c r="H4471" t="s">
        <v>486</v>
      </c>
      <c r="I4471" t="s">
        <v>492</v>
      </c>
      <c r="J4471">
        <v>3</v>
      </c>
      <c r="K4471" s="1">
        <v>0</v>
      </c>
      <c r="L4471">
        <f t="shared" si="912"/>
        <v>1</v>
      </c>
      <c r="M4471">
        <f t="shared" si="913"/>
        <v>1</v>
      </c>
      <c r="N4471">
        <f t="shared" si="914"/>
        <v>1</v>
      </c>
      <c r="O4471" s="1">
        <f t="shared" si="915"/>
        <v>0</v>
      </c>
      <c r="P4471" s="2">
        <f t="shared" si="904"/>
        <v>0</v>
      </c>
      <c r="Q4471" s="2">
        <f t="shared" si="905"/>
        <v>0</v>
      </c>
      <c r="R4471" s="2">
        <f t="shared" si="906"/>
        <v>0</v>
      </c>
      <c r="S4471" s="1">
        <f t="shared" si="907"/>
        <v>0</v>
      </c>
      <c r="T4471" s="3">
        <v>1.5</v>
      </c>
      <c r="U4471" s="3">
        <v>4.33</v>
      </c>
      <c r="V4471" s="3">
        <v>6</v>
      </c>
      <c r="W4471" s="3">
        <f t="shared" si="916"/>
        <v>1.3856812933025404</v>
      </c>
      <c r="X4471" s="4">
        <v>0</v>
      </c>
      <c r="Y4471" s="4">
        <v>0</v>
      </c>
      <c r="Z4471" s="6">
        <f t="shared" si="911"/>
        <v>4469</v>
      </c>
    </row>
    <row r="4472" spans="1:26" x14ac:dyDescent="0.25">
      <c r="A4472">
        <v>2019</v>
      </c>
      <c r="B4472">
        <v>7</v>
      </c>
      <c r="C4472">
        <v>5</v>
      </c>
      <c r="D4472" s="8">
        <f t="shared" si="908"/>
        <v>43651</v>
      </c>
      <c r="E4472" s="8" t="str">
        <f t="shared" si="909"/>
        <v>Jul</v>
      </c>
      <c r="F4472" t="str">
        <f t="shared" si="910"/>
        <v>Fri</v>
      </c>
      <c r="G4472" t="s">
        <v>25</v>
      </c>
      <c r="H4472" t="s">
        <v>490</v>
      </c>
      <c r="I4472" t="s">
        <v>421</v>
      </c>
      <c r="J4472">
        <v>0</v>
      </c>
      <c r="K4472" s="1">
        <v>2</v>
      </c>
      <c r="L4472">
        <f t="shared" si="912"/>
        <v>1</v>
      </c>
      <c r="M4472">
        <f t="shared" si="913"/>
        <v>0</v>
      </c>
      <c r="N4472">
        <f t="shared" si="914"/>
        <v>0</v>
      </c>
      <c r="O4472" s="1">
        <f t="shared" si="915"/>
        <v>1</v>
      </c>
      <c r="P4472" s="2">
        <f t="shared" si="904"/>
        <v>1</v>
      </c>
      <c r="Q4472" s="2">
        <f t="shared" si="905"/>
        <v>1</v>
      </c>
      <c r="R4472" s="2">
        <f t="shared" si="906"/>
        <v>1</v>
      </c>
      <c r="S4472" s="1">
        <f t="shared" si="907"/>
        <v>1</v>
      </c>
      <c r="T4472" s="3">
        <v>1.95</v>
      </c>
      <c r="U4472" s="3">
        <v>3.5</v>
      </c>
      <c r="V4472" s="3">
        <v>3.75</v>
      </c>
      <c r="W4472" s="3">
        <f t="shared" si="916"/>
        <v>1.0714285714285714</v>
      </c>
      <c r="X4472" s="4">
        <v>5</v>
      </c>
      <c r="Y4472" s="4">
        <v>2</v>
      </c>
      <c r="Z4472" s="6">
        <f t="shared" si="911"/>
        <v>4470</v>
      </c>
    </row>
    <row r="4473" spans="1:26" x14ac:dyDescent="0.25">
      <c r="A4473">
        <v>2019</v>
      </c>
      <c r="B4473">
        <v>7</v>
      </c>
      <c r="C4473">
        <v>5</v>
      </c>
      <c r="D4473" s="8">
        <f t="shared" si="908"/>
        <v>43651</v>
      </c>
      <c r="E4473" s="8" t="str">
        <f t="shared" si="909"/>
        <v>Jul</v>
      </c>
      <c r="F4473" t="str">
        <f t="shared" si="910"/>
        <v>Fri</v>
      </c>
      <c r="G4473" t="s">
        <v>25</v>
      </c>
      <c r="H4473" t="s">
        <v>489</v>
      </c>
      <c r="I4473" t="s">
        <v>423</v>
      </c>
      <c r="J4473">
        <v>2</v>
      </c>
      <c r="K4473" s="1">
        <v>2</v>
      </c>
      <c r="L4473">
        <f t="shared" si="912"/>
        <v>1</v>
      </c>
      <c r="M4473">
        <f t="shared" si="913"/>
        <v>1</v>
      </c>
      <c r="N4473">
        <f t="shared" si="914"/>
        <v>1</v>
      </c>
      <c r="O4473" s="1">
        <f t="shared" si="915"/>
        <v>1</v>
      </c>
      <c r="P4473" s="2">
        <f t="shared" si="904"/>
        <v>1</v>
      </c>
      <c r="Q4473" s="2">
        <f t="shared" si="905"/>
        <v>1</v>
      </c>
      <c r="R4473" s="2">
        <f t="shared" si="906"/>
        <v>1</v>
      </c>
      <c r="S4473" s="1">
        <f t="shared" si="907"/>
        <v>1</v>
      </c>
      <c r="T4473" s="3">
        <v>2.2999999999999998</v>
      </c>
      <c r="U4473" s="3">
        <v>3.3</v>
      </c>
      <c r="V4473" s="3">
        <v>3.1</v>
      </c>
      <c r="W4473" s="3">
        <f t="shared" si="916"/>
        <v>0.93939393939393945</v>
      </c>
      <c r="X4473" s="4">
        <v>2</v>
      </c>
      <c r="Y4473" s="4">
        <v>2</v>
      </c>
      <c r="Z4473" s="6">
        <f t="shared" si="911"/>
        <v>4471</v>
      </c>
    </row>
    <row r="4474" spans="1:26" x14ac:dyDescent="0.25">
      <c r="A4474">
        <v>2019</v>
      </c>
      <c r="B4474">
        <v>7</v>
      </c>
      <c r="C4474">
        <v>5</v>
      </c>
      <c r="D4474" s="8">
        <f t="shared" si="908"/>
        <v>43651</v>
      </c>
      <c r="E4474" s="8" t="str">
        <f t="shared" si="909"/>
        <v>Jul</v>
      </c>
      <c r="F4474" t="str">
        <f t="shared" si="910"/>
        <v>Fri</v>
      </c>
      <c r="G4474" t="s">
        <v>25</v>
      </c>
      <c r="H4474" t="s">
        <v>491</v>
      </c>
      <c r="I4474" t="s">
        <v>496</v>
      </c>
      <c r="J4474">
        <v>0</v>
      </c>
      <c r="K4474" s="1">
        <v>1</v>
      </c>
      <c r="L4474">
        <f t="shared" si="912"/>
        <v>0</v>
      </c>
      <c r="M4474">
        <f t="shared" si="913"/>
        <v>0</v>
      </c>
      <c r="N4474">
        <f t="shared" si="914"/>
        <v>0</v>
      </c>
      <c r="O4474" s="1">
        <f t="shared" si="915"/>
        <v>1</v>
      </c>
      <c r="P4474" s="2">
        <f t="shared" si="904"/>
        <v>1</v>
      </c>
      <c r="Q4474" s="2">
        <f t="shared" si="905"/>
        <v>0</v>
      </c>
      <c r="R4474" s="2">
        <f t="shared" si="906"/>
        <v>0</v>
      </c>
      <c r="S4474" s="1">
        <f t="shared" si="907"/>
        <v>1</v>
      </c>
      <c r="T4474" s="3">
        <v>1.83</v>
      </c>
      <c r="U4474" s="3">
        <v>3.5</v>
      </c>
      <c r="V4474" s="3">
        <v>4.33</v>
      </c>
      <c r="W4474" s="3">
        <f t="shared" si="916"/>
        <v>1.2371428571428571</v>
      </c>
      <c r="X4474" s="4">
        <v>0</v>
      </c>
      <c r="Y4474" s="4">
        <v>2</v>
      </c>
      <c r="Z4474" s="6">
        <f t="shared" si="911"/>
        <v>4472</v>
      </c>
    </row>
    <row r="4475" spans="1:26" x14ac:dyDescent="0.25">
      <c r="A4475">
        <v>2019</v>
      </c>
      <c r="B4475">
        <v>7</v>
      </c>
      <c r="C4475">
        <v>5</v>
      </c>
      <c r="D4475" s="8">
        <f t="shared" si="908"/>
        <v>43651</v>
      </c>
      <c r="E4475" s="8" t="str">
        <f t="shared" si="909"/>
        <v>Jul</v>
      </c>
      <c r="F4475" t="str">
        <f t="shared" si="910"/>
        <v>Fri</v>
      </c>
      <c r="G4475" t="s">
        <v>25</v>
      </c>
      <c r="H4475" t="s">
        <v>495</v>
      </c>
      <c r="I4475" t="s">
        <v>422</v>
      </c>
      <c r="J4475">
        <v>1</v>
      </c>
      <c r="K4475" s="1">
        <v>1</v>
      </c>
      <c r="L4475">
        <f t="shared" si="912"/>
        <v>1</v>
      </c>
      <c r="M4475">
        <f t="shared" si="913"/>
        <v>0</v>
      </c>
      <c r="N4475">
        <f t="shared" si="914"/>
        <v>1</v>
      </c>
      <c r="O4475" s="1">
        <f t="shared" si="915"/>
        <v>1</v>
      </c>
      <c r="P4475" s="2">
        <f t="shared" si="904"/>
        <v>1</v>
      </c>
      <c r="Q4475" s="2">
        <f t="shared" si="905"/>
        <v>0</v>
      </c>
      <c r="R4475" s="2">
        <f t="shared" si="906"/>
        <v>1</v>
      </c>
      <c r="S4475" s="1">
        <f t="shared" si="907"/>
        <v>0</v>
      </c>
      <c r="T4475" s="3">
        <v>3.3</v>
      </c>
      <c r="U4475" s="3">
        <v>3.3</v>
      </c>
      <c r="V4475" s="3">
        <v>2.15</v>
      </c>
      <c r="W4475" s="3">
        <f t="shared" si="916"/>
        <v>1</v>
      </c>
      <c r="X4475" s="4">
        <v>2</v>
      </c>
      <c r="Y4475" s="4">
        <v>0</v>
      </c>
      <c r="Z4475" s="6">
        <f t="shared" si="911"/>
        <v>4473</v>
      </c>
    </row>
    <row r="4476" spans="1:26" x14ac:dyDescent="0.25">
      <c r="A4476">
        <v>2019</v>
      </c>
      <c r="B4476">
        <v>7</v>
      </c>
      <c r="C4476">
        <v>5</v>
      </c>
      <c r="D4476" s="8">
        <f t="shared" si="908"/>
        <v>43651</v>
      </c>
      <c r="E4476" s="8" t="str">
        <f t="shared" si="909"/>
        <v>Jul</v>
      </c>
      <c r="F4476" t="str">
        <f t="shared" si="910"/>
        <v>Fri</v>
      </c>
      <c r="G4476" t="s">
        <v>25</v>
      </c>
      <c r="H4476" t="s">
        <v>493</v>
      </c>
      <c r="I4476" t="s">
        <v>424</v>
      </c>
      <c r="J4476">
        <v>3</v>
      </c>
      <c r="K4476" s="1">
        <v>1</v>
      </c>
      <c r="L4476">
        <f t="shared" si="912"/>
        <v>1</v>
      </c>
      <c r="M4476">
        <f t="shared" si="913"/>
        <v>1</v>
      </c>
      <c r="N4476">
        <f t="shared" si="914"/>
        <v>1</v>
      </c>
      <c r="O4476" s="1">
        <f t="shared" si="915"/>
        <v>1</v>
      </c>
      <c r="P4476" s="2">
        <f t="shared" si="904"/>
        <v>1</v>
      </c>
      <c r="Q4476" s="2">
        <f t="shared" si="905"/>
        <v>1</v>
      </c>
      <c r="R4476" s="2">
        <f t="shared" si="906"/>
        <v>1</v>
      </c>
      <c r="S4476" s="1">
        <f t="shared" si="907"/>
        <v>0</v>
      </c>
      <c r="T4476" s="3">
        <v>2.4500000000000002</v>
      </c>
      <c r="U4476" s="3">
        <v>3.5</v>
      </c>
      <c r="V4476" s="3">
        <v>2.7</v>
      </c>
      <c r="W4476" s="3">
        <f t="shared" si="916"/>
        <v>0.77142857142857146</v>
      </c>
      <c r="X4476" s="4">
        <v>6</v>
      </c>
      <c r="Y4476" s="4">
        <v>0</v>
      </c>
      <c r="Z4476" s="6">
        <f t="shared" si="911"/>
        <v>4474</v>
      </c>
    </row>
    <row r="4477" spans="1:26" x14ac:dyDescent="0.25">
      <c r="A4477">
        <v>2019</v>
      </c>
      <c r="B4477">
        <v>7</v>
      </c>
      <c r="C4477">
        <v>5</v>
      </c>
      <c r="D4477" s="8">
        <f t="shared" si="908"/>
        <v>43651</v>
      </c>
      <c r="E4477" s="8" t="str">
        <f t="shared" si="909"/>
        <v>Jul</v>
      </c>
      <c r="F4477" t="str">
        <f t="shared" si="910"/>
        <v>Fri</v>
      </c>
      <c r="G4477" t="s">
        <v>25</v>
      </c>
      <c r="H4477" t="s">
        <v>487</v>
      </c>
      <c r="I4477" t="s">
        <v>488</v>
      </c>
      <c r="J4477">
        <v>2</v>
      </c>
      <c r="K4477" s="1">
        <v>2</v>
      </c>
      <c r="L4477">
        <f t="shared" si="912"/>
        <v>1</v>
      </c>
      <c r="M4477">
        <f t="shared" si="913"/>
        <v>1</v>
      </c>
      <c r="N4477">
        <f t="shared" si="914"/>
        <v>1</v>
      </c>
      <c r="O4477" s="1">
        <f t="shared" si="915"/>
        <v>1</v>
      </c>
      <c r="P4477" s="2">
        <f t="shared" si="904"/>
        <v>0</v>
      </c>
      <c r="Q4477" s="2">
        <f t="shared" si="905"/>
        <v>0</v>
      </c>
      <c r="R4477" s="2">
        <f t="shared" si="906"/>
        <v>0</v>
      </c>
      <c r="S4477" s="1">
        <f t="shared" si="907"/>
        <v>0</v>
      </c>
      <c r="T4477" s="3">
        <v>2</v>
      </c>
      <c r="U4477" s="3">
        <v>3.6</v>
      </c>
      <c r="V4477" s="3">
        <v>3.5</v>
      </c>
      <c r="W4477" s="3">
        <f t="shared" si="916"/>
        <v>0.97222222222222221</v>
      </c>
      <c r="X4477" s="4">
        <v>0</v>
      </c>
      <c r="Y4477" s="4">
        <v>0</v>
      </c>
      <c r="Z4477" s="6">
        <f t="shared" si="911"/>
        <v>4475</v>
      </c>
    </row>
    <row r="4478" spans="1:26" x14ac:dyDescent="0.25">
      <c r="A4478">
        <v>2019</v>
      </c>
      <c r="B4478">
        <v>7</v>
      </c>
      <c r="C4478">
        <v>4</v>
      </c>
      <c r="D4478" s="8">
        <f t="shared" si="908"/>
        <v>43650</v>
      </c>
      <c r="E4478" s="8" t="str">
        <f t="shared" si="909"/>
        <v>Jul</v>
      </c>
      <c r="F4478" t="str">
        <f t="shared" si="910"/>
        <v>Thu</v>
      </c>
      <c r="G4478" t="s">
        <v>36</v>
      </c>
      <c r="H4478" t="s">
        <v>644</v>
      </c>
      <c r="I4478" t="s">
        <v>599</v>
      </c>
      <c r="J4478">
        <v>1</v>
      </c>
      <c r="K4478" s="1">
        <v>1</v>
      </c>
      <c r="L4478">
        <f t="shared" si="912"/>
        <v>1</v>
      </c>
      <c r="M4478">
        <f t="shared" si="913"/>
        <v>0</v>
      </c>
      <c r="N4478">
        <f t="shared" si="914"/>
        <v>1</v>
      </c>
      <c r="O4478" s="1">
        <f t="shared" si="915"/>
        <v>1</v>
      </c>
      <c r="P4478" s="2">
        <f t="shared" si="904"/>
        <v>1</v>
      </c>
      <c r="Q4478" s="2">
        <f t="shared" si="905"/>
        <v>1</v>
      </c>
      <c r="R4478" s="2">
        <f t="shared" si="906"/>
        <v>0</v>
      </c>
      <c r="S4478" s="1">
        <f t="shared" si="907"/>
        <v>1</v>
      </c>
      <c r="T4478" s="3">
        <v>1.8</v>
      </c>
      <c r="U4478" s="3">
        <v>3.4</v>
      </c>
      <c r="V4478" s="3">
        <v>4.75</v>
      </c>
      <c r="W4478" s="3">
        <f t="shared" si="916"/>
        <v>1.3970588235294119</v>
      </c>
      <c r="X4478" s="4">
        <v>0</v>
      </c>
      <c r="Y4478" s="4">
        <v>3</v>
      </c>
      <c r="Z4478" s="6">
        <f t="shared" si="911"/>
        <v>4476</v>
      </c>
    </row>
    <row r="4479" spans="1:26" x14ac:dyDescent="0.25">
      <c r="A4479">
        <v>2019</v>
      </c>
      <c r="B4479">
        <v>7</v>
      </c>
      <c r="C4479">
        <v>4</v>
      </c>
      <c r="D4479" s="8">
        <f t="shared" si="908"/>
        <v>43650</v>
      </c>
      <c r="E4479" s="8" t="str">
        <f t="shared" si="909"/>
        <v>Jul</v>
      </c>
      <c r="F4479" t="str">
        <f t="shared" si="910"/>
        <v>Thu</v>
      </c>
      <c r="G4479" t="s">
        <v>35</v>
      </c>
      <c r="H4479" t="s">
        <v>824</v>
      </c>
      <c r="I4479" t="s">
        <v>647</v>
      </c>
      <c r="J4479">
        <v>1</v>
      </c>
      <c r="K4479" s="1">
        <v>2</v>
      </c>
      <c r="L4479">
        <f t="shared" si="912"/>
        <v>1</v>
      </c>
      <c r="M4479">
        <f t="shared" si="913"/>
        <v>1</v>
      </c>
      <c r="N4479">
        <f t="shared" si="914"/>
        <v>1</v>
      </c>
      <c r="O4479" s="1">
        <f t="shared" si="915"/>
        <v>1</v>
      </c>
      <c r="P4479" s="2">
        <f t="shared" si="904"/>
        <v>1</v>
      </c>
      <c r="Q4479" s="2">
        <f t="shared" si="905"/>
        <v>1</v>
      </c>
      <c r="R4479" s="2">
        <f t="shared" si="906"/>
        <v>1</v>
      </c>
      <c r="S4479" s="1">
        <f t="shared" si="907"/>
        <v>1</v>
      </c>
      <c r="T4479" s="3">
        <v>6</v>
      </c>
      <c r="U4479" s="3">
        <v>3.6</v>
      </c>
      <c r="V4479" s="3">
        <v>1.6</v>
      </c>
      <c r="W4479" s="3">
        <f t="shared" si="916"/>
        <v>0.6</v>
      </c>
      <c r="X4479" s="4">
        <v>1</v>
      </c>
      <c r="Y4479" s="4">
        <v>3</v>
      </c>
      <c r="Z4479" s="6">
        <f t="shared" si="911"/>
        <v>4477</v>
      </c>
    </row>
    <row r="4480" spans="1:26" x14ac:dyDescent="0.25">
      <c r="A4480">
        <v>2019</v>
      </c>
      <c r="B4480">
        <v>7</v>
      </c>
      <c r="C4480">
        <v>4</v>
      </c>
      <c r="D4480" s="8">
        <f t="shared" si="908"/>
        <v>43650</v>
      </c>
      <c r="E4480" s="8" t="str">
        <f t="shared" si="909"/>
        <v>Jul</v>
      </c>
      <c r="F4480" t="str">
        <f t="shared" si="910"/>
        <v>Thu</v>
      </c>
      <c r="G4480" t="s">
        <v>9</v>
      </c>
      <c r="H4480" t="s">
        <v>283</v>
      </c>
      <c r="I4480" t="s">
        <v>164</v>
      </c>
      <c r="J4480">
        <v>2</v>
      </c>
      <c r="K4480" s="1">
        <v>1</v>
      </c>
      <c r="L4480">
        <f t="shared" si="912"/>
        <v>1</v>
      </c>
      <c r="M4480">
        <f t="shared" si="913"/>
        <v>1</v>
      </c>
      <c r="N4480">
        <f t="shared" si="914"/>
        <v>1</v>
      </c>
      <c r="O4480" s="1">
        <f t="shared" si="915"/>
        <v>1</v>
      </c>
      <c r="P4480" s="2">
        <f t="shared" si="904"/>
        <v>1</v>
      </c>
      <c r="Q4480" s="2">
        <f t="shared" si="905"/>
        <v>1</v>
      </c>
      <c r="R4480" s="2">
        <f t="shared" si="906"/>
        <v>1</v>
      </c>
      <c r="S4480" s="1">
        <f t="shared" si="907"/>
        <v>0</v>
      </c>
      <c r="T4480" s="3">
        <v>1.44</v>
      </c>
      <c r="U4480" s="3">
        <v>4.2</v>
      </c>
      <c r="V4480" s="3">
        <v>7.5</v>
      </c>
      <c r="W4480" s="3">
        <f t="shared" si="916"/>
        <v>1.7857142857142856</v>
      </c>
      <c r="X4480" s="4">
        <v>3</v>
      </c>
      <c r="Y4480" s="4">
        <v>0</v>
      </c>
      <c r="Z4480" s="6">
        <f t="shared" si="911"/>
        <v>4478</v>
      </c>
    </row>
    <row r="4481" spans="1:26" x14ac:dyDescent="0.25">
      <c r="A4481">
        <v>2019</v>
      </c>
      <c r="B4481">
        <v>7</v>
      </c>
      <c r="C4481">
        <v>4</v>
      </c>
      <c r="D4481" s="8">
        <f t="shared" si="908"/>
        <v>43650</v>
      </c>
      <c r="E4481" s="8" t="str">
        <f t="shared" si="909"/>
        <v>Jul</v>
      </c>
      <c r="F4481" t="str">
        <f t="shared" si="910"/>
        <v>Thu</v>
      </c>
      <c r="G4481" t="s">
        <v>9</v>
      </c>
      <c r="H4481" t="s">
        <v>161</v>
      </c>
      <c r="I4481" t="s">
        <v>137</v>
      </c>
      <c r="J4481">
        <v>2</v>
      </c>
      <c r="K4481" s="1">
        <v>0</v>
      </c>
      <c r="L4481">
        <f t="shared" si="912"/>
        <v>1</v>
      </c>
      <c r="M4481">
        <f t="shared" si="913"/>
        <v>0</v>
      </c>
      <c r="N4481">
        <f t="shared" si="914"/>
        <v>1</v>
      </c>
      <c r="O4481" s="1">
        <f t="shared" si="915"/>
        <v>0</v>
      </c>
      <c r="P4481" s="2">
        <f t="shared" ref="P4481:P4544" si="917">IF(X4481+Y4481&gt;=1.5,1,0)</f>
        <v>1</v>
      </c>
      <c r="Q4481" s="2">
        <f t="shared" ref="Q4481:Q4544" si="918">IF(Y4481+X4481&gt;=2.5,1,0)</f>
        <v>1</v>
      </c>
      <c r="R4481" s="2">
        <f t="shared" ref="R4481:R4544" si="919">IF(X4481&gt;=0.1,1,0)</f>
        <v>1</v>
      </c>
      <c r="S4481" s="1">
        <f t="shared" ref="S4481:S4544" si="920">IF(Y4481&gt;=0.1,1,0)</f>
        <v>1</v>
      </c>
      <c r="T4481" s="3">
        <v>2</v>
      </c>
      <c r="U4481" s="3">
        <v>3.75</v>
      </c>
      <c r="V4481" s="3">
        <v>3.4</v>
      </c>
      <c r="W4481" s="3">
        <f t="shared" si="916"/>
        <v>0.90666666666666662</v>
      </c>
      <c r="X4481" s="4">
        <v>1</v>
      </c>
      <c r="Y4481" s="4">
        <v>3</v>
      </c>
      <c r="Z4481" s="6">
        <f t="shared" si="911"/>
        <v>4479</v>
      </c>
    </row>
    <row r="4482" spans="1:26" x14ac:dyDescent="0.25">
      <c r="A4482">
        <v>2019</v>
      </c>
      <c r="B4482">
        <v>7</v>
      </c>
      <c r="C4482">
        <v>4</v>
      </c>
      <c r="D4482" s="8">
        <f t="shared" ref="D4482:D4545" si="921">DATE(A4482,B4482,C4482)</f>
        <v>43650</v>
      </c>
      <c r="E4482" s="8" t="str">
        <f t="shared" ref="E4482:E4545" si="922">TEXT(D4482,"mmm")</f>
        <v>Jul</v>
      </c>
      <c r="F4482" t="str">
        <f t="shared" ref="F4482:F4545" si="923">CHOOSE(WEEKDAY(D4482), "Sun", "Mon", "Tue", "Wed", "Thu", "Fri", "Sat")</f>
        <v>Thu</v>
      </c>
      <c r="G4482" t="s">
        <v>9</v>
      </c>
      <c r="H4482" t="s">
        <v>275</v>
      </c>
      <c r="I4482" t="s">
        <v>154</v>
      </c>
      <c r="J4482">
        <v>1</v>
      </c>
      <c r="K4482" s="1">
        <v>2</v>
      </c>
      <c r="L4482">
        <f t="shared" si="912"/>
        <v>1</v>
      </c>
      <c r="M4482">
        <f t="shared" si="913"/>
        <v>1</v>
      </c>
      <c r="N4482">
        <f t="shared" si="914"/>
        <v>1</v>
      </c>
      <c r="O4482" s="1">
        <f t="shared" si="915"/>
        <v>1</v>
      </c>
      <c r="P4482" s="2">
        <f t="shared" si="917"/>
        <v>1</v>
      </c>
      <c r="Q4482" s="2">
        <f t="shared" si="918"/>
        <v>1</v>
      </c>
      <c r="R4482" s="2">
        <f t="shared" si="919"/>
        <v>1</v>
      </c>
      <c r="S4482" s="1">
        <f t="shared" si="920"/>
        <v>1</v>
      </c>
      <c r="T4482" s="3">
        <v>1.83</v>
      </c>
      <c r="U4482" s="3">
        <v>3.6</v>
      </c>
      <c r="V4482" s="3">
        <v>4.2</v>
      </c>
      <c r="W4482" s="3">
        <f t="shared" si="916"/>
        <v>1.1666666666666667</v>
      </c>
      <c r="X4482" s="4">
        <v>5</v>
      </c>
      <c r="Y4482" s="4">
        <v>1</v>
      </c>
      <c r="Z4482" s="6">
        <f t="shared" si="911"/>
        <v>4480</v>
      </c>
    </row>
    <row r="4483" spans="1:26" x14ac:dyDescent="0.25">
      <c r="A4483">
        <v>2019</v>
      </c>
      <c r="B4483">
        <v>7</v>
      </c>
      <c r="C4483">
        <v>4</v>
      </c>
      <c r="D4483" s="8">
        <f t="shared" si="921"/>
        <v>43650</v>
      </c>
      <c r="E4483" s="8" t="str">
        <f t="shared" si="922"/>
        <v>Jul</v>
      </c>
      <c r="F4483" t="str">
        <f t="shared" si="923"/>
        <v>Thu</v>
      </c>
      <c r="G4483" t="s">
        <v>9</v>
      </c>
      <c r="H4483" t="s">
        <v>157</v>
      </c>
      <c r="I4483" t="s">
        <v>156</v>
      </c>
      <c r="J4483">
        <v>3</v>
      </c>
      <c r="K4483" s="1">
        <v>1</v>
      </c>
      <c r="L4483">
        <f t="shared" si="912"/>
        <v>1</v>
      </c>
      <c r="M4483">
        <f t="shared" si="913"/>
        <v>1</v>
      </c>
      <c r="N4483">
        <f t="shared" si="914"/>
        <v>1</v>
      </c>
      <c r="O4483" s="1">
        <f t="shared" si="915"/>
        <v>1</v>
      </c>
      <c r="P4483" s="2">
        <f t="shared" si="917"/>
        <v>1</v>
      </c>
      <c r="Q4483" s="2">
        <f t="shared" si="918"/>
        <v>1</v>
      </c>
      <c r="R4483" s="2">
        <f t="shared" si="919"/>
        <v>1</v>
      </c>
      <c r="S4483" s="1">
        <f t="shared" si="920"/>
        <v>1</v>
      </c>
      <c r="T4483" s="3">
        <v>1.66</v>
      </c>
      <c r="U4483" s="3">
        <v>4</v>
      </c>
      <c r="V4483" s="3">
        <v>4.75</v>
      </c>
      <c r="W4483" s="3">
        <f t="shared" si="916"/>
        <v>1.1875</v>
      </c>
      <c r="X4483" s="4">
        <v>3</v>
      </c>
      <c r="Y4483" s="4">
        <v>1</v>
      </c>
      <c r="Z4483" s="6">
        <f t="shared" si="911"/>
        <v>4481</v>
      </c>
    </row>
    <row r="4484" spans="1:26" x14ac:dyDescent="0.25">
      <c r="A4484">
        <v>2019</v>
      </c>
      <c r="B4484">
        <v>7</v>
      </c>
      <c r="C4484">
        <v>4</v>
      </c>
      <c r="D4484" s="8">
        <f t="shared" si="921"/>
        <v>43650</v>
      </c>
      <c r="E4484" s="8" t="str">
        <f t="shared" si="922"/>
        <v>Jul</v>
      </c>
      <c r="F4484" t="str">
        <f t="shared" si="923"/>
        <v>Thu</v>
      </c>
      <c r="G4484" t="s">
        <v>9</v>
      </c>
      <c r="H4484" t="s">
        <v>158</v>
      </c>
      <c r="I4484" t="s">
        <v>136</v>
      </c>
      <c r="J4484">
        <v>0</v>
      </c>
      <c r="K4484" s="1">
        <v>2</v>
      </c>
      <c r="L4484">
        <f t="shared" si="912"/>
        <v>1</v>
      </c>
      <c r="M4484">
        <f t="shared" si="913"/>
        <v>0</v>
      </c>
      <c r="N4484">
        <f t="shared" si="914"/>
        <v>0</v>
      </c>
      <c r="O4484" s="1">
        <f t="shared" si="915"/>
        <v>1</v>
      </c>
      <c r="P4484" s="2">
        <f t="shared" si="917"/>
        <v>1</v>
      </c>
      <c r="Q4484" s="2">
        <f t="shared" si="918"/>
        <v>1</v>
      </c>
      <c r="R4484" s="2">
        <f t="shared" si="919"/>
        <v>1</v>
      </c>
      <c r="S4484" s="1">
        <f t="shared" si="920"/>
        <v>1</v>
      </c>
      <c r="T4484" s="3">
        <v>3.2</v>
      </c>
      <c r="U4484" s="3">
        <v>3.6</v>
      </c>
      <c r="V4484" s="3">
        <v>2.1</v>
      </c>
      <c r="W4484" s="3">
        <f t="shared" si="916"/>
        <v>1.125</v>
      </c>
      <c r="X4484" s="4">
        <v>1</v>
      </c>
      <c r="Y4484" s="4">
        <v>5</v>
      </c>
      <c r="Z4484" s="6">
        <f t="shared" ref="Z4484:Z4547" si="924">Z4483+1</f>
        <v>4482</v>
      </c>
    </row>
    <row r="4485" spans="1:26" x14ac:dyDescent="0.25">
      <c r="A4485">
        <v>2019</v>
      </c>
      <c r="B4485">
        <v>7</v>
      </c>
      <c r="C4485">
        <v>4</v>
      </c>
      <c r="D4485" s="8">
        <f t="shared" si="921"/>
        <v>43650</v>
      </c>
      <c r="E4485" s="8" t="str">
        <f t="shared" si="922"/>
        <v>Jul</v>
      </c>
      <c r="F4485" t="str">
        <f t="shared" si="923"/>
        <v>Thu</v>
      </c>
      <c r="G4485" t="s">
        <v>9</v>
      </c>
      <c r="H4485" t="s">
        <v>159</v>
      </c>
      <c r="I4485" t="s">
        <v>277</v>
      </c>
      <c r="J4485">
        <v>1</v>
      </c>
      <c r="K4485" s="1">
        <v>1</v>
      </c>
      <c r="L4485">
        <f t="shared" si="912"/>
        <v>1</v>
      </c>
      <c r="M4485">
        <f t="shared" si="913"/>
        <v>0</v>
      </c>
      <c r="N4485">
        <f t="shared" si="914"/>
        <v>1</v>
      </c>
      <c r="O4485" s="1">
        <f t="shared" si="915"/>
        <v>1</v>
      </c>
      <c r="P4485" s="2">
        <f t="shared" si="917"/>
        <v>1</v>
      </c>
      <c r="Q4485" s="2">
        <f t="shared" si="918"/>
        <v>1</v>
      </c>
      <c r="R4485" s="2">
        <f t="shared" si="919"/>
        <v>1</v>
      </c>
      <c r="S4485" s="1">
        <f t="shared" si="920"/>
        <v>0</v>
      </c>
      <c r="T4485" s="3">
        <v>1.72</v>
      </c>
      <c r="U4485" s="3">
        <v>4</v>
      </c>
      <c r="V4485" s="3">
        <v>4.2</v>
      </c>
      <c r="W4485" s="3">
        <f t="shared" si="916"/>
        <v>1.05</v>
      </c>
      <c r="X4485" s="4">
        <v>4</v>
      </c>
      <c r="Y4485" s="4">
        <v>0</v>
      </c>
      <c r="Z4485" s="6">
        <f t="shared" si="924"/>
        <v>4483</v>
      </c>
    </row>
    <row r="4486" spans="1:26" x14ac:dyDescent="0.25">
      <c r="A4486">
        <v>2019</v>
      </c>
      <c r="B4486">
        <v>7</v>
      </c>
      <c r="C4486">
        <v>4</v>
      </c>
      <c r="D4486" s="8">
        <f t="shared" si="921"/>
        <v>43650</v>
      </c>
      <c r="E4486" s="8" t="str">
        <f t="shared" si="922"/>
        <v>Jul</v>
      </c>
      <c r="F4486" t="str">
        <f t="shared" si="923"/>
        <v>Thu</v>
      </c>
      <c r="G4486" t="s">
        <v>9</v>
      </c>
      <c r="H4486" t="s">
        <v>276</v>
      </c>
      <c r="I4486" t="s">
        <v>165</v>
      </c>
      <c r="J4486">
        <v>2</v>
      </c>
      <c r="K4486" s="1">
        <v>0</v>
      </c>
      <c r="L4486">
        <f t="shared" si="912"/>
        <v>1</v>
      </c>
      <c r="M4486">
        <f t="shared" si="913"/>
        <v>0</v>
      </c>
      <c r="N4486">
        <f t="shared" si="914"/>
        <v>1</v>
      </c>
      <c r="O4486" s="1">
        <f t="shared" si="915"/>
        <v>0</v>
      </c>
      <c r="P4486" s="2">
        <f t="shared" si="917"/>
        <v>0</v>
      </c>
      <c r="Q4486" s="2">
        <f t="shared" si="918"/>
        <v>0</v>
      </c>
      <c r="R4486" s="2">
        <f t="shared" si="919"/>
        <v>1</v>
      </c>
      <c r="S4486" s="1">
        <f t="shared" si="920"/>
        <v>0</v>
      </c>
      <c r="T4486" s="3">
        <v>1.65</v>
      </c>
      <c r="U4486" s="3">
        <v>4</v>
      </c>
      <c r="V4486" s="3">
        <v>4.75</v>
      </c>
      <c r="W4486" s="3">
        <f t="shared" si="916"/>
        <v>1.1875</v>
      </c>
      <c r="X4486" s="4">
        <v>1</v>
      </c>
      <c r="Y4486" s="4">
        <v>0</v>
      </c>
      <c r="Z4486" s="6">
        <f t="shared" si="924"/>
        <v>4484</v>
      </c>
    </row>
    <row r="4487" spans="1:26" x14ac:dyDescent="0.25">
      <c r="A4487">
        <v>2019</v>
      </c>
      <c r="B4487">
        <v>7</v>
      </c>
      <c r="C4487">
        <v>4</v>
      </c>
      <c r="D4487" s="8">
        <f t="shared" si="921"/>
        <v>43650</v>
      </c>
      <c r="E4487" s="8" t="str">
        <f t="shared" si="922"/>
        <v>Jul</v>
      </c>
      <c r="F4487" t="str">
        <f t="shared" si="923"/>
        <v>Thu</v>
      </c>
      <c r="G4487" t="s">
        <v>25</v>
      </c>
      <c r="H4487" t="s">
        <v>494</v>
      </c>
      <c r="I4487" t="s">
        <v>462</v>
      </c>
      <c r="J4487">
        <v>1</v>
      </c>
      <c r="K4487" s="1">
        <v>2</v>
      </c>
      <c r="L4487">
        <f t="shared" si="912"/>
        <v>1</v>
      </c>
      <c r="M4487">
        <f t="shared" si="913"/>
        <v>1</v>
      </c>
      <c r="N4487">
        <f t="shared" si="914"/>
        <v>1</v>
      </c>
      <c r="O4487" s="1">
        <f t="shared" si="915"/>
        <v>1</v>
      </c>
      <c r="P4487" s="2">
        <f t="shared" si="917"/>
        <v>1</v>
      </c>
      <c r="Q4487" s="2">
        <f t="shared" si="918"/>
        <v>1</v>
      </c>
      <c r="R4487" s="2">
        <f t="shared" si="919"/>
        <v>1</v>
      </c>
      <c r="S4487" s="1">
        <f t="shared" si="920"/>
        <v>1</v>
      </c>
      <c r="T4487" s="3">
        <v>4.5</v>
      </c>
      <c r="U4487" s="3">
        <v>3.4</v>
      </c>
      <c r="V4487" s="3">
        <v>1.85</v>
      </c>
      <c r="W4487" s="3">
        <f t="shared" si="916"/>
        <v>0.75555555555555554</v>
      </c>
      <c r="X4487" s="4">
        <v>2</v>
      </c>
      <c r="Y4487" s="4">
        <v>3</v>
      </c>
      <c r="Z4487" s="6">
        <f t="shared" si="924"/>
        <v>4485</v>
      </c>
    </row>
    <row r="4488" spans="1:26" x14ac:dyDescent="0.25">
      <c r="A4488">
        <v>2019</v>
      </c>
      <c r="B4488">
        <v>7</v>
      </c>
      <c r="C4488">
        <v>3</v>
      </c>
      <c r="D4488" s="8">
        <f t="shared" si="921"/>
        <v>43649</v>
      </c>
      <c r="E4488" s="8" t="str">
        <f t="shared" si="922"/>
        <v>Jul</v>
      </c>
      <c r="F4488" t="str">
        <f t="shared" si="923"/>
        <v>Wed</v>
      </c>
      <c r="G4488" t="s">
        <v>36</v>
      </c>
      <c r="H4488" t="s">
        <v>535</v>
      </c>
      <c r="I4488" t="s">
        <v>602</v>
      </c>
      <c r="J4488">
        <v>1</v>
      </c>
      <c r="K4488" s="1">
        <v>1</v>
      </c>
      <c r="L4488">
        <f t="shared" si="912"/>
        <v>1</v>
      </c>
      <c r="M4488">
        <f t="shared" si="913"/>
        <v>0</v>
      </c>
      <c r="N4488">
        <f t="shared" si="914"/>
        <v>1</v>
      </c>
      <c r="O4488" s="1">
        <f t="shared" si="915"/>
        <v>1</v>
      </c>
      <c r="P4488" s="2">
        <f t="shared" si="917"/>
        <v>1</v>
      </c>
      <c r="Q4488" s="2">
        <f t="shared" si="918"/>
        <v>0</v>
      </c>
      <c r="R4488" s="2">
        <f t="shared" si="919"/>
        <v>1</v>
      </c>
      <c r="S4488" s="1">
        <f t="shared" si="920"/>
        <v>0</v>
      </c>
      <c r="T4488" s="3">
        <v>1.75</v>
      </c>
      <c r="U4488" s="3">
        <v>3.5</v>
      </c>
      <c r="V4488" s="3">
        <v>5.25</v>
      </c>
      <c r="W4488" s="3">
        <f t="shared" si="916"/>
        <v>1.5</v>
      </c>
      <c r="X4488" s="4">
        <v>2</v>
      </c>
      <c r="Y4488" s="4">
        <v>0</v>
      </c>
      <c r="Z4488" s="6">
        <f t="shared" si="924"/>
        <v>4486</v>
      </c>
    </row>
    <row r="4489" spans="1:26" x14ac:dyDescent="0.25">
      <c r="A4489">
        <v>2019</v>
      </c>
      <c r="B4489">
        <v>7</v>
      </c>
      <c r="C4489">
        <v>3</v>
      </c>
      <c r="D4489" s="8">
        <f t="shared" si="921"/>
        <v>43649</v>
      </c>
      <c r="E4489" s="8" t="str">
        <f t="shared" si="922"/>
        <v>Jul</v>
      </c>
      <c r="F4489" t="str">
        <f t="shared" si="923"/>
        <v>Wed</v>
      </c>
      <c r="G4489" t="s">
        <v>35</v>
      </c>
      <c r="H4489" t="s">
        <v>825</v>
      </c>
      <c r="I4489" t="s">
        <v>648</v>
      </c>
      <c r="J4489">
        <v>1</v>
      </c>
      <c r="K4489" s="1">
        <v>2</v>
      </c>
      <c r="L4489">
        <f t="shared" si="912"/>
        <v>1</v>
      </c>
      <c r="M4489">
        <f t="shared" si="913"/>
        <v>1</v>
      </c>
      <c r="N4489">
        <f t="shared" si="914"/>
        <v>1</v>
      </c>
      <c r="O4489" s="1">
        <f t="shared" si="915"/>
        <v>1</v>
      </c>
      <c r="P4489" s="2">
        <f t="shared" si="917"/>
        <v>0</v>
      </c>
      <c r="Q4489" s="2">
        <f t="shared" si="918"/>
        <v>0</v>
      </c>
      <c r="R4489" s="2">
        <f t="shared" si="919"/>
        <v>0</v>
      </c>
      <c r="S4489" s="1">
        <f t="shared" si="920"/>
        <v>0</v>
      </c>
      <c r="T4489" s="3">
        <v>10</v>
      </c>
      <c r="U4489" s="3">
        <v>5</v>
      </c>
      <c r="V4489" s="3">
        <v>1.3</v>
      </c>
      <c r="W4489" s="3">
        <f t="shared" si="916"/>
        <v>0.5</v>
      </c>
      <c r="X4489" s="4">
        <v>0</v>
      </c>
      <c r="Y4489" s="4">
        <v>0</v>
      </c>
      <c r="Z4489" s="6">
        <f t="shared" si="924"/>
        <v>4487</v>
      </c>
    </row>
    <row r="4490" spans="1:26" x14ac:dyDescent="0.25">
      <c r="A4490">
        <v>2019</v>
      </c>
      <c r="B4490">
        <v>7</v>
      </c>
      <c r="C4490">
        <v>3</v>
      </c>
      <c r="D4490" s="8">
        <f t="shared" si="921"/>
        <v>43649</v>
      </c>
      <c r="E4490" s="8" t="str">
        <f t="shared" si="922"/>
        <v>Jul</v>
      </c>
      <c r="F4490" t="str">
        <f t="shared" si="923"/>
        <v>Wed</v>
      </c>
      <c r="G4490" t="s">
        <v>30</v>
      </c>
      <c r="H4490" t="s">
        <v>461</v>
      </c>
      <c r="I4490" t="s">
        <v>745</v>
      </c>
      <c r="J4490">
        <v>3</v>
      </c>
      <c r="K4490" s="1">
        <v>1</v>
      </c>
      <c r="L4490">
        <f t="shared" si="912"/>
        <v>1</v>
      </c>
      <c r="M4490">
        <f t="shared" si="913"/>
        <v>1</v>
      </c>
      <c r="N4490">
        <f t="shared" si="914"/>
        <v>1</v>
      </c>
      <c r="O4490" s="1">
        <f t="shared" si="915"/>
        <v>1</v>
      </c>
      <c r="P4490" s="2">
        <f t="shared" si="917"/>
        <v>0</v>
      </c>
      <c r="Q4490" s="2">
        <f t="shared" si="918"/>
        <v>0</v>
      </c>
      <c r="R4490" s="2">
        <f t="shared" si="919"/>
        <v>0</v>
      </c>
      <c r="S4490" s="1">
        <f t="shared" si="920"/>
        <v>0</v>
      </c>
      <c r="T4490" s="3">
        <v>1.7</v>
      </c>
      <c r="U4490" s="3">
        <v>3.6</v>
      </c>
      <c r="V4490" s="3">
        <v>4</v>
      </c>
      <c r="W4490" s="3">
        <f t="shared" si="916"/>
        <v>1.1111111111111112</v>
      </c>
      <c r="X4490" s="4">
        <v>0</v>
      </c>
      <c r="Y4490" s="4">
        <v>0</v>
      </c>
      <c r="Z4490" s="6">
        <f t="shared" si="924"/>
        <v>4488</v>
      </c>
    </row>
    <row r="4491" spans="1:26" x14ac:dyDescent="0.25">
      <c r="A4491">
        <v>2019</v>
      </c>
      <c r="B4491">
        <v>7</v>
      </c>
      <c r="C4491">
        <v>3</v>
      </c>
      <c r="D4491" s="8">
        <f t="shared" si="921"/>
        <v>43649</v>
      </c>
      <c r="E4491" s="8" t="str">
        <f t="shared" si="922"/>
        <v>Jul</v>
      </c>
      <c r="F4491" t="str">
        <f t="shared" si="923"/>
        <v>Wed</v>
      </c>
      <c r="G4491" t="s">
        <v>30</v>
      </c>
      <c r="H4491" t="s">
        <v>338</v>
      </c>
      <c r="I4491" t="s">
        <v>659</v>
      </c>
      <c r="J4491">
        <v>1</v>
      </c>
      <c r="K4491" s="1">
        <v>1</v>
      </c>
      <c r="L4491">
        <f t="shared" si="912"/>
        <v>1</v>
      </c>
      <c r="M4491">
        <f t="shared" si="913"/>
        <v>0</v>
      </c>
      <c r="N4491">
        <f t="shared" si="914"/>
        <v>1</v>
      </c>
      <c r="O4491" s="1">
        <f t="shared" si="915"/>
        <v>1</v>
      </c>
      <c r="P4491" s="2">
        <f t="shared" si="917"/>
        <v>0</v>
      </c>
      <c r="Q4491" s="2">
        <f t="shared" si="918"/>
        <v>0</v>
      </c>
      <c r="R4491" s="2">
        <f t="shared" si="919"/>
        <v>1</v>
      </c>
      <c r="S4491" s="1">
        <f t="shared" si="920"/>
        <v>0</v>
      </c>
      <c r="T4491" s="3">
        <v>1.8</v>
      </c>
      <c r="U4491" s="3">
        <v>3.75</v>
      </c>
      <c r="V4491" s="3">
        <v>3.5</v>
      </c>
      <c r="W4491" s="3">
        <f t="shared" si="916"/>
        <v>0.93333333333333335</v>
      </c>
      <c r="X4491" s="4">
        <v>1</v>
      </c>
      <c r="Y4491" s="4">
        <v>0</v>
      </c>
      <c r="Z4491" s="6">
        <f t="shared" si="924"/>
        <v>4489</v>
      </c>
    </row>
    <row r="4492" spans="1:26" x14ac:dyDescent="0.25">
      <c r="A4492">
        <v>2019</v>
      </c>
      <c r="B4492">
        <v>7</v>
      </c>
      <c r="C4492">
        <v>1</v>
      </c>
      <c r="D4492" s="8">
        <f t="shared" si="921"/>
        <v>43647</v>
      </c>
      <c r="E4492" s="8" t="str">
        <f t="shared" si="922"/>
        <v>Jul</v>
      </c>
      <c r="F4492" t="str">
        <f t="shared" si="923"/>
        <v>Mon</v>
      </c>
      <c r="G4492" t="s">
        <v>35</v>
      </c>
      <c r="H4492" t="s">
        <v>647</v>
      </c>
      <c r="I4492" t="s">
        <v>826</v>
      </c>
      <c r="J4492">
        <v>3</v>
      </c>
      <c r="K4492" s="1">
        <v>0</v>
      </c>
      <c r="L4492">
        <f t="shared" ref="L4492:L4555" si="925">IF(J4492+K4492&gt;=1.5,1,0)</f>
        <v>1</v>
      </c>
      <c r="M4492">
        <f t="shared" ref="M4492:M4555" si="926">IF(J4492+K4492&gt;=2.5,1,0)</f>
        <v>1</v>
      </c>
      <c r="N4492">
        <f t="shared" ref="N4492:N4555" si="927">IF(J4492&gt;=0.1,1,0)</f>
        <v>1</v>
      </c>
      <c r="O4492" s="1">
        <f t="shared" ref="O4492:O4555" si="928">IF(K4492&gt;=0.1,1,0)</f>
        <v>0</v>
      </c>
      <c r="P4492" s="2">
        <f t="shared" si="917"/>
        <v>0</v>
      </c>
      <c r="Q4492" s="2">
        <f t="shared" si="918"/>
        <v>0</v>
      </c>
      <c r="R4492" s="2">
        <f t="shared" si="919"/>
        <v>1</v>
      </c>
      <c r="S4492" s="1">
        <f t="shared" si="920"/>
        <v>0</v>
      </c>
      <c r="T4492" s="3">
        <v>1.1399999999999999</v>
      </c>
      <c r="U4492" s="3">
        <v>7.5</v>
      </c>
      <c r="V4492" s="3">
        <v>17</v>
      </c>
      <c r="W4492" s="3">
        <f t="shared" si="916"/>
        <v>2.2666666666666666</v>
      </c>
      <c r="X4492" s="4">
        <v>1</v>
      </c>
      <c r="Y4492" s="4">
        <v>0</v>
      </c>
      <c r="Z4492" s="6">
        <f t="shared" si="924"/>
        <v>4490</v>
      </c>
    </row>
    <row r="4493" spans="1:26" x14ac:dyDescent="0.25">
      <c r="A4493">
        <v>2019</v>
      </c>
      <c r="B4493">
        <v>7</v>
      </c>
      <c r="C4493">
        <v>1</v>
      </c>
      <c r="D4493" s="8">
        <f t="shared" si="921"/>
        <v>43647</v>
      </c>
      <c r="E4493" s="8" t="str">
        <f t="shared" si="922"/>
        <v>Jul</v>
      </c>
      <c r="F4493" t="str">
        <f t="shared" si="923"/>
        <v>Mon</v>
      </c>
      <c r="G4493" t="s">
        <v>9</v>
      </c>
      <c r="H4493" t="s">
        <v>166</v>
      </c>
      <c r="I4493" t="s">
        <v>278</v>
      </c>
      <c r="J4493">
        <v>1</v>
      </c>
      <c r="K4493" s="1">
        <v>0</v>
      </c>
      <c r="L4493">
        <f t="shared" si="925"/>
        <v>0</v>
      </c>
      <c r="M4493">
        <f t="shared" si="926"/>
        <v>0</v>
      </c>
      <c r="N4493">
        <f t="shared" si="927"/>
        <v>1</v>
      </c>
      <c r="O4493" s="1">
        <f t="shared" si="928"/>
        <v>0</v>
      </c>
      <c r="P4493" s="2">
        <f t="shared" si="917"/>
        <v>0</v>
      </c>
      <c r="Q4493" s="2">
        <f t="shared" si="918"/>
        <v>0</v>
      </c>
      <c r="R4493" s="2">
        <f t="shared" si="919"/>
        <v>1</v>
      </c>
      <c r="S4493" s="1">
        <f t="shared" si="920"/>
        <v>0</v>
      </c>
      <c r="T4493" s="3">
        <v>1.53</v>
      </c>
      <c r="U4493" s="3">
        <v>4.5</v>
      </c>
      <c r="V4493" s="3">
        <v>5.25</v>
      </c>
      <c r="W4493" s="3">
        <f t="shared" si="916"/>
        <v>1.1666666666666667</v>
      </c>
      <c r="X4493" s="4">
        <v>1</v>
      </c>
      <c r="Y4493" s="4">
        <v>0</v>
      </c>
      <c r="Z4493" s="6">
        <f t="shared" si="924"/>
        <v>4491</v>
      </c>
    </row>
    <row r="4494" spans="1:26" x14ac:dyDescent="0.25">
      <c r="A4494">
        <v>2019</v>
      </c>
      <c r="B4494">
        <v>7</v>
      </c>
      <c r="C4494">
        <v>1</v>
      </c>
      <c r="D4494" s="8">
        <f t="shared" si="921"/>
        <v>43647</v>
      </c>
      <c r="E4494" s="8" t="str">
        <f t="shared" si="922"/>
        <v>Jul</v>
      </c>
      <c r="F4494" t="str">
        <f t="shared" si="923"/>
        <v>Mon</v>
      </c>
      <c r="G4494" t="s">
        <v>25</v>
      </c>
      <c r="H4494" t="s">
        <v>422</v>
      </c>
      <c r="I4494" t="s">
        <v>491</v>
      </c>
      <c r="J4494">
        <v>2</v>
      </c>
      <c r="K4494" s="1">
        <v>1</v>
      </c>
      <c r="L4494">
        <f t="shared" si="925"/>
        <v>1</v>
      </c>
      <c r="M4494">
        <f t="shared" si="926"/>
        <v>1</v>
      </c>
      <c r="N4494">
        <f t="shared" si="927"/>
        <v>1</v>
      </c>
      <c r="O4494" s="1">
        <f t="shared" si="928"/>
        <v>1</v>
      </c>
      <c r="P4494" s="2">
        <f t="shared" si="917"/>
        <v>1</v>
      </c>
      <c r="Q4494" s="2">
        <f t="shared" si="918"/>
        <v>1</v>
      </c>
      <c r="R4494" s="2">
        <f t="shared" si="919"/>
        <v>1</v>
      </c>
      <c r="S4494" s="1">
        <f t="shared" si="920"/>
        <v>1</v>
      </c>
      <c r="T4494" s="3">
        <v>1.65</v>
      </c>
      <c r="U4494" s="3">
        <v>4</v>
      </c>
      <c r="V4494" s="3">
        <v>4.75</v>
      </c>
      <c r="W4494" s="3">
        <f t="shared" si="916"/>
        <v>1.1875</v>
      </c>
      <c r="X4494" s="4">
        <v>2</v>
      </c>
      <c r="Y4494" s="4">
        <v>2</v>
      </c>
      <c r="Z4494" s="6">
        <f t="shared" si="924"/>
        <v>4492</v>
      </c>
    </row>
    <row r="4495" spans="1:26" x14ac:dyDescent="0.25">
      <c r="A4495">
        <v>2019</v>
      </c>
      <c r="B4495">
        <v>7</v>
      </c>
      <c r="C4495">
        <v>1</v>
      </c>
      <c r="D4495" s="8">
        <f t="shared" si="921"/>
        <v>43647</v>
      </c>
      <c r="E4495" s="8" t="str">
        <f t="shared" si="922"/>
        <v>Jul</v>
      </c>
      <c r="F4495" t="str">
        <f t="shared" si="923"/>
        <v>Mon</v>
      </c>
      <c r="G4495" t="s">
        <v>31</v>
      </c>
      <c r="H4495" t="s">
        <v>622</v>
      </c>
      <c r="I4495" t="s">
        <v>625</v>
      </c>
      <c r="J4495">
        <v>3</v>
      </c>
      <c r="K4495" s="1">
        <v>0</v>
      </c>
      <c r="L4495">
        <f t="shared" si="925"/>
        <v>1</v>
      </c>
      <c r="M4495">
        <f t="shared" si="926"/>
        <v>1</v>
      </c>
      <c r="N4495">
        <f t="shared" si="927"/>
        <v>1</v>
      </c>
      <c r="O4495" s="1">
        <f t="shared" si="928"/>
        <v>0</v>
      </c>
      <c r="P4495" s="2">
        <f t="shared" si="917"/>
        <v>1</v>
      </c>
      <c r="Q4495" s="2">
        <f t="shared" si="918"/>
        <v>0</v>
      </c>
      <c r="R4495" s="2">
        <f t="shared" si="919"/>
        <v>1</v>
      </c>
      <c r="S4495" s="1">
        <f t="shared" si="920"/>
        <v>0</v>
      </c>
      <c r="T4495" s="3">
        <v>1.95</v>
      </c>
      <c r="U4495" s="3">
        <v>3.3</v>
      </c>
      <c r="V4495" s="3">
        <v>4</v>
      </c>
      <c r="W4495" s="3">
        <f t="shared" si="916"/>
        <v>1.2121212121212122</v>
      </c>
      <c r="X4495" s="4">
        <v>2</v>
      </c>
      <c r="Y4495" s="4">
        <v>0</v>
      </c>
      <c r="Z4495" s="6">
        <f t="shared" si="924"/>
        <v>4493</v>
      </c>
    </row>
    <row r="4496" spans="1:26" x14ac:dyDescent="0.25">
      <c r="A4496">
        <v>2019</v>
      </c>
      <c r="B4496">
        <v>7</v>
      </c>
      <c r="C4496">
        <v>1</v>
      </c>
      <c r="D4496" s="8">
        <f t="shared" si="921"/>
        <v>43647</v>
      </c>
      <c r="E4496" s="8" t="str">
        <f t="shared" si="922"/>
        <v>Jul</v>
      </c>
      <c r="F4496" t="str">
        <f t="shared" si="923"/>
        <v>Mon</v>
      </c>
      <c r="G4496" t="s">
        <v>31</v>
      </c>
      <c r="H4496" t="s">
        <v>620</v>
      </c>
      <c r="I4496" t="s">
        <v>619</v>
      </c>
      <c r="J4496">
        <v>1</v>
      </c>
      <c r="K4496" s="1">
        <v>1</v>
      </c>
      <c r="L4496">
        <f t="shared" si="925"/>
        <v>1</v>
      </c>
      <c r="M4496">
        <f t="shared" si="926"/>
        <v>0</v>
      </c>
      <c r="N4496">
        <f t="shared" si="927"/>
        <v>1</v>
      </c>
      <c r="O4496" s="1">
        <f t="shared" si="928"/>
        <v>1</v>
      </c>
      <c r="P4496" s="2">
        <f t="shared" si="917"/>
        <v>1</v>
      </c>
      <c r="Q4496" s="2">
        <f t="shared" si="918"/>
        <v>0</v>
      </c>
      <c r="R4496" s="2">
        <f t="shared" si="919"/>
        <v>1</v>
      </c>
      <c r="S4496" s="1">
        <f t="shared" si="920"/>
        <v>0</v>
      </c>
      <c r="T4496" s="3">
        <v>2</v>
      </c>
      <c r="U4496" s="3">
        <v>3.4</v>
      </c>
      <c r="V4496" s="3">
        <v>3.75</v>
      </c>
      <c r="W4496" s="3">
        <f t="shared" si="916"/>
        <v>1.1029411764705883</v>
      </c>
      <c r="X4496" s="4">
        <v>2</v>
      </c>
      <c r="Y4496" s="4">
        <v>0</v>
      </c>
      <c r="Z4496" s="6">
        <f t="shared" si="924"/>
        <v>4494</v>
      </c>
    </row>
    <row r="4497" spans="1:26" x14ac:dyDescent="0.25">
      <c r="A4497">
        <v>2019</v>
      </c>
      <c r="B4497">
        <v>6</v>
      </c>
      <c r="C4497">
        <v>30</v>
      </c>
      <c r="D4497" s="8">
        <f t="shared" si="921"/>
        <v>43646</v>
      </c>
      <c r="E4497" s="8" t="str">
        <f t="shared" si="922"/>
        <v>Jun</v>
      </c>
      <c r="F4497" t="str">
        <f t="shared" si="923"/>
        <v>Sun</v>
      </c>
      <c r="G4497" t="s">
        <v>35</v>
      </c>
      <c r="H4497" t="s">
        <v>648</v>
      </c>
      <c r="I4497" t="s">
        <v>649</v>
      </c>
      <c r="J4497">
        <v>2</v>
      </c>
      <c r="K4497" s="1">
        <v>1</v>
      </c>
      <c r="L4497">
        <f t="shared" si="925"/>
        <v>1</v>
      </c>
      <c r="M4497">
        <f t="shared" si="926"/>
        <v>1</v>
      </c>
      <c r="N4497">
        <f t="shared" si="927"/>
        <v>1</v>
      </c>
      <c r="O4497" s="1">
        <f t="shared" si="928"/>
        <v>1</v>
      </c>
      <c r="P4497" s="2">
        <f t="shared" si="917"/>
        <v>1</v>
      </c>
      <c r="Q4497" s="2">
        <f t="shared" si="918"/>
        <v>0</v>
      </c>
      <c r="R4497" s="2">
        <f t="shared" si="919"/>
        <v>1</v>
      </c>
      <c r="S4497" s="1">
        <f t="shared" si="920"/>
        <v>1</v>
      </c>
      <c r="T4497" s="3">
        <v>1.53</v>
      </c>
      <c r="U4497" s="3">
        <v>3.75</v>
      </c>
      <c r="V4497" s="3">
        <v>7</v>
      </c>
      <c r="W4497" s="3">
        <f t="shared" si="916"/>
        <v>1.8666666666666667</v>
      </c>
      <c r="X4497" s="4">
        <v>1</v>
      </c>
      <c r="Y4497" s="4">
        <v>1</v>
      </c>
      <c r="Z4497" s="6">
        <f t="shared" si="924"/>
        <v>4495</v>
      </c>
    </row>
    <row r="4498" spans="1:26" x14ac:dyDescent="0.25">
      <c r="A4498">
        <v>2019</v>
      </c>
      <c r="B4498">
        <v>6</v>
      </c>
      <c r="C4498">
        <v>30</v>
      </c>
      <c r="D4498" s="8">
        <f t="shared" si="921"/>
        <v>43646</v>
      </c>
      <c r="E4498" s="8" t="str">
        <f t="shared" si="922"/>
        <v>Jun</v>
      </c>
      <c r="F4498" t="str">
        <f t="shared" si="923"/>
        <v>Sun</v>
      </c>
      <c r="G4498" t="s">
        <v>35</v>
      </c>
      <c r="H4498" t="s">
        <v>824</v>
      </c>
      <c r="I4498" t="s">
        <v>827</v>
      </c>
      <c r="J4498">
        <v>1</v>
      </c>
      <c r="K4498" s="1">
        <v>1</v>
      </c>
      <c r="L4498">
        <f t="shared" si="925"/>
        <v>1</v>
      </c>
      <c r="M4498">
        <f t="shared" si="926"/>
        <v>0</v>
      </c>
      <c r="N4498">
        <f t="shared" si="927"/>
        <v>1</v>
      </c>
      <c r="O4498" s="1">
        <f t="shared" si="928"/>
        <v>1</v>
      </c>
      <c r="P4498" s="2">
        <f t="shared" si="917"/>
        <v>0</v>
      </c>
      <c r="Q4498" s="2">
        <f t="shared" si="918"/>
        <v>0</v>
      </c>
      <c r="R4498" s="2">
        <f t="shared" si="919"/>
        <v>1</v>
      </c>
      <c r="S4498" s="1">
        <f t="shared" si="920"/>
        <v>0</v>
      </c>
      <c r="T4498" s="3">
        <v>3.1</v>
      </c>
      <c r="U4498" s="3">
        <v>2.87</v>
      </c>
      <c r="V4498" s="3">
        <v>2.5499999999999998</v>
      </c>
      <c r="W4498" s="3">
        <f t="shared" si="916"/>
        <v>0.9258064516129032</v>
      </c>
      <c r="X4498" s="4">
        <v>1</v>
      </c>
      <c r="Y4498" s="4">
        <v>0</v>
      </c>
      <c r="Z4498" s="6">
        <f t="shared" si="924"/>
        <v>4496</v>
      </c>
    </row>
    <row r="4499" spans="1:26" x14ac:dyDescent="0.25">
      <c r="A4499">
        <v>2019</v>
      </c>
      <c r="B4499">
        <v>6</v>
      </c>
      <c r="C4499">
        <v>30</v>
      </c>
      <c r="D4499" s="8">
        <f t="shared" si="921"/>
        <v>43646</v>
      </c>
      <c r="E4499" s="8" t="str">
        <f t="shared" si="922"/>
        <v>Jun</v>
      </c>
      <c r="F4499" t="str">
        <f t="shared" si="923"/>
        <v>Sun</v>
      </c>
      <c r="G4499" t="s">
        <v>9</v>
      </c>
      <c r="H4499" t="s">
        <v>283</v>
      </c>
      <c r="I4499" t="s">
        <v>137</v>
      </c>
      <c r="J4499">
        <v>2</v>
      </c>
      <c r="K4499" s="1">
        <v>2</v>
      </c>
      <c r="L4499">
        <f t="shared" si="925"/>
        <v>1</v>
      </c>
      <c r="M4499">
        <f t="shared" si="926"/>
        <v>1</v>
      </c>
      <c r="N4499">
        <f t="shared" si="927"/>
        <v>1</v>
      </c>
      <c r="O4499" s="1">
        <f t="shared" si="928"/>
        <v>1</v>
      </c>
      <c r="P4499" s="2">
        <f t="shared" si="917"/>
        <v>1</v>
      </c>
      <c r="Q4499" s="2">
        <f t="shared" si="918"/>
        <v>1</v>
      </c>
      <c r="R4499" s="2">
        <f t="shared" si="919"/>
        <v>1</v>
      </c>
      <c r="S4499" s="1">
        <f t="shared" si="920"/>
        <v>1</v>
      </c>
      <c r="T4499" s="3">
        <v>2</v>
      </c>
      <c r="U4499" s="3">
        <v>3.6</v>
      </c>
      <c r="V4499" s="3">
        <v>3.5</v>
      </c>
      <c r="W4499" s="3">
        <f t="shared" si="916"/>
        <v>0.97222222222222221</v>
      </c>
      <c r="X4499" s="4">
        <v>4</v>
      </c>
      <c r="Y4499" s="4">
        <v>2</v>
      </c>
      <c r="Z4499" s="6">
        <f t="shared" si="924"/>
        <v>4497</v>
      </c>
    </row>
    <row r="4500" spans="1:26" x14ac:dyDescent="0.25">
      <c r="A4500">
        <v>2019</v>
      </c>
      <c r="B4500">
        <v>6</v>
      </c>
      <c r="C4500">
        <v>30</v>
      </c>
      <c r="D4500" s="8">
        <f t="shared" si="921"/>
        <v>43646</v>
      </c>
      <c r="E4500" s="8" t="str">
        <f t="shared" si="922"/>
        <v>Jun</v>
      </c>
      <c r="F4500" t="str">
        <f t="shared" si="923"/>
        <v>Sun</v>
      </c>
      <c r="G4500" t="s">
        <v>9</v>
      </c>
      <c r="H4500" t="s">
        <v>165</v>
      </c>
      <c r="I4500" t="s">
        <v>161</v>
      </c>
      <c r="J4500">
        <v>2</v>
      </c>
      <c r="K4500" s="1">
        <v>2</v>
      </c>
      <c r="L4500">
        <f t="shared" si="925"/>
        <v>1</v>
      </c>
      <c r="M4500">
        <f t="shared" si="926"/>
        <v>1</v>
      </c>
      <c r="N4500">
        <f t="shared" si="927"/>
        <v>1</v>
      </c>
      <c r="O4500" s="1">
        <f t="shared" si="928"/>
        <v>1</v>
      </c>
      <c r="P4500" s="2">
        <f t="shared" si="917"/>
        <v>1</v>
      </c>
      <c r="Q4500" s="2">
        <f t="shared" si="918"/>
        <v>0</v>
      </c>
      <c r="R4500" s="2">
        <f t="shared" si="919"/>
        <v>0</v>
      </c>
      <c r="S4500" s="1">
        <f t="shared" si="920"/>
        <v>1</v>
      </c>
      <c r="T4500" s="3">
        <v>2.2000000000000002</v>
      </c>
      <c r="U4500" s="3">
        <v>3.25</v>
      </c>
      <c r="V4500" s="3">
        <v>3.3</v>
      </c>
      <c r="W4500" s="3">
        <f t="shared" si="916"/>
        <v>1.0153846153846153</v>
      </c>
      <c r="X4500" s="4">
        <v>0</v>
      </c>
      <c r="Y4500" s="4">
        <v>2</v>
      </c>
      <c r="Z4500" s="6">
        <f t="shared" si="924"/>
        <v>4498</v>
      </c>
    </row>
    <row r="4501" spans="1:26" x14ac:dyDescent="0.25">
      <c r="A4501">
        <v>2019</v>
      </c>
      <c r="B4501">
        <v>6</v>
      </c>
      <c r="C4501">
        <v>30</v>
      </c>
      <c r="D4501" s="8">
        <f t="shared" si="921"/>
        <v>43646</v>
      </c>
      <c r="E4501" s="8" t="str">
        <f t="shared" si="922"/>
        <v>Jun</v>
      </c>
      <c r="F4501" t="str">
        <f t="shared" si="923"/>
        <v>Sun</v>
      </c>
      <c r="G4501" t="s">
        <v>9</v>
      </c>
      <c r="H4501" t="s">
        <v>274</v>
      </c>
      <c r="I4501" t="s">
        <v>159</v>
      </c>
      <c r="J4501">
        <v>2</v>
      </c>
      <c r="K4501" s="1">
        <v>2</v>
      </c>
      <c r="L4501">
        <f t="shared" si="925"/>
        <v>1</v>
      </c>
      <c r="M4501">
        <f t="shared" si="926"/>
        <v>1</v>
      </c>
      <c r="N4501">
        <f t="shared" si="927"/>
        <v>1</v>
      </c>
      <c r="O4501" s="1">
        <f t="shared" si="928"/>
        <v>1</v>
      </c>
      <c r="P4501" s="2">
        <f t="shared" si="917"/>
        <v>1</v>
      </c>
      <c r="Q4501" s="2">
        <f t="shared" si="918"/>
        <v>1</v>
      </c>
      <c r="R4501" s="2">
        <f t="shared" si="919"/>
        <v>1</v>
      </c>
      <c r="S4501" s="1">
        <f t="shared" si="920"/>
        <v>1</v>
      </c>
      <c r="T4501" s="3">
        <v>1.61</v>
      </c>
      <c r="U4501" s="3">
        <v>4</v>
      </c>
      <c r="V4501" s="3">
        <v>5</v>
      </c>
      <c r="W4501" s="3">
        <f t="shared" si="916"/>
        <v>1.25</v>
      </c>
      <c r="X4501" s="4">
        <v>2</v>
      </c>
      <c r="Y4501" s="4">
        <v>1</v>
      </c>
      <c r="Z4501" s="6">
        <f t="shared" si="924"/>
        <v>4499</v>
      </c>
    </row>
    <row r="4502" spans="1:26" x14ac:dyDescent="0.25">
      <c r="A4502">
        <v>2019</v>
      </c>
      <c r="B4502">
        <v>6</v>
      </c>
      <c r="C4502">
        <v>30</v>
      </c>
      <c r="D4502" s="8">
        <f t="shared" si="921"/>
        <v>43646</v>
      </c>
      <c r="E4502" s="8" t="str">
        <f t="shared" si="922"/>
        <v>Jun</v>
      </c>
      <c r="F4502" t="str">
        <f t="shared" si="923"/>
        <v>Sun</v>
      </c>
      <c r="G4502" t="s">
        <v>9</v>
      </c>
      <c r="H4502" t="s">
        <v>280</v>
      </c>
      <c r="I4502" t="s">
        <v>282</v>
      </c>
      <c r="J4502">
        <v>2</v>
      </c>
      <c r="K4502" s="1">
        <v>0</v>
      </c>
      <c r="L4502">
        <f t="shared" si="925"/>
        <v>1</v>
      </c>
      <c r="M4502">
        <f t="shared" si="926"/>
        <v>0</v>
      </c>
      <c r="N4502">
        <f t="shared" si="927"/>
        <v>1</v>
      </c>
      <c r="O4502" s="1">
        <f t="shared" si="928"/>
        <v>0</v>
      </c>
      <c r="P4502" s="2">
        <f t="shared" si="917"/>
        <v>1</v>
      </c>
      <c r="Q4502" s="2">
        <f t="shared" si="918"/>
        <v>0</v>
      </c>
      <c r="R4502" s="2">
        <f t="shared" si="919"/>
        <v>1</v>
      </c>
      <c r="S4502" s="1">
        <f t="shared" si="920"/>
        <v>1</v>
      </c>
      <c r="T4502" s="3">
        <v>2.1</v>
      </c>
      <c r="U4502" s="3">
        <v>3.6</v>
      </c>
      <c r="V4502" s="3">
        <v>3.25</v>
      </c>
      <c r="W4502" s="3">
        <f t="shared" si="916"/>
        <v>0.90277777777777779</v>
      </c>
      <c r="X4502" s="4">
        <v>1</v>
      </c>
      <c r="Y4502" s="4">
        <v>1</v>
      </c>
      <c r="Z4502" s="6">
        <f t="shared" si="924"/>
        <v>4500</v>
      </c>
    </row>
    <row r="4503" spans="1:26" x14ac:dyDescent="0.25">
      <c r="A4503">
        <v>2019</v>
      </c>
      <c r="B4503">
        <v>6</v>
      </c>
      <c r="C4503">
        <v>30</v>
      </c>
      <c r="D4503" s="8">
        <f t="shared" si="921"/>
        <v>43646</v>
      </c>
      <c r="E4503" s="8" t="str">
        <f t="shared" si="922"/>
        <v>Jun</v>
      </c>
      <c r="F4503" t="str">
        <f t="shared" si="923"/>
        <v>Sun</v>
      </c>
      <c r="G4503" t="s">
        <v>9</v>
      </c>
      <c r="H4503" t="s">
        <v>276</v>
      </c>
      <c r="I4503" t="s">
        <v>158</v>
      </c>
      <c r="J4503">
        <v>0</v>
      </c>
      <c r="K4503" s="1">
        <v>2</v>
      </c>
      <c r="L4503">
        <f t="shared" si="925"/>
        <v>1</v>
      </c>
      <c r="M4503">
        <f t="shared" si="926"/>
        <v>0</v>
      </c>
      <c r="N4503">
        <f t="shared" si="927"/>
        <v>0</v>
      </c>
      <c r="O4503" s="1">
        <f t="shared" si="928"/>
        <v>1</v>
      </c>
      <c r="P4503" s="2">
        <f t="shared" si="917"/>
        <v>1</v>
      </c>
      <c r="Q4503" s="2">
        <f t="shared" si="918"/>
        <v>0</v>
      </c>
      <c r="R4503" s="2">
        <f t="shared" si="919"/>
        <v>1</v>
      </c>
      <c r="S4503" s="1">
        <f t="shared" si="920"/>
        <v>0</v>
      </c>
      <c r="T4503" s="3">
        <v>2.2000000000000002</v>
      </c>
      <c r="U4503" s="3">
        <v>3.4</v>
      </c>
      <c r="V4503" s="3">
        <v>3.2</v>
      </c>
      <c r="W4503" s="3">
        <f t="shared" si="916"/>
        <v>0.94117647058823539</v>
      </c>
      <c r="X4503" s="4">
        <v>2</v>
      </c>
      <c r="Y4503" s="4">
        <v>0</v>
      </c>
      <c r="Z4503" s="6">
        <f t="shared" si="924"/>
        <v>4501</v>
      </c>
    </row>
    <row r="4504" spans="1:26" x14ac:dyDescent="0.25">
      <c r="A4504">
        <v>2019</v>
      </c>
      <c r="B4504">
        <v>6</v>
      </c>
      <c r="C4504">
        <v>30</v>
      </c>
      <c r="D4504" s="8">
        <f t="shared" si="921"/>
        <v>43646</v>
      </c>
      <c r="E4504" s="8" t="str">
        <f t="shared" si="922"/>
        <v>Jun</v>
      </c>
      <c r="F4504" t="str">
        <f t="shared" si="923"/>
        <v>Sun</v>
      </c>
      <c r="G4504" t="s">
        <v>9</v>
      </c>
      <c r="H4504" t="s">
        <v>156</v>
      </c>
      <c r="I4504" t="s">
        <v>162</v>
      </c>
      <c r="J4504">
        <v>1</v>
      </c>
      <c r="K4504" s="1">
        <v>2</v>
      </c>
      <c r="L4504">
        <f t="shared" si="925"/>
        <v>1</v>
      </c>
      <c r="M4504">
        <f t="shared" si="926"/>
        <v>1</v>
      </c>
      <c r="N4504">
        <f t="shared" si="927"/>
        <v>1</v>
      </c>
      <c r="O4504" s="1">
        <f t="shared" si="928"/>
        <v>1</v>
      </c>
      <c r="P4504" s="2">
        <f t="shared" si="917"/>
        <v>1</v>
      </c>
      <c r="Q4504" s="2">
        <f t="shared" si="918"/>
        <v>1</v>
      </c>
      <c r="R4504" s="2">
        <f t="shared" si="919"/>
        <v>1</v>
      </c>
      <c r="S4504" s="1">
        <f t="shared" si="920"/>
        <v>0</v>
      </c>
      <c r="T4504" s="3">
        <v>1.83</v>
      </c>
      <c r="U4504" s="3">
        <v>3.75</v>
      </c>
      <c r="V4504" s="3">
        <v>4</v>
      </c>
      <c r="W4504" s="3">
        <f t="shared" si="916"/>
        <v>1.0666666666666667</v>
      </c>
      <c r="X4504" s="4">
        <v>3</v>
      </c>
      <c r="Y4504" s="4">
        <v>0</v>
      </c>
      <c r="Z4504" s="6">
        <f t="shared" si="924"/>
        <v>4502</v>
      </c>
    </row>
    <row r="4505" spans="1:26" x14ac:dyDescent="0.25">
      <c r="A4505">
        <v>2019</v>
      </c>
      <c r="B4505">
        <v>6</v>
      </c>
      <c r="C4505">
        <v>30</v>
      </c>
      <c r="D4505" s="8">
        <f t="shared" si="921"/>
        <v>43646</v>
      </c>
      <c r="E4505" s="8" t="str">
        <f t="shared" si="922"/>
        <v>Jun</v>
      </c>
      <c r="F4505" t="str">
        <f t="shared" si="923"/>
        <v>Sun</v>
      </c>
      <c r="G4505" t="s">
        <v>9</v>
      </c>
      <c r="H4505" t="s">
        <v>164</v>
      </c>
      <c r="I4505" t="s">
        <v>163</v>
      </c>
      <c r="J4505">
        <v>1</v>
      </c>
      <c r="K4505" s="1">
        <v>1</v>
      </c>
      <c r="L4505">
        <f t="shared" si="925"/>
        <v>1</v>
      </c>
      <c r="M4505">
        <f t="shared" si="926"/>
        <v>0</v>
      </c>
      <c r="N4505">
        <f t="shared" si="927"/>
        <v>1</v>
      </c>
      <c r="O4505" s="1">
        <f t="shared" si="928"/>
        <v>1</v>
      </c>
      <c r="P4505" s="2">
        <f t="shared" si="917"/>
        <v>0</v>
      </c>
      <c r="Q4505" s="2">
        <f t="shared" si="918"/>
        <v>0</v>
      </c>
      <c r="R4505" s="2">
        <f t="shared" si="919"/>
        <v>1</v>
      </c>
      <c r="S4505" s="1">
        <f t="shared" si="920"/>
        <v>0</v>
      </c>
      <c r="T4505" s="3">
        <v>1.83</v>
      </c>
      <c r="U4505" s="3">
        <v>3.75</v>
      </c>
      <c r="V4505" s="3">
        <v>4</v>
      </c>
      <c r="W4505" s="3">
        <f t="shared" si="916"/>
        <v>1.0666666666666667</v>
      </c>
      <c r="X4505" s="4">
        <v>1</v>
      </c>
      <c r="Y4505" s="4">
        <v>0</v>
      </c>
      <c r="Z4505" s="6">
        <f t="shared" si="924"/>
        <v>4503</v>
      </c>
    </row>
    <row r="4506" spans="1:26" x14ac:dyDescent="0.25">
      <c r="A4506">
        <v>2019</v>
      </c>
      <c r="B4506">
        <v>6</v>
      </c>
      <c r="C4506">
        <v>30</v>
      </c>
      <c r="D4506" s="8">
        <f t="shared" si="921"/>
        <v>43646</v>
      </c>
      <c r="E4506" s="8" t="str">
        <f t="shared" si="922"/>
        <v>Jun</v>
      </c>
      <c r="F4506" t="str">
        <f t="shared" si="923"/>
        <v>Sun</v>
      </c>
      <c r="G4506" t="s">
        <v>25</v>
      </c>
      <c r="H4506" t="s">
        <v>424</v>
      </c>
      <c r="I4506" t="s">
        <v>489</v>
      </c>
      <c r="J4506">
        <v>2</v>
      </c>
      <c r="K4506" s="1">
        <v>2</v>
      </c>
      <c r="L4506">
        <f t="shared" si="925"/>
        <v>1</v>
      </c>
      <c r="M4506">
        <f t="shared" si="926"/>
        <v>1</v>
      </c>
      <c r="N4506">
        <f t="shared" si="927"/>
        <v>1</v>
      </c>
      <c r="O4506" s="1">
        <f t="shared" si="928"/>
        <v>1</v>
      </c>
      <c r="P4506" s="2">
        <f t="shared" si="917"/>
        <v>1</v>
      </c>
      <c r="Q4506" s="2">
        <f t="shared" si="918"/>
        <v>1</v>
      </c>
      <c r="R4506" s="2">
        <f t="shared" si="919"/>
        <v>1</v>
      </c>
      <c r="S4506" s="1">
        <f t="shared" si="920"/>
        <v>0</v>
      </c>
      <c r="T4506" s="3">
        <v>2.2000000000000002</v>
      </c>
      <c r="U4506" s="3">
        <v>3.4</v>
      </c>
      <c r="V4506" s="3">
        <v>3.2</v>
      </c>
      <c r="W4506" s="3">
        <f t="shared" si="916"/>
        <v>0.94117647058823539</v>
      </c>
      <c r="X4506" s="4">
        <v>3</v>
      </c>
      <c r="Y4506" s="4">
        <v>0</v>
      </c>
      <c r="Z4506" s="6">
        <f t="shared" si="924"/>
        <v>4504</v>
      </c>
    </row>
    <row r="4507" spans="1:26" x14ac:dyDescent="0.25">
      <c r="A4507">
        <v>2019</v>
      </c>
      <c r="B4507">
        <v>6</v>
      </c>
      <c r="C4507">
        <v>30</v>
      </c>
      <c r="D4507" s="8">
        <f t="shared" si="921"/>
        <v>43646</v>
      </c>
      <c r="E4507" s="8" t="str">
        <f t="shared" si="922"/>
        <v>Jun</v>
      </c>
      <c r="F4507" t="str">
        <f t="shared" si="923"/>
        <v>Sun</v>
      </c>
      <c r="G4507" t="s">
        <v>25</v>
      </c>
      <c r="H4507" t="s">
        <v>488</v>
      </c>
      <c r="I4507" t="s">
        <v>493</v>
      </c>
      <c r="J4507">
        <v>2</v>
      </c>
      <c r="K4507" s="1">
        <v>3</v>
      </c>
      <c r="L4507">
        <f t="shared" si="925"/>
        <v>1</v>
      </c>
      <c r="M4507">
        <f t="shared" si="926"/>
        <v>1</v>
      </c>
      <c r="N4507">
        <f t="shared" si="927"/>
        <v>1</v>
      </c>
      <c r="O4507" s="1">
        <f t="shared" si="928"/>
        <v>1</v>
      </c>
      <c r="P4507" s="2">
        <f t="shared" si="917"/>
        <v>1</v>
      </c>
      <c r="Q4507" s="2">
        <f t="shared" si="918"/>
        <v>1</v>
      </c>
      <c r="R4507" s="2">
        <f t="shared" si="919"/>
        <v>1</v>
      </c>
      <c r="S4507" s="1">
        <f t="shared" si="920"/>
        <v>1</v>
      </c>
      <c r="T4507" s="3">
        <v>2.37</v>
      </c>
      <c r="U4507" s="3">
        <v>3.25</v>
      </c>
      <c r="V4507" s="3">
        <v>3</v>
      </c>
      <c r="W4507" s="3">
        <f t="shared" si="916"/>
        <v>0.92307692307692313</v>
      </c>
      <c r="X4507" s="4">
        <v>1</v>
      </c>
      <c r="Y4507" s="4">
        <v>4</v>
      </c>
      <c r="Z4507" s="6">
        <f t="shared" si="924"/>
        <v>4505</v>
      </c>
    </row>
    <row r="4508" spans="1:26" x14ac:dyDescent="0.25">
      <c r="A4508">
        <v>2019</v>
      </c>
      <c r="B4508">
        <v>6</v>
      </c>
      <c r="C4508">
        <v>30</v>
      </c>
      <c r="D4508" s="8">
        <f t="shared" si="921"/>
        <v>43646</v>
      </c>
      <c r="E4508" s="8" t="str">
        <f t="shared" si="922"/>
        <v>Jun</v>
      </c>
      <c r="F4508" t="str">
        <f t="shared" si="923"/>
        <v>Sun</v>
      </c>
      <c r="G4508" t="s">
        <v>25</v>
      </c>
      <c r="H4508" t="s">
        <v>421</v>
      </c>
      <c r="I4508" t="s">
        <v>495</v>
      </c>
      <c r="J4508">
        <v>1</v>
      </c>
      <c r="K4508" s="1">
        <v>3</v>
      </c>
      <c r="L4508">
        <f t="shared" si="925"/>
        <v>1</v>
      </c>
      <c r="M4508">
        <f t="shared" si="926"/>
        <v>1</v>
      </c>
      <c r="N4508">
        <f t="shared" si="927"/>
        <v>1</v>
      </c>
      <c r="O4508" s="1">
        <f t="shared" si="928"/>
        <v>1</v>
      </c>
      <c r="P4508" s="2">
        <f t="shared" si="917"/>
        <v>1</v>
      </c>
      <c r="Q4508" s="2">
        <f t="shared" si="918"/>
        <v>1</v>
      </c>
      <c r="R4508" s="2">
        <f t="shared" si="919"/>
        <v>1</v>
      </c>
      <c r="S4508" s="1">
        <f t="shared" si="920"/>
        <v>0</v>
      </c>
      <c r="T4508" s="3">
        <v>2.0499999999999998</v>
      </c>
      <c r="U4508" s="3">
        <v>3.25</v>
      </c>
      <c r="V4508" s="3">
        <v>3.75</v>
      </c>
      <c r="W4508" s="3">
        <f t="shared" si="916"/>
        <v>1.1538461538461537</v>
      </c>
      <c r="X4508" s="4">
        <v>4</v>
      </c>
      <c r="Y4508" s="4">
        <v>0</v>
      </c>
      <c r="Z4508" s="6">
        <f t="shared" si="924"/>
        <v>4506</v>
      </c>
    </row>
    <row r="4509" spans="1:26" x14ac:dyDescent="0.25">
      <c r="A4509">
        <v>2019</v>
      </c>
      <c r="B4509">
        <v>6</v>
      </c>
      <c r="C4509">
        <v>30</v>
      </c>
      <c r="D4509" s="8">
        <f t="shared" si="921"/>
        <v>43646</v>
      </c>
      <c r="E4509" s="8" t="str">
        <f t="shared" si="922"/>
        <v>Jun</v>
      </c>
      <c r="F4509" t="str">
        <f t="shared" si="923"/>
        <v>Sun</v>
      </c>
      <c r="G4509" t="s">
        <v>25</v>
      </c>
      <c r="H4509" t="s">
        <v>492</v>
      </c>
      <c r="I4509" t="s">
        <v>487</v>
      </c>
      <c r="J4509">
        <v>2</v>
      </c>
      <c r="K4509" s="1">
        <v>2</v>
      </c>
      <c r="L4509">
        <f t="shared" si="925"/>
        <v>1</v>
      </c>
      <c r="M4509">
        <f t="shared" si="926"/>
        <v>1</v>
      </c>
      <c r="N4509">
        <f t="shared" si="927"/>
        <v>1</v>
      </c>
      <c r="O4509" s="1">
        <f t="shared" si="928"/>
        <v>1</v>
      </c>
      <c r="P4509" s="2">
        <f t="shared" si="917"/>
        <v>1</v>
      </c>
      <c r="Q4509" s="2">
        <f t="shared" si="918"/>
        <v>0</v>
      </c>
      <c r="R4509" s="2">
        <f t="shared" si="919"/>
        <v>1</v>
      </c>
      <c r="S4509" s="1">
        <f t="shared" si="920"/>
        <v>1</v>
      </c>
      <c r="T4509" s="3">
        <v>2.2999999999999998</v>
      </c>
      <c r="U4509" s="3">
        <v>3.75</v>
      </c>
      <c r="V4509" s="3">
        <v>2.75</v>
      </c>
      <c r="W4509" s="3">
        <f t="shared" si="916"/>
        <v>0.73333333333333328</v>
      </c>
      <c r="X4509" s="4">
        <v>1</v>
      </c>
      <c r="Y4509" s="4">
        <v>1</v>
      </c>
      <c r="Z4509" s="6">
        <f t="shared" si="924"/>
        <v>4507</v>
      </c>
    </row>
    <row r="4510" spans="1:26" x14ac:dyDescent="0.25">
      <c r="A4510">
        <v>2019</v>
      </c>
      <c r="B4510">
        <v>6</v>
      </c>
      <c r="C4510">
        <v>30</v>
      </c>
      <c r="D4510" s="8">
        <f t="shared" si="921"/>
        <v>43646</v>
      </c>
      <c r="E4510" s="8" t="str">
        <f t="shared" si="922"/>
        <v>Jun</v>
      </c>
      <c r="F4510" t="str">
        <f t="shared" si="923"/>
        <v>Sun</v>
      </c>
      <c r="G4510" t="s">
        <v>25</v>
      </c>
      <c r="H4510" t="s">
        <v>496</v>
      </c>
      <c r="I4510" t="s">
        <v>494</v>
      </c>
      <c r="J4510">
        <v>2</v>
      </c>
      <c r="K4510" s="1">
        <v>1</v>
      </c>
      <c r="L4510">
        <f t="shared" si="925"/>
        <v>1</v>
      </c>
      <c r="M4510">
        <f t="shared" si="926"/>
        <v>1</v>
      </c>
      <c r="N4510">
        <f t="shared" si="927"/>
        <v>1</v>
      </c>
      <c r="O4510" s="1">
        <f t="shared" si="928"/>
        <v>1</v>
      </c>
      <c r="P4510" s="2">
        <f t="shared" si="917"/>
        <v>0</v>
      </c>
      <c r="Q4510" s="2">
        <f t="shared" si="918"/>
        <v>0</v>
      </c>
      <c r="R4510" s="2">
        <f t="shared" si="919"/>
        <v>0</v>
      </c>
      <c r="S4510" s="1">
        <f t="shared" si="920"/>
        <v>0</v>
      </c>
      <c r="T4510" s="3">
        <v>2.5499999999999998</v>
      </c>
      <c r="U4510" s="3">
        <v>3.25</v>
      </c>
      <c r="V4510" s="3">
        <v>2.75</v>
      </c>
      <c r="W4510" s="3">
        <f t="shared" si="916"/>
        <v>0.84615384615384615</v>
      </c>
      <c r="X4510" s="4">
        <v>0</v>
      </c>
      <c r="Y4510" s="4">
        <v>0</v>
      </c>
      <c r="Z4510" s="6">
        <f t="shared" si="924"/>
        <v>4508</v>
      </c>
    </row>
    <row r="4511" spans="1:26" x14ac:dyDescent="0.25">
      <c r="A4511">
        <v>2019</v>
      </c>
      <c r="B4511">
        <v>6</v>
      </c>
      <c r="C4511">
        <v>30</v>
      </c>
      <c r="D4511" s="8">
        <f t="shared" si="921"/>
        <v>43646</v>
      </c>
      <c r="E4511" s="8" t="str">
        <f t="shared" si="922"/>
        <v>Jun</v>
      </c>
      <c r="F4511" t="str">
        <f t="shared" si="923"/>
        <v>Sun</v>
      </c>
      <c r="G4511" t="s">
        <v>25</v>
      </c>
      <c r="H4511" t="s">
        <v>423</v>
      </c>
      <c r="I4511" t="s">
        <v>486</v>
      </c>
      <c r="J4511">
        <v>2</v>
      </c>
      <c r="K4511" s="1">
        <v>1</v>
      </c>
      <c r="L4511">
        <f t="shared" si="925"/>
        <v>1</v>
      </c>
      <c r="M4511">
        <f t="shared" si="926"/>
        <v>1</v>
      </c>
      <c r="N4511">
        <f t="shared" si="927"/>
        <v>1</v>
      </c>
      <c r="O4511" s="1">
        <f t="shared" si="928"/>
        <v>1</v>
      </c>
      <c r="P4511" s="2">
        <f t="shared" si="917"/>
        <v>1</v>
      </c>
      <c r="Q4511" s="2">
        <f t="shared" si="918"/>
        <v>0</v>
      </c>
      <c r="R4511" s="2">
        <f t="shared" si="919"/>
        <v>1</v>
      </c>
      <c r="S4511" s="1">
        <f t="shared" si="920"/>
        <v>1</v>
      </c>
      <c r="T4511" s="3">
        <v>2</v>
      </c>
      <c r="U4511" s="3">
        <v>3.8</v>
      </c>
      <c r="V4511" s="3">
        <v>3.3</v>
      </c>
      <c r="W4511" s="3">
        <f t="shared" si="916"/>
        <v>0.86842105263157898</v>
      </c>
      <c r="X4511" s="4">
        <v>1</v>
      </c>
      <c r="Y4511" s="4">
        <v>1</v>
      </c>
      <c r="Z4511" s="6">
        <f t="shared" si="924"/>
        <v>4509</v>
      </c>
    </row>
    <row r="4512" spans="1:26" x14ac:dyDescent="0.25">
      <c r="A4512">
        <v>2019</v>
      </c>
      <c r="B4512">
        <v>6</v>
      </c>
      <c r="C4512">
        <v>30</v>
      </c>
      <c r="D4512" s="8">
        <f t="shared" si="921"/>
        <v>43646</v>
      </c>
      <c r="E4512" s="8" t="str">
        <f t="shared" si="922"/>
        <v>Jun</v>
      </c>
      <c r="F4512" t="str">
        <f t="shared" si="923"/>
        <v>Sun</v>
      </c>
      <c r="G4512" t="s">
        <v>31</v>
      </c>
      <c r="H4512" t="s">
        <v>613</v>
      </c>
      <c r="I4512" t="s">
        <v>646</v>
      </c>
      <c r="J4512">
        <v>1</v>
      </c>
      <c r="K4512" s="1">
        <v>1</v>
      </c>
      <c r="L4512">
        <f t="shared" si="925"/>
        <v>1</v>
      </c>
      <c r="M4512">
        <f t="shared" si="926"/>
        <v>0</v>
      </c>
      <c r="N4512">
        <f t="shared" si="927"/>
        <v>1</v>
      </c>
      <c r="O4512" s="1">
        <f t="shared" si="928"/>
        <v>1</v>
      </c>
      <c r="P4512" s="2">
        <f t="shared" si="917"/>
        <v>0</v>
      </c>
      <c r="Q4512" s="2">
        <f t="shared" si="918"/>
        <v>0</v>
      </c>
      <c r="R4512" s="2">
        <f t="shared" si="919"/>
        <v>0</v>
      </c>
      <c r="S4512" s="1">
        <f t="shared" si="920"/>
        <v>0</v>
      </c>
      <c r="T4512" s="3">
        <v>3.5</v>
      </c>
      <c r="U4512" s="3">
        <v>3</v>
      </c>
      <c r="V4512" s="3">
        <v>2.25</v>
      </c>
      <c r="W4512" s="3">
        <f t="shared" si="916"/>
        <v>0.8571428571428571</v>
      </c>
      <c r="X4512" s="4">
        <v>0</v>
      </c>
      <c r="Y4512" s="4">
        <v>0</v>
      </c>
      <c r="Z4512" s="6">
        <f t="shared" si="924"/>
        <v>4510</v>
      </c>
    </row>
    <row r="4513" spans="1:26" x14ac:dyDescent="0.25">
      <c r="A4513">
        <v>2019</v>
      </c>
      <c r="B4513">
        <v>6</v>
      </c>
      <c r="C4513">
        <v>30</v>
      </c>
      <c r="D4513" s="8">
        <f t="shared" si="921"/>
        <v>43646</v>
      </c>
      <c r="E4513" s="8" t="str">
        <f t="shared" si="922"/>
        <v>Jun</v>
      </c>
      <c r="F4513" t="str">
        <f t="shared" si="923"/>
        <v>Sun</v>
      </c>
      <c r="G4513" t="s">
        <v>31</v>
      </c>
      <c r="H4513" t="s">
        <v>621</v>
      </c>
      <c r="I4513" t="s">
        <v>624</v>
      </c>
      <c r="J4513">
        <v>2</v>
      </c>
      <c r="K4513" s="1">
        <v>0</v>
      </c>
      <c r="L4513">
        <f t="shared" si="925"/>
        <v>1</v>
      </c>
      <c r="M4513">
        <f t="shared" si="926"/>
        <v>0</v>
      </c>
      <c r="N4513">
        <f t="shared" si="927"/>
        <v>1</v>
      </c>
      <c r="O4513" s="1">
        <f t="shared" si="928"/>
        <v>0</v>
      </c>
      <c r="P4513" s="2">
        <f t="shared" si="917"/>
        <v>0</v>
      </c>
      <c r="Q4513" s="2">
        <f t="shared" si="918"/>
        <v>0</v>
      </c>
      <c r="R4513" s="2">
        <f t="shared" si="919"/>
        <v>0</v>
      </c>
      <c r="S4513" s="1">
        <f t="shared" si="920"/>
        <v>1</v>
      </c>
      <c r="T4513" s="3">
        <v>1.44</v>
      </c>
      <c r="U4513" s="3">
        <v>4.5</v>
      </c>
      <c r="V4513" s="3">
        <v>6.5</v>
      </c>
      <c r="W4513" s="3">
        <f t="shared" si="916"/>
        <v>1.4444444444444444</v>
      </c>
      <c r="X4513" s="4">
        <v>0</v>
      </c>
      <c r="Y4513" s="4">
        <v>1</v>
      </c>
      <c r="Z4513" s="6">
        <f t="shared" si="924"/>
        <v>4511</v>
      </c>
    </row>
    <row r="4514" spans="1:26" x14ac:dyDescent="0.25">
      <c r="A4514">
        <v>2019</v>
      </c>
      <c r="B4514">
        <v>6</v>
      </c>
      <c r="C4514">
        <v>29</v>
      </c>
      <c r="D4514" s="8">
        <f t="shared" si="921"/>
        <v>43645</v>
      </c>
      <c r="E4514" s="8" t="str">
        <f t="shared" si="922"/>
        <v>Jun</v>
      </c>
      <c r="F4514" t="str">
        <f t="shared" si="923"/>
        <v>Sat</v>
      </c>
      <c r="G4514" t="s">
        <v>36</v>
      </c>
      <c r="H4514" t="s">
        <v>598</v>
      </c>
      <c r="I4514" t="s">
        <v>644</v>
      </c>
      <c r="J4514">
        <v>1</v>
      </c>
      <c r="K4514" s="1">
        <v>1</v>
      </c>
      <c r="L4514">
        <f t="shared" si="925"/>
        <v>1</v>
      </c>
      <c r="M4514">
        <f t="shared" si="926"/>
        <v>0</v>
      </c>
      <c r="N4514">
        <f t="shared" si="927"/>
        <v>1</v>
      </c>
      <c r="O4514" s="1">
        <f t="shared" si="928"/>
        <v>1</v>
      </c>
      <c r="P4514" s="2">
        <f t="shared" si="917"/>
        <v>0</v>
      </c>
      <c r="Q4514" s="2">
        <f t="shared" si="918"/>
        <v>0</v>
      </c>
      <c r="R4514" s="2">
        <f t="shared" si="919"/>
        <v>0</v>
      </c>
      <c r="S4514" s="1">
        <f t="shared" si="920"/>
        <v>0</v>
      </c>
      <c r="T4514" s="3">
        <v>2.1</v>
      </c>
      <c r="U4514" s="3">
        <v>3.1</v>
      </c>
      <c r="V4514" s="3">
        <v>3.75</v>
      </c>
      <c r="W4514" s="3">
        <f t="shared" si="916"/>
        <v>1.2096774193548387</v>
      </c>
      <c r="X4514" s="4">
        <v>0</v>
      </c>
      <c r="Y4514" s="4">
        <v>0</v>
      </c>
      <c r="Z4514" s="6">
        <f t="shared" si="924"/>
        <v>4512</v>
      </c>
    </row>
    <row r="4515" spans="1:26" x14ac:dyDescent="0.25">
      <c r="A4515">
        <v>2019</v>
      </c>
      <c r="B4515">
        <v>6</v>
      </c>
      <c r="C4515">
        <v>29</v>
      </c>
      <c r="D4515" s="8">
        <f t="shared" si="921"/>
        <v>43645</v>
      </c>
      <c r="E4515" s="8" t="str">
        <f t="shared" si="922"/>
        <v>Jun</v>
      </c>
      <c r="F4515" t="str">
        <f t="shared" si="923"/>
        <v>Sat</v>
      </c>
      <c r="G4515" t="s">
        <v>36</v>
      </c>
      <c r="H4515" t="s">
        <v>603</v>
      </c>
      <c r="I4515" t="s">
        <v>599</v>
      </c>
      <c r="J4515">
        <v>1</v>
      </c>
      <c r="K4515" s="1">
        <v>0</v>
      </c>
      <c r="L4515">
        <f t="shared" si="925"/>
        <v>0</v>
      </c>
      <c r="M4515">
        <f t="shared" si="926"/>
        <v>0</v>
      </c>
      <c r="N4515">
        <f t="shared" si="927"/>
        <v>1</v>
      </c>
      <c r="O4515" s="1">
        <f t="shared" si="928"/>
        <v>0</v>
      </c>
      <c r="P4515" s="2">
        <f t="shared" si="917"/>
        <v>0</v>
      </c>
      <c r="Q4515" s="2">
        <f t="shared" si="918"/>
        <v>0</v>
      </c>
      <c r="R4515" s="2">
        <f t="shared" si="919"/>
        <v>0</v>
      </c>
      <c r="S4515" s="1">
        <f t="shared" si="920"/>
        <v>0</v>
      </c>
      <c r="T4515" s="3">
        <v>1.72</v>
      </c>
      <c r="U4515" s="3">
        <v>3.6</v>
      </c>
      <c r="V4515" s="3">
        <v>4.75</v>
      </c>
      <c r="W4515" s="3">
        <f t="shared" si="916"/>
        <v>1.3194444444444444</v>
      </c>
      <c r="X4515" s="4">
        <v>0</v>
      </c>
      <c r="Y4515" s="4">
        <v>0</v>
      </c>
      <c r="Z4515" s="6">
        <f t="shared" si="924"/>
        <v>4513</v>
      </c>
    </row>
    <row r="4516" spans="1:26" x14ac:dyDescent="0.25">
      <c r="A4516">
        <v>2019</v>
      </c>
      <c r="B4516">
        <v>6</v>
      </c>
      <c r="C4516">
        <v>29</v>
      </c>
      <c r="D4516" s="8">
        <f t="shared" si="921"/>
        <v>43645</v>
      </c>
      <c r="E4516" s="8" t="str">
        <f t="shared" si="922"/>
        <v>Jun</v>
      </c>
      <c r="F4516" t="str">
        <f t="shared" si="923"/>
        <v>Sat</v>
      </c>
      <c r="G4516" t="s">
        <v>35</v>
      </c>
      <c r="H4516" t="s">
        <v>825</v>
      </c>
      <c r="I4516" t="s">
        <v>828</v>
      </c>
      <c r="J4516">
        <v>1</v>
      </c>
      <c r="K4516" s="1">
        <v>1</v>
      </c>
      <c r="L4516">
        <f t="shared" si="925"/>
        <v>1</v>
      </c>
      <c r="M4516">
        <f t="shared" si="926"/>
        <v>0</v>
      </c>
      <c r="N4516">
        <f t="shared" si="927"/>
        <v>1</v>
      </c>
      <c r="O4516" s="1">
        <f t="shared" si="928"/>
        <v>1</v>
      </c>
      <c r="P4516" s="2">
        <f t="shared" si="917"/>
        <v>1</v>
      </c>
      <c r="Q4516" s="2">
        <f t="shared" si="918"/>
        <v>1</v>
      </c>
      <c r="R4516" s="2">
        <f t="shared" si="919"/>
        <v>1</v>
      </c>
      <c r="S4516" s="1">
        <f t="shared" si="920"/>
        <v>1</v>
      </c>
      <c r="T4516" s="3">
        <v>5.25</v>
      </c>
      <c r="U4516" s="3">
        <v>3.6</v>
      </c>
      <c r="V4516" s="3">
        <v>1.66</v>
      </c>
      <c r="W4516" s="3">
        <f t="shared" si="916"/>
        <v>0.68571428571428572</v>
      </c>
      <c r="X4516" s="4">
        <v>3</v>
      </c>
      <c r="Y4516" s="4">
        <v>2</v>
      </c>
      <c r="Z4516" s="6">
        <f t="shared" si="924"/>
        <v>4514</v>
      </c>
    </row>
    <row r="4517" spans="1:26" x14ac:dyDescent="0.25">
      <c r="A4517">
        <v>2019</v>
      </c>
      <c r="B4517">
        <v>6</v>
      </c>
      <c r="C4517">
        <v>29</v>
      </c>
      <c r="D4517" s="8">
        <f t="shared" si="921"/>
        <v>43645</v>
      </c>
      <c r="E4517" s="8" t="str">
        <f t="shared" si="922"/>
        <v>Jun</v>
      </c>
      <c r="F4517" t="str">
        <f t="shared" si="923"/>
        <v>Sat</v>
      </c>
      <c r="G4517" t="s">
        <v>9</v>
      </c>
      <c r="H4517" t="s">
        <v>277</v>
      </c>
      <c r="I4517" t="s">
        <v>275</v>
      </c>
      <c r="J4517">
        <v>2</v>
      </c>
      <c r="K4517" s="1">
        <v>1</v>
      </c>
      <c r="L4517">
        <f t="shared" si="925"/>
        <v>1</v>
      </c>
      <c r="M4517">
        <f t="shared" si="926"/>
        <v>1</v>
      </c>
      <c r="N4517">
        <f t="shared" si="927"/>
        <v>1</v>
      </c>
      <c r="O4517" s="1">
        <f t="shared" si="928"/>
        <v>1</v>
      </c>
      <c r="P4517" s="2">
        <f t="shared" si="917"/>
        <v>1</v>
      </c>
      <c r="Q4517" s="2">
        <f t="shared" si="918"/>
        <v>1</v>
      </c>
      <c r="R4517" s="2">
        <f t="shared" si="919"/>
        <v>1</v>
      </c>
      <c r="S4517" s="1">
        <f t="shared" si="920"/>
        <v>1</v>
      </c>
      <c r="T4517" s="3">
        <v>2.0499999999999998</v>
      </c>
      <c r="U4517" s="3">
        <v>3.75</v>
      </c>
      <c r="V4517" s="3">
        <v>3.2</v>
      </c>
      <c r="W4517" s="3">
        <f t="shared" si="916"/>
        <v>0.85333333333333339</v>
      </c>
      <c r="X4517" s="4">
        <v>3</v>
      </c>
      <c r="Y4517" s="4">
        <v>1</v>
      </c>
      <c r="Z4517" s="6">
        <f t="shared" si="924"/>
        <v>4515</v>
      </c>
    </row>
    <row r="4518" spans="1:26" x14ac:dyDescent="0.25">
      <c r="A4518">
        <v>2019</v>
      </c>
      <c r="B4518">
        <v>6</v>
      </c>
      <c r="C4518">
        <v>29</v>
      </c>
      <c r="D4518" s="8">
        <f t="shared" si="921"/>
        <v>43645</v>
      </c>
      <c r="E4518" s="8" t="str">
        <f t="shared" si="922"/>
        <v>Jun</v>
      </c>
      <c r="F4518" t="str">
        <f t="shared" si="923"/>
        <v>Sat</v>
      </c>
      <c r="G4518" t="s">
        <v>9</v>
      </c>
      <c r="H4518" t="s">
        <v>160</v>
      </c>
      <c r="I4518" t="s">
        <v>136</v>
      </c>
      <c r="J4518">
        <v>0</v>
      </c>
      <c r="K4518" s="1">
        <v>2</v>
      </c>
      <c r="L4518">
        <f t="shared" si="925"/>
        <v>1</v>
      </c>
      <c r="M4518">
        <f t="shared" si="926"/>
        <v>0</v>
      </c>
      <c r="N4518">
        <f t="shared" si="927"/>
        <v>0</v>
      </c>
      <c r="O4518" s="1">
        <f t="shared" si="928"/>
        <v>1</v>
      </c>
      <c r="P4518" s="2">
        <f t="shared" si="917"/>
        <v>0</v>
      </c>
      <c r="Q4518" s="2">
        <f t="shared" si="918"/>
        <v>0</v>
      </c>
      <c r="R4518" s="2">
        <f t="shared" si="919"/>
        <v>1</v>
      </c>
      <c r="S4518" s="1">
        <f t="shared" si="920"/>
        <v>0</v>
      </c>
      <c r="T4518" s="3">
        <v>4.33</v>
      </c>
      <c r="U4518" s="3">
        <v>4.33</v>
      </c>
      <c r="V4518" s="3">
        <v>1.65</v>
      </c>
      <c r="W4518" s="3">
        <f t="shared" ref="W4518:W4581" si="929">IF(T4518&gt;=V4518,U4518/T4518,V4518/U4518)</f>
        <v>1</v>
      </c>
      <c r="X4518" s="4">
        <v>1</v>
      </c>
      <c r="Y4518" s="4">
        <v>0</v>
      </c>
      <c r="Z4518" s="6">
        <f t="shared" si="924"/>
        <v>4516</v>
      </c>
    </row>
    <row r="4519" spans="1:26" x14ac:dyDescent="0.25">
      <c r="A4519">
        <v>2019</v>
      </c>
      <c r="B4519">
        <v>6</v>
      </c>
      <c r="C4519">
        <v>29</v>
      </c>
      <c r="D4519" s="8">
        <f t="shared" si="921"/>
        <v>43645</v>
      </c>
      <c r="E4519" s="8" t="str">
        <f t="shared" si="922"/>
        <v>Jun</v>
      </c>
      <c r="F4519" t="str">
        <f t="shared" si="923"/>
        <v>Sat</v>
      </c>
      <c r="G4519" t="s">
        <v>9</v>
      </c>
      <c r="H4519" t="s">
        <v>157</v>
      </c>
      <c r="I4519" t="s">
        <v>155</v>
      </c>
      <c r="J4519">
        <v>2</v>
      </c>
      <c r="K4519" s="1">
        <v>1</v>
      </c>
      <c r="L4519">
        <f t="shared" si="925"/>
        <v>1</v>
      </c>
      <c r="M4519">
        <f t="shared" si="926"/>
        <v>1</v>
      </c>
      <c r="N4519">
        <f t="shared" si="927"/>
        <v>1</v>
      </c>
      <c r="O4519" s="1">
        <f t="shared" si="928"/>
        <v>1</v>
      </c>
      <c r="P4519" s="2">
        <f t="shared" si="917"/>
        <v>1</v>
      </c>
      <c r="Q4519" s="2">
        <f t="shared" si="918"/>
        <v>1</v>
      </c>
      <c r="R4519" s="2">
        <f t="shared" si="919"/>
        <v>1</v>
      </c>
      <c r="S4519" s="1">
        <f t="shared" si="920"/>
        <v>1</v>
      </c>
      <c r="T4519" s="3">
        <v>1.33</v>
      </c>
      <c r="U4519" s="3">
        <v>5</v>
      </c>
      <c r="V4519" s="3">
        <v>9</v>
      </c>
      <c r="W4519" s="3">
        <f t="shared" si="929"/>
        <v>1.8</v>
      </c>
      <c r="X4519" s="4">
        <v>7</v>
      </c>
      <c r="Y4519" s="4">
        <v>1</v>
      </c>
      <c r="Z4519" s="6">
        <f t="shared" si="924"/>
        <v>4517</v>
      </c>
    </row>
    <row r="4520" spans="1:26" x14ac:dyDescent="0.25">
      <c r="A4520">
        <v>2019</v>
      </c>
      <c r="B4520">
        <v>6</v>
      </c>
      <c r="C4520">
        <v>29</v>
      </c>
      <c r="D4520" s="8">
        <f t="shared" si="921"/>
        <v>43645</v>
      </c>
      <c r="E4520" s="8" t="str">
        <f t="shared" si="922"/>
        <v>Jun</v>
      </c>
      <c r="F4520" t="str">
        <f t="shared" si="923"/>
        <v>Sat</v>
      </c>
      <c r="G4520" t="s">
        <v>9</v>
      </c>
      <c r="H4520" t="s">
        <v>154</v>
      </c>
      <c r="I4520" t="s">
        <v>279</v>
      </c>
      <c r="J4520">
        <v>1</v>
      </c>
      <c r="K4520" s="1">
        <v>0</v>
      </c>
      <c r="L4520">
        <f t="shared" si="925"/>
        <v>0</v>
      </c>
      <c r="M4520">
        <f t="shared" si="926"/>
        <v>0</v>
      </c>
      <c r="N4520">
        <f t="shared" si="927"/>
        <v>1</v>
      </c>
      <c r="O4520" s="1">
        <f t="shared" si="928"/>
        <v>0</v>
      </c>
      <c r="P4520" s="2">
        <f t="shared" si="917"/>
        <v>1</v>
      </c>
      <c r="Q4520" s="2">
        <f t="shared" si="918"/>
        <v>1</v>
      </c>
      <c r="R4520" s="2">
        <f t="shared" si="919"/>
        <v>1</v>
      </c>
      <c r="S4520" s="1">
        <f t="shared" si="920"/>
        <v>1</v>
      </c>
      <c r="T4520" s="3">
        <v>1.5</v>
      </c>
      <c r="U4520" s="3">
        <v>4.2</v>
      </c>
      <c r="V4520" s="3">
        <v>6.25</v>
      </c>
      <c r="W4520" s="3">
        <f t="shared" si="929"/>
        <v>1.4880952380952381</v>
      </c>
      <c r="X4520" s="4">
        <v>2</v>
      </c>
      <c r="Y4520" s="4">
        <v>1</v>
      </c>
      <c r="Z4520" s="6">
        <f t="shared" si="924"/>
        <v>4518</v>
      </c>
    </row>
    <row r="4521" spans="1:26" x14ac:dyDescent="0.25">
      <c r="A4521">
        <v>2019</v>
      </c>
      <c r="B4521">
        <v>6</v>
      </c>
      <c r="C4521">
        <v>29</v>
      </c>
      <c r="D4521" s="8">
        <f t="shared" si="921"/>
        <v>43645</v>
      </c>
      <c r="E4521" s="8" t="str">
        <f t="shared" si="922"/>
        <v>Jun</v>
      </c>
      <c r="F4521" t="str">
        <f t="shared" si="923"/>
        <v>Sat</v>
      </c>
      <c r="G4521" t="s">
        <v>25</v>
      </c>
      <c r="H4521" t="s">
        <v>462</v>
      </c>
      <c r="I4521" t="s">
        <v>490</v>
      </c>
      <c r="J4521">
        <v>2</v>
      </c>
      <c r="K4521" s="1">
        <v>1</v>
      </c>
      <c r="L4521">
        <f t="shared" si="925"/>
        <v>1</v>
      </c>
      <c r="M4521">
        <f t="shared" si="926"/>
        <v>1</v>
      </c>
      <c r="N4521">
        <f t="shared" si="927"/>
        <v>1</v>
      </c>
      <c r="O4521" s="1">
        <f t="shared" si="928"/>
        <v>1</v>
      </c>
      <c r="P4521" s="2">
        <f t="shared" si="917"/>
        <v>0</v>
      </c>
      <c r="Q4521" s="2">
        <f t="shared" si="918"/>
        <v>0</v>
      </c>
      <c r="R4521" s="2">
        <f t="shared" si="919"/>
        <v>1</v>
      </c>
      <c r="S4521" s="1">
        <f t="shared" si="920"/>
        <v>0</v>
      </c>
      <c r="T4521" s="3">
        <v>1.6</v>
      </c>
      <c r="U4521" s="3">
        <v>3.75</v>
      </c>
      <c r="V4521" s="3">
        <v>5.75</v>
      </c>
      <c r="W4521" s="3">
        <f t="shared" si="929"/>
        <v>1.5333333333333334</v>
      </c>
      <c r="X4521" s="4">
        <v>1</v>
      </c>
      <c r="Y4521" s="4">
        <v>0</v>
      </c>
      <c r="Z4521" s="6">
        <f t="shared" si="924"/>
        <v>4519</v>
      </c>
    </row>
    <row r="4522" spans="1:26" x14ac:dyDescent="0.25">
      <c r="A4522">
        <v>2019</v>
      </c>
      <c r="B4522">
        <v>6</v>
      </c>
      <c r="C4522">
        <v>29</v>
      </c>
      <c r="D4522" s="8">
        <f t="shared" si="921"/>
        <v>43645</v>
      </c>
      <c r="E4522" s="8" t="str">
        <f t="shared" si="922"/>
        <v>Jun</v>
      </c>
      <c r="F4522" t="str">
        <f t="shared" si="923"/>
        <v>Sat</v>
      </c>
      <c r="G4522" t="s">
        <v>31</v>
      </c>
      <c r="H4522" t="s">
        <v>618</v>
      </c>
      <c r="I4522" t="s">
        <v>617</v>
      </c>
      <c r="J4522">
        <v>1</v>
      </c>
      <c r="K4522" s="1">
        <v>2</v>
      </c>
      <c r="L4522">
        <f t="shared" si="925"/>
        <v>1</v>
      </c>
      <c r="M4522">
        <f t="shared" si="926"/>
        <v>1</v>
      </c>
      <c r="N4522">
        <f t="shared" si="927"/>
        <v>1</v>
      </c>
      <c r="O4522" s="1">
        <f t="shared" si="928"/>
        <v>1</v>
      </c>
      <c r="P4522" s="2">
        <f t="shared" si="917"/>
        <v>0</v>
      </c>
      <c r="Q4522" s="2">
        <f t="shared" si="918"/>
        <v>0</v>
      </c>
      <c r="R4522" s="2">
        <f t="shared" si="919"/>
        <v>0</v>
      </c>
      <c r="S4522" s="1">
        <f t="shared" si="920"/>
        <v>0</v>
      </c>
      <c r="T4522" s="3">
        <v>3.5</v>
      </c>
      <c r="U4522" s="3">
        <v>3.4</v>
      </c>
      <c r="V4522" s="3">
        <v>2.0499999999999998</v>
      </c>
      <c r="W4522" s="3">
        <f t="shared" si="929"/>
        <v>0.97142857142857142</v>
      </c>
      <c r="X4522" s="4">
        <v>0</v>
      </c>
      <c r="Y4522" s="4">
        <v>0</v>
      </c>
      <c r="Z4522" s="6">
        <f t="shared" si="924"/>
        <v>4520</v>
      </c>
    </row>
    <row r="4523" spans="1:26" x14ac:dyDescent="0.25">
      <c r="A4523">
        <v>2019</v>
      </c>
      <c r="B4523">
        <v>6</v>
      </c>
      <c r="C4523">
        <v>29</v>
      </c>
      <c r="D4523" s="8">
        <f t="shared" si="921"/>
        <v>43645</v>
      </c>
      <c r="E4523" s="8" t="str">
        <f t="shared" si="922"/>
        <v>Jun</v>
      </c>
      <c r="F4523" t="str">
        <f t="shared" si="923"/>
        <v>Sat</v>
      </c>
      <c r="G4523" t="s">
        <v>31</v>
      </c>
      <c r="H4523" t="s">
        <v>615</v>
      </c>
      <c r="I4523" t="s">
        <v>640</v>
      </c>
      <c r="J4523">
        <v>1</v>
      </c>
      <c r="K4523" s="1">
        <v>1</v>
      </c>
      <c r="L4523">
        <f t="shared" si="925"/>
        <v>1</v>
      </c>
      <c r="M4523">
        <f t="shared" si="926"/>
        <v>0</v>
      </c>
      <c r="N4523">
        <f t="shared" si="927"/>
        <v>1</v>
      </c>
      <c r="O4523" s="1">
        <f t="shared" si="928"/>
        <v>1</v>
      </c>
      <c r="P4523" s="2">
        <f t="shared" si="917"/>
        <v>1</v>
      </c>
      <c r="Q4523" s="2">
        <f t="shared" si="918"/>
        <v>1</v>
      </c>
      <c r="R4523" s="2">
        <f t="shared" si="919"/>
        <v>1</v>
      </c>
      <c r="S4523" s="1">
        <f t="shared" si="920"/>
        <v>1</v>
      </c>
      <c r="T4523" s="3">
        <v>2.62</v>
      </c>
      <c r="U4523" s="3">
        <v>3.3</v>
      </c>
      <c r="V4523" s="3">
        <v>2.6</v>
      </c>
      <c r="W4523" s="3">
        <f t="shared" si="929"/>
        <v>1.2595419847328244</v>
      </c>
      <c r="X4523" s="4">
        <v>2</v>
      </c>
      <c r="Y4523" s="4">
        <v>1</v>
      </c>
      <c r="Z4523" s="6">
        <f t="shared" si="924"/>
        <v>4521</v>
      </c>
    </row>
    <row r="4524" spans="1:26" x14ac:dyDescent="0.25">
      <c r="A4524">
        <v>2019</v>
      </c>
      <c r="B4524">
        <v>6</v>
      </c>
      <c r="C4524">
        <v>29</v>
      </c>
      <c r="D4524" s="8">
        <f t="shared" si="921"/>
        <v>43645</v>
      </c>
      <c r="E4524" s="8" t="str">
        <f t="shared" si="922"/>
        <v>Jun</v>
      </c>
      <c r="F4524" t="str">
        <f t="shared" si="923"/>
        <v>Sat</v>
      </c>
      <c r="G4524" t="s">
        <v>31</v>
      </c>
      <c r="H4524" t="s">
        <v>614</v>
      </c>
      <c r="I4524" t="s">
        <v>616</v>
      </c>
      <c r="J4524">
        <v>2</v>
      </c>
      <c r="K4524" s="1">
        <v>1</v>
      </c>
      <c r="L4524">
        <f t="shared" si="925"/>
        <v>1</v>
      </c>
      <c r="M4524">
        <f t="shared" si="926"/>
        <v>1</v>
      </c>
      <c r="N4524">
        <f t="shared" si="927"/>
        <v>1</v>
      </c>
      <c r="O4524" s="1">
        <f t="shared" si="928"/>
        <v>1</v>
      </c>
      <c r="P4524" s="2">
        <f t="shared" si="917"/>
        <v>0</v>
      </c>
      <c r="Q4524" s="2">
        <f t="shared" si="918"/>
        <v>0</v>
      </c>
      <c r="R4524" s="2">
        <f t="shared" si="919"/>
        <v>0</v>
      </c>
      <c r="S4524" s="1">
        <f t="shared" si="920"/>
        <v>0</v>
      </c>
      <c r="T4524" s="3">
        <v>2.0499999999999998</v>
      </c>
      <c r="U4524" s="3">
        <v>3</v>
      </c>
      <c r="V4524" s="3">
        <v>4</v>
      </c>
      <c r="W4524" s="3">
        <f t="shared" si="929"/>
        <v>1.3333333333333333</v>
      </c>
      <c r="X4524" s="4">
        <v>0</v>
      </c>
      <c r="Y4524" s="4">
        <v>0</v>
      </c>
      <c r="Z4524" s="6">
        <f t="shared" si="924"/>
        <v>4522</v>
      </c>
    </row>
    <row r="4525" spans="1:26" x14ac:dyDescent="0.25">
      <c r="A4525">
        <v>2019</v>
      </c>
      <c r="B4525">
        <v>6</v>
      </c>
      <c r="C4525">
        <v>28</v>
      </c>
      <c r="D4525" s="8">
        <f t="shared" si="921"/>
        <v>43644</v>
      </c>
      <c r="E4525" s="8" t="str">
        <f t="shared" si="922"/>
        <v>Jun</v>
      </c>
      <c r="F4525" t="str">
        <f t="shared" si="923"/>
        <v>Fri</v>
      </c>
      <c r="G4525" t="s">
        <v>36</v>
      </c>
      <c r="H4525" t="s">
        <v>535</v>
      </c>
      <c r="I4525" t="s">
        <v>538</v>
      </c>
      <c r="J4525">
        <v>2</v>
      </c>
      <c r="K4525" s="1">
        <v>0</v>
      </c>
      <c r="L4525">
        <f t="shared" si="925"/>
        <v>1</v>
      </c>
      <c r="M4525">
        <f t="shared" si="926"/>
        <v>0</v>
      </c>
      <c r="N4525">
        <f t="shared" si="927"/>
        <v>1</v>
      </c>
      <c r="O4525" s="1">
        <f t="shared" si="928"/>
        <v>0</v>
      </c>
      <c r="P4525" s="2">
        <f t="shared" si="917"/>
        <v>0</v>
      </c>
      <c r="Q4525" s="2">
        <f t="shared" si="918"/>
        <v>0</v>
      </c>
      <c r="R4525" s="2">
        <f t="shared" si="919"/>
        <v>0</v>
      </c>
      <c r="S4525" s="1">
        <f t="shared" si="920"/>
        <v>0</v>
      </c>
      <c r="T4525" s="3">
        <v>1.1599999999999999</v>
      </c>
      <c r="U4525" s="3">
        <v>7</v>
      </c>
      <c r="V4525" s="3">
        <v>15</v>
      </c>
      <c r="W4525" s="3">
        <f t="shared" si="929"/>
        <v>2.1428571428571428</v>
      </c>
      <c r="X4525" s="4">
        <v>0</v>
      </c>
      <c r="Y4525" s="4">
        <v>0</v>
      </c>
      <c r="Z4525" s="6">
        <f t="shared" si="924"/>
        <v>4523</v>
      </c>
    </row>
    <row r="4526" spans="1:26" x14ac:dyDescent="0.25">
      <c r="A4526">
        <v>2019</v>
      </c>
      <c r="B4526">
        <v>6</v>
      </c>
      <c r="C4526">
        <v>28</v>
      </c>
      <c r="D4526" s="8">
        <f t="shared" si="921"/>
        <v>43644</v>
      </c>
      <c r="E4526" s="8" t="str">
        <f t="shared" si="922"/>
        <v>Jun</v>
      </c>
      <c r="F4526" t="str">
        <f t="shared" si="923"/>
        <v>Fri</v>
      </c>
      <c r="G4526" t="s">
        <v>36</v>
      </c>
      <c r="H4526" t="s">
        <v>534</v>
      </c>
      <c r="I4526" t="s">
        <v>602</v>
      </c>
      <c r="J4526">
        <v>1</v>
      </c>
      <c r="K4526" s="1">
        <v>2</v>
      </c>
      <c r="L4526">
        <f t="shared" si="925"/>
        <v>1</v>
      </c>
      <c r="M4526">
        <f t="shared" si="926"/>
        <v>1</v>
      </c>
      <c r="N4526">
        <f t="shared" si="927"/>
        <v>1</v>
      </c>
      <c r="O4526" s="1">
        <f t="shared" si="928"/>
        <v>1</v>
      </c>
      <c r="P4526" s="2">
        <f t="shared" si="917"/>
        <v>1</v>
      </c>
      <c r="Q4526" s="2">
        <f t="shared" si="918"/>
        <v>0</v>
      </c>
      <c r="R4526" s="2">
        <f t="shared" si="919"/>
        <v>0</v>
      </c>
      <c r="S4526" s="1">
        <f t="shared" si="920"/>
        <v>1</v>
      </c>
      <c r="T4526" s="3">
        <v>8</v>
      </c>
      <c r="U4526" s="3">
        <v>4.2</v>
      </c>
      <c r="V4526" s="3">
        <v>1.44</v>
      </c>
      <c r="W4526" s="3">
        <f t="shared" si="929"/>
        <v>0.52500000000000002</v>
      </c>
      <c r="X4526" s="4">
        <v>0</v>
      </c>
      <c r="Y4526" s="4">
        <v>2</v>
      </c>
      <c r="Z4526" s="6">
        <f t="shared" si="924"/>
        <v>4524</v>
      </c>
    </row>
    <row r="4527" spans="1:26" x14ac:dyDescent="0.25">
      <c r="A4527">
        <v>2019</v>
      </c>
      <c r="B4527">
        <v>6</v>
      </c>
      <c r="C4527">
        <v>28</v>
      </c>
      <c r="D4527" s="8">
        <f t="shared" si="921"/>
        <v>43644</v>
      </c>
      <c r="E4527" s="8" t="str">
        <f t="shared" si="922"/>
        <v>Jun</v>
      </c>
      <c r="F4527" t="str">
        <f t="shared" si="923"/>
        <v>Fri</v>
      </c>
      <c r="G4527" t="s">
        <v>31</v>
      </c>
      <c r="H4527" t="s">
        <v>623</v>
      </c>
      <c r="I4527" t="s">
        <v>641</v>
      </c>
      <c r="J4527">
        <v>2</v>
      </c>
      <c r="K4527" s="1">
        <v>1</v>
      </c>
      <c r="L4527">
        <f t="shared" si="925"/>
        <v>1</v>
      </c>
      <c r="M4527">
        <f t="shared" si="926"/>
        <v>1</v>
      </c>
      <c r="N4527">
        <f t="shared" si="927"/>
        <v>1</v>
      </c>
      <c r="O4527" s="1">
        <f t="shared" si="928"/>
        <v>1</v>
      </c>
      <c r="P4527" s="2">
        <f t="shared" si="917"/>
        <v>0</v>
      </c>
      <c r="Q4527" s="2">
        <f t="shared" si="918"/>
        <v>0</v>
      </c>
      <c r="R4527" s="2">
        <f t="shared" si="919"/>
        <v>0</v>
      </c>
      <c r="S4527" s="1">
        <f t="shared" si="920"/>
        <v>1</v>
      </c>
      <c r="T4527" s="3">
        <v>2.62</v>
      </c>
      <c r="U4527" s="3">
        <v>3.4</v>
      </c>
      <c r="V4527" s="3">
        <v>2.5499999999999998</v>
      </c>
      <c r="W4527" s="3">
        <f t="shared" si="929"/>
        <v>1.2977099236641221</v>
      </c>
      <c r="X4527" s="4">
        <v>0</v>
      </c>
      <c r="Y4527" s="4">
        <v>1</v>
      </c>
      <c r="Z4527" s="6">
        <f t="shared" si="924"/>
        <v>4525</v>
      </c>
    </row>
    <row r="4528" spans="1:26" x14ac:dyDescent="0.25">
      <c r="A4528">
        <v>2019</v>
      </c>
      <c r="B4528">
        <v>6</v>
      </c>
      <c r="C4528">
        <v>27</v>
      </c>
      <c r="D4528" s="8">
        <f t="shared" si="921"/>
        <v>43643</v>
      </c>
      <c r="E4528" s="8" t="str">
        <f t="shared" si="922"/>
        <v>Jun</v>
      </c>
      <c r="F4528" t="str">
        <f t="shared" si="923"/>
        <v>Thu</v>
      </c>
      <c r="G4528" t="s">
        <v>35</v>
      </c>
      <c r="H4528" t="s">
        <v>827</v>
      </c>
      <c r="I4528" t="s">
        <v>647</v>
      </c>
      <c r="J4528">
        <v>1</v>
      </c>
      <c r="K4528" s="1">
        <v>3</v>
      </c>
      <c r="L4528">
        <f t="shared" si="925"/>
        <v>1</v>
      </c>
      <c r="M4528">
        <f t="shared" si="926"/>
        <v>1</v>
      </c>
      <c r="N4528">
        <f t="shared" si="927"/>
        <v>1</v>
      </c>
      <c r="O4528" s="1">
        <f t="shared" si="928"/>
        <v>1</v>
      </c>
      <c r="P4528" s="2">
        <f t="shared" si="917"/>
        <v>0</v>
      </c>
      <c r="Q4528" s="2">
        <f t="shared" si="918"/>
        <v>0</v>
      </c>
      <c r="R4528" s="2">
        <f t="shared" si="919"/>
        <v>0</v>
      </c>
      <c r="S4528" s="1">
        <f t="shared" si="920"/>
        <v>1</v>
      </c>
      <c r="T4528" s="3">
        <v>6</v>
      </c>
      <c r="U4528" s="3">
        <v>4</v>
      </c>
      <c r="V4528" s="3">
        <v>1.53</v>
      </c>
      <c r="W4528" s="3">
        <f t="shared" si="929"/>
        <v>0.66666666666666663</v>
      </c>
      <c r="X4528" s="4">
        <v>0</v>
      </c>
      <c r="Y4528" s="4">
        <v>1</v>
      </c>
      <c r="Z4528" s="6">
        <f t="shared" si="924"/>
        <v>4526</v>
      </c>
    </row>
    <row r="4529" spans="1:26" x14ac:dyDescent="0.25">
      <c r="A4529">
        <v>2019</v>
      </c>
      <c r="B4529">
        <v>6</v>
      </c>
      <c r="C4529">
        <v>27</v>
      </c>
      <c r="D4529" s="8">
        <f t="shared" si="921"/>
        <v>43643</v>
      </c>
      <c r="E4529" s="8" t="str">
        <f t="shared" si="922"/>
        <v>Jun</v>
      </c>
      <c r="F4529" t="str">
        <f t="shared" si="923"/>
        <v>Thu</v>
      </c>
      <c r="G4529" t="s">
        <v>9</v>
      </c>
      <c r="H4529" t="s">
        <v>274</v>
      </c>
      <c r="I4529" t="s">
        <v>137</v>
      </c>
      <c r="J4529">
        <v>1</v>
      </c>
      <c r="K4529" s="1">
        <v>2</v>
      </c>
      <c r="L4529">
        <f t="shared" si="925"/>
        <v>1</v>
      </c>
      <c r="M4529">
        <f t="shared" si="926"/>
        <v>1</v>
      </c>
      <c r="N4529">
        <f t="shared" si="927"/>
        <v>1</v>
      </c>
      <c r="O4529" s="1">
        <f t="shared" si="928"/>
        <v>1</v>
      </c>
      <c r="P4529" s="2">
        <f t="shared" si="917"/>
        <v>1</v>
      </c>
      <c r="Q4529" s="2">
        <f t="shared" si="918"/>
        <v>0</v>
      </c>
      <c r="R4529" s="2">
        <f t="shared" si="919"/>
        <v>1</v>
      </c>
      <c r="S4529" s="1">
        <f t="shared" si="920"/>
        <v>1</v>
      </c>
      <c r="T4529" s="3">
        <v>2.2000000000000002</v>
      </c>
      <c r="U4529" s="3">
        <v>3.6</v>
      </c>
      <c r="V4529" s="3">
        <v>3</v>
      </c>
      <c r="W4529" s="3">
        <f t="shared" si="929"/>
        <v>0.83333333333333326</v>
      </c>
      <c r="X4529" s="4">
        <v>1</v>
      </c>
      <c r="Y4529" s="4">
        <v>1</v>
      </c>
      <c r="Z4529" s="6">
        <f t="shared" si="924"/>
        <v>4527</v>
      </c>
    </row>
    <row r="4530" spans="1:26" x14ac:dyDescent="0.25">
      <c r="A4530">
        <v>2019</v>
      </c>
      <c r="B4530">
        <v>6</v>
      </c>
      <c r="C4530">
        <v>27</v>
      </c>
      <c r="D4530" s="8">
        <f t="shared" si="921"/>
        <v>43643</v>
      </c>
      <c r="E4530" s="8" t="str">
        <f t="shared" si="922"/>
        <v>Jun</v>
      </c>
      <c r="F4530" t="str">
        <f t="shared" si="923"/>
        <v>Thu</v>
      </c>
      <c r="G4530" t="s">
        <v>9</v>
      </c>
      <c r="H4530" t="s">
        <v>829</v>
      </c>
      <c r="I4530" t="s">
        <v>166</v>
      </c>
      <c r="J4530">
        <v>2</v>
      </c>
      <c r="K4530" s="1">
        <v>1</v>
      </c>
      <c r="L4530">
        <f t="shared" si="925"/>
        <v>1</v>
      </c>
      <c r="M4530">
        <f t="shared" si="926"/>
        <v>1</v>
      </c>
      <c r="N4530">
        <f t="shared" si="927"/>
        <v>1</v>
      </c>
      <c r="O4530" s="1">
        <f t="shared" si="928"/>
        <v>1</v>
      </c>
      <c r="P4530" s="2">
        <f t="shared" si="917"/>
        <v>1</v>
      </c>
      <c r="Q4530" s="2">
        <f t="shared" si="918"/>
        <v>1</v>
      </c>
      <c r="R4530" s="2">
        <f t="shared" si="919"/>
        <v>1</v>
      </c>
      <c r="S4530" s="1">
        <f t="shared" si="920"/>
        <v>1</v>
      </c>
      <c r="T4530" s="3">
        <v>1.61</v>
      </c>
      <c r="U4530" s="3">
        <v>4</v>
      </c>
      <c r="V4530" s="3">
        <v>5</v>
      </c>
      <c r="W4530" s="3">
        <f t="shared" si="929"/>
        <v>1.25</v>
      </c>
      <c r="X4530" s="4">
        <v>2</v>
      </c>
      <c r="Y4530" s="4">
        <v>1</v>
      </c>
      <c r="Z4530" s="6">
        <f t="shared" si="924"/>
        <v>4528</v>
      </c>
    </row>
    <row r="4531" spans="1:26" x14ac:dyDescent="0.25">
      <c r="A4531">
        <v>2019</v>
      </c>
      <c r="B4531">
        <v>6</v>
      </c>
      <c r="C4531">
        <v>27</v>
      </c>
      <c r="D4531" s="8">
        <f t="shared" si="921"/>
        <v>43643</v>
      </c>
      <c r="E4531" s="8" t="str">
        <f t="shared" si="922"/>
        <v>Jun</v>
      </c>
      <c r="F4531" t="str">
        <f t="shared" si="923"/>
        <v>Thu</v>
      </c>
      <c r="G4531" t="s">
        <v>9</v>
      </c>
      <c r="H4531" t="s">
        <v>280</v>
      </c>
      <c r="I4531" t="s">
        <v>161</v>
      </c>
      <c r="J4531">
        <v>1</v>
      </c>
      <c r="K4531" s="1">
        <v>1</v>
      </c>
      <c r="L4531">
        <f t="shared" si="925"/>
        <v>1</v>
      </c>
      <c r="M4531">
        <f t="shared" si="926"/>
        <v>0</v>
      </c>
      <c r="N4531">
        <f t="shared" si="927"/>
        <v>1</v>
      </c>
      <c r="O4531" s="1">
        <f t="shared" si="928"/>
        <v>1</v>
      </c>
      <c r="P4531" s="2">
        <f t="shared" si="917"/>
        <v>0</v>
      </c>
      <c r="Q4531" s="2">
        <f t="shared" si="918"/>
        <v>0</v>
      </c>
      <c r="R4531" s="2">
        <f t="shared" si="919"/>
        <v>1</v>
      </c>
      <c r="S4531" s="1">
        <f t="shared" si="920"/>
        <v>0</v>
      </c>
      <c r="T4531" s="3">
        <v>2</v>
      </c>
      <c r="U4531" s="3">
        <v>3.5</v>
      </c>
      <c r="V4531" s="3">
        <v>3.6</v>
      </c>
      <c r="W4531" s="3">
        <f t="shared" si="929"/>
        <v>1.0285714285714287</v>
      </c>
      <c r="X4531" s="4">
        <v>1</v>
      </c>
      <c r="Y4531" s="4">
        <v>0</v>
      </c>
      <c r="Z4531" s="6">
        <f t="shared" si="924"/>
        <v>4529</v>
      </c>
    </row>
    <row r="4532" spans="1:26" x14ac:dyDescent="0.25">
      <c r="A4532">
        <v>2019</v>
      </c>
      <c r="B4532">
        <v>6</v>
      </c>
      <c r="C4532">
        <v>27</v>
      </c>
      <c r="D4532" s="8">
        <f t="shared" si="921"/>
        <v>43643</v>
      </c>
      <c r="E4532" s="8" t="str">
        <f t="shared" si="922"/>
        <v>Jun</v>
      </c>
      <c r="F4532" t="str">
        <f t="shared" si="923"/>
        <v>Thu</v>
      </c>
      <c r="G4532" t="s">
        <v>9</v>
      </c>
      <c r="H4532" t="s">
        <v>282</v>
      </c>
      <c r="I4532" t="s">
        <v>154</v>
      </c>
      <c r="J4532">
        <v>1</v>
      </c>
      <c r="K4532" s="1">
        <v>3</v>
      </c>
      <c r="L4532">
        <f t="shared" si="925"/>
        <v>1</v>
      </c>
      <c r="M4532">
        <f t="shared" si="926"/>
        <v>1</v>
      </c>
      <c r="N4532">
        <f t="shared" si="927"/>
        <v>1</v>
      </c>
      <c r="O4532" s="1">
        <f t="shared" si="928"/>
        <v>1</v>
      </c>
      <c r="P4532" s="2">
        <f t="shared" si="917"/>
        <v>1</v>
      </c>
      <c r="Q4532" s="2">
        <f t="shared" si="918"/>
        <v>1</v>
      </c>
      <c r="R4532" s="2">
        <f t="shared" si="919"/>
        <v>1</v>
      </c>
      <c r="S4532" s="1">
        <f t="shared" si="920"/>
        <v>1</v>
      </c>
      <c r="T4532" s="3">
        <v>2.37</v>
      </c>
      <c r="U4532" s="3">
        <v>3.5</v>
      </c>
      <c r="V4532" s="3">
        <v>2.8</v>
      </c>
      <c r="W4532" s="3">
        <f t="shared" si="929"/>
        <v>0.79999999999999993</v>
      </c>
      <c r="X4532" s="4">
        <v>3</v>
      </c>
      <c r="Y4532" s="4">
        <v>2</v>
      </c>
      <c r="Z4532" s="6">
        <f t="shared" si="924"/>
        <v>4530</v>
      </c>
    </row>
    <row r="4533" spans="1:26" x14ac:dyDescent="0.25">
      <c r="A4533">
        <v>2019</v>
      </c>
      <c r="B4533">
        <v>6</v>
      </c>
      <c r="C4533">
        <v>27</v>
      </c>
      <c r="D4533" s="8">
        <f t="shared" si="921"/>
        <v>43643</v>
      </c>
      <c r="E4533" s="8" t="str">
        <f t="shared" si="922"/>
        <v>Jun</v>
      </c>
      <c r="F4533" t="str">
        <f t="shared" si="923"/>
        <v>Thu</v>
      </c>
      <c r="G4533" t="s">
        <v>9</v>
      </c>
      <c r="H4533" t="s">
        <v>278</v>
      </c>
      <c r="I4533" t="s">
        <v>163</v>
      </c>
      <c r="J4533">
        <v>2</v>
      </c>
      <c r="K4533" s="1">
        <v>0</v>
      </c>
      <c r="L4533">
        <f t="shared" si="925"/>
        <v>1</v>
      </c>
      <c r="M4533">
        <f t="shared" si="926"/>
        <v>0</v>
      </c>
      <c r="N4533">
        <f t="shared" si="927"/>
        <v>1</v>
      </c>
      <c r="O4533" s="1">
        <f t="shared" si="928"/>
        <v>0</v>
      </c>
      <c r="P4533" s="2">
        <f t="shared" si="917"/>
        <v>1</v>
      </c>
      <c r="Q4533" s="2">
        <f t="shared" si="918"/>
        <v>1</v>
      </c>
      <c r="R4533" s="2">
        <f t="shared" si="919"/>
        <v>1</v>
      </c>
      <c r="S4533" s="1">
        <f t="shared" si="920"/>
        <v>1</v>
      </c>
      <c r="T4533" s="3">
        <v>1.6</v>
      </c>
      <c r="U4533" s="3">
        <v>3.8</v>
      </c>
      <c r="V4533" s="3">
        <v>5.75</v>
      </c>
      <c r="W4533" s="3">
        <f t="shared" si="929"/>
        <v>1.5131578947368423</v>
      </c>
      <c r="X4533" s="4">
        <v>2</v>
      </c>
      <c r="Y4533" s="4">
        <v>2</v>
      </c>
      <c r="Z4533" s="6">
        <f t="shared" si="924"/>
        <v>4531</v>
      </c>
    </row>
    <row r="4534" spans="1:26" x14ac:dyDescent="0.25">
      <c r="A4534">
        <v>2019</v>
      </c>
      <c r="B4534">
        <v>6</v>
      </c>
      <c r="C4534">
        <v>27</v>
      </c>
      <c r="D4534" s="8">
        <f t="shared" si="921"/>
        <v>43643</v>
      </c>
      <c r="E4534" s="8" t="str">
        <f t="shared" si="922"/>
        <v>Jun</v>
      </c>
      <c r="F4534" t="str">
        <f t="shared" si="923"/>
        <v>Thu</v>
      </c>
      <c r="G4534" t="s">
        <v>9</v>
      </c>
      <c r="H4534" t="s">
        <v>156</v>
      </c>
      <c r="I4534" t="s">
        <v>159</v>
      </c>
      <c r="J4534">
        <v>2</v>
      </c>
      <c r="K4534" s="1">
        <v>2</v>
      </c>
      <c r="L4534">
        <f t="shared" si="925"/>
        <v>1</v>
      </c>
      <c r="M4534">
        <f t="shared" si="926"/>
        <v>1</v>
      </c>
      <c r="N4534">
        <f t="shared" si="927"/>
        <v>1</v>
      </c>
      <c r="O4534" s="1">
        <f t="shared" si="928"/>
        <v>1</v>
      </c>
      <c r="P4534" s="2">
        <f t="shared" si="917"/>
        <v>1</v>
      </c>
      <c r="Q4534" s="2">
        <f t="shared" si="918"/>
        <v>0</v>
      </c>
      <c r="R4534" s="2">
        <f t="shared" si="919"/>
        <v>1</v>
      </c>
      <c r="S4534" s="1">
        <f t="shared" si="920"/>
        <v>0</v>
      </c>
      <c r="T4534" s="3">
        <v>1.8</v>
      </c>
      <c r="U4534" s="3">
        <v>4</v>
      </c>
      <c r="V4534" s="3">
        <v>3.8</v>
      </c>
      <c r="W4534" s="3">
        <f t="shared" si="929"/>
        <v>0.95</v>
      </c>
      <c r="X4534" s="4">
        <v>2</v>
      </c>
      <c r="Y4534" s="4">
        <v>0</v>
      </c>
      <c r="Z4534" s="6">
        <f t="shared" si="924"/>
        <v>4532</v>
      </c>
    </row>
    <row r="4535" spans="1:26" x14ac:dyDescent="0.25">
      <c r="A4535">
        <v>2019</v>
      </c>
      <c r="B4535">
        <v>6</v>
      </c>
      <c r="C4535">
        <v>25</v>
      </c>
      <c r="D4535" s="8">
        <f t="shared" si="921"/>
        <v>43641</v>
      </c>
      <c r="E4535" s="8" t="str">
        <f t="shared" si="922"/>
        <v>Jun</v>
      </c>
      <c r="F4535" t="str">
        <f t="shared" si="923"/>
        <v>Tue</v>
      </c>
      <c r="G4535" t="s">
        <v>36</v>
      </c>
      <c r="H4535" t="s">
        <v>644</v>
      </c>
      <c r="I4535" t="s">
        <v>603</v>
      </c>
      <c r="J4535">
        <v>1</v>
      </c>
      <c r="K4535" s="1">
        <v>1</v>
      </c>
      <c r="L4535">
        <f t="shared" si="925"/>
        <v>1</v>
      </c>
      <c r="M4535">
        <f t="shared" si="926"/>
        <v>0</v>
      </c>
      <c r="N4535">
        <f t="shared" si="927"/>
        <v>1</v>
      </c>
      <c r="O4535" s="1">
        <f t="shared" si="928"/>
        <v>1</v>
      </c>
      <c r="P4535" s="2">
        <f t="shared" si="917"/>
        <v>0</v>
      </c>
      <c r="Q4535" s="2">
        <f t="shared" si="918"/>
        <v>0</v>
      </c>
      <c r="R4535" s="2">
        <f t="shared" si="919"/>
        <v>0</v>
      </c>
      <c r="S4535" s="1">
        <f t="shared" si="920"/>
        <v>1</v>
      </c>
      <c r="T4535" s="3">
        <v>3.25</v>
      </c>
      <c r="U4535" s="3">
        <v>3.3</v>
      </c>
      <c r="V4535" s="3">
        <v>2.2000000000000002</v>
      </c>
      <c r="W4535" s="3">
        <f t="shared" si="929"/>
        <v>1.0153846153846153</v>
      </c>
      <c r="X4535" s="4">
        <v>0</v>
      </c>
      <c r="Y4535" s="4">
        <v>1</v>
      </c>
      <c r="Z4535" s="6">
        <f t="shared" si="924"/>
        <v>4533</v>
      </c>
    </row>
    <row r="4536" spans="1:26" x14ac:dyDescent="0.25">
      <c r="A4536">
        <v>2019</v>
      </c>
      <c r="B4536">
        <v>6</v>
      </c>
      <c r="C4536">
        <v>25</v>
      </c>
      <c r="D4536" s="8">
        <f t="shared" si="921"/>
        <v>43641</v>
      </c>
      <c r="E4536" s="8" t="str">
        <f t="shared" si="922"/>
        <v>Jun</v>
      </c>
      <c r="F4536" t="str">
        <f t="shared" si="923"/>
        <v>Tue</v>
      </c>
      <c r="G4536" t="s">
        <v>36</v>
      </c>
      <c r="H4536" t="s">
        <v>643</v>
      </c>
      <c r="I4536" t="s">
        <v>533</v>
      </c>
      <c r="J4536">
        <v>2</v>
      </c>
      <c r="K4536" s="1">
        <v>2</v>
      </c>
      <c r="L4536">
        <f t="shared" si="925"/>
        <v>1</v>
      </c>
      <c r="M4536">
        <f t="shared" si="926"/>
        <v>1</v>
      </c>
      <c r="N4536">
        <f t="shared" si="927"/>
        <v>1</v>
      </c>
      <c r="O4536" s="1">
        <f t="shared" si="928"/>
        <v>1</v>
      </c>
      <c r="P4536" s="2">
        <f t="shared" si="917"/>
        <v>1</v>
      </c>
      <c r="Q4536" s="2">
        <f t="shared" si="918"/>
        <v>0</v>
      </c>
      <c r="R4536" s="2">
        <f t="shared" si="919"/>
        <v>1</v>
      </c>
      <c r="S4536" s="1">
        <f t="shared" si="920"/>
        <v>1</v>
      </c>
      <c r="T4536" s="3">
        <v>1.83</v>
      </c>
      <c r="U4536" s="3">
        <v>4.2</v>
      </c>
      <c r="V4536" s="3">
        <v>3.6</v>
      </c>
      <c r="W4536" s="3">
        <f t="shared" si="929"/>
        <v>0.8571428571428571</v>
      </c>
      <c r="X4536" s="4">
        <v>1</v>
      </c>
      <c r="Y4536" s="4">
        <v>1</v>
      </c>
      <c r="Z4536" s="6">
        <f t="shared" si="924"/>
        <v>4534</v>
      </c>
    </row>
    <row r="4537" spans="1:26" x14ac:dyDescent="0.25">
      <c r="A4537">
        <v>2019</v>
      </c>
      <c r="B4537">
        <v>6</v>
      </c>
      <c r="C4537">
        <v>25</v>
      </c>
      <c r="D4537" s="8">
        <f t="shared" si="921"/>
        <v>43641</v>
      </c>
      <c r="E4537" s="8" t="str">
        <f t="shared" si="922"/>
        <v>Jun</v>
      </c>
      <c r="F4537" t="str">
        <f t="shared" si="923"/>
        <v>Tue</v>
      </c>
      <c r="G4537" t="s">
        <v>35</v>
      </c>
      <c r="H4537" t="s">
        <v>825</v>
      </c>
      <c r="I4537" t="s">
        <v>649</v>
      </c>
      <c r="J4537">
        <v>0</v>
      </c>
      <c r="K4537" s="1">
        <v>1</v>
      </c>
      <c r="L4537">
        <f t="shared" si="925"/>
        <v>0</v>
      </c>
      <c r="M4537">
        <f t="shared" si="926"/>
        <v>0</v>
      </c>
      <c r="N4537">
        <f t="shared" si="927"/>
        <v>0</v>
      </c>
      <c r="O4537" s="1">
        <f t="shared" si="928"/>
        <v>1</v>
      </c>
      <c r="P4537" s="2">
        <f t="shared" si="917"/>
        <v>1</v>
      </c>
      <c r="Q4537" s="2">
        <f t="shared" si="918"/>
        <v>1</v>
      </c>
      <c r="R4537" s="2">
        <f t="shared" si="919"/>
        <v>1</v>
      </c>
      <c r="S4537" s="1">
        <f t="shared" si="920"/>
        <v>1</v>
      </c>
      <c r="T4537" s="3">
        <v>6.5</v>
      </c>
      <c r="U4537" s="3">
        <v>3.8</v>
      </c>
      <c r="V4537" s="3">
        <v>1.57</v>
      </c>
      <c r="W4537" s="3">
        <f t="shared" si="929"/>
        <v>0.58461538461538454</v>
      </c>
      <c r="X4537" s="4">
        <v>2</v>
      </c>
      <c r="Y4537" s="4">
        <v>1</v>
      </c>
      <c r="Z4537" s="6">
        <f t="shared" si="924"/>
        <v>4535</v>
      </c>
    </row>
    <row r="4538" spans="1:26" x14ac:dyDescent="0.25">
      <c r="A4538">
        <v>2019</v>
      </c>
      <c r="B4538">
        <v>6</v>
      </c>
      <c r="C4538">
        <v>25</v>
      </c>
      <c r="D4538" s="8">
        <f t="shared" si="921"/>
        <v>43641</v>
      </c>
      <c r="E4538" s="8" t="str">
        <f t="shared" si="922"/>
        <v>Jun</v>
      </c>
      <c r="F4538" t="str">
        <f t="shared" si="923"/>
        <v>Tue</v>
      </c>
      <c r="G4538" t="s">
        <v>31</v>
      </c>
      <c r="H4538" t="s">
        <v>613</v>
      </c>
      <c r="I4538" t="s">
        <v>621</v>
      </c>
      <c r="J4538">
        <v>2</v>
      </c>
      <c r="K4538" s="1">
        <v>2</v>
      </c>
      <c r="L4538">
        <f t="shared" si="925"/>
        <v>1</v>
      </c>
      <c r="M4538">
        <f t="shared" si="926"/>
        <v>1</v>
      </c>
      <c r="N4538">
        <f t="shared" si="927"/>
        <v>1</v>
      </c>
      <c r="O4538" s="1">
        <f t="shared" si="928"/>
        <v>1</v>
      </c>
      <c r="P4538" s="2">
        <f t="shared" si="917"/>
        <v>1</v>
      </c>
      <c r="Q4538" s="2">
        <f t="shared" si="918"/>
        <v>0</v>
      </c>
      <c r="R4538" s="2">
        <f t="shared" si="919"/>
        <v>0</v>
      </c>
      <c r="S4538" s="1">
        <f t="shared" si="920"/>
        <v>1</v>
      </c>
      <c r="T4538" s="3">
        <v>1.9</v>
      </c>
      <c r="U4538" s="3">
        <v>3.3</v>
      </c>
      <c r="V4538" s="3">
        <v>4.2</v>
      </c>
      <c r="W4538" s="3">
        <f t="shared" si="929"/>
        <v>1.2727272727272729</v>
      </c>
      <c r="X4538" s="4">
        <v>0</v>
      </c>
      <c r="Y4538" s="4">
        <v>2</v>
      </c>
      <c r="Z4538" s="6">
        <f t="shared" si="924"/>
        <v>4536</v>
      </c>
    </row>
    <row r="4539" spans="1:26" x14ac:dyDescent="0.25">
      <c r="A4539">
        <v>2019</v>
      </c>
      <c r="B4539">
        <v>6</v>
      </c>
      <c r="C4539">
        <v>24</v>
      </c>
      <c r="D4539" s="8">
        <f t="shared" si="921"/>
        <v>43640</v>
      </c>
      <c r="E4539" s="8" t="str">
        <f t="shared" si="922"/>
        <v>Jun</v>
      </c>
      <c r="F4539" t="str">
        <f t="shared" si="923"/>
        <v>Mon</v>
      </c>
      <c r="G4539" t="s">
        <v>35</v>
      </c>
      <c r="H4539" t="s">
        <v>830</v>
      </c>
      <c r="I4539" t="s">
        <v>648</v>
      </c>
      <c r="J4539">
        <v>1</v>
      </c>
      <c r="K4539" s="1">
        <v>2</v>
      </c>
      <c r="L4539">
        <f t="shared" si="925"/>
        <v>1</v>
      </c>
      <c r="M4539">
        <f t="shared" si="926"/>
        <v>1</v>
      </c>
      <c r="N4539">
        <f t="shared" si="927"/>
        <v>1</v>
      </c>
      <c r="O4539" s="1">
        <f t="shared" si="928"/>
        <v>1</v>
      </c>
      <c r="P4539" s="2">
        <f t="shared" si="917"/>
        <v>1</v>
      </c>
      <c r="Q4539" s="2">
        <f t="shared" si="918"/>
        <v>1</v>
      </c>
      <c r="R4539" s="2">
        <f t="shared" si="919"/>
        <v>1</v>
      </c>
      <c r="S4539" s="1">
        <f t="shared" si="920"/>
        <v>1</v>
      </c>
      <c r="T4539" s="3">
        <v>34</v>
      </c>
      <c r="U4539" s="3">
        <v>17</v>
      </c>
      <c r="V4539" s="3">
        <v>1.03</v>
      </c>
      <c r="W4539" s="3">
        <f t="shared" si="929"/>
        <v>0.5</v>
      </c>
      <c r="X4539" s="4">
        <v>2</v>
      </c>
      <c r="Y4539" s="4">
        <v>3</v>
      </c>
      <c r="Z4539" s="6">
        <f t="shared" si="924"/>
        <v>4537</v>
      </c>
    </row>
    <row r="4540" spans="1:26" x14ac:dyDescent="0.25">
      <c r="A4540">
        <v>2019</v>
      </c>
      <c r="B4540">
        <v>6</v>
      </c>
      <c r="C4540">
        <v>24</v>
      </c>
      <c r="D4540" s="8">
        <f t="shared" si="921"/>
        <v>43640</v>
      </c>
      <c r="E4540" s="8" t="str">
        <f t="shared" si="922"/>
        <v>Jun</v>
      </c>
      <c r="F4540" t="str">
        <f t="shared" si="923"/>
        <v>Mon</v>
      </c>
      <c r="G4540" t="s">
        <v>35</v>
      </c>
      <c r="H4540" t="s">
        <v>831</v>
      </c>
      <c r="I4540" t="s">
        <v>832</v>
      </c>
      <c r="J4540">
        <v>1</v>
      </c>
      <c r="K4540" s="1">
        <v>1</v>
      </c>
      <c r="L4540">
        <f t="shared" si="925"/>
        <v>1</v>
      </c>
      <c r="M4540">
        <f t="shared" si="926"/>
        <v>0</v>
      </c>
      <c r="N4540">
        <f t="shared" si="927"/>
        <v>1</v>
      </c>
      <c r="O4540" s="1">
        <f t="shared" si="928"/>
        <v>1</v>
      </c>
      <c r="P4540" s="2">
        <f t="shared" si="917"/>
        <v>1</v>
      </c>
      <c r="Q4540" s="2">
        <f t="shared" si="918"/>
        <v>0</v>
      </c>
      <c r="R4540" s="2">
        <f t="shared" si="919"/>
        <v>1</v>
      </c>
      <c r="S4540" s="1">
        <f t="shared" si="920"/>
        <v>0</v>
      </c>
      <c r="T4540" s="3">
        <v>2.1</v>
      </c>
      <c r="U4540" s="3">
        <v>3.4</v>
      </c>
      <c r="V4540" s="3">
        <v>3.4</v>
      </c>
      <c r="W4540" s="3">
        <f t="shared" si="929"/>
        <v>1</v>
      </c>
      <c r="X4540" s="4">
        <v>2</v>
      </c>
      <c r="Y4540" s="4">
        <v>0</v>
      </c>
      <c r="Z4540" s="6">
        <f t="shared" si="924"/>
        <v>4538</v>
      </c>
    </row>
    <row r="4541" spans="1:26" x14ac:dyDescent="0.25">
      <c r="A4541">
        <v>2019</v>
      </c>
      <c r="B4541">
        <v>6</v>
      </c>
      <c r="C4541">
        <v>23</v>
      </c>
      <c r="D4541" s="8">
        <f t="shared" si="921"/>
        <v>43639</v>
      </c>
      <c r="E4541" s="8" t="str">
        <f t="shared" si="922"/>
        <v>Jun</v>
      </c>
      <c r="F4541" t="str">
        <f t="shared" si="923"/>
        <v>Sun</v>
      </c>
      <c r="G4541" t="s">
        <v>36</v>
      </c>
      <c r="H4541" t="s">
        <v>598</v>
      </c>
      <c r="I4541" t="s">
        <v>538</v>
      </c>
      <c r="J4541">
        <v>0</v>
      </c>
      <c r="K4541" s="1">
        <v>1</v>
      </c>
      <c r="L4541">
        <f t="shared" si="925"/>
        <v>0</v>
      </c>
      <c r="M4541">
        <f t="shared" si="926"/>
        <v>0</v>
      </c>
      <c r="N4541">
        <f t="shared" si="927"/>
        <v>0</v>
      </c>
      <c r="O4541" s="1">
        <f t="shared" si="928"/>
        <v>1</v>
      </c>
      <c r="P4541" s="2">
        <f t="shared" si="917"/>
        <v>0</v>
      </c>
      <c r="Q4541" s="2">
        <f t="shared" si="918"/>
        <v>0</v>
      </c>
      <c r="R4541" s="2">
        <f t="shared" si="919"/>
        <v>1</v>
      </c>
      <c r="S4541" s="1">
        <f t="shared" si="920"/>
        <v>0</v>
      </c>
      <c r="T4541" s="3">
        <v>2.25</v>
      </c>
      <c r="U4541" s="3">
        <v>3.3</v>
      </c>
      <c r="V4541" s="3">
        <v>3.1</v>
      </c>
      <c r="W4541" s="3">
        <f t="shared" si="929"/>
        <v>0.93939393939393945</v>
      </c>
      <c r="X4541" s="4">
        <v>1</v>
      </c>
      <c r="Y4541" s="4">
        <v>0</v>
      </c>
      <c r="Z4541" s="6">
        <f t="shared" si="924"/>
        <v>4539</v>
      </c>
    </row>
    <row r="4542" spans="1:26" x14ac:dyDescent="0.25">
      <c r="A4542">
        <v>2019</v>
      </c>
      <c r="B4542">
        <v>6</v>
      </c>
      <c r="C4542">
        <v>23</v>
      </c>
      <c r="D4542" s="8">
        <f t="shared" si="921"/>
        <v>43639</v>
      </c>
      <c r="E4542" s="8" t="str">
        <f t="shared" si="922"/>
        <v>Jun</v>
      </c>
      <c r="F4542" t="str">
        <f t="shared" si="923"/>
        <v>Sun</v>
      </c>
      <c r="G4542" t="s">
        <v>36</v>
      </c>
      <c r="H4542" t="s">
        <v>833</v>
      </c>
      <c r="I4542" t="s">
        <v>602</v>
      </c>
      <c r="J4542">
        <v>0</v>
      </c>
      <c r="K4542" s="1">
        <v>2</v>
      </c>
      <c r="L4542">
        <f t="shared" si="925"/>
        <v>1</v>
      </c>
      <c r="M4542">
        <f t="shared" si="926"/>
        <v>0</v>
      </c>
      <c r="N4542">
        <f t="shared" si="927"/>
        <v>0</v>
      </c>
      <c r="O4542" s="1">
        <f t="shared" si="928"/>
        <v>1</v>
      </c>
      <c r="P4542" s="2">
        <f t="shared" si="917"/>
        <v>1</v>
      </c>
      <c r="Q4542" s="2">
        <f t="shared" si="918"/>
        <v>0</v>
      </c>
      <c r="R4542" s="2">
        <f t="shared" si="919"/>
        <v>0</v>
      </c>
      <c r="S4542" s="1">
        <f t="shared" si="920"/>
        <v>1</v>
      </c>
      <c r="T4542" s="3">
        <v>17</v>
      </c>
      <c r="U4542" s="3">
        <v>6.5</v>
      </c>
      <c r="V4542" s="3">
        <v>1.1599999999999999</v>
      </c>
      <c r="W4542" s="3">
        <f t="shared" si="929"/>
        <v>0.38235294117647056</v>
      </c>
      <c r="X4542" s="4">
        <v>0</v>
      </c>
      <c r="Y4542" s="4">
        <v>2</v>
      </c>
      <c r="Z4542" s="6">
        <f t="shared" si="924"/>
        <v>4540</v>
      </c>
    </row>
    <row r="4543" spans="1:26" x14ac:dyDescent="0.25">
      <c r="A4543">
        <v>2019</v>
      </c>
      <c r="B4543">
        <v>6</v>
      </c>
      <c r="C4543">
        <v>23</v>
      </c>
      <c r="D4543" s="8">
        <f t="shared" si="921"/>
        <v>43639</v>
      </c>
      <c r="E4543" s="8" t="str">
        <f t="shared" si="922"/>
        <v>Jun</v>
      </c>
      <c r="F4543" t="str">
        <f t="shared" si="923"/>
        <v>Sun</v>
      </c>
      <c r="G4543" t="s">
        <v>35</v>
      </c>
      <c r="H4543" t="s">
        <v>647</v>
      </c>
      <c r="I4543" t="s">
        <v>834</v>
      </c>
      <c r="J4543">
        <v>3</v>
      </c>
      <c r="K4543" s="1">
        <v>0</v>
      </c>
      <c r="L4543">
        <f t="shared" si="925"/>
        <v>1</v>
      </c>
      <c r="M4543">
        <f t="shared" si="926"/>
        <v>1</v>
      </c>
      <c r="N4543">
        <f t="shared" si="927"/>
        <v>1</v>
      </c>
      <c r="O4543" s="1">
        <f t="shared" si="928"/>
        <v>0</v>
      </c>
      <c r="P4543" s="2">
        <f t="shared" si="917"/>
        <v>1</v>
      </c>
      <c r="Q4543" s="2">
        <f t="shared" si="918"/>
        <v>1</v>
      </c>
      <c r="R4543" s="2">
        <f t="shared" si="919"/>
        <v>1</v>
      </c>
      <c r="S4543" s="1">
        <f t="shared" si="920"/>
        <v>0</v>
      </c>
      <c r="T4543" s="3">
        <v>1.1599999999999999</v>
      </c>
      <c r="U4543" s="3">
        <v>7.5</v>
      </c>
      <c r="V4543" s="3">
        <v>13</v>
      </c>
      <c r="W4543" s="3">
        <f t="shared" si="929"/>
        <v>1.7333333333333334</v>
      </c>
      <c r="X4543" s="4">
        <v>6</v>
      </c>
      <c r="Y4543" s="4">
        <v>0</v>
      </c>
      <c r="Z4543" s="6">
        <f t="shared" si="924"/>
        <v>4541</v>
      </c>
    </row>
    <row r="4544" spans="1:26" x14ac:dyDescent="0.25">
      <c r="A4544">
        <v>2019</v>
      </c>
      <c r="B4544">
        <v>6</v>
      </c>
      <c r="C4544">
        <v>23</v>
      </c>
      <c r="D4544" s="8">
        <f t="shared" si="921"/>
        <v>43639</v>
      </c>
      <c r="E4544" s="8" t="str">
        <f t="shared" si="922"/>
        <v>Jun</v>
      </c>
      <c r="F4544" t="str">
        <f t="shared" si="923"/>
        <v>Sun</v>
      </c>
      <c r="G4544" t="s">
        <v>35</v>
      </c>
      <c r="H4544" t="s">
        <v>828</v>
      </c>
      <c r="I4544" t="s">
        <v>835</v>
      </c>
      <c r="J4544">
        <v>2</v>
      </c>
      <c r="K4544" s="1">
        <v>0</v>
      </c>
      <c r="L4544">
        <f t="shared" si="925"/>
        <v>1</v>
      </c>
      <c r="M4544">
        <f t="shared" si="926"/>
        <v>0</v>
      </c>
      <c r="N4544">
        <f t="shared" si="927"/>
        <v>1</v>
      </c>
      <c r="O4544" s="1">
        <f t="shared" si="928"/>
        <v>0</v>
      </c>
      <c r="P4544" s="2">
        <f t="shared" si="917"/>
        <v>1</v>
      </c>
      <c r="Q4544" s="2">
        <f t="shared" si="918"/>
        <v>1</v>
      </c>
      <c r="R4544" s="2">
        <f t="shared" si="919"/>
        <v>1</v>
      </c>
      <c r="S4544" s="1">
        <f t="shared" si="920"/>
        <v>0</v>
      </c>
      <c r="T4544" s="3">
        <v>1.01</v>
      </c>
      <c r="U4544" s="3">
        <v>21</v>
      </c>
      <c r="V4544" s="3">
        <v>29</v>
      </c>
      <c r="W4544" s="3">
        <f t="shared" si="929"/>
        <v>1.3809523809523809</v>
      </c>
      <c r="X4544" s="4">
        <v>7</v>
      </c>
      <c r="Y4544" s="4">
        <v>0</v>
      </c>
      <c r="Z4544" s="6">
        <f t="shared" si="924"/>
        <v>4542</v>
      </c>
    </row>
    <row r="4545" spans="1:26" x14ac:dyDescent="0.25">
      <c r="A4545">
        <v>2019</v>
      </c>
      <c r="B4545">
        <v>6</v>
      </c>
      <c r="C4545">
        <v>23</v>
      </c>
      <c r="D4545" s="8">
        <f t="shared" si="921"/>
        <v>43639</v>
      </c>
      <c r="E4545" s="8" t="str">
        <f t="shared" si="922"/>
        <v>Jun</v>
      </c>
      <c r="F4545" t="str">
        <f t="shared" si="923"/>
        <v>Sun</v>
      </c>
      <c r="G4545" t="s">
        <v>9</v>
      </c>
      <c r="H4545" t="s">
        <v>155</v>
      </c>
      <c r="I4545" t="s">
        <v>162</v>
      </c>
      <c r="J4545">
        <v>1</v>
      </c>
      <c r="K4545" s="1">
        <v>2</v>
      </c>
      <c r="L4545">
        <f t="shared" si="925"/>
        <v>1</v>
      </c>
      <c r="M4545">
        <f t="shared" si="926"/>
        <v>1</v>
      </c>
      <c r="N4545">
        <f t="shared" si="927"/>
        <v>1</v>
      </c>
      <c r="O4545" s="1">
        <f t="shared" si="928"/>
        <v>1</v>
      </c>
      <c r="P4545" s="2">
        <f t="shared" ref="P4545:P4608" si="930">IF(X4545+Y4545&gt;=1.5,1,0)</f>
        <v>1</v>
      </c>
      <c r="Q4545" s="2">
        <f t="shared" ref="Q4545:Q4608" si="931">IF(Y4545+X4545&gt;=2.5,1,0)</f>
        <v>0</v>
      </c>
      <c r="R4545" s="2">
        <f t="shared" ref="R4545:R4608" si="932">IF(X4545&gt;=0.1,1,0)</f>
        <v>0</v>
      </c>
      <c r="S4545" s="1">
        <f t="shared" ref="S4545:S4608" si="933">IF(Y4545&gt;=0.1,1,0)</f>
        <v>1</v>
      </c>
      <c r="T4545" s="3">
        <v>2.8</v>
      </c>
      <c r="U4545" s="3">
        <v>3.6</v>
      </c>
      <c r="V4545" s="3">
        <v>2.2999999999999998</v>
      </c>
      <c r="W4545" s="3">
        <f t="shared" si="929"/>
        <v>1.2857142857142858</v>
      </c>
      <c r="X4545" s="4">
        <v>0</v>
      </c>
      <c r="Y4545" s="4">
        <v>2</v>
      </c>
      <c r="Z4545" s="6">
        <f t="shared" si="924"/>
        <v>4543</v>
      </c>
    </row>
    <row r="4546" spans="1:26" x14ac:dyDescent="0.25">
      <c r="A4546">
        <v>2019</v>
      </c>
      <c r="B4546">
        <v>6</v>
      </c>
      <c r="C4546">
        <v>23</v>
      </c>
      <c r="D4546" s="8">
        <f t="shared" ref="D4546:D4609" si="934">DATE(A4546,B4546,C4546)</f>
        <v>43639</v>
      </c>
      <c r="E4546" s="8" t="str">
        <f t="shared" ref="E4546:E4609" si="935">TEXT(D4546,"mmm")</f>
        <v>Jun</v>
      </c>
      <c r="F4546" t="str">
        <f t="shared" ref="F4546:F4609" si="936">CHOOSE(WEEKDAY(D4546), "Sun", "Mon", "Tue", "Wed", "Thu", "Fri", "Sat")</f>
        <v>Sun</v>
      </c>
      <c r="G4546" t="s">
        <v>9</v>
      </c>
      <c r="H4546" t="s">
        <v>275</v>
      </c>
      <c r="I4546" t="s">
        <v>276</v>
      </c>
      <c r="J4546">
        <v>2</v>
      </c>
      <c r="K4546" s="1">
        <v>1</v>
      </c>
      <c r="L4546">
        <f t="shared" si="925"/>
        <v>1</v>
      </c>
      <c r="M4546">
        <f t="shared" si="926"/>
        <v>1</v>
      </c>
      <c r="N4546">
        <f t="shared" si="927"/>
        <v>1</v>
      </c>
      <c r="O4546" s="1">
        <f t="shared" si="928"/>
        <v>1</v>
      </c>
      <c r="P4546" s="2">
        <f t="shared" si="930"/>
        <v>1</v>
      </c>
      <c r="Q4546" s="2">
        <f t="shared" si="931"/>
        <v>0</v>
      </c>
      <c r="R4546" s="2">
        <f t="shared" si="932"/>
        <v>1</v>
      </c>
      <c r="S4546" s="1">
        <f t="shared" si="933"/>
        <v>1</v>
      </c>
      <c r="T4546" s="3">
        <v>1.66</v>
      </c>
      <c r="U4546" s="3">
        <v>3.6</v>
      </c>
      <c r="V4546" s="3">
        <v>5.25</v>
      </c>
      <c r="W4546" s="3">
        <f t="shared" si="929"/>
        <v>1.4583333333333333</v>
      </c>
      <c r="X4546" s="4">
        <v>1</v>
      </c>
      <c r="Y4546" s="4">
        <v>1</v>
      </c>
      <c r="Z4546" s="6">
        <f t="shared" si="924"/>
        <v>4544</v>
      </c>
    </row>
    <row r="4547" spans="1:26" x14ac:dyDescent="0.25">
      <c r="A4547">
        <v>2019</v>
      </c>
      <c r="B4547">
        <v>6</v>
      </c>
      <c r="C4547">
        <v>23</v>
      </c>
      <c r="D4547" s="8">
        <f t="shared" si="934"/>
        <v>43639</v>
      </c>
      <c r="E4547" s="8" t="str">
        <f t="shared" si="935"/>
        <v>Jun</v>
      </c>
      <c r="F4547" t="str">
        <f t="shared" si="936"/>
        <v>Sun</v>
      </c>
      <c r="G4547" t="s">
        <v>9</v>
      </c>
      <c r="H4547" t="s">
        <v>278</v>
      </c>
      <c r="I4547" t="s">
        <v>282</v>
      </c>
      <c r="J4547">
        <v>2</v>
      </c>
      <c r="K4547" s="1">
        <v>1</v>
      </c>
      <c r="L4547">
        <f t="shared" si="925"/>
        <v>1</v>
      </c>
      <c r="M4547">
        <f t="shared" si="926"/>
        <v>1</v>
      </c>
      <c r="N4547">
        <f t="shared" si="927"/>
        <v>1</v>
      </c>
      <c r="O4547" s="1">
        <f t="shared" si="928"/>
        <v>1</v>
      </c>
      <c r="P4547" s="2">
        <f t="shared" si="930"/>
        <v>1</v>
      </c>
      <c r="Q4547" s="2">
        <f t="shared" si="931"/>
        <v>1</v>
      </c>
      <c r="R4547" s="2">
        <f t="shared" si="932"/>
        <v>1</v>
      </c>
      <c r="S4547" s="1">
        <f t="shared" si="933"/>
        <v>0</v>
      </c>
      <c r="T4547" s="3">
        <v>1.9</v>
      </c>
      <c r="U4547" s="3">
        <v>3.4</v>
      </c>
      <c r="V4547" s="3">
        <v>4</v>
      </c>
      <c r="W4547" s="3">
        <f t="shared" si="929"/>
        <v>1.1764705882352942</v>
      </c>
      <c r="X4547" s="4">
        <v>3</v>
      </c>
      <c r="Y4547" s="4">
        <v>0</v>
      </c>
      <c r="Z4547" s="6">
        <f t="shared" si="924"/>
        <v>4545</v>
      </c>
    </row>
    <row r="4548" spans="1:26" x14ac:dyDescent="0.25">
      <c r="A4548">
        <v>2019</v>
      </c>
      <c r="B4548">
        <v>6</v>
      </c>
      <c r="C4548">
        <v>23</v>
      </c>
      <c r="D4548" s="8">
        <f t="shared" si="934"/>
        <v>43639</v>
      </c>
      <c r="E4548" s="8" t="str">
        <f t="shared" si="935"/>
        <v>Jun</v>
      </c>
      <c r="F4548" t="str">
        <f t="shared" si="936"/>
        <v>Sun</v>
      </c>
      <c r="G4548" t="s">
        <v>9</v>
      </c>
      <c r="H4548" t="s">
        <v>163</v>
      </c>
      <c r="I4548" t="s">
        <v>160</v>
      </c>
      <c r="J4548">
        <v>3</v>
      </c>
      <c r="K4548" s="1">
        <v>1</v>
      </c>
      <c r="L4548">
        <f t="shared" si="925"/>
        <v>1</v>
      </c>
      <c r="M4548">
        <f t="shared" si="926"/>
        <v>1</v>
      </c>
      <c r="N4548">
        <f t="shared" si="927"/>
        <v>1</v>
      </c>
      <c r="O4548" s="1">
        <f t="shared" si="928"/>
        <v>1</v>
      </c>
      <c r="P4548" s="2">
        <f t="shared" si="930"/>
        <v>1</v>
      </c>
      <c r="Q4548" s="2">
        <f t="shared" si="931"/>
        <v>1</v>
      </c>
      <c r="R4548" s="2">
        <f t="shared" si="932"/>
        <v>1</v>
      </c>
      <c r="S4548" s="1">
        <f t="shared" si="933"/>
        <v>1</v>
      </c>
      <c r="T4548" s="3">
        <v>1.95</v>
      </c>
      <c r="U4548" s="3">
        <v>3.5</v>
      </c>
      <c r="V4548" s="3">
        <v>3.75</v>
      </c>
      <c r="W4548" s="3">
        <f t="shared" si="929"/>
        <v>1.0714285714285714</v>
      </c>
      <c r="X4548" s="4">
        <v>2</v>
      </c>
      <c r="Y4548" s="4">
        <v>2</v>
      </c>
      <c r="Z4548" s="6">
        <f t="shared" ref="Z4548:Z4611" si="937">Z4547+1</f>
        <v>4546</v>
      </c>
    </row>
    <row r="4549" spans="1:26" x14ac:dyDescent="0.25">
      <c r="A4549">
        <v>2019</v>
      </c>
      <c r="B4549">
        <v>6</v>
      </c>
      <c r="C4549">
        <v>23</v>
      </c>
      <c r="D4549" s="8">
        <f t="shared" si="934"/>
        <v>43639</v>
      </c>
      <c r="E4549" s="8" t="str">
        <f t="shared" si="935"/>
        <v>Jun</v>
      </c>
      <c r="F4549" t="str">
        <f t="shared" si="936"/>
        <v>Sun</v>
      </c>
      <c r="G4549" t="s">
        <v>9</v>
      </c>
      <c r="H4549" t="s">
        <v>166</v>
      </c>
      <c r="I4549" t="s">
        <v>159</v>
      </c>
      <c r="J4549">
        <v>2</v>
      </c>
      <c r="K4549" s="1">
        <v>2</v>
      </c>
      <c r="L4549">
        <f t="shared" si="925"/>
        <v>1</v>
      </c>
      <c r="M4549">
        <f t="shared" si="926"/>
        <v>1</v>
      </c>
      <c r="N4549">
        <f t="shared" si="927"/>
        <v>1</v>
      </c>
      <c r="O4549" s="1">
        <f t="shared" si="928"/>
        <v>1</v>
      </c>
      <c r="P4549" s="2">
        <f t="shared" si="930"/>
        <v>1</v>
      </c>
      <c r="Q4549" s="2">
        <f t="shared" si="931"/>
        <v>1</v>
      </c>
      <c r="R4549" s="2">
        <f t="shared" si="932"/>
        <v>1</v>
      </c>
      <c r="S4549" s="1">
        <f t="shared" si="933"/>
        <v>0</v>
      </c>
      <c r="T4549" s="3">
        <v>1.72</v>
      </c>
      <c r="U4549" s="3">
        <v>3.75</v>
      </c>
      <c r="V4549" s="3">
        <v>4</v>
      </c>
      <c r="W4549" s="3">
        <f t="shared" si="929"/>
        <v>1.0666666666666667</v>
      </c>
      <c r="X4549" s="4">
        <v>4</v>
      </c>
      <c r="Y4549" s="4">
        <v>0</v>
      </c>
      <c r="Z4549" s="6">
        <f t="shared" si="937"/>
        <v>4547</v>
      </c>
    </row>
    <row r="4550" spans="1:26" x14ac:dyDescent="0.25">
      <c r="A4550">
        <v>2019</v>
      </c>
      <c r="B4550">
        <v>6</v>
      </c>
      <c r="C4550">
        <v>23</v>
      </c>
      <c r="D4550" s="8">
        <f t="shared" si="934"/>
        <v>43639</v>
      </c>
      <c r="E4550" s="8" t="str">
        <f t="shared" si="935"/>
        <v>Jun</v>
      </c>
      <c r="F4550" t="str">
        <f t="shared" si="936"/>
        <v>Sun</v>
      </c>
      <c r="G4550" t="s">
        <v>9</v>
      </c>
      <c r="H4550" t="s">
        <v>165</v>
      </c>
      <c r="I4550" t="s">
        <v>158</v>
      </c>
      <c r="J4550">
        <v>1</v>
      </c>
      <c r="K4550" s="1">
        <v>1</v>
      </c>
      <c r="L4550">
        <f t="shared" si="925"/>
        <v>1</v>
      </c>
      <c r="M4550">
        <f t="shared" si="926"/>
        <v>0</v>
      </c>
      <c r="N4550">
        <f t="shared" si="927"/>
        <v>1</v>
      </c>
      <c r="O4550" s="1">
        <f t="shared" si="928"/>
        <v>1</v>
      </c>
      <c r="P4550" s="2">
        <f t="shared" si="930"/>
        <v>0</v>
      </c>
      <c r="Q4550" s="2">
        <f t="shared" si="931"/>
        <v>0</v>
      </c>
      <c r="R4550" s="2">
        <f t="shared" si="932"/>
        <v>0</v>
      </c>
      <c r="S4550" s="1">
        <f t="shared" si="933"/>
        <v>1</v>
      </c>
      <c r="T4550" s="3">
        <v>2.5499999999999998</v>
      </c>
      <c r="U4550" s="3">
        <v>3.5</v>
      </c>
      <c r="V4550" s="3">
        <v>2.5499999999999998</v>
      </c>
      <c r="W4550" s="3">
        <f t="shared" si="929"/>
        <v>1.3725490196078431</v>
      </c>
      <c r="X4550" s="4">
        <v>0</v>
      </c>
      <c r="Y4550" s="4">
        <v>1</v>
      </c>
      <c r="Z4550" s="6">
        <f t="shared" si="937"/>
        <v>4548</v>
      </c>
    </row>
    <row r="4551" spans="1:26" x14ac:dyDescent="0.25">
      <c r="A4551">
        <v>2019</v>
      </c>
      <c r="B4551">
        <v>6</v>
      </c>
      <c r="C4551">
        <v>23</v>
      </c>
      <c r="D4551" s="8">
        <f t="shared" si="934"/>
        <v>43639</v>
      </c>
      <c r="E4551" s="8" t="str">
        <f t="shared" si="935"/>
        <v>Jun</v>
      </c>
      <c r="F4551" t="str">
        <f t="shared" si="936"/>
        <v>Sun</v>
      </c>
      <c r="G4551" t="s">
        <v>37</v>
      </c>
      <c r="H4551" t="s">
        <v>493</v>
      </c>
      <c r="I4551" t="s">
        <v>422</v>
      </c>
      <c r="J4551">
        <v>3</v>
      </c>
      <c r="K4551" s="1">
        <v>1</v>
      </c>
      <c r="L4551">
        <f t="shared" si="925"/>
        <v>1</v>
      </c>
      <c r="M4551">
        <f t="shared" si="926"/>
        <v>1</v>
      </c>
      <c r="N4551">
        <f t="shared" si="927"/>
        <v>1</v>
      </c>
      <c r="O4551" s="1">
        <f t="shared" si="928"/>
        <v>1</v>
      </c>
      <c r="P4551" s="2">
        <f t="shared" si="930"/>
        <v>1</v>
      </c>
      <c r="Q4551" s="2">
        <f t="shared" si="931"/>
        <v>0</v>
      </c>
      <c r="R4551" s="2">
        <f t="shared" si="932"/>
        <v>1</v>
      </c>
      <c r="S4551" s="1">
        <f t="shared" si="933"/>
        <v>1</v>
      </c>
      <c r="T4551" s="3">
        <v>2.1</v>
      </c>
      <c r="U4551" s="3">
        <v>3.5</v>
      </c>
      <c r="V4551" s="3">
        <v>3.4</v>
      </c>
      <c r="W4551" s="3">
        <f t="shared" si="929"/>
        <v>0.97142857142857142</v>
      </c>
      <c r="X4551" s="4">
        <v>1</v>
      </c>
      <c r="Y4551" s="4">
        <v>1</v>
      </c>
      <c r="Z4551" s="6">
        <f t="shared" si="937"/>
        <v>4549</v>
      </c>
    </row>
    <row r="4552" spans="1:26" x14ac:dyDescent="0.25">
      <c r="A4552">
        <v>2019</v>
      </c>
      <c r="B4552">
        <v>6</v>
      </c>
      <c r="C4552">
        <v>23</v>
      </c>
      <c r="D4552" s="8">
        <f t="shared" si="934"/>
        <v>43639</v>
      </c>
      <c r="E4552" s="8" t="str">
        <f t="shared" si="935"/>
        <v>Jun</v>
      </c>
      <c r="F4552" t="str">
        <f t="shared" si="936"/>
        <v>Sun</v>
      </c>
      <c r="G4552" t="s">
        <v>37</v>
      </c>
      <c r="H4552" t="s">
        <v>490</v>
      </c>
      <c r="I4552" t="s">
        <v>496</v>
      </c>
      <c r="J4552">
        <v>2</v>
      </c>
      <c r="K4552" s="1">
        <v>1</v>
      </c>
      <c r="L4552">
        <f t="shared" si="925"/>
        <v>1</v>
      </c>
      <c r="M4552">
        <f t="shared" si="926"/>
        <v>1</v>
      </c>
      <c r="N4552">
        <f t="shared" si="927"/>
        <v>1</v>
      </c>
      <c r="O4552" s="1">
        <f t="shared" si="928"/>
        <v>1</v>
      </c>
      <c r="P4552" s="2">
        <f t="shared" si="930"/>
        <v>0</v>
      </c>
      <c r="Q4552" s="2">
        <f t="shared" si="931"/>
        <v>0</v>
      </c>
      <c r="R4552" s="2">
        <f t="shared" si="932"/>
        <v>0</v>
      </c>
      <c r="S4552" s="1">
        <f t="shared" si="933"/>
        <v>1</v>
      </c>
      <c r="T4552" s="3">
        <v>1.57</v>
      </c>
      <c r="U4552" s="3">
        <v>4</v>
      </c>
      <c r="V4552" s="3">
        <v>5.75</v>
      </c>
      <c r="W4552" s="3">
        <f t="shared" si="929"/>
        <v>1.4375</v>
      </c>
      <c r="X4552" s="4">
        <v>0</v>
      </c>
      <c r="Y4552" s="4">
        <v>1</v>
      </c>
      <c r="Z4552" s="6">
        <f t="shared" si="937"/>
        <v>4550</v>
      </c>
    </row>
    <row r="4553" spans="1:26" x14ac:dyDescent="0.25">
      <c r="A4553">
        <v>2019</v>
      </c>
      <c r="B4553">
        <v>6</v>
      </c>
      <c r="C4553">
        <v>23</v>
      </c>
      <c r="D4553" s="8">
        <f t="shared" si="934"/>
        <v>43639</v>
      </c>
      <c r="E4553" s="8" t="str">
        <f t="shared" si="935"/>
        <v>Jun</v>
      </c>
      <c r="F4553" t="str">
        <f t="shared" si="936"/>
        <v>Sun</v>
      </c>
      <c r="G4553" t="s">
        <v>37</v>
      </c>
      <c r="H4553" t="s">
        <v>489</v>
      </c>
      <c r="I4553" t="s">
        <v>488</v>
      </c>
      <c r="J4553">
        <v>1</v>
      </c>
      <c r="K4553" s="1">
        <v>1</v>
      </c>
      <c r="L4553">
        <f t="shared" si="925"/>
        <v>1</v>
      </c>
      <c r="M4553">
        <f t="shared" si="926"/>
        <v>0</v>
      </c>
      <c r="N4553">
        <f t="shared" si="927"/>
        <v>1</v>
      </c>
      <c r="O4553" s="1">
        <f t="shared" si="928"/>
        <v>1</v>
      </c>
      <c r="P4553" s="2">
        <f t="shared" si="930"/>
        <v>1</v>
      </c>
      <c r="Q4553" s="2">
        <f t="shared" si="931"/>
        <v>1</v>
      </c>
      <c r="R4553" s="2">
        <f t="shared" si="932"/>
        <v>1</v>
      </c>
      <c r="S4553" s="1">
        <f t="shared" si="933"/>
        <v>1</v>
      </c>
      <c r="T4553" s="3">
        <v>1.72</v>
      </c>
      <c r="U4553" s="3">
        <v>3.8</v>
      </c>
      <c r="V4553" s="3">
        <v>4.5</v>
      </c>
      <c r="W4553" s="3">
        <f t="shared" si="929"/>
        <v>1.1842105263157896</v>
      </c>
      <c r="X4553" s="4">
        <v>3</v>
      </c>
      <c r="Y4553" s="4">
        <v>1</v>
      </c>
      <c r="Z4553" s="6">
        <f t="shared" si="937"/>
        <v>4551</v>
      </c>
    </row>
    <row r="4554" spans="1:26" x14ac:dyDescent="0.25">
      <c r="A4554">
        <v>2019</v>
      </c>
      <c r="B4554">
        <v>6</v>
      </c>
      <c r="C4554">
        <v>23</v>
      </c>
      <c r="D4554" s="8">
        <f t="shared" si="934"/>
        <v>43639</v>
      </c>
      <c r="E4554" s="8" t="str">
        <f t="shared" si="935"/>
        <v>Jun</v>
      </c>
      <c r="F4554" t="str">
        <f t="shared" si="936"/>
        <v>Sun</v>
      </c>
      <c r="G4554" t="s">
        <v>37</v>
      </c>
      <c r="H4554" t="s">
        <v>494</v>
      </c>
      <c r="I4554" t="s">
        <v>492</v>
      </c>
      <c r="J4554">
        <v>2</v>
      </c>
      <c r="K4554" s="1">
        <v>1</v>
      </c>
      <c r="L4554">
        <f t="shared" si="925"/>
        <v>1</v>
      </c>
      <c r="M4554">
        <f t="shared" si="926"/>
        <v>1</v>
      </c>
      <c r="N4554">
        <f t="shared" si="927"/>
        <v>1</v>
      </c>
      <c r="O4554" s="1">
        <f t="shared" si="928"/>
        <v>1</v>
      </c>
      <c r="P4554" s="2">
        <f t="shared" si="930"/>
        <v>1</v>
      </c>
      <c r="Q4554" s="2">
        <f t="shared" si="931"/>
        <v>0</v>
      </c>
      <c r="R4554" s="2">
        <f t="shared" si="932"/>
        <v>1</v>
      </c>
      <c r="S4554" s="1">
        <f t="shared" si="933"/>
        <v>1</v>
      </c>
      <c r="T4554" s="3">
        <v>2.25</v>
      </c>
      <c r="U4554" s="3">
        <v>3.6</v>
      </c>
      <c r="V4554" s="3">
        <v>3</v>
      </c>
      <c r="W4554" s="3">
        <f t="shared" si="929"/>
        <v>0.83333333333333326</v>
      </c>
      <c r="X4554" s="4">
        <v>1</v>
      </c>
      <c r="Y4554" s="4">
        <v>1</v>
      </c>
      <c r="Z4554" s="6">
        <f t="shared" si="937"/>
        <v>4552</v>
      </c>
    </row>
    <row r="4555" spans="1:26" x14ac:dyDescent="0.25">
      <c r="A4555">
        <v>2019</v>
      </c>
      <c r="B4555">
        <v>6</v>
      </c>
      <c r="C4555">
        <v>23</v>
      </c>
      <c r="D4555" s="8">
        <f t="shared" si="934"/>
        <v>43639</v>
      </c>
      <c r="E4555" s="8" t="str">
        <f t="shared" si="935"/>
        <v>Jun</v>
      </c>
      <c r="F4555" t="str">
        <f t="shared" si="936"/>
        <v>Sun</v>
      </c>
      <c r="G4555" t="s">
        <v>37</v>
      </c>
      <c r="H4555" t="s">
        <v>495</v>
      </c>
      <c r="I4555" t="s">
        <v>462</v>
      </c>
      <c r="J4555">
        <v>1</v>
      </c>
      <c r="K4555" s="1">
        <v>2</v>
      </c>
      <c r="L4555">
        <f t="shared" si="925"/>
        <v>1</v>
      </c>
      <c r="M4555">
        <f t="shared" si="926"/>
        <v>1</v>
      </c>
      <c r="N4555">
        <f t="shared" si="927"/>
        <v>1</v>
      </c>
      <c r="O4555" s="1">
        <f t="shared" si="928"/>
        <v>1</v>
      </c>
      <c r="P4555" s="2">
        <f t="shared" si="930"/>
        <v>0</v>
      </c>
      <c r="Q4555" s="2">
        <f t="shared" si="931"/>
        <v>0</v>
      </c>
      <c r="R4555" s="2">
        <f t="shared" si="932"/>
        <v>1</v>
      </c>
      <c r="S4555" s="1">
        <f t="shared" si="933"/>
        <v>0</v>
      </c>
      <c r="T4555" s="3">
        <v>3.8</v>
      </c>
      <c r="U4555" s="3">
        <v>3.4</v>
      </c>
      <c r="V4555" s="3">
        <v>2</v>
      </c>
      <c r="W4555" s="3">
        <f t="shared" si="929"/>
        <v>0.89473684210526316</v>
      </c>
      <c r="X4555" s="4">
        <v>1</v>
      </c>
      <c r="Y4555" s="4">
        <v>0</v>
      </c>
      <c r="Z4555" s="6">
        <f t="shared" si="937"/>
        <v>4553</v>
      </c>
    </row>
    <row r="4556" spans="1:26" x14ac:dyDescent="0.25">
      <c r="A4556">
        <v>2019</v>
      </c>
      <c r="B4556">
        <v>6</v>
      </c>
      <c r="C4556">
        <v>23</v>
      </c>
      <c r="D4556" s="8">
        <f t="shared" si="934"/>
        <v>43639</v>
      </c>
      <c r="E4556" s="8" t="str">
        <f t="shared" si="935"/>
        <v>Jun</v>
      </c>
      <c r="F4556" t="str">
        <f t="shared" si="936"/>
        <v>Sun</v>
      </c>
      <c r="G4556" t="s">
        <v>37</v>
      </c>
      <c r="H4556" t="s">
        <v>487</v>
      </c>
      <c r="I4556" t="s">
        <v>424</v>
      </c>
      <c r="J4556">
        <v>1</v>
      </c>
      <c r="K4556" s="1">
        <v>1</v>
      </c>
      <c r="L4556">
        <f t="shared" ref="L4556:L4619" si="938">IF(J4556+K4556&gt;=1.5,1,0)</f>
        <v>1</v>
      </c>
      <c r="M4556">
        <f t="shared" ref="M4556:M4619" si="939">IF(J4556+K4556&gt;=2.5,1,0)</f>
        <v>0</v>
      </c>
      <c r="N4556">
        <f t="shared" ref="N4556:N4619" si="940">IF(J4556&gt;=0.1,1,0)</f>
        <v>1</v>
      </c>
      <c r="O4556" s="1">
        <f t="shared" ref="O4556:O4619" si="941">IF(K4556&gt;=0.1,1,0)</f>
        <v>1</v>
      </c>
      <c r="P4556" s="2">
        <f t="shared" si="930"/>
        <v>1</v>
      </c>
      <c r="Q4556" s="2">
        <f t="shared" si="931"/>
        <v>1</v>
      </c>
      <c r="R4556" s="2">
        <f t="shared" si="932"/>
        <v>1</v>
      </c>
      <c r="S4556" s="1">
        <f t="shared" si="933"/>
        <v>1</v>
      </c>
      <c r="T4556" s="3">
        <v>3</v>
      </c>
      <c r="U4556" s="3">
        <v>3.4</v>
      </c>
      <c r="V4556" s="3">
        <v>2.2999999999999998</v>
      </c>
      <c r="W4556" s="3">
        <f t="shared" si="929"/>
        <v>1.1333333333333333</v>
      </c>
      <c r="X4556" s="4">
        <v>3</v>
      </c>
      <c r="Y4556" s="4">
        <v>4</v>
      </c>
      <c r="Z4556" s="6">
        <f t="shared" si="937"/>
        <v>4554</v>
      </c>
    </row>
    <row r="4557" spans="1:26" x14ac:dyDescent="0.25">
      <c r="A4557">
        <v>2019</v>
      </c>
      <c r="B4557">
        <v>6</v>
      </c>
      <c r="C4557">
        <v>23</v>
      </c>
      <c r="D4557" s="8">
        <f t="shared" si="934"/>
        <v>43639</v>
      </c>
      <c r="E4557" s="8" t="str">
        <f t="shared" si="935"/>
        <v>Jun</v>
      </c>
      <c r="F4557" t="str">
        <f t="shared" si="936"/>
        <v>Sun</v>
      </c>
      <c r="G4557" t="s">
        <v>37</v>
      </c>
      <c r="H4557" t="s">
        <v>486</v>
      </c>
      <c r="I4557" t="s">
        <v>421</v>
      </c>
      <c r="J4557">
        <v>3</v>
      </c>
      <c r="K4557" s="1">
        <v>2</v>
      </c>
      <c r="L4557">
        <f t="shared" si="938"/>
        <v>1</v>
      </c>
      <c r="M4557">
        <f t="shared" si="939"/>
        <v>1</v>
      </c>
      <c r="N4557">
        <f t="shared" si="940"/>
        <v>1</v>
      </c>
      <c r="O4557" s="1">
        <f t="shared" si="941"/>
        <v>1</v>
      </c>
      <c r="P4557" s="2">
        <f t="shared" si="930"/>
        <v>0</v>
      </c>
      <c r="Q4557" s="2">
        <f t="shared" si="931"/>
        <v>0</v>
      </c>
      <c r="R4557" s="2">
        <f t="shared" si="932"/>
        <v>1</v>
      </c>
      <c r="S4557" s="1">
        <f t="shared" si="933"/>
        <v>0</v>
      </c>
      <c r="T4557" s="3">
        <v>1.33</v>
      </c>
      <c r="U4557" s="3">
        <v>4.75</v>
      </c>
      <c r="V4557" s="3">
        <v>10</v>
      </c>
      <c r="W4557" s="3">
        <f t="shared" si="929"/>
        <v>2.1052631578947367</v>
      </c>
      <c r="X4557" s="4">
        <v>1</v>
      </c>
      <c r="Y4557" s="4">
        <v>0</v>
      </c>
      <c r="Z4557" s="6">
        <f t="shared" si="937"/>
        <v>4555</v>
      </c>
    </row>
    <row r="4558" spans="1:26" x14ac:dyDescent="0.25">
      <c r="A4558">
        <v>2019</v>
      </c>
      <c r="B4558">
        <v>6</v>
      </c>
      <c r="C4558">
        <v>22</v>
      </c>
      <c r="D4558" s="8">
        <f t="shared" si="934"/>
        <v>43638</v>
      </c>
      <c r="E4558" s="8" t="str">
        <f t="shared" si="935"/>
        <v>Jun</v>
      </c>
      <c r="F4558" t="str">
        <f t="shared" si="936"/>
        <v>Sat</v>
      </c>
      <c r="G4558" t="s">
        <v>36</v>
      </c>
      <c r="H4558" t="s">
        <v>643</v>
      </c>
      <c r="I4558" t="s">
        <v>644</v>
      </c>
      <c r="J4558">
        <v>0</v>
      </c>
      <c r="K4558" s="1">
        <v>2</v>
      </c>
      <c r="L4558">
        <f t="shared" si="938"/>
        <v>1</v>
      </c>
      <c r="M4558">
        <f t="shared" si="939"/>
        <v>0</v>
      </c>
      <c r="N4558">
        <f t="shared" si="940"/>
        <v>0</v>
      </c>
      <c r="O4558" s="1">
        <f t="shared" si="941"/>
        <v>1</v>
      </c>
      <c r="P4558" s="2">
        <f t="shared" si="930"/>
        <v>1</v>
      </c>
      <c r="Q4558" s="2">
        <f t="shared" si="931"/>
        <v>1</v>
      </c>
      <c r="R4558" s="2">
        <f t="shared" si="932"/>
        <v>1</v>
      </c>
      <c r="S4558" s="1">
        <f t="shared" si="933"/>
        <v>1</v>
      </c>
      <c r="T4558" s="3">
        <v>4.33</v>
      </c>
      <c r="U4558" s="3">
        <v>3.8</v>
      </c>
      <c r="V4558" s="3">
        <v>1.75</v>
      </c>
      <c r="W4558" s="3">
        <f t="shared" si="929"/>
        <v>0.87759815242494221</v>
      </c>
      <c r="X4558" s="4">
        <v>1</v>
      </c>
      <c r="Y4558" s="4">
        <v>2</v>
      </c>
      <c r="Z4558" s="6">
        <f t="shared" si="937"/>
        <v>4556</v>
      </c>
    </row>
    <row r="4559" spans="1:26" x14ac:dyDescent="0.25">
      <c r="A4559">
        <v>2019</v>
      </c>
      <c r="B4559">
        <v>6</v>
      </c>
      <c r="C4559">
        <v>22</v>
      </c>
      <c r="D4559" s="8">
        <f t="shared" si="934"/>
        <v>43638</v>
      </c>
      <c r="E4559" s="8" t="str">
        <f t="shared" si="935"/>
        <v>Jun</v>
      </c>
      <c r="F4559" t="str">
        <f t="shared" si="936"/>
        <v>Sat</v>
      </c>
      <c r="G4559" t="s">
        <v>36</v>
      </c>
      <c r="H4559" t="s">
        <v>645</v>
      </c>
      <c r="I4559" t="s">
        <v>534</v>
      </c>
      <c r="J4559">
        <v>0</v>
      </c>
      <c r="K4559" s="1">
        <v>1</v>
      </c>
      <c r="L4559">
        <f t="shared" si="938"/>
        <v>0</v>
      </c>
      <c r="M4559">
        <f t="shared" si="939"/>
        <v>0</v>
      </c>
      <c r="N4559">
        <f t="shared" si="940"/>
        <v>0</v>
      </c>
      <c r="O4559" s="1">
        <f t="shared" si="941"/>
        <v>1</v>
      </c>
      <c r="P4559" s="2">
        <f t="shared" si="930"/>
        <v>1</v>
      </c>
      <c r="Q4559" s="2">
        <f t="shared" si="931"/>
        <v>1</v>
      </c>
      <c r="R4559" s="2">
        <f t="shared" si="932"/>
        <v>1</v>
      </c>
      <c r="S4559" s="1">
        <f t="shared" si="933"/>
        <v>1</v>
      </c>
      <c r="T4559" s="3">
        <v>5.5</v>
      </c>
      <c r="U4559" s="3">
        <v>4.33</v>
      </c>
      <c r="V4559" s="3">
        <v>1.55</v>
      </c>
      <c r="W4559" s="3">
        <f t="shared" si="929"/>
        <v>0.78727272727272724</v>
      </c>
      <c r="X4559" s="4">
        <v>1</v>
      </c>
      <c r="Y4559" s="4">
        <v>3</v>
      </c>
      <c r="Z4559" s="6">
        <f t="shared" si="937"/>
        <v>4557</v>
      </c>
    </row>
    <row r="4560" spans="1:26" x14ac:dyDescent="0.25">
      <c r="A4560">
        <v>2019</v>
      </c>
      <c r="B4560">
        <v>6</v>
      </c>
      <c r="C4560">
        <v>22</v>
      </c>
      <c r="D4560" s="8">
        <f t="shared" si="934"/>
        <v>43638</v>
      </c>
      <c r="E4560" s="8" t="str">
        <f t="shared" si="935"/>
        <v>Jun</v>
      </c>
      <c r="F4560" t="str">
        <f t="shared" si="936"/>
        <v>Sat</v>
      </c>
      <c r="G4560" t="s">
        <v>36</v>
      </c>
      <c r="H4560" t="s">
        <v>599</v>
      </c>
      <c r="I4560" t="s">
        <v>535</v>
      </c>
      <c r="J4560">
        <v>1</v>
      </c>
      <c r="K4560" s="1">
        <v>2</v>
      </c>
      <c r="L4560">
        <f t="shared" si="938"/>
        <v>1</v>
      </c>
      <c r="M4560">
        <f t="shared" si="939"/>
        <v>1</v>
      </c>
      <c r="N4560">
        <f t="shared" si="940"/>
        <v>1</v>
      </c>
      <c r="O4560" s="1">
        <f t="shared" si="941"/>
        <v>1</v>
      </c>
      <c r="P4560" s="2">
        <f t="shared" si="930"/>
        <v>1</v>
      </c>
      <c r="Q4560" s="2">
        <f t="shared" si="931"/>
        <v>1</v>
      </c>
      <c r="R4560" s="2">
        <f t="shared" si="932"/>
        <v>0</v>
      </c>
      <c r="S4560" s="1">
        <f t="shared" si="933"/>
        <v>1</v>
      </c>
      <c r="T4560" s="3">
        <v>11</v>
      </c>
      <c r="U4560" s="3">
        <v>5</v>
      </c>
      <c r="V4560" s="3">
        <v>1.3</v>
      </c>
      <c r="W4560" s="3">
        <f t="shared" si="929"/>
        <v>0.45454545454545453</v>
      </c>
      <c r="X4560" s="4">
        <v>0</v>
      </c>
      <c r="Y4560" s="4">
        <v>5</v>
      </c>
      <c r="Z4560" s="6">
        <f t="shared" si="937"/>
        <v>4558</v>
      </c>
    </row>
    <row r="4561" spans="1:26" x14ac:dyDescent="0.25">
      <c r="A4561">
        <v>2019</v>
      </c>
      <c r="B4561">
        <v>6</v>
      </c>
      <c r="C4561">
        <v>22</v>
      </c>
      <c r="D4561" s="8">
        <f t="shared" si="934"/>
        <v>43638</v>
      </c>
      <c r="E4561" s="8" t="str">
        <f t="shared" si="935"/>
        <v>Jun</v>
      </c>
      <c r="F4561" t="str">
        <f t="shared" si="936"/>
        <v>Sat</v>
      </c>
      <c r="G4561" t="s">
        <v>35</v>
      </c>
      <c r="H4561" t="s">
        <v>836</v>
      </c>
      <c r="I4561" t="s">
        <v>824</v>
      </c>
      <c r="J4561">
        <v>1</v>
      </c>
      <c r="K4561" s="1">
        <v>1</v>
      </c>
      <c r="L4561">
        <f t="shared" si="938"/>
        <v>1</v>
      </c>
      <c r="M4561">
        <f t="shared" si="939"/>
        <v>0</v>
      </c>
      <c r="N4561">
        <f t="shared" si="940"/>
        <v>1</v>
      </c>
      <c r="O4561" s="1">
        <f t="shared" si="941"/>
        <v>1</v>
      </c>
      <c r="P4561" s="2">
        <f t="shared" si="930"/>
        <v>0</v>
      </c>
      <c r="Q4561" s="2">
        <f t="shared" si="931"/>
        <v>0</v>
      </c>
      <c r="R4561" s="2">
        <f t="shared" si="932"/>
        <v>0</v>
      </c>
      <c r="S4561" s="1">
        <f t="shared" si="933"/>
        <v>0</v>
      </c>
      <c r="T4561" s="3">
        <v>3.2</v>
      </c>
      <c r="U4561" s="3">
        <v>2.75</v>
      </c>
      <c r="V4561" s="3">
        <v>2.6</v>
      </c>
      <c r="W4561" s="3">
        <f t="shared" si="929"/>
        <v>0.859375</v>
      </c>
      <c r="X4561" s="4">
        <v>0</v>
      </c>
      <c r="Y4561" s="4">
        <v>0</v>
      </c>
      <c r="Z4561" s="6">
        <f t="shared" si="937"/>
        <v>4559</v>
      </c>
    </row>
    <row r="4562" spans="1:26" x14ac:dyDescent="0.25">
      <c r="A4562">
        <v>2019</v>
      </c>
      <c r="B4562">
        <v>6</v>
      </c>
      <c r="C4562">
        <v>22</v>
      </c>
      <c r="D4562" s="8">
        <f t="shared" si="934"/>
        <v>43638</v>
      </c>
      <c r="E4562" s="8" t="str">
        <f t="shared" si="935"/>
        <v>Jun</v>
      </c>
      <c r="F4562" t="str">
        <f t="shared" si="936"/>
        <v>Sat</v>
      </c>
      <c r="G4562" t="s">
        <v>35</v>
      </c>
      <c r="H4562" t="s">
        <v>837</v>
      </c>
      <c r="I4562" t="s">
        <v>826</v>
      </c>
      <c r="J4562">
        <v>1</v>
      </c>
      <c r="K4562" s="1">
        <v>1</v>
      </c>
      <c r="L4562">
        <f t="shared" si="938"/>
        <v>1</v>
      </c>
      <c r="M4562">
        <f t="shared" si="939"/>
        <v>0</v>
      </c>
      <c r="N4562">
        <f t="shared" si="940"/>
        <v>1</v>
      </c>
      <c r="O4562" s="1">
        <f t="shared" si="941"/>
        <v>1</v>
      </c>
      <c r="P4562" s="2">
        <f t="shared" si="930"/>
        <v>0</v>
      </c>
      <c r="Q4562" s="2">
        <f t="shared" si="931"/>
        <v>0</v>
      </c>
      <c r="R4562" s="2">
        <f t="shared" si="932"/>
        <v>0</v>
      </c>
      <c r="S4562" s="1">
        <f t="shared" si="933"/>
        <v>1</v>
      </c>
      <c r="T4562" s="3">
        <v>1.4</v>
      </c>
      <c r="U4562" s="3">
        <v>4.5</v>
      </c>
      <c r="V4562" s="3">
        <v>8</v>
      </c>
      <c r="W4562" s="3">
        <f t="shared" si="929"/>
        <v>1.7777777777777777</v>
      </c>
      <c r="X4562" s="4">
        <v>0</v>
      </c>
      <c r="Y4562" s="4">
        <v>1</v>
      </c>
      <c r="Z4562" s="6">
        <f t="shared" si="937"/>
        <v>4560</v>
      </c>
    </row>
    <row r="4563" spans="1:26" x14ac:dyDescent="0.25">
      <c r="A4563">
        <v>2019</v>
      </c>
      <c r="B4563">
        <v>6</v>
      </c>
      <c r="C4563">
        <v>22</v>
      </c>
      <c r="D4563" s="8">
        <f t="shared" si="934"/>
        <v>43638</v>
      </c>
      <c r="E4563" s="8" t="str">
        <f t="shared" si="935"/>
        <v>Jun</v>
      </c>
      <c r="F4563" t="str">
        <f t="shared" si="936"/>
        <v>Sat</v>
      </c>
      <c r="G4563" t="s">
        <v>35</v>
      </c>
      <c r="H4563" t="s">
        <v>838</v>
      </c>
      <c r="I4563" t="s">
        <v>827</v>
      </c>
      <c r="J4563">
        <v>0</v>
      </c>
      <c r="K4563" s="1">
        <v>2</v>
      </c>
      <c r="L4563">
        <f t="shared" si="938"/>
        <v>1</v>
      </c>
      <c r="M4563">
        <f t="shared" si="939"/>
        <v>0</v>
      </c>
      <c r="N4563">
        <f t="shared" si="940"/>
        <v>0</v>
      </c>
      <c r="O4563" s="1">
        <f t="shared" si="941"/>
        <v>1</v>
      </c>
      <c r="P4563" s="2">
        <f t="shared" si="930"/>
        <v>1</v>
      </c>
      <c r="Q4563" s="2">
        <f t="shared" si="931"/>
        <v>1</v>
      </c>
      <c r="R4563" s="2">
        <f t="shared" si="932"/>
        <v>1</v>
      </c>
      <c r="S4563" s="1">
        <f t="shared" si="933"/>
        <v>1</v>
      </c>
      <c r="T4563" s="3">
        <v>29</v>
      </c>
      <c r="U4563" s="3">
        <v>11</v>
      </c>
      <c r="V4563" s="3">
        <v>1.06</v>
      </c>
      <c r="W4563" s="3">
        <f t="shared" si="929"/>
        <v>0.37931034482758619</v>
      </c>
      <c r="X4563" s="4">
        <v>2</v>
      </c>
      <c r="Y4563" s="4">
        <v>4</v>
      </c>
      <c r="Z4563" s="6">
        <f t="shared" si="937"/>
        <v>4561</v>
      </c>
    </row>
    <row r="4564" spans="1:26" x14ac:dyDescent="0.25">
      <c r="A4564">
        <v>2019</v>
      </c>
      <c r="B4564">
        <v>6</v>
      </c>
      <c r="C4564">
        <v>22</v>
      </c>
      <c r="D4564" s="8">
        <f t="shared" si="934"/>
        <v>43638</v>
      </c>
      <c r="E4564" s="8" t="str">
        <f t="shared" si="935"/>
        <v>Jun</v>
      </c>
      <c r="F4564" t="str">
        <f t="shared" si="936"/>
        <v>Sat</v>
      </c>
      <c r="G4564" t="s">
        <v>25</v>
      </c>
      <c r="H4564" t="s">
        <v>491</v>
      </c>
      <c r="I4564" t="s">
        <v>423</v>
      </c>
      <c r="J4564">
        <v>1</v>
      </c>
      <c r="K4564" s="1">
        <v>2</v>
      </c>
      <c r="L4564">
        <f t="shared" si="938"/>
        <v>1</v>
      </c>
      <c r="M4564">
        <f t="shared" si="939"/>
        <v>1</v>
      </c>
      <c r="N4564">
        <f t="shared" si="940"/>
        <v>1</v>
      </c>
      <c r="O4564" s="1">
        <f t="shared" si="941"/>
        <v>1</v>
      </c>
      <c r="P4564" s="2">
        <f t="shared" si="930"/>
        <v>1</v>
      </c>
      <c r="Q4564" s="2">
        <f t="shared" si="931"/>
        <v>1</v>
      </c>
      <c r="R4564" s="2">
        <f t="shared" si="932"/>
        <v>0</v>
      </c>
      <c r="S4564" s="1">
        <f t="shared" si="933"/>
        <v>1</v>
      </c>
      <c r="T4564" s="3">
        <v>3.6</v>
      </c>
      <c r="U4564" s="3">
        <v>3.6</v>
      </c>
      <c r="V4564" s="3">
        <v>1.9</v>
      </c>
      <c r="W4564" s="3">
        <f t="shared" si="929"/>
        <v>1</v>
      </c>
      <c r="X4564" s="4">
        <v>0</v>
      </c>
      <c r="Y4564" s="4">
        <v>4</v>
      </c>
      <c r="Z4564" s="6">
        <f t="shared" si="937"/>
        <v>4562</v>
      </c>
    </row>
    <row r="4565" spans="1:26" x14ac:dyDescent="0.25">
      <c r="A4565">
        <v>2019</v>
      </c>
      <c r="B4565">
        <v>6</v>
      </c>
      <c r="C4565">
        <v>21</v>
      </c>
      <c r="D4565" s="8">
        <f t="shared" si="934"/>
        <v>43637</v>
      </c>
      <c r="E4565" s="8" t="str">
        <f t="shared" si="935"/>
        <v>Jun</v>
      </c>
      <c r="F4565" t="str">
        <f t="shared" si="936"/>
        <v>Fri</v>
      </c>
      <c r="G4565" t="s">
        <v>36</v>
      </c>
      <c r="H4565" t="s">
        <v>603</v>
      </c>
      <c r="I4565" t="s">
        <v>533</v>
      </c>
      <c r="J4565">
        <v>2</v>
      </c>
      <c r="K4565" s="1">
        <v>1</v>
      </c>
      <c r="L4565">
        <f t="shared" si="938"/>
        <v>1</v>
      </c>
      <c r="M4565">
        <f t="shared" si="939"/>
        <v>1</v>
      </c>
      <c r="N4565">
        <f t="shared" si="940"/>
        <v>1</v>
      </c>
      <c r="O4565" s="1">
        <f t="shared" si="941"/>
        <v>1</v>
      </c>
      <c r="P4565" s="2">
        <f t="shared" si="930"/>
        <v>1</v>
      </c>
      <c r="Q4565" s="2">
        <f t="shared" si="931"/>
        <v>1</v>
      </c>
      <c r="R4565" s="2">
        <f t="shared" si="932"/>
        <v>1</v>
      </c>
      <c r="S4565" s="1">
        <f t="shared" si="933"/>
        <v>1</v>
      </c>
      <c r="T4565" s="3">
        <v>1.22</v>
      </c>
      <c r="U4565" s="3">
        <v>7</v>
      </c>
      <c r="V4565" s="3">
        <v>10</v>
      </c>
      <c r="W4565" s="3">
        <f t="shared" si="929"/>
        <v>1.4285714285714286</v>
      </c>
      <c r="X4565" s="4">
        <v>2</v>
      </c>
      <c r="Y4565" s="4">
        <v>2</v>
      </c>
      <c r="Z4565" s="6">
        <f t="shared" si="937"/>
        <v>4563</v>
      </c>
    </row>
    <row r="4566" spans="1:26" x14ac:dyDescent="0.25">
      <c r="A4566">
        <v>2019</v>
      </c>
      <c r="B4566">
        <v>6</v>
      </c>
      <c r="C4566">
        <v>21</v>
      </c>
      <c r="D4566" s="8">
        <f t="shared" si="934"/>
        <v>43637</v>
      </c>
      <c r="E4566" s="8" t="str">
        <f t="shared" si="935"/>
        <v>Jun</v>
      </c>
      <c r="F4566" t="str">
        <f t="shared" si="936"/>
        <v>Fri</v>
      </c>
      <c r="G4566" t="s">
        <v>35</v>
      </c>
      <c r="H4566" t="s">
        <v>832</v>
      </c>
      <c r="I4566" t="s">
        <v>825</v>
      </c>
      <c r="J4566">
        <v>1</v>
      </c>
      <c r="K4566" s="1">
        <v>1</v>
      </c>
      <c r="L4566">
        <f t="shared" si="938"/>
        <v>1</v>
      </c>
      <c r="M4566">
        <f t="shared" si="939"/>
        <v>0</v>
      </c>
      <c r="N4566">
        <f t="shared" si="940"/>
        <v>1</v>
      </c>
      <c r="O4566" s="1">
        <f t="shared" si="941"/>
        <v>1</v>
      </c>
      <c r="P4566" s="2">
        <f t="shared" si="930"/>
        <v>1</v>
      </c>
      <c r="Q4566" s="2">
        <f t="shared" si="931"/>
        <v>0</v>
      </c>
      <c r="R4566" s="2">
        <f t="shared" si="932"/>
        <v>0</v>
      </c>
      <c r="S4566" s="1">
        <f t="shared" si="933"/>
        <v>1</v>
      </c>
      <c r="T4566" s="3">
        <v>6</v>
      </c>
      <c r="U4566" s="3">
        <v>4</v>
      </c>
      <c r="V4566" s="3">
        <v>1.53</v>
      </c>
      <c r="W4566" s="3">
        <f t="shared" si="929"/>
        <v>0.66666666666666663</v>
      </c>
      <c r="X4566" s="4">
        <v>0</v>
      </c>
      <c r="Y4566" s="4">
        <v>2</v>
      </c>
      <c r="Z4566" s="6">
        <f t="shared" si="937"/>
        <v>4564</v>
      </c>
    </row>
    <row r="4567" spans="1:26" x14ac:dyDescent="0.25">
      <c r="A4567">
        <v>2019</v>
      </c>
      <c r="B4567">
        <v>6</v>
      </c>
      <c r="C4567">
        <v>21</v>
      </c>
      <c r="D4567" s="8">
        <f t="shared" si="934"/>
        <v>43637</v>
      </c>
      <c r="E4567" s="8" t="str">
        <f t="shared" si="935"/>
        <v>Jun</v>
      </c>
      <c r="F4567" t="str">
        <f t="shared" si="936"/>
        <v>Fri</v>
      </c>
      <c r="G4567" t="s">
        <v>35</v>
      </c>
      <c r="H4567" t="s">
        <v>649</v>
      </c>
      <c r="I4567" t="s">
        <v>831</v>
      </c>
      <c r="J4567">
        <v>2</v>
      </c>
      <c r="K4567" s="1">
        <v>0</v>
      </c>
      <c r="L4567">
        <f t="shared" si="938"/>
        <v>1</v>
      </c>
      <c r="M4567">
        <f t="shared" si="939"/>
        <v>0</v>
      </c>
      <c r="N4567">
        <f t="shared" si="940"/>
        <v>1</v>
      </c>
      <c r="O4567" s="1">
        <f t="shared" si="941"/>
        <v>0</v>
      </c>
      <c r="P4567" s="2">
        <f t="shared" si="930"/>
        <v>1</v>
      </c>
      <c r="Q4567" s="2">
        <f t="shared" si="931"/>
        <v>1</v>
      </c>
      <c r="R4567" s="2">
        <f t="shared" si="932"/>
        <v>1</v>
      </c>
      <c r="S4567" s="1">
        <f t="shared" si="933"/>
        <v>1</v>
      </c>
      <c r="T4567" s="3">
        <v>1.04</v>
      </c>
      <c r="U4567" s="3">
        <v>15</v>
      </c>
      <c r="V4567" s="3">
        <v>26</v>
      </c>
      <c r="W4567" s="3">
        <f t="shared" si="929"/>
        <v>1.7333333333333334</v>
      </c>
      <c r="X4567" s="4">
        <v>2</v>
      </c>
      <c r="Y4567" s="4">
        <v>1</v>
      </c>
      <c r="Z4567" s="6">
        <f t="shared" si="937"/>
        <v>4565</v>
      </c>
    </row>
    <row r="4568" spans="1:26" x14ac:dyDescent="0.25">
      <c r="A4568">
        <v>2019</v>
      </c>
      <c r="B4568">
        <v>6</v>
      </c>
      <c r="C4568">
        <v>20</v>
      </c>
      <c r="D4568" s="8">
        <f t="shared" si="934"/>
        <v>43636</v>
      </c>
      <c r="E4568" s="8" t="str">
        <f t="shared" si="935"/>
        <v>Jun</v>
      </c>
      <c r="F4568" t="str">
        <f t="shared" si="936"/>
        <v>Thu</v>
      </c>
      <c r="G4568" t="s">
        <v>36</v>
      </c>
      <c r="H4568" t="s">
        <v>602</v>
      </c>
      <c r="I4568" t="s">
        <v>538</v>
      </c>
      <c r="J4568">
        <v>2</v>
      </c>
      <c r="K4568" s="1">
        <v>1</v>
      </c>
      <c r="L4568">
        <f t="shared" si="938"/>
        <v>1</v>
      </c>
      <c r="M4568">
        <f t="shared" si="939"/>
        <v>1</v>
      </c>
      <c r="N4568">
        <f t="shared" si="940"/>
        <v>1</v>
      </c>
      <c r="O4568" s="1">
        <f t="shared" si="941"/>
        <v>1</v>
      </c>
      <c r="P4568" s="2">
        <f t="shared" si="930"/>
        <v>1</v>
      </c>
      <c r="Q4568" s="2">
        <f t="shared" si="931"/>
        <v>0</v>
      </c>
      <c r="R4568" s="2">
        <f t="shared" si="932"/>
        <v>1</v>
      </c>
      <c r="S4568" s="1">
        <f t="shared" si="933"/>
        <v>1</v>
      </c>
      <c r="T4568" s="3">
        <v>1.45</v>
      </c>
      <c r="U4568" s="3">
        <v>4</v>
      </c>
      <c r="V4568" s="3">
        <v>8</v>
      </c>
      <c r="W4568" s="3">
        <f t="shared" si="929"/>
        <v>2</v>
      </c>
      <c r="X4568" s="4">
        <v>1</v>
      </c>
      <c r="Y4568" s="4">
        <v>1</v>
      </c>
      <c r="Z4568" s="6">
        <f t="shared" si="937"/>
        <v>4566</v>
      </c>
    </row>
    <row r="4569" spans="1:26" x14ac:dyDescent="0.25">
      <c r="A4569">
        <v>2019</v>
      </c>
      <c r="B4569">
        <v>6</v>
      </c>
      <c r="C4569">
        <v>20</v>
      </c>
      <c r="D4569" s="8">
        <f t="shared" si="934"/>
        <v>43636</v>
      </c>
      <c r="E4569" s="8" t="str">
        <f t="shared" si="935"/>
        <v>Jun</v>
      </c>
      <c r="F4569" t="str">
        <f t="shared" si="936"/>
        <v>Thu</v>
      </c>
      <c r="G4569" t="s">
        <v>35</v>
      </c>
      <c r="H4569" t="s">
        <v>835</v>
      </c>
      <c r="I4569" t="s">
        <v>830</v>
      </c>
      <c r="J4569">
        <v>0</v>
      </c>
      <c r="K4569" s="1">
        <v>2</v>
      </c>
      <c r="L4569">
        <f t="shared" si="938"/>
        <v>1</v>
      </c>
      <c r="M4569">
        <f t="shared" si="939"/>
        <v>0</v>
      </c>
      <c r="N4569">
        <f t="shared" si="940"/>
        <v>0</v>
      </c>
      <c r="O4569" s="1">
        <f t="shared" si="941"/>
        <v>1</v>
      </c>
      <c r="P4569" s="2">
        <f t="shared" si="930"/>
        <v>1</v>
      </c>
      <c r="Q4569" s="2">
        <f t="shared" si="931"/>
        <v>1</v>
      </c>
      <c r="R4569" s="2">
        <f t="shared" si="932"/>
        <v>0</v>
      </c>
      <c r="S4569" s="1">
        <f t="shared" si="933"/>
        <v>1</v>
      </c>
      <c r="T4569" s="3">
        <v>8.5</v>
      </c>
      <c r="U4569" s="3">
        <v>5</v>
      </c>
      <c r="V4569" s="3">
        <v>1.28</v>
      </c>
      <c r="W4569" s="3">
        <f t="shared" si="929"/>
        <v>0.58823529411764708</v>
      </c>
      <c r="X4569" s="4">
        <v>0</v>
      </c>
      <c r="Y4569" s="4">
        <v>3</v>
      </c>
      <c r="Z4569" s="6">
        <f t="shared" si="937"/>
        <v>4567</v>
      </c>
    </row>
    <row r="4570" spans="1:26" x14ac:dyDescent="0.25">
      <c r="A4570">
        <v>2019</v>
      </c>
      <c r="B4570">
        <v>6</v>
      </c>
      <c r="C4570">
        <v>20</v>
      </c>
      <c r="D4570" s="8">
        <f t="shared" si="934"/>
        <v>43636</v>
      </c>
      <c r="E4570" s="8" t="str">
        <f t="shared" si="935"/>
        <v>Jun</v>
      </c>
      <c r="F4570" t="str">
        <f t="shared" si="936"/>
        <v>Thu</v>
      </c>
      <c r="G4570" t="s">
        <v>35</v>
      </c>
      <c r="H4570" t="s">
        <v>648</v>
      </c>
      <c r="I4570" t="s">
        <v>828</v>
      </c>
      <c r="J4570">
        <v>2</v>
      </c>
      <c r="K4570" s="1">
        <v>1</v>
      </c>
      <c r="L4570">
        <f t="shared" si="938"/>
        <v>1</v>
      </c>
      <c r="M4570">
        <f t="shared" si="939"/>
        <v>1</v>
      </c>
      <c r="N4570">
        <f t="shared" si="940"/>
        <v>1</v>
      </c>
      <c r="O4570" s="1">
        <f t="shared" si="941"/>
        <v>1</v>
      </c>
      <c r="P4570" s="2">
        <f t="shared" si="930"/>
        <v>1</v>
      </c>
      <c r="Q4570" s="2">
        <f t="shared" si="931"/>
        <v>1</v>
      </c>
      <c r="R4570" s="2">
        <f t="shared" si="932"/>
        <v>1</v>
      </c>
      <c r="S4570" s="1">
        <f t="shared" si="933"/>
        <v>1</v>
      </c>
      <c r="T4570" s="3">
        <v>1.4</v>
      </c>
      <c r="U4570" s="3">
        <v>4.75</v>
      </c>
      <c r="V4570" s="3">
        <v>7</v>
      </c>
      <c r="W4570" s="3">
        <f t="shared" si="929"/>
        <v>1.4736842105263157</v>
      </c>
      <c r="X4570" s="4">
        <v>3</v>
      </c>
      <c r="Y4570" s="4">
        <v>1</v>
      </c>
      <c r="Z4570" s="6">
        <f t="shared" si="937"/>
        <v>4568</v>
      </c>
    </row>
    <row r="4571" spans="1:26" x14ac:dyDescent="0.25">
      <c r="A4571">
        <v>2019</v>
      </c>
      <c r="B4571">
        <v>6</v>
      </c>
      <c r="C4571">
        <v>20</v>
      </c>
      <c r="D4571" s="8">
        <f t="shared" si="934"/>
        <v>43636</v>
      </c>
      <c r="E4571" s="8" t="str">
        <f t="shared" si="935"/>
        <v>Jun</v>
      </c>
      <c r="F4571" t="str">
        <f t="shared" si="936"/>
        <v>Thu</v>
      </c>
      <c r="G4571" t="s">
        <v>37</v>
      </c>
      <c r="H4571" t="s">
        <v>448</v>
      </c>
      <c r="I4571" t="s">
        <v>301</v>
      </c>
      <c r="J4571">
        <v>2</v>
      </c>
      <c r="K4571" s="1">
        <v>1</v>
      </c>
      <c r="L4571">
        <f t="shared" si="938"/>
        <v>1</v>
      </c>
      <c r="M4571">
        <f t="shared" si="939"/>
        <v>1</v>
      </c>
      <c r="N4571">
        <f t="shared" si="940"/>
        <v>1</v>
      </c>
      <c r="O4571" s="1">
        <f t="shared" si="941"/>
        <v>1</v>
      </c>
      <c r="P4571" s="2">
        <f t="shared" si="930"/>
        <v>1</v>
      </c>
      <c r="Q4571" s="2">
        <f t="shared" si="931"/>
        <v>0</v>
      </c>
      <c r="R4571" s="2">
        <f t="shared" si="932"/>
        <v>1</v>
      </c>
      <c r="S4571" s="1">
        <f t="shared" si="933"/>
        <v>0</v>
      </c>
      <c r="T4571" s="3">
        <v>1.85</v>
      </c>
      <c r="U4571" s="3">
        <v>3.3</v>
      </c>
      <c r="V4571" s="3">
        <v>4.5</v>
      </c>
      <c r="W4571" s="3">
        <f t="shared" si="929"/>
        <v>1.3636363636363638</v>
      </c>
      <c r="X4571" s="4">
        <v>2</v>
      </c>
      <c r="Y4571" s="4">
        <v>0</v>
      </c>
      <c r="Z4571" s="6">
        <f t="shared" si="937"/>
        <v>4569</v>
      </c>
    </row>
    <row r="4572" spans="1:26" x14ac:dyDescent="0.25">
      <c r="A4572">
        <v>2019</v>
      </c>
      <c r="B4572">
        <v>6</v>
      </c>
      <c r="C4572">
        <v>19</v>
      </c>
      <c r="D4572" s="8">
        <f t="shared" si="934"/>
        <v>43635</v>
      </c>
      <c r="E4572" s="8" t="str">
        <f t="shared" si="935"/>
        <v>Jun</v>
      </c>
      <c r="F4572" t="str">
        <f t="shared" si="936"/>
        <v>Wed</v>
      </c>
      <c r="G4572" t="s">
        <v>36</v>
      </c>
      <c r="H4572" t="s">
        <v>535</v>
      </c>
      <c r="I4572" t="s">
        <v>534</v>
      </c>
      <c r="J4572">
        <v>1</v>
      </c>
      <c r="K4572" s="1">
        <v>0</v>
      </c>
      <c r="L4572">
        <f t="shared" si="938"/>
        <v>0</v>
      </c>
      <c r="M4572">
        <f t="shared" si="939"/>
        <v>0</v>
      </c>
      <c r="N4572">
        <f t="shared" si="940"/>
        <v>1</v>
      </c>
      <c r="O4572" s="1">
        <f t="shared" si="941"/>
        <v>0</v>
      </c>
      <c r="P4572" s="2">
        <f t="shared" si="930"/>
        <v>0</v>
      </c>
      <c r="Q4572" s="2">
        <f t="shared" si="931"/>
        <v>0</v>
      </c>
      <c r="R4572" s="2">
        <f t="shared" si="932"/>
        <v>0</v>
      </c>
      <c r="S4572" s="1">
        <f t="shared" si="933"/>
        <v>0</v>
      </c>
      <c r="T4572" s="3">
        <v>1.1200000000000001</v>
      </c>
      <c r="U4572" s="3">
        <v>7.5</v>
      </c>
      <c r="V4572" s="3">
        <v>23</v>
      </c>
      <c r="W4572" s="3">
        <f t="shared" si="929"/>
        <v>3.0666666666666669</v>
      </c>
      <c r="X4572" s="4">
        <v>0</v>
      </c>
      <c r="Y4572" s="4">
        <v>0</v>
      </c>
      <c r="Z4572" s="6">
        <f t="shared" si="937"/>
        <v>4570</v>
      </c>
    </row>
    <row r="4573" spans="1:26" x14ac:dyDescent="0.25">
      <c r="A4573">
        <v>2019</v>
      </c>
      <c r="B4573">
        <v>6</v>
      </c>
      <c r="C4573">
        <v>19</v>
      </c>
      <c r="D4573" s="8">
        <f t="shared" si="934"/>
        <v>43635</v>
      </c>
      <c r="E4573" s="8" t="str">
        <f t="shared" si="935"/>
        <v>Jun</v>
      </c>
      <c r="F4573" t="str">
        <f t="shared" si="936"/>
        <v>Wed</v>
      </c>
      <c r="G4573" t="s">
        <v>36</v>
      </c>
      <c r="H4573" t="s">
        <v>598</v>
      </c>
      <c r="I4573" t="s">
        <v>833</v>
      </c>
      <c r="J4573">
        <v>2</v>
      </c>
      <c r="K4573" s="1">
        <v>0</v>
      </c>
      <c r="L4573">
        <f t="shared" si="938"/>
        <v>1</v>
      </c>
      <c r="M4573">
        <f t="shared" si="939"/>
        <v>0</v>
      </c>
      <c r="N4573">
        <f t="shared" si="940"/>
        <v>1</v>
      </c>
      <c r="O4573" s="1">
        <f t="shared" si="941"/>
        <v>0</v>
      </c>
      <c r="P4573" s="2">
        <f t="shared" si="930"/>
        <v>0</v>
      </c>
      <c r="Q4573" s="2">
        <f t="shared" si="931"/>
        <v>0</v>
      </c>
      <c r="R4573" s="2">
        <f t="shared" si="932"/>
        <v>1</v>
      </c>
      <c r="S4573" s="1">
        <f t="shared" si="933"/>
        <v>0</v>
      </c>
      <c r="T4573" s="3">
        <v>1.33</v>
      </c>
      <c r="U4573" s="3">
        <v>4.75</v>
      </c>
      <c r="V4573" s="3">
        <v>9.5</v>
      </c>
      <c r="W4573" s="3">
        <f t="shared" si="929"/>
        <v>2</v>
      </c>
      <c r="X4573" s="4">
        <v>1</v>
      </c>
      <c r="Y4573" s="4">
        <v>0</v>
      </c>
      <c r="Z4573" s="6">
        <f t="shared" si="937"/>
        <v>4571</v>
      </c>
    </row>
    <row r="4574" spans="1:26" x14ac:dyDescent="0.25">
      <c r="A4574">
        <v>2019</v>
      </c>
      <c r="B4574">
        <v>6</v>
      </c>
      <c r="C4574">
        <v>19</v>
      </c>
      <c r="D4574" s="8">
        <f t="shared" si="934"/>
        <v>43635</v>
      </c>
      <c r="E4574" s="8" t="str">
        <f t="shared" si="935"/>
        <v>Jun</v>
      </c>
      <c r="F4574" t="str">
        <f t="shared" si="936"/>
        <v>Wed</v>
      </c>
      <c r="G4574" t="s">
        <v>35</v>
      </c>
      <c r="H4574" t="s">
        <v>827</v>
      </c>
      <c r="I4574" t="s">
        <v>834</v>
      </c>
      <c r="J4574">
        <v>1</v>
      </c>
      <c r="K4574" s="1">
        <v>1</v>
      </c>
      <c r="L4574">
        <f t="shared" si="938"/>
        <v>1</v>
      </c>
      <c r="M4574">
        <f t="shared" si="939"/>
        <v>0</v>
      </c>
      <c r="N4574">
        <f t="shared" si="940"/>
        <v>1</v>
      </c>
      <c r="O4574" s="1">
        <f t="shared" si="941"/>
        <v>1</v>
      </c>
      <c r="P4574" s="2">
        <f t="shared" si="930"/>
        <v>1</v>
      </c>
      <c r="Q4574" s="2">
        <f t="shared" si="931"/>
        <v>0</v>
      </c>
      <c r="R4574" s="2">
        <f t="shared" si="932"/>
        <v>1</v>
      </c>
      <c r="S4574" s="1">
        <f t="shared" si="933"/>
        <v>0</v>
      </c>
      <c r="T4574" s="3">
        <v>1.75</v>
      </c>
      <c r="U4574" s="3">
        <v>3.25</v>
      </c>
      <c r="V4574" s="3">
        <v>5.5</v>
      </c>
      <c r="W4574" s="3">
        <f t="shared" si="929"/>
        <v>1.6923076923076923</v>
      </c>
      <c r="X4574" s="4">
        <v>2</v>
      </c>
      <c r="Y4574" s="4">
        <v>0</v>
      </c>
      <c r="Z4574" s="6">
        <f t="shared" si="937"/>
        <v>4572</v>
      </c>
    </row>
    <row r="4575" spans="1:26" x14ac:dyDescent="0.25">
      <c r="A4575">
        <v>2019</v>
      </c>
      <c r="B4575">
        <v>6</v>
      </c>
      <c r="C4575">
        <v>19</v>
      </c>
      <c r="D4575" s="8">
        <f t="shared" si="934"/>
        <v>43635</v>
      </c>
      <c r="E4575" s="8" t="str">
        <f t="shared" si="935"/>
        <v>Jun</v>
      </c>
      <c r="F4575" t="str">
        <f t="shared" si="936"/>
        <v>Wed</v>
      </c>
      <c r="G4575" t="s">
        <v>35</v>
      </c>
      <c r="H4575" t="s">
        <v>647</v>
      </c>
      <c r="I4575" t="s">
        <v>838</v>
      </c>
      <c r="J4575">
        <v>3</v>
      </c>
      <c r="K4575" s="1">
        <v>1</v>
      </c>
      <c r="L4575">
        <f t="shared" si="938"/>
        <v>1</v>
      </c>
      <c r="M4575">
        <f t="shared" si="939"/>
        <v>1</v>
      </c>
      <c r="N4575">
        <f t="shared" si="940"/>
        <v>1</v>
      </c>
      <c r="O4575" s="1">
        <f t="shared" si="941"/>
        <v>1</v>
      </c>
      <c r="P4575" s="2">
        <f t="shared" si="930"/>
        <v>1</v>
      </c>
      <c r="Q4575" s="2">
        <f t="shared" si="931"/>
        <v>1</v>
      </c>
      <c r="R4575" s="2">
        <f t="shared" si="932"/>
        <v>1</v>
      </c>
      <c r="S4575" s="1">
        <f t="shared" si="933"/>
        <v>0</v>
      </c>
      <c r="T4575" s="3">
        <v>1.01</v>
      </c>
      <c r="U4575" s="3">
        <v>21</v>
      </c>
      <c r="V4575" s="3">
        <v>51</v>
      </c>
      <c r="W4575" s="3">
        <f t="shared" si="929"/>
        <v>2.4285714285714284</v>
      </c>
      <c r="X4575" s="4">
        <v>4</v>
      </c>
      <c r="Y4575" s="4">
        <v>0</v>
      </c>
      <c r="Z4575" s="6">
        <f t="shared" si="937"/>
        <v>4573</v>
      </c>
    </row>
    <row r="4576" spans="1:26" x14ac:dyDescent="0.25">
      <c r="A4576">
        <v>2019</v>
      </c>
      <c r="B4576">
        <v>6</v>
      </c>
      <c r="C4576">
        <v>18</v>
      </c>
      <c r="D4576" s="8">
        <f t="shared" si="934"/>
        <v>43634</v>
      </c>
      <c r="E4576" s="8" t="str">
        <f t="shared" si="935"/>
        <v>Jun</v>
      </c>
      <c r="F4576" t="str">
        <f t="shared" si="936"/>
        <v>Tue</v>
      </c>
      <c r="G4576" t="s">
        <v>36</v>
      </c>
      <c r="H4576" t="s">
        <v>533</v>
      </c>
      <c r="I4576" t="s">
        <v>644</v>
      </c>
      <c r="J4576">
        <v>0</v>
      </c>
      <c r="K4576" s="1">
        <v>2</v>
      </c>
      <c r="L4576">
        <f t="shared" si="938"/>
        <v>1</v>
      </c>
      <c r="M4576">
        <f t="shared" si="939"/>
        <v>0</v>
      </c>
      <c r="N4576">
        <f t="shared" si="940"/>
        <v>0</v>
      </c>
      <c r="O4576" s="1">
        <f t="shared" si="941"/>
        <v>1</v>
      </c>
      <c r="P4576" s="2">
        <f t="shared" si="930"/>
        <v>1</v>
      </c>
      <c r="Q4576" s="2">
        <f t="shared" si="931"/>
        <v>1</v>
      </c>
      <c r="R4576" s="2">
        <f t="shared" si="932"/>
        <v>0</v>
      </c>
      <c r="S4576" s="1">
        <f t="shared" si="933"/>
        <v>1</v>
      </c>
      <c r="T4576" s="3">
        <v>8</v>
      </c>
      <c r="U4576" s="3">
        <v>4.5</v>
      </c>
      <c r="V4576" s="3">
        <v>1.4</v>
      </c>
      <c r="W4576" s="3">
        <f t="shared" si="929"/>
        <v>0.5625</v>
      </c>
      <c r="X4576" s="4">
        <v>0</v>
      </c>
      <c r="Y4576" s="4">
        <v>4</v>
      </c>
      <c r="Z4576" s="6">
        <f t="shared" si="937"/>
        <v>4574</v>
      </c>
    </row>
    <row r="4577" spans="1:26" x14ac:dyDescent="0.25">
      <c r="A4577">
        <v>2019</v>
      </c>
      <c r="B4577">
        <v>6</v>
      </c>
      <c r="C4577">
        <v>18</v>
      </c>
      <c r="D4577" s="8">
        <f t="shared" si="934"/>
        <v>43634</v>
      </c>
      <c r="E4577" s="8" t="str">
        <f t="shared" si="935"/>
        <v>Jun</v>
      </c>
      <c r="F4577" t="str">
        <f t="shared" si="936"/>
        <v>Tue</v>
      </c>
      <c r="G4577" t="s">
        <v>36</v>
      </c>
      <c r="H4577" t="s">
        <v>645</v>
      </c>
      <c r="I4577" t="s">
        <v>599</v>
      </c>
      <c r="J4577">
        <v>0</v>
      </c>
      <c r="K4577" s="1">
        <v>2</v>
      </c>
      <c r="L4577">
        <f t="shared" si="938"/>
        <v>1</v>
      </c>
      <c r="M4577">
        <f t="shared" si="939"/>
        <v>0</v>
      </c>
      <c r="N4577">
        <f t="shared" si="940"/>
        <v>0</v>
      </c>
      <c r="O4577" s="1">
        <f t="shared" si="941"/>
        <v>1</v>
      </c>
      <c r="P4577" s="2">
        <f t="shared" si="930"/>
        <v>1</v>
      </c>
      <c r="Q4577" s="2">
        <f t="shared" si="931"/>
        <v>1</v>
      </c>
      <c r="R4577" s="2">
        <f t="shared" si="932"/>
        <v>1</v>
      </c>
      <c r="S4577" s="1">
        <f t="shared" si="933"/>
        <v>1</v>
      </c>
      <c r="T4577" s="3">
        <v>7.5</v>
      </c>
      <c r="U4577" s="3">
        <v>4.2</v>
      </c>
      <c r="V4577" s="3">
        <v>1.44</v>
      </c>
      <c r="W4577" s="3">
        <f t="shared" si="929"/>
        <v>0.56000000000000005</v>
      </c>
      <c r="X4577" s="4">
        <v>1</v>
      </c>
      <c r="Y4577" s="4">
        <v>3</v>
      </c>
      <c r="Z4577" s="6">
        <f t="shared" si="937"/>
        <v>4575</v>
      </c>
    </row>
    <row r="4578" spans="1:26" x14ac:dyDescent="0.25">
      <c r="A4578">
        <v>2019</v>
      </c>
      <c r="B4578">
        <v>6</v>
      </c>
      <c r="C4578">
        <v>18</v>
      </c>
      <c r="D4578" s="8">
        <f t="shared" si="934"/>
        <v>43634</v>
      </c>
      <c r="E4578" s="8" t="str">
        <f t="shared" si="935"/>
        <v>Jun</v>
      </c>
      <c r="F4578" t="str">
        <f t="shared" si="936"/>
        <v>Tue</v>
      </c>
      <c r="G4578" t="s">
        <v>35</v>
      </c>
      <c r="H4578" t="s">
        <v>826</v>
      </c>
      <c r="I4578" t="s">
        <v>836</v>
      </c>
      <c r="J4578">
        <v>0</v>
      </c>
      <c r="K4578" s="1">
        <v>1</v>
      </c>
      <c r="L4578">
        <f t="shared" si="938"/>
        <v>0</v>
      </c>
      <c r="M4578">
        <f t="shared" si="939"/>
        <v>0</v>
      </c>
      <c r="N4578">
        <f t="shared" si="940"/>
        <v>0</v>
      </c>
      <c r="O4578" s="1">
        <f t="shared" si="941"/>
        <v>1</v>
      </c>
      <c r="P4578" s="2">
        <f t="shared" si="930"/>
        <v>0</v>
      </c>
      <c r="Q4578" s="2">
        <f t="shared" si="931"/>
        <v>0</v>
      </c>
      <c r="R4578" s="2">
        <f t="shared" si="932"/>
        <v>0</v>
      </c>
      <c r="S4578" s="1">
        <f t="shared" si="933"/>
        <v>1</v>
      </c>
      <c r="T4578" s="3">
        <v>2.9</v>
      </c>
      <c r="U4578" s="3">
        <v>3.1</v>
      </c>
      <c r="V4578" s="3">
        <v>2.5</v>
      </c>
      <c r="W4578" s="3">
        <f t="shared" si="929"/>
        <v>1.0689655172413794</v>
      </c>
      <c r="X4578" s="4">
        <v>0</v>
      </c>
      <c r="Y4578" s="4">
        <v>1</v>
      </c>
      <c r="Z4578" s="6">
        <f t="shared" si="937"/>
        <v>4576</v>
      </c>
    </row>
    <row r="4579" spans="1:26" x14ac:dyDescent="0.25">
      <c r="A4579">
        <v>2019</v>
      </c>
      <c r="B4579">
        <v>6</v>
      </c>
      <c r="C4579">
        <v>18</v>
      </c>
      <c r="D4579" s="8">
        <f t="shared" si="934"/>
        <v>43634</v>
      </c>
      <c r="E4579" s="8" t="str">
        <f t="shared" si="935"/>
        <v>Jun</v>
      </c>
      <c r="F4579" t="str">
        <f t="shared" si="936"/>
        <v>Tue</v>
      </c>
      <c r="G4579" t="s">
        <v>35</v>
      </c>
      <c r="H4579" t="s">
        <v>824</v>
      </c>
      <c r="I4579" t="s">
        <v>837</v>
      </c>
      <c r="J4579">
        <v>1</v>
      </c>
      <c r="K4579" s="1">
        <v>1</v>
      </c>
      <c r="L4579">
        <f t="shared" si="938"/>
        <v>1</v>
      </c>
      <c r="M4579">
        <f t="shared" si="939"/>
        <v>0</v>
      </c>
      <c r="N4579">
        <f t="shared" si="940"/>
        <v>1</v>
      </c>
      <c r="O4579" s="1">
        <f t="shared" si="941"/>
        <v>1</v>
      </c>
      <c r="P4579" s="2">
        <f t="shared" si="930"/>
        <v>1</v>
      </c>
      <c r="Q4579" s="2">
        <f t="shared" si="931"/>
        <v>1</v>
      </c>
      <c r="R4579" s="2">
        <f t="shared" si="932"/>
        <v>1</v>
      </c>
      <c r="S4579" s="1">
        <f t="shared" si="933"/>
        <v>1</v>
      </c>
      <c r="T4579" s="3">
        <v>2.1</v>
      </c>
      <c r="U4579" s="3">
        <v>3.1</v>
      </c>
      <c r="V4579" s="3">
        <v>3.8</v>
      </c>
      <c r="W4579" s="3">
        <f t="shared" si="929"/>
        <v>1.225806451612903</v>
      </c>
      <c r="X4579" s="4">
        <v>3</v>
      </c>
      <c r="Y4579" s="4">
        <v>2</v>
      </c>
      <c r="Z4579" s="6">
        <f t="shared" si="937"/>
        <v>4577</v>
      </c>
    </row>
    <row r="4580" spans="1:26" x14ac:dyDescent="0.25">
      <c r="A4580">
        <v>2019</v>
      </c>
      <c r="B4580">
        <v>6</v>
      </c>
      <c r="C4580">
        <v>17</v>
      </c>
      <c r="D4580" s="8">
        <f t="shared" si="934"/>
        <v>43633</v>
      </c>
      <c r="E4580" s="8" t="str">
        <f t="shared" si="935"/>
        <v>Jun</v>
      </c>
      <c r="F4580" t="str">
        <f t="shared" si="936"/>
        <v>Mon</v>
      </c>
      <c r="G4580" t="s">
        <v>35</v>
      </c>
      <c r="H4580" t="s">
        <v>649</v>
      </c>
      <c r="I4580" t="s">
        <v>832</v>
      </c>
      <c r="J4580">
        <v>3</v>
      </c>
      <c r="K4580" s="1">
        <v>1</v>
      </c>
      <c r="L4580">
        <f t="shared" si="938"/>
        <v>1</v>
      </c>
      <c r="M4580">
        <f t="shared" si="939"/>
        <v>1</v>
      </c>
      <c r="N4580">
        <f t="shared" si="940"/>
        <v>1</v>
      </c>
      <c r="O4580" s="1">
        <f t="shared" si="941"/>
        <v>1</v>
      </c>
      <c r="P4580" s="2">
        <f t="shared" si="930"/>
        <v>1</v>
      </c>
      <c r="Q4580" s="2">
        <f t="shared" si="931"/>
        <v>1</v>
      </c>
      <c r="R4580" s="2">
        <f t="shared" si="932"/>
        <v>1</v>
      </c>
      <c r="S4580" s="1">
        <f t="shared" si="933"/>
        <v>0</v>
      </c>
      <c r="T4580" s="3">
        <v>1.1599999999999999</v>
      </c>
      <c r="U4580" s="3">
        <v>7.5</v>
      </c>
      <c r="V4580" s="3">
        <v>13</v>
      </c>
      <c r="W4580" s="3">
        <f t="shared" si="929"/>
        <v>1.7333333333333334</v>
      </c>
      <c r="X4580" s="4">
        <v>4</v>
      </c>
      <c r="Y4580" s="4">
        <v>0</v>
      </c>
      <c r="Z4580" s="6">
        <f t="shared" si="937"/>
        <v>4578</v>
      </c>
    </row>
    <row r="4581" spans="1:26" x14ac:dyDescent="0.25">
      <c r="A4581">
        <v>2019</v>
      </c>
      <c r="B4581">
        <v>6</v>
      </c>
      <c r="C4581">
        <v>17</v>
      </c>
      <c r="D4581" s="8">
        <f t="shared" si="934"/>
        <v>43633</v>
      </c>
      <c r="E4581" s="8" t="str">
        <f t="shared" si="935"/>
        <v>Jun</v>
      </c>
      <c r="F4581" t="str">
        <f t="shared" si="936"/>
        <v>Mon</v>
      </c>
      <c r="G4581" t="s">
        <v>25</v>
      </c>
      <c r="H4581" t="s">
        <v>496</v>
      </c>
      <c r="I4581" t="s">
        <v>495</v>
      </c>
      <c r="J4581">
        <v>1</v>
      </c>
      <c r="K4581" s="1">
        <v>1</v>
      </c>
      <c r="L4581">
        <f t="shared" si="938"/>
        <v>1</v>
      </c>
      <c r="M4581">
        <f t="shared" si="939"/>
        <v>0</v>
      </c>
      <c r="N4581">
        <f t="shared" si="940"/>
        <v>1</v>
      </c>
      <c r="O4581" s="1">
        <f t="shared" si="941"/>
        <v>1</v>
      </c>
      <c r="P4581" s="2">
        <f t="shared" si="930"/>
        <v>0</v>
      </c>
      <c r="Q4581" s="2">
        <f t="shared" si="931"/>
        <v>0</v>
      </c>
      <c r="R4581" s="2">
        <f t="shared" si="932"/>
        <v>0</v>
      </c>
      <c r="S4581" s="1">
        <f t="shared" si="933"/>
        <v>1</v>
      </c>
      <c r="T4581" s="3">
        <v>2.15</v>
      </c>
      <c r="U4581" s="3">
        <v>3.4</v>
      </c>
      <c r="V4581" s="3">
        <v>3.3</v>
      </c>
      <c r="W4581" s="3">
        <f t="shared" si="929"/>
        <v>0.97058823529411764</v>
      </c>
      <c r="X4581" s="4">
        <v>0</v>
      </c>
      <c r="Y4581" s="4">
        <v>1</v>
      </c>
      <c r="Z4581" s="6">
        <f t="shared" si="937"/>
        <v>4579</v>
      </c>
    </row>
    <row r="4582" spans="1:26" x14ac:dyDescent="0.25">
      <c r="A4582">
        <v>2019</v>
      </c>
      <c r="B4582">
        <v>6</v>
      </c>
      <c r="C4582">
        <v>16</v>
      </c>
      <c r="D4582" s="8">
        <f t="shared" si="934"/>
        <v>43632</v>
      </c>
      <c r="E4582" s="8" t="str">
        <f t="shared" si="935"/>
        <v>Jun</v>
      </c>
      <c r="F4582" t="str">
        <f t="shared" si="936"/>
        <v>Sun</v>
      </c>
      <c r="G4582" t="s">
        <v>36</v>
      </c>
      <c r="H4582" t="s">
        <v>538</v>
      </c>
      <c r="I4582" t="s">
        <v>833</v>
      </c>
      <c r="J4582">
        <v>2</v>
      </c>
      <c r="K4582" s="1">
        <v>1</v>
      </c>
      <c r="L4582">
        <f t="shared" si="938"/>
        <v>1</v>
      </c>
      <c r="M4582">
        <f t="shared" si="939"/>
        <v>1</v>
      </c>
      <c r="N4582">
        <f t="shared" si="940"/>
        <v>1</v>
      </c>
      <c r="O4582" s="1">
        <f t="shared" si="941"/>
        <v>1</v>
      </c>
      <c r="P4582" s="2">
        <f t="shared" si="930"/>
        <v>1</v>
      </c>
      <c r="Q4582" s="2">
        <f t="shared" si="931"/>
        <v>1</v>
      </c>
      <c r="R4582" s="2">
        <f t="shared" si="932"/>
        <v>1</v>
      </c>
      <c r="S4582" s="1">
        <f t="shared" si="933"/>
        <v>1</v>
      </c>
      <c r="T4582" s="3">
        <v>1.85</v>
      </c>
      <c r="U4582" s="3">
        <v>3.4</v>
      </c>
      <c r="V4582" s="3">
        <v>4.33</v>
      </c>
      <c r="W4582" s="3">
        <f t="shared" ref="W4582:W4645" si="942">IF(T4582&gt;=V4582,U4582/T4582,V4582/U4582)</f>
        <v>1.273529411764706</v>
      </c>
      <c r="X4582" s="4">
        <v>2</v>
      </c>
      <c r="Y4582" s="4">
        <v>2</v>
      </c>
      <c r="Z4582" s="6">
        <f t="shared" si="937"/>
        <v>4580</v>
      </c>
    </row>
    <row r="4583" spans="1:26" x14ac:dyDescent="0.25">
      <c r="A4583">
        <v>2019</v>
      </c>
      <c r="B4583">
        <v>6</v>
      </c>
      <c r="C4583">
        <v>16</v>
      </c>
      <c r="D4583" s="8">
        <f t="shared" si="934"/>
        <v>43632</v>
      </c>
      <c r="E4583" s="8" t="str">
        <f t="shared" si="935"/>
        <v>Jun</v>
      </c>
      <c r="F4583" t="str">
        <f t="shared" si="936"/>
        <v>Sun</v>
      </c>
      <c r="G4583" t="s">
        <v>36</v>
      </c>
      <c r="H4583" t="s">
        <v>603</v>
      </c>
      <c r="I4583" t="s">
        <v>643</v>
      </c>
      <c r="J4583">
        <v>2</v>
      </c>
      <c r="K4583" s="1">
        <v>1</v>
      </c>
      <c r="L4583">
        <f t="shared" si="938"/>
        <v>1</v>
      </c>
      <c r="M4583">
        <f t="shared" si="939"/>
        <v>1</v>
      </c>
      <c r="N4583">
        <f t="shared" si="940"/>
        <v>1</v>
      </c>
      <c r="O4583" s="1">
        <f t="shared" si="941"/>
        <v>1</v>
      </c>
      <c r="P4583" s="2">
        <f t="shared" si="930"/>
        <v>1</v>
      </c>
      <c r="Q4583" s="2">
        <f t="shared" si="931"/>
        <v>1</v>
      </c>
      <c r="R4583" s="2">
        <f t="shared" si="932"/>
        <v>1</v>
      </c>
      <c r="S4583" s="1">
        <f t="shared" si="933"/>
        <v>0</v>
      </c>
      <c r="T4583" s="3">
        <v>1.8</v>
      </c>
      <c r="U4583" s="3">
        <v>3.4</v>
      </c>
      <c r="V4583" s="3">
        <v>5</v>
      </c>
      <c r="W4583" s="3">
        <f t="shared" si="942"/>
        <v>1.4705882352941178</v>
      </c>
      <c r="X4583" s="4">
        <v>4</v>
      </c>
      <c r="Y4583" s="4">
        <v>0</v>
      </c>
      <c r="Z4583" s="6">
        <f t="shared" si="937"/>
        <v>4581</v>
      </c>
    </row>
    <row r="4584" spans="1:26" x14ac:dyDescent="0.25">
      <c r="A4584">
        <v>2019</v>
      </c>
      <c r="B4584">
        <v>6</v>
      </c>
      <c r="C4584">
        <v>16</v>
      </c>
      <c r="D4584" s="8">
        <f t="shared" si="934"/>
        <v>43632</v>
      </c>
      <c r="E4584" s="8" t="str">
        <f t="shared" si="935"/>
        <v>Jun</v>
      </c>
      <c r="F4584" t="str">
        <f t="shared" si="936"/>
        <v>Sun</v>
      </c>
      <c r="G4584" t="s">
        <v>35</v>
      </c>
      <c r="H4584" t="s">
        <v>828</v>
      </c>
      <c r="I4584" t="s">
        <v>830</v>
      </c>
      <c r="J4584">
        <v>0</v>
      </c>
      <c r="K4584" s="1">
        <v>0</v>
      </c>
      <c r="L4584">
        <f t="shared" si="938"/>
        <v>0</v>
      </c>
      <c r="M4584">
        <f t="shared" si="939"/>
        <v>0</v>
      </c>
      <c r="N4584">
        <f t="shared" si="940"/>
        <v>0</v>
      </c>
      <c r="O4584" s="1">
        <f t="shared" si="941"/>
        <v>0</v>
      </c>
      <c r="P4584" s="2">
        <f t="shared" si="930"/>
        <v>1</v>
      </c>
      <c r="Q4584" s="2">
        <f t="shared" si="931"/>
        <v>1</v>
      </c>
      <c r="R4584" s="2">
        <f t="shared" si="932"/>
        <v>1</v>
      </c>
      <c r="S4584" s="1">
        <f t="shared" si="933"/>
        <v>0</v>
      </c>
      <c r="T4584" s="3">
        <v>1.36</v>
      </c>
      <c r="U4584" s="3">
        <v>4.5</v>
      </c>
      <c r="V4584" s="3">
        <v>9</v>
      </c>
      <c r="W4584" s="3">
        <f t="shared" si="942"/>
        <v>2</v>
      </c>
      <c r="X4584" s="4">
        <v>4</v>
      </c>
      <c r="Y4584" s="4">
        <v>0</v>
      </c>
      <c r="Z4584" s="6">
        <f t="shared" si="937"/>
        <v>4582</v>
      </c>
    </row>
    <row r="4585" spans="1:26" x14ac:dyDescent="0.25">
      <c r="A4585">
        <v>2019</v>
      </c>
      <c r="B4585">
        <v>6</v>
      </c>
      <c r="C4585">
        <v>16</v>
      </c>
      <c r="D4585" s="8">
        <f t="shared" si="934"/>
        <v>43632</v>
      </c>
      <c r="E4585" s="8" t="str">
        <f t="shared" si="935"/>
        <v>Jun</v>
      </c>
      <c r="F4585" t="str">
        <f t="shared" si="936"/>
        <v>Sun</v>
      </c>
      <c r="G4585" t="s">
        <v>35</v>
      </c>
      <c r="H4585" t="s">
        <v>648</v>
      </c>
      <c r="I4585" t="s">
        <v>835</v>
      </c>
      <c r="J4585">
        <v>2</v>
      </c>
      <c r="K4585" s="1">
        <v>1</v>
      </c>
      <c r="L4585">
        <f t="shared" si="938"/>
        <v>1</v>
      </c>
      <c r="M4585">
        <f t="shared" si="939"/>
        <v>1</v>
      </c>
      <c r="N4585">
        <f t="shared" si="940"/>
        <v>1</v>
      </c>
      <c r="O4585" s="1">
        <f t="shared" si="941"/>
        <v>1</v>
      </c>
      <c r="P4585" s="2">
        <f t="shared" si="930"/>
        <v>1</v>
      </c>
      <c r="Q4585" s="2">
        <f t="shared" si="931"/>
        <v>1</v>
      </c>
      <c r="R4585" s="2">
        <f t="shared" si="932"/>
        <v>1</v>
      </c>
      <c r="S4585" s="1">
        <f t="shared" si="933"/>
        <v>0</v>
      </c>
      <c r="T4585" s="3">
        <v>1.01</v>
      </c>
      <c r="U4585" s="3">
        <v>23</v>
      </c>
      <c r="V4585" s="3">
        <v>51</v>
      </c>
      <c r="W4585" s="3">
        <f t="shared" si="942"/>
        <v>2.2173913043478262</v>
      </c>
      <c r="X4585" s="4">
        <v>7</v>
      </c>
      <c r="Y4585" s="4">
        <v>0</v>
      </c>
      <c r="Z4585" s="6">
        <f t="shared" si="937"/>
        <v>4583</v>
      </c>
    </row>
    <row r="4586" spans="1:26" x14ac:dyDescent="0.25">
      <c r="A4586">
        <v>2019</v>
      </c>
      <c r="B4586">
        <v>6</v>
      </c>
      <c r="C4586">
        <v>16</v>
      </c>
      <c r="D4586" s="8">
        <f t="shared" si="934"/>
        <v>43632</v>
      </c>
      <c r="E4586" s="8" t="str">
        <f t="shared" si="935"/>
        <v>Jun</v>
      </c>
      <c r="F4586" t="str">
        <f t="shared" si="936"/>
        <v>Sun</v>
      </c>
      <c r="G4586" t="s">
        <v>35</v>
      </c>
      <c r="H4586" t="s">
        <v>825</v>
      </c>
      <c r="I4586" t="s">
        <v>831</v>
      </c>
      <c r="J4586">
        <v>2</v>
      </c>
      <c r="K4586" s="1">
        <v>1</v>
      </c>
      <c r="L4586">
        <f t="shared" si="938"/>
        <v>1</v>
      </c>
      <c r="M4586">
        <f t="shared" si="939"/>
        <v>1</v>
      </c>
      <c r="N4586">
        <f t="shared" si="940"/>
        <v>1</v>
      </c>
      <c r="O4586" s="1">
        <f t="shared" si="941"/>
        <v>1</v>
      </c>
      <c r="P4586" s="2">
        <f t="shared" si="930"/>
        <v>1</v>
      </c>
      <c r="Q4586" s="2">
        <f t="shared" si="931"/>
        <v>1</v>
      </c>
      <c r="R4586" s="2">
        <f t="shared" si="932"/>
        <v>1</v>
      </c>
      <c r="S4586" s="1">
        <f t="shared" si="933"/>
        <v>1</v>
      </c>
      <c r="T4586" s="3">
        <v>1.2</v>
      </c>
      <c r="U4586" s="3">
        <v>5.75</v>
      </c>
      <c r="V4586" s="3">
        <v>17</v>
      </c>
      <c r="W4586" s="3">
        <f t="shared" si="942"/>
        <v>2.9565217391304346</v>
      </c>
      <c r="X4586" s="4">
        <v>2</v>
      </c>
      <c r="Y4586" s="4">
        <v>1</v>
      </c>
      <c r="Z4586" s="6">
        <f t="shared" si="937"/>
        <v>4584</v>
      </c>
    </row>
    <row r="4587" spans="1:26" x14ac:dyDescent="0.25">
      <c r="A4587">
        <v>2019</v>
      </c>
      <c r="B4587">
        <v>6</v>
      </c>
      <c r="C4587">
        <v>16</v>
      </c>
      <c r="D4587" s="8">
        <f t="shared" si="934"/>
        <v>43632</v>
      </c>
      <c r="E4587" s="8" t="str">
        <f t="shared" si="935"/>
        <v>Jun</v>
      </c>
      <c r="F4587" t="str">
        <f t="shared" si="936"/>
        <v>Sun</v>
      </c>
      <c r="G4587" t="s">
        <v>25</v>
      </c>
      <c r="H4587" t="s">
        <v>424</v>
      </c>
      <c r="I4587" t="s">
        <v>491</v>
      </c>
      <c r="J4587">
        <v>3</v>
      </c>
      <c r="K4587" s="1">
        <v>0</v>
      </c>
      <c r="L4587">
        <f t="shared" si="938"/>
        <v>1</v>
      </c>
      <c r="M4587">
        <f t="shared" si="939"/>
        <v>1</v>
      </c>
      <c r="N4587">
        <f t="shared" si="940"/>
        <v>1</v>
      </c>
      <c r="O4587" s="1">
        <f t="shared" si="941"/>
        <v>0</v>
      </c>
      <c r="P4587" s="2">
        <f t="shared" si="930"/>
        <v>1</v>
      </c>
      <c r="Q4587" s="2">
        <f t="shared" si="931"/>
        <v>0</v>
      </c>
      <c r="R4587" s="2">
        <f t="shared" si="932"/>
        <v>1</v>
      </c>
      <c r="S4587" s="1">
        <f t="shared" si="933"/>
        <v>0</v>
      </c>
      <c r="T4587" s="3">
        <v>1.45</v>
      </c>
      <c r="U4587" s="3">
        <v>4.2</v>
      </c>
      <c r="V4587" s="3">
        <v>6</v>
      </c>
      <c r="W4587" s="3">
        <f t="shared" si="942"/>
        <v>1.4285714285714286</v>
      </c>
      <c r="X4587" s="4">
        <v>2</v>
      </c>
      <c r="Y4587" s="4">
        <v>0</v>
      </c>
      <c r="Z4587" s="6">
        <f t="shared" si="937"/>
        <v>4585</v>
      </c>
    </row>
    <row r="4588" spans="1:26" x14ac:dyDescent="0.25">
      <c r="A4588">
        <v>2019</v>
      </c>
      <c r="B4588">
        <v>6</v>
      </c>
      <c r="C4588">
        <v>16</v>
      </c>
      <c r="D4588" s="8">
        <f t="shared" si="934"/>
        <v>43632</v>
      </c>
      <c r="E4588" s="8" t="str">
        <f t="shared" si="935"/>
        <v>Jun</v>
      </c>
      <c r="F4588" t="str">
        <f t="shared" si="936"/>
        <v>Sun</v>
      </c>
      <c r="G4588" t="s">
        <v>25</v>
      </c>
      <c r="H4588" t="s">
        <v>421</v>
      </c>
      <c r="I4588" t="s">
        <v>487</v>
      </c>
      <c r="J4588">
        <v>3</v>
      </c>
      <c r="K4588" s="1">
        <v>1</v>
      </c>
      <c r="L4588">
        <f t="shared" si="938"/>
        <v>1</v>
      </c>
      <c r="M4588">
        <f t="shared" si="939"/>
        <v>1</v>
      </c>
      <c r="N4588">
        <f t="shared" si="940"/>
        <v>1</v>
      </c>
      <c r="O4588" s="1">
        <f t="shared" si="941"/>
        <v>1</v>
      </c>
      <c r="P4588" s="2">
        <f t="shared" si="930"/>
        <v>1</v>
      </c>
      <c r="Q4588" s="2">
        <f t="shared" si="931"/>
        <v>0</v>
      </c>
      <c r="R4588" s="2">
        <f t="shared" si="932"/>
        <v>0</v>
      </c>
      <c r="S4588" s="1">
        <f t="shared" si="933"/>
        <v>1</v>
      </c>
      <c r="T4588" s="3">
        <v>2.15</v>
      </c>
      <c r="U4588" s="3">
        <v>3.5</v>
      </c>
      <c r="V4588" s="3">
        <v>3.25</v>
      </c>
      <c r="W4588" s="3">
        <f t="shared" si="942"/>
        <v>0.9285714285714286</v>
      </c>
      <c r="X4588" s="4">
        <v>0</v>
      </c>
      <c r="Y4588" s="4">
        <v>2</v>
      </c>
      <c r="Z4588" s="6">
        <f t="shared" si="937"/>
        <v>4586</v>
      </c>
    </row>
    <row r="4589" spans="1:26" x14ac:dyDescent="0.25">
      <c r="A4589">
        <v>2019</v>
      </c>
      <c r="B4589">
        <v>6</v>
      </c>
      <c r="C4589">
        <v>16</v>
      </c>
      <c r="D4589" s="8">
        <f t="shared" si="934"/>
        <v>43632</v>
      </c>
      <c r="E4589" s="8" t="str">
        <f t="shared" si="935"/>
        <v>Jun</v>
      </c>
      <c r="F4589" t="str">
        <f t="shared" si="936"/>
        <v>Sun</v>
      </c>
      <c r="G4589" t="s">
        <v>25</v>
      </c>
      <c r="H4589" t="s">
        <v>492</v>
      </c>
      <c r="I4589" t="s">
        <v>490</v>
      </c>
      <c r="J4589">
        <v>2</v>
      </c>
      <c r="K4589" s="1">
        <v>2</v>
      </c>
      <c r="L4589">
        <f t="shared" si="938"/>
        <v>1</v>
      </c>
      <c r="M4589">
        <f t="shared" si="939"/>
        <v>1</v>
      </c>
      <c r="N4589">
        <f t="shared" si="940"/>
        <v>1</v>
      </c>
      <c r="O4589" s="1">
        <f t="shared" si="941"/>
        <v>1</v>
      </c>
      <c r="P4589" s="2">
        <f t="shared" si="930"/>
        <v>1</v>
      </c>
      <c r="Q4589" s="2">
        <f t="shared" si="931"/>
        <v>0</v>
      </c>
      <c r="R4589" s="2">
        <f t="shared" si="932"/>
        <v>1</v>
      </c>
      <c r="S4589" s="1">
        <f t="shared" si="933"/>
        <v>1</v>
      </c>
      <c r="T4589" s="3">
        <v>2.5499999999999998</v>
      </c>
      <c r="U4589" s="3">
        <v>3.3</v>
      </c>
      <c r="V4589" s="3">
        <v>2.7</v>
      </c>
      <c r="W4589" s="3">
        <f t="shared" si="942"/>
        <v>0.81818181818181823</v>
      </c>
      <c r="X4589" s="4">
        <v>1</v>
      </c>
      <c r="Y4589" s="4">
        <v>1</v>
      </c>
      <c r="Z4589" s="6">
        <f t="shared" si="937"/>
        <v>4587</v>
      </c>
    </row>
    <row r="4590" spans="1:26" x14ac:dyDescent="0.25">
      <c r="A4590">
        <v>2019</v>
      </c>
      <c r="B4590">
        <v>6</v>
      </c>
      <c r="C4590">
        <v>16</v>
      </c>
      <c r="D4590" s="8">
        <f t="shared" si="934"/>
        <v>43632</v>
      </c>
      <c r="E4590" s="8" t="str">
        <f t="shared" si="935"/>
        <v>Jun</v>
      </c>
      <c r="F4590" t="str">
        <f t="shared" si="936"/>
        <v>Sun</v>
      </c>
      <c r="G4590" t="s">
        <v>25</v>
      </c>
      <c r="H4590" t="s">
        <v>423</v>
      </c>
      <c r="I4590" t="s">
        <v>494</v>
      </c>
      <c r="J4590">
        <v>2</v>
      </c>
      <c r="K4590" s="1">
        <v>1</v>
      </c>
      <c r="L4590">
        <f t="shared" si="938"/>
        <v>1</v>
      </c>
      <c r="M4590">
        <f t="shared" si="939"/>
        <v>1</v>
      </c>
      <c r="N4590">
        <f t="shared" si="940"/>
        <v>1</v>
      </c>
      <c r="O4590" s="1">
        <f t="shared" si="941"/>
        <v>1</v>
      </c>
      <c r="P4590" s="2">
        <f t="shared" si="930"/>
        <v>1</v>
      </c>
      <c r="Q4590" s="2">
        <f t="shared" si="931"/>
        <v>0</v>
      </c>
      <c r="R4590" s="2">
        <f t="shared" si="932"/>
        <v>1</v>
      </c>
      <c r="S4590" s="1">
        <f t="shared" si="933"/>
        <v>0</v>
      </c>
      <c r="T4590" s="3">
        <v>1.28</v>
      </c>
      <c r="U4590" s="3">
        <v>5.25</v>
      </c>
      <c r="V4590" s="3">
        <v>9.5</v>
      </c>
      <c r="W4590" s="3">
        <f t="shared" si="942"/>
        <v>1.8095238095238095</v>
      </c>
      <c r="X4590" s="4">
        <v>2</v>
      </c>
      <c r="Y4590" s="4">
        <v>0</v>
      </c>
      <c r="Z4590" s="6">
        <f t="shared" si="937"/>
        <v>4588</v>
      </c>
    </row>
    <row r="4591" spans="1:26" x14ac:dyDescent="0.25">
      <c r="A4591">
        <v>2019</v>
      </c>
      <c r="B4591">
        <v>6</v>
      </c>
      <c r="C4591">
        <v>16</v>
      </c>
      <c r="D4591" s="8">
        <f t="shared" si="934"/>
        <v>43632</v>
      </c>
      <c r="E4591" s="8" t="str">
        <f t="shared" si="935"/>
        <v>Jun</v>
      </c>
      <c r="F4591" t="str">
        <f t="shared" si="936"/>
        <v>Sun</v>
      </c>
      <c r="G4591" t="s">
        <v>25</v>
      </c>
      <c r="H4591" t="s">
        <v>422</v>
      </c>
      <c r="I4591" t="s">
        <v>489</v>
      </c>
      <c r="J4591">
        <v>0</v>
      </c>
      <c r="K4591" s="1">
        <v>2</v>
      </c>
      <c r="L4591">
        <f t="shared" si="938"/>
        <v>1</v>
      </c>
      <c r="M4591">
        <f t="shared" si="939"/>
        <v>0</v>
      </c>
      <c r="N4591">
        <f t="shared" si="940"/>
        <v>0</v>
      </c>
      <c r="O4591" s="1">
        <f t="shared" si="941"/>
        <v>1</v>
      </c>
      <c r="P4591" s="2">
        <f t="shared" si="930"/>
        <v>1</v>
      </c>
      <c r="Q4591" s="2">
        <f t="shared" si="931"/>
        <v>0</v>
      </c>
      <c r="R4591" s="2">
        <f t="shared" si="932"/>
        <v>1</v>
      </c>
      <c r="S4591" s="1">
        <f t="shared" si="933"/>
        <v>0</v>
      </c>
      <c r="T4591" s="3">
        <v>2.75</v>
      </c>
      <c r="U4591" s="3">
        <v>3.3</v>
      </c>
      <c r="V4591" s="3">
        <v>2.4</v>
      </c>
      <c r="W4591" s="3">
        <f t="shared" si="942"/>
        <v>1.2</v>
      </c>
      <c r="X4591" s="4">
        <v>2</v>
      </c>
      <c r="Y4591" s="4">
        <v>0</v>
      </c>
      <c r="Z4591" s="6">
        <f t="shared" si="937"/>
        <v>4589</v>
      </c>
    </row>
    <row r="4592" spans="1:26" x14ac:dyDescent="0.25">
      <c r="A4592">
        <v>2019</v>
      </c>
      <c r="B4592">
        <v>6</v>
      </c>
      <c r="C4592">
        <v>16</v>
      </c>
      <c r="D4592" s="8">
        <f t="shared" si="934"/>
        <v>43632</v>
      </c>
      <c r="E4592" s="8" t="str">
        <f t="shared" si="935"/>
        <v>Jun</v>
      </c>
      <c r="F4592" t="str">
        <f t="shared" si="936"/>
        <v>Sun</v>
      </c>
      <c r="G4592" t="s">
        <v>25</v>
      </c>
      <c r="H4592" t="s">
        <v>462</v>
      </c>
      <c r="I4592" t="s">
        <v>493</v>
      </c>
      <c r="J4592">
        <v>2</v>
      </c>
      <c r="K4592" s="1">
        <v>1</v>
      </c>
      <c r="L4592">
        <f t="shared" si="938"/>
        <v>1</v>
      </c>
      <c r="M4592">
        <f t="shared" si="939"/>
        <v>1</v>
      </c>
      <c r="N4592">
        <f t="shared" si="940"/>
        <v>1</v>
      </c>
      <c r="O4592" s="1">
        <f t="shared" si="941"/>
        <v>1</v>
      </c>
      <c r="P4592" s="2">
        <f t="shared" si="930"/>
        <v>1</v>
      </c>
      <c r="Q4592" s="2">
        <f t="shared" si="931"/>
        <v>1</v>
      </c>
      <c r="R4592" s="2">
        <f t="shared" si="932"/>
        <v>1</v>
      </c>
      <c r="S4592" s="1">
        <f t="shared" si="933"/>
        <v>0</v>
      </c>
      <c r="T4592" s="3">
        <v>1.83</v>
      </c>
      <c r="U4592" s="3">
        <v>3.6</v>
      </c>
      <c r="V4592" s="3">
        <v>4.2</v>
      </c>
      <c r="W4592" s="3">
        <f t="shared" si="942"/>
        <v>1.1666666666666667</v>
      </c>
      <c r="X4592" s="4">
        <v>3</v>
      </c>
      <c r="Y4592" s="4">
        <v>0</v>
      </c>
      <c r="Z4592" s="6">
        <f t="shared" si="937"/>
        <v>4590</v>
      </c>
    </row>
    <row r="4593" spans="1:26" x14ac:dyDescent="0.25">
      <c r="A4593">
        <v>2019</v>
      </c>
      <c r="B4593">
        <v>6</v>
      </c>
      <c r="C4593">
        <v>16</v>
      </c>
      <c r="D4593" s="8">
        <f t="shared" si="934"/>
        <v>43632</v>
      </c>
      <c r="E4593" s="8" t="str">
        <f t="shared" si="935"/>
        <v>Jun</v>
      </c>
      <c r="F4593" t="str">
        <f t="shared" si="936"/>
        <v>Sun</v>
      </c>
      <c r="G4593" t="s">
        <v>37</v>
      </c>
      <c r="H4593" t="s">
        <v>839</v>
      </c>
      <c r="I4593" t="s">
        <v>301</v>
      </c>
      <c r="J4593">
        <v>1</v>
      </c>
      <c r="K4593" s="1">
        <v>1</v>
      </c>
      <c r="L4593">
        <f t="shared" si="938"/>
        <v>1</v>
      </c>
      <c r="M4593">
        <f t="shared" si="939"/>
        <v>0</v>
      </c>
      <c r="N4593">
        <f t="shared" si="940"/>
        <v>1</v>
      </c>
      <c r="O4593" s="1">
        <f t="shared" si="941"/>
        <v>1</v>
      </c>
      <c r="P4593" s="2">
        <f t="shared" si="930"/>
        <v>0</v>
      </c>
      <c r="Q4593" s="2">
        <f t="shared" si="931"/>
        <v>0</v>
      </c>
      <c r="R4593" s="2">
        <f t="shared" si="932"/>
        <v>1</v>
      </c>
      <c r="S4593" s="1">
        <f t="shared" si="933"/>
        <v>0</v>
      </c>
      <c r="T4593" s="3">
        <v>2.15</v>
      </c>
      <c r="U4593" s="3">
        <v>3.1</v>
      </c>
      <c r="V4593" s="3">
        <v>3.6</v>
      </c>
      <c r="W4593" s="3">
        <f t="shared" si="942"/>
        <v>1.1612903225806452</v>
      </c>
      <c r="X4593" s="4">
        <v>1</v>
      </c>
      <c r="Y4593" s="4">
        <v>0</v>
      </c>
      <c r="Z4593" s="6">
        <f t="shared" si="937"/>
        <v>4591</v>
      </c>
    </row>
    <row r="4594" spans="1:26" x14ac:dyDescent="0.25">
      <c r="A4594">
        <v>2019</v>
      </c>
      <c r="B4594">
        <v>6</v>
      </c>
      <c r="C4594">
        <v>15</v>
      </c>
      <c r="D4594" s="8">
        <f t="shared" si="934"/>
        <v>43631</v>
      </c>
      <c r="E4594" s="8" t="str">
        <f t="shared" si="935"/>
        <v>Jun</v>
      </c>
      <c r="F4594" t="str">
        <f t="shared" si="936"/>
        <v>Sat</v>
      </c>
      <c r="G4594" t="s">
        <v>36</v>
      </c>
      <c r="H4594" t="s">
        <v>535</v>
      </c>
      <c r="I4594" t="s">
        <v>645</v>
      </c>
      <c r="J4594">
        <v>3</v>
      </c>
      <c r="K4594" s="1">
        <v>0</v>
      </c>
      <c r="L4594">
        <f t="shared" si="938"/>
        <v>1</v>
      </c>
      <c r="M4594">
        <f t="shared" si="939"/>
        <v>1</v>
      </c>
      <c r="N4594">
        <f t="shared" si="940"/>
        <v>1</v>
      </c>
      <c r="O4594" s="1">
        <f t="shared" si="941"/>
        <v>0</v>
      </c>
      <c r="P4594" s="2">
        <f t="shared" si="930"/>
        <v>1</v>
      </c>
      <c r="Q4594" s="2">
        <f t="shared" si="931"/>
        <v>1</v>
      </c>
      <c r="R4594" s="2">
        <f t="shared" si="932"/>
        <v>1</v>
      </c>
      <c r="S4594" s="1">
        <f t="shared" si="933"/>
        <v>0</v>
      </c>
      <c r="T4594" s="3">
        <v>1.05</v>
      </c>
      <c r="U4594" s="3">
        <v>13</v>
      </c>
      <c r="V4594" s="3">
        <v>41</v>
      </c>
      <c r="W4594" s="3">
        <f t="shared" si="942"/>
        <v>3.1538461538461537</v>
      </c>
      <c r="X4594" s="4">
        <v>3</v>
      </c>
      <c r="Y4594" s="4">
        <v>0</v>
      </c>
      <c r="Z4594" s="6">
        <f t="shared" si="937"/>
        <v>4592</v>
      </c>
    </row>
    <row r="4595" spans="1:26" x14ac:dyDescent="0.25">
      <c r="A4595">
        <v>2019</v>
      </c>
      <c r="B4595">
        <v>6</v>
      </c>
      <c r="C4595">
        <v>15</v>
      </c>
      <c r="D4595" s="8">
        <f t="shared" si="934"/>
        <v>43631</v>
      </c>
      <c r="E4595" s="8" t="str">
        <f t="shared" si="935"/>
        <v>Jun</v>
      </c>
      <c r="F4595" t="str">
        <f t="shared" si="936"/>
        <v>Sat</v>
      </c>
      <c r="G4595" t="s">
        <v>36</v>
      </c>
      <c r="H4595" t="s">
        <v>534</v>
      </c>
      <c r="I4595" t="s">
        <v>599</v>
      </c>
      <c r="J4595">
        <v>1</v>
      </c>
      <c r="K4595" s="1">
        <v>1</v>
      </c>
      <c r="L4595">
        <f t="shared" si="938"/>
        <v>1</v>
      </c>
      <c r="M4595">
        <f t="shared" si="939"/>
        <v>0</v>
      </c>
      <c r="N4595">
        <f t="shared" si="940"/>
        <v>1</v>
      </c>
      <c r="O4595" s="1">
        <f t="shared" si="941"/>
        <v>1</v>
      </c>
      <c r="P4595" s="2">
        <f t="shared" si="930"/>
        <v>0</v>
      </c>
      <c r="Q4595" s="2">
        <f t="shared" si="931"/>
        <v>0</v>
      </c>
      <c r="R4595" s="2">
        <f t="shared" si="932"/>
        <v>0</v>
      </c>
      <c r="S4595" s="1">
        <f t="shared" si="933"/>
        <v>0</v>
      </c>
      <c r="T4595" s="3">
        <v>4</v>
      </c>
      <c r="U4595" s="3">
        <v>3.2</v>
      </c>
      <c r="V4595" s="3">
        <v>2</v>
      </c>
      <c r="W4595" s="3">
        <f t="shared" si="942"/>
        <v>0.8</v>
      </c>
      <c r="X4595" s="4">
        <v>0</v>
      </c>
      <c r="Y4595" s="4">
        <v>0</v>
      </c>
      <c r="Z4595" s="6">
        <f t="shared" si="937"/>
        <v>4593</v>
      </c>
    </row>
    <row r="4596" spans="1:26" x14ac:dyDescent="0.25">
      <c r="A4596">
        <v>2019</v>
      </c>
      <c r="B4596">
        <v>6</v>
      </c>
      <c r="C4596">
        <v>15</v>
      </c>
      <c r="D4596" s="8">
        <f t="shared" si="934"/>
        <v>43631</v>
      </c>
      <c r="E4596" s="8" t="str">
        <f t="shared" si="935"/>
        <v>Jun</v>
      </c>
      <c r="F4596" t="str">
        <f t="shared" si="936"/>
        <v>Sat</v>
      </c>
      <c r="G4596" t="s">
        <v>36</v>
      </c>
      <c r="H4596" t="s">
        <v>602</v>
      </c>
      <c r="I4596" t="s">
        <v>598</v>
      </c>
      <c r="J4596">
        <v>1</v>
      </c>
      <c r="K4596" s="1">
        <v>1</v>
      </c>
      <c r="L4596">
        <f t="shared" si="938"/>
        <v>1</v>
      </c>
      <c r="M4596">
        <f t="shared" si="939"/>
        <v>0</v>
      </c>
      <c r="N4596">
        <f t="shared" si="940"/>
        <v>1</v>
      </c>
      <c r="O4596" s="1">
        <f t="shared" si="941"/>
        <v>1</v>
      </c>
      <c r="P4596" s="2">
        <f t="shared" si="930"/>
        <v>1</v>
      </c>
      <c r="Q4596" s="2">
        <f t="shared" si="931"/>
        <v>0</v>
      </c>
      <c r="R4596" s="2">
        <f t="shared" si="932"/>
        <v>0</v>
      </c>
      <c r="S4596" s="1">
        <f t="shared" si="933"/>
        <v>1</v>
      </c>
      <c r="T4596" s="3">
        <v>2.1</v>
      </c>
      <c r="U4596" s="3">
        <v>3.2</v>
      </c>
      <c r="V4596" s="3">
        <v>3.6</v>
      </c>
      <c r="W4596" s="3">
        <f t="shared" si="942"/>
        <v>1.125</v>
      </c>
      <c r="X4596" s="4">
        <v>0</v>
      </c>
      <c r="Y4596" s="4">
        <v>2</v>
      </c>
      <c r="Z4596" s="6">
        <f t="shared" si="937"/>
        <v>4594</v>
      </c>
    </row>
    <row r="4597" spans="1:26" x14ac:dyDescent="0.25">
      <c r="A4597">
        <v>2019</v>
      </c>
      <c r="B4597">
        <v>6</v>
      </c>
      <c r="C4597">
        <v>15</v>
      </c>
      <c r="D4597" s="8">
        <f t="shared" si="934"/>
        <v>43631</v>
      </c>
      <c r="E4597" s="8" t="str">
        <f t="shared" si="935"/>
        <v>Jun</v>
      </c>
      <c r="F4597" t="str">
        <f t="shared" si="936"/>
        <v>Sat</v>
      </c>
      <c r="G4597" t="s">
        <v>25</v>
      </c>
      <c r="H4597" t="s">
        <v>488</v>
      </c>
      <c r="I4597" t="s">
        <v>486</v>
      </c>
      <c r="J4597">
        <v>2</v>
      </c>
      <c r="K4597" s="1">
        <v>2</v>
      </c>
      <c r="L4597">
        <f t="shared" si="938"/>
        <v>1</v>
      </c>
      <c r="M4597">
        <f t="shared" si="939"/>
        <v>1</v>
      </c>
      <c r="N4597">
        <f t="shared" si="940"/>
        <v>1</v>
      </c>
      <c r="O4597" s="1">
        <f t="shared" si="941"/>
        <v>1</v>
      </c>
      <c r="P4597" s="2">
        <f t="shared" si="930"/>
        <v>1</v>
      </c>
      <c r="Q4597" s="2">
        <f t="shared" si="931"/>
        <v>0</v>
      </c>
      <c r="R4597" s="2">
        <f t="shared" si="932"/>
        <v>1</v>
      </c>
      <c r="S4597" s="1">
        <f t="shared" si="933"/>
        <v>1</v>
      </c>
      <c r="T4597" s="3">
        <v>3</v>
      </c>
      <c r="U4597" s="3">
        <v>3.25</v>
      </c>
      <c r="V4597" s="3">
        <v>2.37</v>
      </c>
      <c r="W4597" s="3">
        <f t="shared" si="942"/>
        <v>1.0833333333333333</v>
      </c>
      <c r="X4597" s="4">
        <v>1</v>
      </c>
      <c r="Y4597" s="4">
        <v>1</v>
      </c>
      <c r="Z4597" s="6">
        <f t="shared" si="937"/>
        <v>4595</v>
      </c>
    </row>
    <row r="4598" spans="1:26" x14ac:dyDescent="0.25">
      <c r="A4598">
        <v>2019</v>
      </c>
      <c r="B4598">
        <v>6</v>
      </c>
      <c r="C4598">
        <v>15</v>
      </c>
      <c r="D4598" s="8">
        <f t="shared" si="934"/>
        <v>43631</v>
      </c>
      <c r="E4598" s="8" t="str">
        <f t="shared" si="935"/>
        <v>Jun</v>
      </c>
      <c r="F4598" t="str">
        <f t="shared" si="936"/>
        <v>Sat</v>
      </c>
      <c r="G4598" t="s">
        <v>37</v>
      </c>
      <c r="H4598" t="s">
        <v>450</v>
      </c>
      <c r="I4598" t="s">
        <v>448</v>
      </c>
      <c r="J4598">
        <v>2</v>
      </c>
      <c r="K4598" s="1">
        <v>1</v>
      </c>
      <c r="L4598">
        <f t="shared" si="938"/>
        <v>1</v>
      </c>
      <c r="M4598">
        <f t="shared" si="939"/>
        <v>1</v>
      </c>
      <c r="N4598">
        <f t="shared" si="940"/>
        <v>1</v>
      </c>
      <c r="O4598" s="1">
        <f t="shared" si="941"/>
        <v>1</v>
      </c>
      <c r="P4598" s="2">
        <f t="shared" si="930"/>
        <v>0</v>
      </c>
      <c r="Q4598" s="2">
        <f t="shared" si="931"/>
        <v>0</v>
      </c>
      <c r="R4598" s="2">
        <f t="shared" si="932"/>
        <v>0</v>
      </c>
      <c r="S4598" s="1">
        <f t="shared" si="933"/>
        <v>1</v>
      </c>
      <c r="T4598" s="3">
        <v>1.85</v>
      </c>
      <c r="U4598" s="3">
        <v>3.4</v>
      </c>
      <c r="V4598" s="3">
        <v>4.33</v>
      </c>
      <c r="W4598" s="3">
        <f t="shared" si="942"/>
        <v>1.273529411764706</v>
      </c>
      <c r="X4598" s="4">
        <v>0</v>
      </c>
      <c r="Y4598" s="4">
        <v>1</v>
      </c>
      <c r="Z4598" s="6">
        <f t="shared" si="937"/>
        <v>4596</v>
      </c>
    </row>
    <row r="4599" spans="1:26" x14ac:dyDescent="0.25">
      <c r="A4599">
        <v>2019</v>
      </c>
      <c r="B4599">
        <v>6</v>
      </c>
      <c r="C4599">
        <v>13</v>
      </c>
      <c r="D4599" s="8">
        <f t="shared" si="934"/>
        <v>43629</v>
      </c>
      <c r="E4599" s="8" t="str">
        <f t="shared" si="935"/>
        <v>Jun</v>
      </c>
      <c r="F4599" t="str">
        <f t="shared" si="936"/>
        <v>Thu</v>
      </c>
      <c r="G4599" t="s">
        <v>37</v>
      </c>
      <c r="H4599" t="s">
        <v>301</v>
      </c>
      <c r="I4599" t="s">
        <v>839</v>
      </c>
      <c r="J4599">
        <v>2</v>
      </c>
      <c r="K4599" s="1">
        <v>1</v>
      </c>
      <c r="L4599">
        <f t="shared" si="938"/>
        <v>1</v>
      </c>
      <c r="M4599">
        <f t="shared" si="939"/>
        <v>1</v>
      </c>
      <c r="N4599">
        <f t="shared" si="940"/>
        <v>1</v>
      </c>
      <c r="O4599" s="1">
        <f t="shared" si="941"/>
        <v>1</v>
      </c>
      <c r="P4599" s="2">
        <f t="shared" si="930"/>
        <v>1</v>
      </c>
      <c r="Q4599" s="2">
        <f t="shared" si="931"/>
        <v>0</v>
      </c>
      <c r="R4599" s="2">
        <f t="shared" si="932"/>
        <v>1</v>
      </c>
      <c r="S4599" s="1">
        <f t="shared" si="933"/>
        <v>0</v>
      </c>
      <c r="T4599" s="3">
        <v>1.8</v>
      </c>
      <c r="U4599" s="3">
        <v>3.4</v>
      </c>
      <c r="V4599" s="3">
        <v>4.75</v>
      </c>
      <c r="W4599" s="3">
        <f t="shared" si="942"/>
        <v>1.3970588235294119</v>
      </c>
      <c r="X4599" s="4">
        <v>2</v>
      </c>
      <c r="Y4599" s="4">
        <v>0</v>
      </c>
      <c r="Z4599" s="6">
        <f t="shared" si="937"/>
        <v>4597</v>
      </c>
    </row>
    <row r="4600" spans="1:26" x14ac:dyDescent="0.25">
      <c r="A4600">
        <v>2019</v>
      </c>
      <c r="B4600">
        <v>6</v>
      </c>
      <c r="C4600">
        <v>12</v>
      </c>
      <c r="D4600" s="8">
        <f t="shared" si="934"/>
        <v>43628</v>
      </c>
      <c r="E4600" s="8" t="str">
        <f t="shared" si="935"/>
        <v>Jun</v>
      </c>
      <c r="F4600" t="str">
        <f t="shared" si="936"/>
        <v>Wed</v>
      </c>
      <c r="G4600" t="s">
        <v>37</v>
      </c>
      <c r="H4600" t="s">
        <v>448</v>
      </c>
      <c r="I4600" t="s">
        <v>450</v>
      </c>
      <c r="J4600">
        <v>1</v>
      </c>
      <c r="K4600" s="1">
        <v>0</v>
      </c>
      <c r="L4600">
        <f t="shared" si="938"/>
        <v>0</v>
      </c>
      <c r="M4600">
        <f t="shared" si="939"/>
        <v>0</v>
      </c>
      <c r="N4600">
        <f t="shared" si="940"/>
        <v>1</v>
      </c>
      <c r="O4600" s="1">
        <f t="shared" si="941"/>
        <v>0</v>
      </c>
      <c r="P4600" s="2">
        <f t="shared" si="930"/>
        <v>1</v>
      </c>
      <c r="Q4600" s="2">
        <f t="shared" si="931"/>
        <v>1</v>
      </c>
      <c r="R4600" s="2">
        <f t="shared" si="932"/>
        <v>1</v>
      </c>
      <c r="S4600" s="1">
        <f t="shared" si="933"/>
        <v>1</v>
      </c>
      <c r="T4600" s="3">
        <v>2.15</v>
      </c>
      <c r="U4600" s="3">
        <v>3</v>
      </c>
      <c r="V4600" s="3">
        <v>3.8</v>
      </c>
      <c r="W4600" s="3">
        <f t="shared" si="942"/>
        <v>1.2666666666666666</v>
      </c>
      <c r="X4600" s="4">
        <v>4</v>
      </c>
      <c r="Y4600" s="4">
        <v>2</v>
      </c>
      <c r="Z4600" s="6">
        <f t="shared" si="937"/>
        <v>4598</v>
      </c>
    </row>
    <row r="4601" spans="1:26" x14ac:dyDescent="0.25">
      <c r="A4601">
        <v>2019</v>
      </c>
      <c r="B4601">
        <v>6</v>
      </c>
      <c r="C4601">
        <v>11</v>
      </c>
      <c r="D4601" s="8">
        <f t="shared" si="934"/>
        <v>43627</v>
      </c>
      <c r="E4601" s="8" t="str">
        <f t="shared" si="935"/>
        <v>Jun</v>
      </c>
      <c r="F4601" t="str">
        <f t="shared" si="936"/>
        <v>Tue</v>
      </c>
      <c r="G4601" t="s">
        <v>29</v>
      </c>
      <c r="H4601" t="s">
        <v>528</v>
      </c>
      <c r="I4601" t="s">
        <v>525</v>
      </c>
      <c r="J4601">
        <v>4</v>
      </c>
      <c r="K4601" s="1">
        <v>0</v>
      </c>
      <c r="L4601">
        <f t="shared" si="938"/>
        <v>1</v>
      </c>
      <c r="M4601">
        <f t="shared" si="939"/>
        <v>1</v>
      </c>
      <c r="N4601">
        <f t="shared" si="940"/>
        <v>1</v>
      </c>
      <c r="O4601" s="1">
        <f t="shared" si="941"/>
        <v>0</v>
      </c>
      <c r="P4601" s="2">
        <f t="shared" si="930"/>
        <v>1</v>
      </c>
      <c r="Q4601" s="2">
        <f t="shared" si="931"/>
        <v>1</v>
      </c>
      <c r="R4601" s="2">
        <f t="shared" si="932"/>
        <v>1</v>
      </c>
      <c r="S4601" s="1">
        <f t="shared" si="933"/>
        <v>0</v>
      </c>
      <c r="T4601" s="3">
        <v>1.03</v>
      </c>
      <c r="U4601" s="3">
        <v>26</v>
      </c>
      <c r="V4601" s="3">
        <v>67</v>
      </c>
      <c r="W4601" s="3">
        <f t="shared" si="942"/>
        <v>2.5769230769230771</v>
      </c>
      <c r="X4601" s="4">
        <v>4</v>
      </c>
      <c r="Y4601" s="4">
        <v>0</v>
      </c>
      <c r="Z4601" s="6">
        <f t="shared" si="937"/>
        <v>4599</v>
      </c>
    </row>
    <row r="4602" spans="1:26" x14ac:dyDescent="0.25">
      <c r="A4602">
        <v>2019</v>
      </c>
      <c r="B4602">
        <v>6</v>
      </c>
      <c r="C4602">
        <v>11</v>
      </c>
      <c r="D4602" s="8">
        <f t="shared" si="934"/>
        <v>43627</v>
      </c>
      <c r="E4602" s="8" t="str">
        <f t="shared" si="935"/>
        <v>Jun</v>
      </c>
      <c r="F4602" t="str">
        <f t="shared" si="936"/>
        <v>Tue</v>
      </c>
      <c r="G4602" t="s">
        <v>29</v>
      </c>
      <c r="H4602" t="s">
        <v>530</v>
      </c>
      <c r="I4602" t="s">
        <v>529</v>
      </c>
      <c r="J4602">
        <v>1</v>
      </c>
      <c r="K4602" s="1">
        <v>2</v>
      </c>
      <c r="L4602">
        <f t="shared" si="938"/>
        <v>1</v>
      </c>
      <c r="M4602">
        <f t="shared" si="939"/>
        <v>1</v>
      </c>
      <c r="N4602">
        <f t="shared" si="940"/>
        <v>1</v>
      </c>
      <c r="O4602" s="1">
        <f t="shared" si="941"/>
        <v>1</v>
      </c>
      <c r="P4602" s="2">
        <f t="shared" si="930"/>
        <v>1</v>
      </c>
      <c r="Q4602" s="2">
        <f t="shared" si="931"/>
        <v>1</v>
      </c>
      <c r="R4602" s="2">
        <f t="shared" si="932"/>
        <v>1</v>
      </c>
      <c r="S4602" s="1">
        <f t="shared" si="933"/>
        <v>1</v>
      </c>
      <c r="T4602" s="3">
        <v>5.5</v>
      </c>
      <c r="U4602" s="3">
        <v>3.75</v>
      </c>
      <c r="V4602" s="3">
        <v>1.72</v>
      </c>
      <c r="W4602" s="3">
        <f t="shared" si="942"/>
        <v>0.68181818181818177</v>
      </c>
      <c r="X4602" s="4">
        <v>1</v>
      </c>
      <c r="Y4602" s="4">
        <v>5</v>
      </c>
      <c r="Z4602" s="6">
        <f t="shared" si="937"/>
        <v>4600</v>
      </c>
    </row>
    <row r="4603" spans="1:26" x14ac:dyDescent="0.25">
      <c r="A4603">
        <v>2019</v>
      </c>
      <c r="B4603">
        <v>6</v>
      </c>
      <c r="C4603">
        <v>11</v>
      </c>
      <c r="D4603" s="8">
        <f t="shared" si="934"/>
        <v>43627</v>
      </c>
      <c r="E4603" s="8" t="str">
        <f t="shared" si="935"/>
        <v>Jun</v>
      </c>
      <c r="F4603" t="str">
        <f t="shared" si="936"/>
        <v>Tue</v>
      </c>
      <c r="G4603" t="s">
        <v>29</v>
      </c>
      <c r="H4603" t="s">
        <v>589</v>
      </c>
      <c r="I4603" t="s">
        <v>592</v>
      </c>
      <c r="J4603">
        <v>1</v>
      </c>
      <c r="K4603" s="1">
        <v>0</v>
      </c>
      <c r="L4603">
        <f t="shared" si="938"/>
        <v>0</v>
      </c>
      <c r="M4603">
        <f t="shared" si="939"/>
        <v>0</v>
      </c>
      <c r="N4603">
        <f t="shared" si="940"/>
        <v>1</v>
      </c>
      <c r="O4603" s="1">
        <f t="shared" si="941"/>
        <v>0</v>
      </c>
      <c r="P4603" s="2">
        <f t="shared" si="930"/>
        <v>1</v>
      </c>
      <c r="Q4603" s="2">
        <f t="shared" si="931"/>
        <v>0</v>
      </c>
      <c r="R4603" s="2">
        <f t="shared" si="932"/>
        <v>1</v>
      </c>
      <c r="S4603" s="1">
        <f t="shared" si="933"/>
        <v>0</v>
      </c>
      <c r="T4603" s="3">
        <v>1.5</v>
      </c>
      <c r="U4603" s="3">
        <v>4</v>
      </c>
      <c r="V4603" s="3">
        <v>9</v>
      </c>
      <c r="W4603" s="3">
        <f t="shared" si="942"/>
        <v>2.25</v>
      </c>
      <c r="X4603" s="4">
        <v>2</v>
      </c>
      <c r="Y4603" s="4">
        <v>0</v>
      </c>
      <c r="Z4603" s="6">
        <f t="shared" si="937"/>
        <v>4601</v>
      </c>
    </row>
    <row r="4604" spans="1:26" x14ac:dyDescent="0.25">
      <c r="A4604">
        <v>2019</v>
      </c>
      <c r="B4604">
        <v>6</v>
      </c>
      <c r="C4604">
        <v>11</v>
      </c>
      <c r="D4604" s="8">
        <f t="shared" si="934"/>
        <v>43627</v>
      </c>
      <c r="E4604" s="8" t="str">
        <f t="shared" si="935"/>
        <v>Jun</v>
      </c>
      <c r="F4604" t="str">
        <f t="shared" si="936"/>
        <v>Tue</v>
      </c>
      <c r="G4604" t="s">
        <v>29</v>
      </c>
      <c r="H4604" t="s">
        <v>457</v>
      </c>
      <c r="I4604" t="s">
        <v>590</v>
      </c>
      <c r="J4604">
        <v>0</v>
      </c>
      <c r="K4604" s="1">
        <v>3</v>
      </c>
      <c r="L4604">
        <f t="shared" si="938"/>
        <v>1</v>
      </c>
      <c r="M4604">
        <f t="shared" si="939"/>
        <v>1</v>
      </c>
      <c r="N4604">
        <f t="shared" si="940"/>
        <v>0</v>
      </c>
      <c r="O4604" s="1">
        <f t="shared" si="941"/>
        <v>1</v>
      </c>
      <c r="P4604" s="2">
        <f t="shared" si="930"/>
        <v>1</v>
      </c>
      <c r="Q4604" s="2">
        <f t="shared" si="931"/>
        <v>1</v>
      </c>
      <c r="R4604" s="2">
        <f t="shared" si="932"/>
        <v>0</v>
      </c>
      <c r="S4604" s="1">
        <f t="shared" si="933"/>
        <v>1</v>
      </c>
      <c r="T4604" s="3">
        <v>101</v>
      </c>
      <c r="U4604" s="3">
        <v>34</v>
      </c>
      <c r="V4604" s="3">
        <v>1.01</v>
      </c>
      <c r="W4604" s="3">
        <f t="shared" si="942"/>
        <v>0.33663366336633666</v>
      </c>
      <c r="X4604" s="4">
        <v>0</v>
      </c>
      <c r="Y4604" s="4">
        <v>4</v>
      </c>
      <c r="Z4604" s="6">
        <f t="shared" si="937"/>
        <v>4602</v>
      </c>
    </row>
    <row r="4605" spans="1:26" x14ac:dyDescent="0.25">
      <c r="A4605">
        <v>2019</v>
      </c>
      <c r="B4605">
        <v>6</v>
      </c>
      <c r="C4605">
        <v>11</v>
      </c>
      <c r="D4605" s="8">
        <f t="shared" si="934"/>
        <v>43627</v>
      </c>
      <c r="E4605" s="8" t="str">
        <f t="shared" si="935"/>
        <v>Jun</v>
      </c>
      <c r="F4605" t="str">
        <f t="shared" si="936"/>
        <v>Tue</v>
      </c>
      <c r="G4605" t="s">
        <v>29</v>
      </c>
      <c r="H4605" t="s">
        <v>542</v>
      </c>
      <c r="I4605" t="s">
        <v>516</v>
      </c>
      <c r="J4605">
        <v>0</v>
      </c>
      <c r="K4605" s="1">
        <v>1</v>
      </c>
      <c r="L4605">
        <f t="shared" si="938"/>
        <v>0</v>
      </c>
      <c r="M4605">
        <f t="shared" si="939"/>
        <v>0</v>
      </c>
      <c r="N4605">
        <f t="shared" si="940"/>
        <v>0</v>
      </c>
      <c r="O4605" s="1">
        <f t="shared" si="941"/>
        <v>1</v>
      </c>
      <c r="P4605" s="2">
        <f t="shared" si="930"/>
        <v>0</v>
      </c>
      <c r="Q4605" s="2">
        <f t="shared" si="931"/>
        <v>0</v>
      </c>
      <c r="R4605" s="2">
        <f t="shared" si="932"/>
        <v>0</v>
      </c>
      <c r="S4605" s="1">
        <f t="shared" si="933"/>
        <v>1</v>
      </c>
      <c r="T4605" s="3">
        <v>3</v>
      </c>
      <c r="U4605" s="3">
        <v>3</v>
      </c>
      <c r="V4605" s="3">
        <v>2.8</v>
      </c>
      <c r="W4605" s="3">
        <f t="shared" si="942"/>
        <v>1</v>
      </c>
      <c r="X4605" s="4">
        <v>0</v>
      </c>
      <c r="Y4605" s="4">
        <v>1</v>
      </c>
      <c r="Z4605" s="6">
        <f t="shared" si="937"/>
        <v>4603</v>
      </c>
    </row>
    <row r="4606" spans="1:26" x14ac:dyDescent="0.25">
      <c r="A4606">
        <v>2019</v>
      </c>
      <c r="B4606">
        <v>6</v>
      </c>
      <c r="C4606">
        <v>11</v>
      </c>
      <c r="D4606" s="8">
        <f t="shared" si="934"/>
        <v>43627</v>
      </c>
      <c r="E4606" s="8" t="str">
        <f t="shared" si="935"/>
        <v>Jun</v>
      </c>
      <c r="F4606" t="str">
        <f t="shared" si="936"/>
        <v>Tue</v>
      </c>
      <c r="G4606" t="s">
        <v>29</v>
      </c>
      <c r="H4606" t="s">
        <v>513</v>
      </c>
      <c r="I4606" t="s">
        <v>527</v>
      </c>
      <c r="J4606">
        <v>2</v>
      </c>
      <c r="K4606" s="1">
        <v>0</v>
      </c>
      <c r="L4606">
        <f t="shared" si="938"/>
        <v>1</v>
      </c>
      <c r="M4606">
        <f t="shared" si="939"/>
        <v>0</v>
      </c>
      <c r="N4606">
        <f t="shared" si="940"/>
        <v>1</v>
      </c>
      <c r="O4606" s="1">
        <f t="shared" si="941"/>
        <v>0</v>
      </c>
      <c r="P4606" s="2">
        <f t="shared" si="930"/>
        <v>1</v>
      </c>
      <c r="Q4606" s="2">
        <f t="shared" si="931"/>
        <v>1</v>
      </c>
      <c r="R4606" s="2">
        <f t="shared" si="932"/>
        <v>1</v>
      </c>
      <c r="S4606" s="1">
        <f t="shared" si="933"/>
        <v>0</v>
      </c>
      <c r="T4606" s="3">
        <v>1.1599999999999999</v>
      </c>
      <c r="U4606" s="3">
        <v>8</v>
      </c>
      <c r="V4606" s="3">
        <v>21</v>
      </c>
      <c r="W4606" s="3">
        <f t="shared" si="942"/>
        <v>2.625</v>
      </c>
      <c r="X4606" s="4">
        <v>3</v>
      </c>
      <c r="Y4606" s="4">
        <v>0</v>
      </c>
      <c r="Z4606" s="6">
        <f t="shared" si="937"/>
        <v>4604</v>
      </c>
    </row>
    <row r="4607" spans="1:26" x14ac:dyDescent="0.25">
      <c r="A4607">
        <v>2019</v>
      </c>
      <c r="B4607">
        <v>6</v>
      </c>
      <c r="C4607">
        <v>11</v>
      </c>
      <c r="D4607" s="8">
        <f t="shared" si="934"/>
        <v>43627</v>
      </c>
      <c r="E4607" s="8" t="str">
        <f t="shared" si="935"/>
        <v>Jun</v>
      </c>
      <c r="F4607" t="str">
        <f t="shared" si="936"/>
        <v>Tue</v>
      </c>
      <c r="G4607" t="s">
        <v>29</v>
      </c>
      <c r="H4607" t="s">
        <v>515</v>
      </c>
      <c r="I4607" t="s">
        <v>520</v>
      </c>
      <c r="J4607">
        <v>3</v>
      </c>
      <c r="K4607" s="1">
        <v>0</v>
      </c>
      <c r="L4607">
        <f t="shared" si="938"/>
        <v>1</v>
      </c>
      <c r="M4607">
        <f t="shared" si="939"/>
        <v>1</v>
      </c>
      <c r="N4607">
        <f t="shared" si="940"/>
        <v>1</v>
      </c>
      <c r="O4607" s="1">
        <f t="shared" si="941"/>
        <v>0</v>
      </c>
      <c r="P4607" s="2">
        <f t="shared" si="930"/>
        <v>1</v>
      </c>
      <c r="Q4607" s="2">
        <f t="shared" si="931"/>
        <v>1</v>
      </c>
      <c r="R4607" s="2">
        <f t="shared" si="932"/>
        <v>1</v>
      </c>
      <c r="S4607" s="1">
        <f t="shared" si="933"/>
        <v>0</v>
      </c>
      <c r="T4607" s="3">
        <v>1.01</v>
      </c>
      <c r="U4607" s="3">
        <v>34</v>
      </c>
      <c r="V4607" s="3">
        <v>81</v>
      </c>
      <c r="W4607" s="3">
        <f t="shared" si="942"/>
        <v>2.3823529411764706</v>
      </c>
      <c r="X4607" s="4">
        <v>8</v>
      </c>
      <c r="Y4607" s="4">
        <v>0</v>
      </c>
      <c r="Z4607" s="6">
        <f t="shared" si="937"/>
        <v>4605</v>
      </c>
    </row>
    <row r="4608" spans="1:26" x14ac:dyDescent="0.25">
      <c r="A4608">
        <v>2019</v>
      </c>
      <c r="B4608">
        <v>6</v>
      </c>
      <c r="C4608">
        <v>11</v>
      </c>
      <c r="D4608" s="8">
        <f t="shared" si="934"/>
        <v>43627</v>
      </c>
      <c r="E4608" s="8" t="str">
        <f t="shared" si="935"/>
        <v>Jun</v>
      </c>
      <c r="F4608" t="str">
        <f t="shared" si="936"/>
        <v>Tue</v>
      </c>
      <c r="G4608" t="s">
        <v>29</v>
      </c>
      <c r="H4608" t="s">
        <v>551</v>
      </c>
      <c r="I4608" t="s">
        <v>556</v>
      </c>
      <c r="J4608">
        <v>1</v>
      </c>
      <c r="K4608" s="1">
        <v>1</v>
      </c>
      <c r="L4608">
        <f t="shared" si="938"/>
        <v>1</v>
      </c>
      <c r="M4608">
        <f t="shared" si="939"/>
        <v>0</v>
      </c>
      <c r="N4608">
        <f t="shared" si="940"/>
        <v>1</v>
      </c>
      <c r="O4608" s="1">
        <f t="shared" si="941"/>
        <v>1</v>
      </c>
      <c r="P4608" s="2">
        <f t="shared" si="930"/>
        <v>1</v>
      </c>
      <c r="Q4608" s="2">
        <f t="shared" si="931"/>
        <v>1</v>
      </c>
      <c r="R4608" s="2">
        <f t="shared" si="932"/>
        <v>1</v>
      </c>
      <c r="S4608" s="1">
        <f t="shared" si="933"/>
        <v>1</v>
      </c>
      <c r="T4608" s="3">
        <v>1.53</v>
      </c>
      <c r="U4608" s="3">
        <v>4.2</v>
      </c>
      <c r="V4608" s="3">
        <v>7.5</v>
      </c>
      <c r="W4608" s="3">
        <f t="shared" si="942"/>
        <v>1.7857142857142856</v>
      </c>
      <c r="X4608" s="4">
        <v>2</v>
      </c>
      <c r="Y4608" s="4">
        <v>3</v>
      </c>
      <c r="Z4608" s="6">
        <f t="shared" si="937"/>
        <v>4606</v>
      </c>
    </row>
    <row r="4609" spans="1:26" x14ac:dyDescent="0.25">
      <c r="A4609">
        <v>2019</v>
      </c>
      <c r="B4609">
        <v>6</v>
      </c>
      <c r="C4609">
        <v>11</v>
      </c>
      <c r="D4609" s="8">
        <f t="shared" si="934"/>
        <v>43627</v>
      </c>
      <c r="E4609" s="8" t="str">
        <f t="shared" si="935"/>
        <v>Jun</v>
      </c>
      <c r="F4609" t="str">
        <f t="shared" si="936"/>
        <v>Tue</v>
      </c>
      <c r="G4609" t="s">
        <v>29</v>
      </c>
      <c r="H4609" t="s">
        <v>532</v>
      </c>
      <c r="I4609" t="s">
        <v>531</v>
      </c>
      <c r="J4609">
        <v>2</v>
      </c>
      <c r="K4609" s="1">
        <v>1</v>
      </c>
      <c r="L4609">
        <f t="shared" si="938"/>
        <v>1</v>
      </c>
      <c r="M4609">
        <f t="shared" si="939"/>
        <v>1</v>
      </c>
      <c r="N4609">
        <f t="shared" si="940"/>
        <v>1</v>
      </c>
      <c r="O4609" s="1">
        <f t="shared" si="941"/>
        <v>1</v>
      </c>
      <c r="P4609" s="2">
        <f t="shared" ref="P4609:P4672" si="943">IF(X4609+Y4609&gt;=1.5,1,0)</f>
        <v>0</v>
      </c>
      <c r="Q4609" s="2">
        <f t="shared" ref="Q4609:Q4672" si="944">IF(Y4609+X4609&gt;=2.5,1,0)</f>
        <v>0</v>
      </c>
      <c r="R4609" s="2">
        <f t="shared" ref="R4609:R4672" si="945">IF(X4609&gt;=0.1,1,0)</f>
        <v>1</v>
      </c>
      <c r="S4609" s="1">
        <f t="shared" ref="S4609:S4672" si="946">IF(Y4609&gt;=0.1,1,0)</f>
        <v>0</v>
      </c>
      <c r="T4609" s="3">
        <v>3</v>
      </c>
      <c r="U4609" s="3">
        <v>3.2</v>
      </c>
      <c r="V4609" s="3">
        <v>2.62</v>
      </c>
      <c r="W4609" s="3">
        <f t="shared" si="942"/>
        <v>1.0666666666666667</v>
      </c>
      <c r="X4609" s="4">
        <v>1</v>
      </c>
      <c r="Y4609" s="4">
        <v>0</v>
      </c>
      <c r="Z4609" s="6">
        <f t="shared" si="937"/>
        <v>4607</v>
      </c>
    </row>
    <row r="4610" spans="1:26" x14ac:dyDescent="0.25">
      <c r="A4610">
        <v>2019</v>
      </c>
      <c r="B4610">
        <v>6</v>
      </c>
      <c r="C4610">
        <v>11</v>
      </c>
      <c r="D4610" s="8">
        <f t="shared" ref="D4610:D4673" si="947">DATE(A4610,B4610,C4610)</f>
        <v>43627</v>
      </c>
      <c r="E4610" s="8" t="str">
        <f t="shared" ref="E4610:E4673" si="948">TEXT(D4610,"mmm")</f>
        <v>Jun</v>
      </c>
      <c r="F4610" t="str">
        <f t="shared" ref="F4610:F4673" si="949">CHOOSE(WEEKDAY(D4610), "Sun", "Mon", "Tue", "Wed", "Thu", "Fri", "Sat")</f>
        <v>Tue</v>
      </c>
      <c r="G4610" t="s">
        <v>29</v>
      </c>
      <c r="H4610" t="s">
        <v>593</v>
      </c>
      <c r="I4610" t="s">
        <v>591</v>
      </c>
      <c r="J4610">
        <v>1</v>
      </c>
      <c r="K4610" s="1">
        <v>1</v>
      </c>
      <c r="L4610">
        <f t="shared" si="938"/>
        <v>1</v>
      </c>
      <c r="M4610">
        <f t="shared" si="939"/>
        <v>0</v>
      </c>
      <c r="N4610">
        <f t="shared" si="940"/>
        <v>1</v>
      </c>
      <c r="O4610" s="1">
        <f t="shared" si="941"/>
        <v>1</v>
      </c>
      <c r="P4610" s="2">
        <f t="shared" si="943"/>
        <v>1</v>
      </c>
      <c r="Q4610" s="2">
        <f t="shared" si="944"/>
        <v>1</v>
      </c>
      <c r="R4610" s="2">
        <f t="shared" si="945"/>
        <v>1</v>
      </c>
      <c r="S4610" s="1">
        <f t="shared" si="946"/>
        <v>1</v>
      </c>
      <c r="T4610" s="3">
        <v>3</v>
      </c>
      <c r="U4610" s="3">
        <v>3.25</v>
      </c>
      <c r="V4610" s="3">
        <v>2.6</v>
      </c>
      <c r="W4610" s="3">
        <f t="shared" si="942"/>
        <v>1.0833333333333333</v>
      </c>
      <c r="X4610" s="4">
        <v>2</v>
      </c>
      <c r="Y4610" s="4">
        <v>1</v>
      </c>
      <c r="Z4610" s="6">
        <f t="shared" si="937"/>
        <v>4608</v>
      </c>
    </row>
    <row r="4611" spans="1:26" x14ac:dyDescent="0.25">
      <c r="A4611">
        <v>2019</v>
      </c>
      <c r="B4611">
        <v>6</v>
      </c>
      <c r="C4611">
        <v>11</v>
      </c>
      <c r="D4611" s="8">
        <f t="shared" si="947"/>
        <v>43627</v>
      </c>
      <c r="E4611" s="8" t="str">
        <f t="shared" si="948"/>
        <v>Jun</v>
      </c>
      <c r="F4611" t="str">
        <f t="shared" si="949"/>
        <v>Tue</v>
      </c>
      <c r="G4611" t="s">
        <v>29</v>
      </c>
      <c r="H4611" t="s">
        <v>555</v>
      </c>
      <c r="I4611" t="s">
        <v>558</v>
      </c>
      <c r="J4611">
        <v>2</v>
      </c>
      <c r="K4611" s="1">
        <v>1</v>
      </c>
      <c r="L4611">
        <f t="shared" si="938"/>
        <v>1</v>
      </c>
      <c r="M4611">
        <f t="shared" si="939"/>
        <v>1</v>
      </c>
      <c r="N4611">
        <f t="shared" si="940"/>
        <v>1</v>
      </c>
      <c r="O4611" s="1">
        <f t="shared" si="941"/>
        <v>1</v>
      </c>
      <c r="P4611" s="2">
        <f t="shared" si="943"/>
        <v>1</v>
      </c>
      <c r="Q4611" s="2">
        <f t="shared" si="944"/>
        <v>1</v>
      </c>
      <c r="R4611" s="2">
        <f t="shared" si="945"/>
        <v>1</v>
      </c>
      <c r="S4611" s="1">
        <f t="shared" si="946"/>
        <v>1</v>
      </c>
      <c r="T4611" s="3">
        <v>1.36</v>
      </c>
      <c r="U4611" s="3">
        <v>5.25</v>
      </c>
      <c r="V4611" s="3">
        <v>10</v>
      </c>
      <c r="W4611" s="3">
        <f t="shared" si="942"/>
        <v>1.9047619047619047</v>
      </c>
      <c r="X4611" s="4">
        <v>2</v>
      </c>
      <c r="Y4611" s="4">
        <v>1</v>
      </c>
      <c r="Z4611" s="6">
        <f t="shared" si="937"/>
        <v>4609</v>
      </c>
    </row>
    <row r="4612" spans="1:26" x14ac:dyDescent="0.25">
      <c r="A4612">
        <v>2019</v>
      </c>
      <c r="B4612">
        <v>6</v>
      </c>
      <c r="C4612">
        <v>11</v>
      </c>
      <c r="D4612" s="8">
        <f t="shared" si="947"/>
        <v>43627</v>
      </c>
      <c r="E4612" s="8" t="str">
        <f t="shared" si="948"/>
        <v>Jun</v>
      </c>
      <c r="F4612" t="str">
        <f t="shared" si="949"/>
        <v>Tue</v>
      </c>
      <c r="G4612" t="s">
        <v>29</v>
      </c>
      <c r="H4612" t="s">
        <v>557</v>
      </c>
      <c r="I4612" t="s">
        <v>552</v>
      </c>
      <c r="J4612">
        <v>0</v>
      </c>
      <c r="K4612" s="1">
        <v>3</v>
      </c>
      <c r="L4612">
        <f t="shared" si="938"/>
        <v>1</v>
      </c>
      <c r="M4612">
        <f t="shared" si="939"/>
        <v>1</v>
      </c>
      <c r="N4612">
        <f t="shared" si="940"/>
        <v>0</v>
      </c>
      <c r="O4612" s="1">
        <f t="shared" si="941"/>
        <v>1</v>
      </c>
      <c r="P4612" s="2">
        <f t="shared" si="943"/>
        <v>1</v>
      </c>
      <c r="Q4612" s="2">
        <f t="shared" si="944"/>
        <v>0</v>
      </c>
      <c r="R4612" s="2">
        <f t="shared" si="945"/>
        <v>0</v>
      </c>
      <c r="S4612" s="1">
        <f t="shared" si="946"/>
        <v>1</v>
      </c>
      <c r="T4612" s="3">
        <v>34</v>
      </c>
      <c r="U4612" s="3">
        <v>10.5</v>
      </c>
      <c r="V4612" s="3">
        <v>1.1100000000000001</v>
      </c>
      <c r="W4612" s="3">
        <f t="shared" si="942"/>
        <v>0.30882352941176472</v>
      </c>
      <c r="X4612" s="4">
        <v>0</v>
      </c>
      <c r="Y4612" s="4">
        <v>2</v>
      </c>
      <c r="Z4612" s="6">
        <f t="shared" ref="Z4612:Z4675" si="950">Z4611+1</f>
        <v>4610</v>
      </c>
    </row>
    <row r="4613" spans="1:26" x14ac:dyDescent="0.25">
      <c r="A4613">
        <v>2019</v>
      </c>
      <c r="B4613">
        <v>6</v>
      </c>
      <c r="C4613">
        <v>11</v>
      </c>
      <c r="D4613" s="8">
        <f t="shared" si="947"/>
        <v>43627</v>
      </c>
      <c r="E4613" s="8" t="str">
        <f t="shared" si="948"/>
        <v>Jun</v>
      </c>
      <c r="F4613" t="str">
        <f t="shared" si="949"/>
        <v>Tue</v>
      </c>
      <c r="G4613" t="s">
        <v>29</v>
      </c>
      <c r="H4613" t="s">
        <v>526</v>
      </c>
      <c r="I4613" t="s">
        <v>514</v>
      </c>
      <c r="J4613">
        <v>2</v>
      </c>
      <c r="K4613" s="1">
        <v>1</v>
      </c>
      <c r="L4613">
        <f t="shared" si="938"/>
        <v>1</v>
      </c>
      <c r="M4613">
        <f t="shared" si="939"/>
        <v>1</v>
      </c>
      <c r="N4613">
        <f t="shared" si="940"/>
        <v>1</v>
      </c>
      <c r="O4613" s="1">
        <f t="shared" si="941"/>
        <v>1</v>
      </c>
      <c r="P4613" s="2">
        <f t="shared" si="943"/>
        <v>0</v>
      </c>
      <c r="Q4613" s="2">
        <f t="shared" si="944"/>
        <v>0</v>
      </c>
      <c r="R4613" s="2">
        <f t="shared" si="945"/>
        <v>1</v>
      </c>
      <c r="S4613" s="1">
        <f t="shared" si="946"/>
        <v>0</v>
      </c>
      <c r="T4613" s="3">
        <v>1.2</v>
      </c>
      <c r="U4613" s="3">
        <v>7</v>
      </c>
      <c r="V4613" s="3">
        <v>19</v>
      </c>
      <c r="W4613" s="3">
        <f t="shared" si="942"/>
        <v>2.7142857142857144</v>
      </c>
      <c r="X4613" s="4">
        <v>1</v>
      </c>
      <c r="Y4613" s="4">
        <v>0</v>
      </c>
      <c r="Z4613" s="6">
        <f t="shared" si="950"/>
        <v>4611</v>
      </c>
    </row>
    <row r="4614" spans="1:26" x14ac:dyDescent="0.25">
      <c r="A4614">
        <v>2019</v>
      </c>
      <c r="B4614">
        <v>6</v>
      </c>
      <c r="C4614">
        <v>10</v>
      </c>
      <c r="D4614" s="8">
        <f t="shared" si="947"/>
        <v>43626</v>
      </c>
      <c r="E4614" s="8" t="str">
        <f t="shared" si="948"/>
        <v>Jun</v>
      </c>
      <c r="F4614" t="str">
        <f t="shared" si="949"/>
        <v>Mon</v>
      </c>
      <c r="G4614" t="s">
        <v>29</v>
      </c>
      <c r="H4614" t="s">
        <v>585</v>
      </c>
      <c r="I4614" t="s">
        <v>587</v>
      </c>
      <c r="J4614">
        <v>1</v>
      </c>
      <c r="K4614" s="1">
        <v>1</v>
      </c>
      <c r="L4614">
        <f t="shared" si="938"/>
        <v>1</v>
      </c>
      <c r="M4614">
        <f t="shared" si="939"/>
        <v>0</v>
      </c>
      <c r="N4614">
        <f t="shared" si="940"/>
        <v>1</v>
      </c>
      <c r="O4614" s="1">
        <f t="shared" si="941"/>
        <v>1</v>
      </c>
      <c r="P4614" s="2">
        <f t="shared" si="943"/>
        <v>1</v>
      </c>
      <c r="Q4614" s="2">
        <f t="shared" si="944"/>
        <v>1</v>
      </c>
      <c r="R4614" s="2">
        <f t="shared" si="945"/>
        <v>1</v>
      </c>
      <c r="S4614" s="1">
        <f t="shared" si="946"/>
        <v>1</v>
      </c>
      <c r="T4614" s="3">
        <v>2.4500000000000002</v>
      </c>
      <c r="U4614" s="3">
        <v>3.2</v>
      </c>
      <c r="V4614" s="3">
        <v>3.25</v>
      </c>
      <c r="W4614" s="3">
        <f t="shared" si="942"/>
        <v>1.015625</v>
      </c>
      <c r="X4614" s="4">
        <v>2</v>
      </c>
      <c r="Y4614" s="4">
        <v>3</v>
      </c>
      <c r="Z4614" s="6">
        <f t="shared" si="950"/>
        <v>4612</v>
      </c>
    </row>
    <row r="4615" spans="1:26" x14ac:dyDescent="0.25">
      <c r="A4615">
        <v>2019</v>
      </c>
      <c r="B4615">
        <v>6</v>
      </c>
      <c r="C4615">
        <v>10</v>
      </c>
      <c r="D4615" s="8">
        <f t="shared" si="947"/>
        <v>43626</v>
      </c>
      <c r="E4615" s="8" t="str">
        <f t="shared" si="948"/>
        <v>Jun</v>
      </c>
      <c r="F4615" t="str">
        <f t="shared" si="949"/>
        <v>Mon</v>
      </c>
      <c r="G4615" t="s">
        <v>29</v>
      </c>
      <c r="H4615" t="s">
        <v>586</v>
      </c>
      <c r="I4615" t="s">
        <v>541</v>
      </c>
      <c r="J4615">
        <v>1</v>
      </c>
      <c r="K4615" s="1">
        <v>0</v>
      </c>
      <c r="L4615">
        <f t="shared" si="938"/>
        <v>0</v>
      </c>
      <c r="M4615">
        <f t="shared" si="939"/>
        <v>0</v>
      </c>
      <c r="N4615">
        <f t="shared" si="940"/>
        <v>1</v>
      </c>
      <c r="O4615" s="1">
        <f t="shared" si="941"/>
        <v>0</v>
      </c>
      <c r="P4615" s="2">
        <f t="shared" si="943"/>
        <v>1</v>
      </c>
      <c r="Q4615" s="2">
        <f t="shared" si="944"/>
        <v>1</v>
      </c>
      <c r="R4615" s="2">
        <f t="shared" si="945"/>
        <v>1</v>
      </c>
      <c r="S4615" s="1">
        <f t="shared" si="946"/>
        <v>0</v>
      </c>
      <c r="T4615" s="3">
        <v>1.4</v>
      </c>
      <c r="U4615" s="3">
        <v>5</v>
      </c>
      <c r="V4615" s="3">
        <v>9</v>
      </c>
      <c r="W4615" s="3">
        <f t="shared" si="942"/>
        <v>1.8</v>
      </c>
      <c r="X4615" s="4">
        <v>3</v>
      </c>
      <c r="Y4615" s="4">
        <v>0</v>
      </c>
      <c r="Z4615" s="6">
        <f t="shared" si="950"/>
        <v>4613</v>
      </c>
    </row>
    <row r="4616" spans="1:26" x14ac:dyDescent="0.25">
      <c r="A4616">
        <v>2019</v>
      </c>
      <c r="B4616">
        <v>6</v>
      </c>
      <c r="C4616">
        <v>10</v>
      </c>
      <c r="D4616" s="8">
        <f t="shared" si="947"/>
        <v>43626</v>
      </c>
      <c r="E4616" s="8" t="str">
        <f t="shared" si="948"/>
        <v>Jun</v>
      </c>
      <c r="F4616" t="str">
        <f t="shared" si="949"/>
        <v>Mon</v>
      </c>
      <c r="G4616" t="s">
        <v>29</v>
      </c>
      <c r="H4616" t="s">
        <v>554</v>
      </c>
      <c r="I4616" t="s">
        <v>540</v>
      </c>
      <c r="J4616">
        <v>2</v>
      </c>
      <c r="K4616" s="1">
        <v>0</v>
      </c>
      <c r="L4616">
        <f t="shared" si="938"/>
        <v>1</v>
      </c>
      <c r="M4616">
        <f t="shared" si="939"/>
        <v>0</v>
      </c>
      <c r="N4616">
        <f t="shared" si="940"/>
        <v>1</v>
      </c>
      <c r="O4616" s="1">
        <f t="shared" si="941"/>
        <v>0</v>
      </c>
      <c r="P4616" s="2">
        <f t="shared" si="943"/>
        <v>1</v>
      </c>
      <c r="Q4616" s="2">
        <f t="shared" si="944"/>
        <v>1</v>
      </c>
      <c r="R4616" s="2">
        <f t="shared" si="945"/>
        <v>1</v>
      </c>
      <c r="S4616" s="1">
        <f t="shared" si="946"/>
        <v>1</v>
      </c>
      <c r="T4616" s="3">
        <v>1.22</v>
      </c>
      <c r="U4616" s="3">
        <v>6.5</v>
      </c>
      <c r="V4616" s="3">
        <v>18</v>
      </c>
      <c r="W4616" s="3">
        <f t="shared" si="942"/>
        <v>2.7692307692307692</v>
      </c>
      <c r="X4616" s="4">
        <v>5</v>
      </c>
      <c r="Y4616" s="4">
        <v>1</v>
      </c>
      <c r="Z4616" s="6">
        <f t="shared" si="950"/>
        <v>4614</v>
      </c>
    </row>
    <row r="4617" spans="1:26" x14ac:dyDescent="0.25">
      <c r="A4617">
        <v>2019</v>
      </c>
      <c r="B4617">
        <v>6</v>
      </c>
      <c r="C4617">
        <v>10</v>
      </c>
      <c r="D4617" s="8">
        <f t="shared" si="947"/>
        <v>43626</v>
      </c>
      <c r="E4617" s="8" t="str">
        <f t="shared" si="948"/>
        <v>Jun</v>
      </c>
      <c r="F4617" t="str">
        <f t="shared" si="949"/>
        <v>Mon</v>
      </c>
      <c r="G4617" t="s">
        <v>29</v>
      </c>
      <c r="H4617" t="s">
        <v>564</v>
      </c>
      <c r="I4617" t="s">
        <v>560</v>
      </c>
      <c r="J4617">
        <v>1</v>
      </c>
      <c r="K4617" s="1">
        <v>3</v>
      </c>
      <c r="L4617">
        <f t="shared" si="938"/>
        <v>1</v>
      </c>
      <c r="M4617">
        <f t="shared" si="939"/>
        <v>1</v>
      </c>
      <c r="N4617">
        <f t="shared" si="940"/>
        <v>1</v>
      </c>
      <c r="O4617" s="1">
        <f t="shared" si="941"/>
        <v>1</v>
      </c>
      <c r="P4617" s="2">
        <f t="shared" si="943"/>
        <v>1</v>
      </c>
      <c r="Q4617" s="2">
        <f t="shared" si="944"/>
        <v>0</v>
      </c>
      <c r="R4617" s="2">
        <f t="shared" si="945"/>
        <v>0</v>
      </c>
      <c r="S4617" s="1">
        <f t="shared" si="946"/>
        <v>1</v>
      </c>
      <c r="T4617" s="3">
        <v>11</v>
      </c>
      <c r="U4617" s="3">
        <v>5.5</v>
      </c>
      <c r="V4617" s="3">
        <v>1.33</v>
      </c>
      <c r="W4617" s="3">
        <f t="shared" si="942"/>
        <v>0.5</v>
      </c>
      <c r="X4617" s="4">
        <v>0</v>
      </c>
      <c r="Y4617" s="4">
        <v>2</v>
      </c>
      <c r="Z4617" s="6">
        <f t="shared" si="950"/>
        <v>4615</v>
      </c>
    </row>
    <row r="4618" spans="1:26" x14ac:dyDescent="0.25">
      <c r="A4618">
        <v>2019</v>
      </c>
      <c r="B4618">
        <v>6</v>
      </c>
      <c r="C4618">
        <v>10</v>
      </c>
      <c r="D4618" s="8">
        <f t="shared" si="947"/>
        <v>43626</v>
      </c>
      <c r="E4618" s="8" t="str">
        <f t="shared" si="948"/>
        <v>Jun</v>
      </c>
      <c r="F4618" t="str">
        <f t="shared" si="949"/>
        <v>Mon</v>
      </c>
      <c r="G4618" t="s">
        <v>29</v>
      </c>
      <c r="H4618" t="s">
        <v>553</v>
      </c>
      <c r="I4618" t="s">
        <v>549</v>
      </c>
      <c r="J4618">
        <v>3</v>
      </c>
      <c r="K4618" s="1">
        <v>0</v>
      </c>
      <c r="L4618">
        <f t="shared" si="938"/>
        <v>1</v>
      </c>
      <c r="M4618">
        <f t="shared" si="939"/>
        <v>1</v>
      </c>
      <c r="N4618">
        <f t="shared" si="940"/>
        <v>1</v>
      </c>
      <c r="O4618" s="1">
        <f t="shared" si="941"/>
        <v>0</v>
      </c>
      <c r="P4618" s="2">
        <f t="shared" si="943"/>
        <v>1</v>
      </c>
      <c r="Q4618" s="2">
        <f t="shared" si="944"/>
        <v>0</v>
      </c>
      <c r="R4618" s="2">
        <f t="shared" si="945"/>
        <v>1</v>
      </c>
      <c r="S4618" s="1">
        <f t="shared" si="946"/>
        <v>0</v>
      </c>
      <c r="T4618" s="3">
        <v>1.02</v>
      </c>
      <c r="U4618" s="3">
        <v>26</v>
      </c>
      <c r="V4618" s="3">
        <v>101</v>
      </c>
      <c r="W4618" s="3">
        <f t="shared" si="942"/>
        <v>3.8846153846153846</v>
      </c>
      <c r="X4618" s="4">
        <v>2</v>
      </c>
      <c r="Y4618" s="4">
        <v>0</v>
      </c>
      <c r="Z4618" s="6">
        <f t="shared" si="950"/>
        <v>4616</v>
      </c>
    </row>
    <row r="4619" spans="1:26" x14ac:dyDescent="0.25">
      <c r="A4619">
        <v>2019</v>
      </c>
      <c r="B4619">
        <v>6</v>
      </c>
      <c r="C4619">
        <v>10</v>
      </c>
      <c r="D4619" s="8">
        <f t="shared" si="947"/>
        <v>43626</v>
      </c>
      <c r="E4619" s="8" t="str">
        <f t="shared" si="948"/>
        <v>Jun</v>
      </c>
      <c r="F4619" t="str">
        <f t="shared" si="949"/>
        <v>Mon</v>
      </c>
      <c r="G4619" t="s">
        <v>29</v>
      </c>
      <c r="H4619" t="s">
        <v>517</v>
      </c>
      <c r="I4619" t="s">
        <v>524</v>
      </c>
      <c r="J4619">
        <v>0</v>
      </c>
      <c r="K4619" s="1">
        <v>1</v>
      </c>
      <c r="L4619">
        <f t="shared" si="938"/>
        <v>0</v>
      </c>
      <c r="M4619">
        <f t="shared" si="939"/>
        <v>0</v>
      </c>
      <c r="N4619">
        <f t="shared" si="940"/>
        <v>0</v>
      </c>
      <c r="O4619" s="1">
        <f t="shared" si="941"/>
        <v>1</v>
      </c>
      <c r="P4619" s="2">
        <f t="shared" si="943"/>
        <v>1</v>
      </c>
      <c r="Q4619" s="2">
        <f t="shared" si="944"/>
        <v>1</v>
      </c>
      <c r="R4619" s="2">
        <f t="shared" si="945"/>
        <v>0</v>
      </c>
      <c r="S4619" s="1">
        <f t="shared" si="946"/>
        <v>1</v>
      </c>
      <c r="T4619" s="3">
        <v>8</v>
      </c>
      <c r="U4619" s="3">
        <v>4</v>
      </c>
      <c r="V4619" s="3">
        <v>1.53</v>
      </c>
      <c r="W4619" s="3">
        <f t="shared" si="942"/>
        <v>0.5</v>
      </c>
      <c r="X4619" s="4">
        <v>0</v>
      </c>
      <c r="Y4619" s="4">
        <v>5</v>
      </c>
      <c r="Z4619" s="6">
        <f t="shared" si="950"/>
        <v>4617</v>
      </c>
    </row>
    <row r="4620" spans="1:26" x14ac:dyDescent="0.25">
      <c r="A4620">
        <v>2019</v>
      </c>
      <c r="B4620">
        <v>6</v>
      </c>
      <c r="C4620">
        <v>10</v>
      </c>
      <c r="D4620" s="8">
        <f t="shared" si="947"/>
        <v>43626</v>
      </c>
      <c r="E4620" s="8" t="str">
        <f t="shared" si="948"/>
        <v>Jun</v>
      </c>
      <c r="F4620" t="str">
        <f t="shared" si="949"/>
        <v>Mon</v>
      </c>
      <c r="G4620" t="s">
        <v>29</v>
      </c>
      <c r="H4620" t="s">
        <v>559</v>
      </c>
      <c r="I4620" t="s">
        <v>562</v>
      </c>
      <c r="J4620">
        <v>0</v>
      </c>
      <c r="K4620" s="1">
        <v>2</v>
      </c>
      <c r="L4620">
        <f t="shared" ref="L4620:L4683" si="951">IF(J4620+K4620&gt;=1.5,1,0)</f>
        <v>1</v>
      </c>
      <c r="M4620">
        <f t="shared" ref="M4620:M4683" si="952">IF(J4620+K4620&gt;=2.5,1,0)</f>
        <v>0</v>
      </c>
      <c r="N4620">
        <f t="shared" ref="N4620:N4683" si="953">IF(J4620&gt;=0.1,1,0)</f>
        <v>0</v>
      </c>
      <c r="O4620" s="1">
        <f t="shared" ref="O4620:O4683" si="954">IF(K4620&gt;=0.1,1,0)</f>
        <v>1</v>
      </c>
      <c r="P4620" s="2">
        <f t="shared" si="943"/>
        <v>1</v>
      </c>
      <c r="Q4620" s="2">
        <f t="shared" si="944"/>
        <v>1</v>
      </c>
      <c r="R4620" s="2">
        <f t="shared" si="945"/>
        <v>0</v>
      </c>
      <c r="S4620" s="1">
        <f t="shared" si="946"/>
        <v>1</v>
      </c>
      <c r="T4620" s="3">
        <v>15</v>
      </c>
      <c r="U4620" s="3">
        <v>7</v>
      </c>
      <c r="V4620" s="3">
        <v>1.22</v>
      </c>
      <c r="W4620" s="3">
        <f t="shared" si="942"/>
        <v>0.46666666666666667</v>
      </c>
      <c r="X4620" s="4">
        <v>0</v>
      </c>
      <c r="Y4620" s="4">
        <v>4</v>
      </c>
      <c r="Z4620" s="6">
        <f t="shared" si="950"/>
        <v>4618</v>
      </c>
    </row>
    <row r="4621" spans="1:26" x14ac:dyDescent="0.25">
      <c r="A4621">
        <v>2019</v>
      </c>
      <c r="B4621">
        <v>6</v>
      </c>
      <c r="C4621">
        <v>10</v>
      </c>
      <c r="D4621" s="8">
        <f t="shared" si="947"/>
        <v>43626</v>
      </c>
      <c r="E4621" s="8" t="str">
        <f t="shared" si="948"/>
        <v>Jun</v>
      </c>
      <c r="F4621" t="str">
        <f t="shared" si="949"/>
        <v>Mon</v>
      </c>
      <c r="G4621" t="s">
        <v>29</v>
      </c>
      <c r="H4621" t="s">
        <v>840</v>
      </c>
      <c r="I4621" t="s">
        <v>518</v>
      </c>
      <c r="J4621">
        <v>0</v>
      </c>
      <c r="K4621" s="1">
        <v>2</v>
      </c>
      <c r="L4621">
        <f t="shared" si="951"/>
        <v>1</v>
      </c>
      <c r="M4621">
        <f t="shared" si="952"/>
        <v>0</v>
      </c>
      <c r="N4621">
        <f t="shared" si="953"/>
        <v>0</v>
      </c>
      <c r="O4621" s="1">
        <f t="shared" si="954"/>
        <v>1</v>
      </c>
      <c r="P4621" s="2">
        <f t="shared" si="943"/>
        <v>1</v>
      </c>
      <c r="Q4621" s="2">
        <f t="shared" si="944"/>
        <v>1</v>
      </c>
      <c r="R4621" s="2">
        <f t="shared" si="945"/>
        <v>1</v>
      </c>
      <c r="S4621" s="1">
        <f t="shared" si="946"/>
        <v>1</v>
      </c>
      <c r="T4621" s="3">
        <v>3.5</v>
      </c>
      <c r="U4621" s="3">
        <v>3.2</v>
      </c>
      <c r="V4621" s="3">
        <v>2.35</v>
      </c>
      <c r="W4621" s="3">
        <f t="shared" si="942"/>
        <v>0.91428571428571437</v>
      </c>
      <c r="X4621" s="4">
        <v>1</v>
      </c>
      <c r="Y4621" s="4">
        <v>4</v>
      </c>
      <c r="Z4621" s="6">
        <f t="shared" si="950"/>
        <v>4619</v>
      </c>
    </row>
    <row r="4622" spans="1:26" x14ac:dyDescent="0.25">
      <c r="A4622">
        <v>2019</v>
      </c>
      <c r="B4622">
        <v>6</v>
      </c>
      <c r="C4622">
        <v>10</v>
      </c>
      <c r="D4622" s="8">
        <f t="shared" si="947"/>
        <v>43626</v>
      </c>
      <c r="E4622" s="8" t="str">
        <f t="shared" si="948"/>
        <v>Jun</v>
      </c>
      <c r="F4622" t="str">
        <f t="shared" si="949"/>
        <v>Mon</v>
      </c>
      <c r="G4622" t="s">
        <v>29</v>
      </c>
      <c r="H4622" t="s">
        <v>523</v>
      </c>
      <c r="I4622" t="s">
        <v>522</v>
      </c>
      <c r="J4622">
        <v>2</v>
      </c>
      <c r="K4622" s="1">
        <v>1</v>
      </c>
      <c r="L4622">
        <f t="shared" si="951"/>
        <v>1</v>
      </c>
      <c r="M4622">
        <f t="shared" si="952"/>
        <v>1</v>
      </c>
      <c r="N4622">
        <f t="shared" si="953"/>
        <v>1</v>
      </c>
      <c r="O4622" s="1">
        <f t="shared" si="954"/>
        <v>1</v>
      </c>
      <c r="P4622" s="2">
        <f t="shared" si="943"/>
        <v>1</v>
      </c>
      <c r="Q4622" s="2">
        <f t="shared" si="944"/>
        <v>1</v>
      </c>
      <c r="R4622" s="2">
        <f t="shared" si="945"/>
        <v>1</v>
      </c>
      <c r="S4622" s="1">
        <f t="shared" si="946"/>
        <v>0</v>
      </c>
      <c r="T4622" s="3">
        <v>1.53</v>
      </c>
      <c r="U4622" s="3">
        <v>4.33</v>
      </c>
      <c r="V4622" s="3">
        <v>7</v>
      </c>
      <c r="W4622" s="3">
        <f t="shared" si="942"/>
        <v>1.6166281755196306</v>
      </c>
      <c r="X4622" s="4">
        <v>4</v>
      </c>
      <c r="Y4622" s="4">
        <v>0</v>
      </c>
      <c r="Z4622" s="6">
        <f t="shared" si="950"/>
        <v>4620</v>
      </c>
    </row>
    <row r="4623" spans="1:26" x14ac:dyDescent="0.25">
      <c r="A4623">
        <v>2019</v>
      </c>
      <c r="B4623">
        <v>6</v>
      </c>
      <c r="C4623">
        <v>10</v>
      </c>
      <c r="D4623" s="8">
        <f t="shared" si="947"/>
        <v>43626</v>
      </c>
      <c r="E4623" s="8" t="str">
        <f t="shared" si="948"/>
        <v>Jun</v>
      </c>
      <c r="F4623" t="str">
        <f t="shared" si="949"/>
        <v>Mon</v>
      </c>
      <c r="G4623" t="s">
        <v>29</v>
      </c>
      <c r="H4623" t="s">
        <v>583</v>
      </c>
      <c r="I4623" t="s">
        <v>594</v>
      </c>
      <c r="J4623">
        <v>3</v>
      </c>
      <c r="K4623" s="1">
        <v>1</v>
      </c>
      <c r="L4623">
        <f t="shared" si="951"/>
        <v>1</v>
      </c>
      <c r="M4623">
        <f t="shared" si="952"/>
        <v>1</v>
      </c>
      <c r="N4623">
        <f t="shared" si="953"/>
        <v>1</v>
      </c>
      <c r="O4623" s="1">
        <f t="shared" si="954"/>
        <v>1</v>
      </c>
      <c r="P4623" s="2">
        <f t="shared" si="943"/>
        <v>1</v>
      </c>
      <c r="Q4623" s="2">
        <f t="shared" si="944"/>
        <v>1</v>
      </c>
      <c r="R4623" s="2">
        <f t="shared" si="945"/>
        <v>1</v>
      </c>
      <c r="S4623" s="1">
        <f t="shared" si="946"/>
        <v>1</v>
      </c>
      <c r="T4623" s="3">
        <v>1.1399999999999999</v>
      </c>
      <c r="U4623" s="3">
        <v>9</v>
      </c>
      <c r="V4623" s="3">
        <v>23</v>
      </c>
      <c r="W4623" s="3">
        <f t="shared" si="942"/>
        <v>2.5555555555555554</v>
      </c>
      <c r="X4623" s="4">
        <v>4</v>
      </c>
      <c r="Y4623" s="4">
        <v>1</v>
      </c>
      <c r="Z4623" s="6">
        <f t="shared" si="950"/>
        <v>4621</v>
      </c>
    </row>
    <row r="4624" spans="1:26" x14ac:dyDescent="0.25">
      <c r="A4624">
        <v>2019</v>
      </c>
      <c r="B4624">
        <v>6</v>
      </c>
      <c r="C4624">
        <v>10</v>
      </c>
      <c r="D4624" s="8">
        <f t="shared" si="947"/>
        <v>43626</v>
      </c>
      <c r="E4624" s="8" t="str">
        <f t="shared" si="948"/>
        <v>Jun</v>
      </c>
      <c r="F4624" t="str">
        <f t="shared" si="949"/>
        <v>Mon</v>
      </c>
      <c r="G4624" t="s">
        <v>29</v>
      </c>
      <c r="H4624" t="s">
        <v>561</v>
      </c>
      <c r="I4624" t="s">
        <v>563</v>
      </c>
      <c r="J4624">
        <v>1</v>
      </c>
      <c r="K4624" s="1">
        <v>1</v>
      </c>
      <c r="L4624">
        <f t="shared" si="951"/>
        <v>1</v>
      </c>
      <c r="M4624">
        <f t="shared" si="952"/>
        <v>0</v>
      </c>
      <c r="N4624">
        <f t="shared" si="953"/>
        <v>1</v>
      </c>
      <c r="O4624" s="1">
        <f t="shared" si="954"/>
        <v>1</v>
      </c>
      <c r="P4624" s="2">
        <f t="shared" si="943"/>
        <v>1</v>
      </c>
      <c r="Q4624" s="2">
        <f t="shared" si="944"/>
        <v>1</v>
      </c>
      <c r="R4624" s="2">
        <f t="shared" si="945"/>
        <v>1</v>
      </c>
      <c r="S4624" s="1">
        <f t="shared" si="946"/>
        <v>0</v>
      </c>
      <c r="T4624" s="3">
        <v>1.3</v>
      </c>
      <c r="U4624" s="3">
        <v>5.75</v>
      </c>
      <c r="V4624" s="3">
        <v>12</v>
      </c>
      <c r="W4624" s="3">
        <f t="shared" si="942"/>
        <v>2.0869565217391304</v>
      </c>
      <c r="X4624" s="4">
        <v>3</v>
      </c>
      <c r="Y4624" s="4">
        <v>0</v>
      </c>
      <c r="Z4624" s="6">
        <f t="shared" si="950"/>
        <v>4622</v>
      </c>
    </row>
    <row r="4625" spans="1:26" x14ac:dyDescent="0.25">
      <c r="A4625">
        <v>2019</v>
      </c>
      <c r="B4625">
        <v>6</v>
      </c>
      <c r="C4625">
        <v>10</v>
      </c>
      <c r="D4625" s="8">
        <f t="shared" si="947"/>
        <v>43626</v>
      </c>
      <c r="E4625" s="8" t="str">
        <f t="shared" si="948"/>
        <v>Jun</v>
      </c>
      <c r="F4625" t="str">
        <f t="shared" si="949"/>
        <v>Mon</v>
      </c>
      <c r="G4625" t="s">
        <v>29</v>
      </c>
      <c r="H4625" t="s">
        <v>584</v>
      </c>
      <c r="I4625" t="s">
        <v>581</v>
      </c>
      <c r="J4625">
        <v>3</v>
      </c>
      <c r="K4625" s="1">
        <v>1</v>
      </c>
      <c r="L4625">
        <f t="shared" si="951"/>
        <v>1</v>
      </c>
      <c r="M4625">
        <f t="shared" si="952"/>
        <v>1</v>
      </c>
      <c r="N4625">
        <f t="shared" si="953"/>
        <v>1</v>
      </c>
      <c r="O4625" s="1">
        <f t="shared" si="954"/>
        <v>1</v>
      </c>
      <c r="P4625" s="2">
        <f t="shared" si="943"/>
        <v>0</v>
      </c>
      <c r="Q4625" s="2">
        <f t="shared" si="944"/>
        <v>0</v>
      </c>
      <c r="R4625" s="2">
        <f t="shared" si="945"/>
        <v>1</v>
      </c>
      <c r="S4625" s="1">
        <f t="shared" si="946"/>
        <v>0</v>
      </c>
      <c r="T4625" s="3">
        <v>1.1200000000000001</v>
      </c>
      <c r="U4625" s="3">
        <v>9.5</v>
      </c>
      <c r="V4625" s="3">
        <v>29</v>
      </c>
      <c r="W4625" s="3">
        <f t="shared" si="942"/>
        <v>3.0526315789473686</v>
      </c>
      <c r="X4625" s="4">
        <v>1</v>
      </c>
      <c r="Y4625" s="4">
        <v>0</v>
      </c>
      <c r="Z4625" s="6">
        <f t="shared" si="950"/>
        <v>4623</v>
      </c>
    </row>
    <row r="4626" spans="1:26" x14ac:dyDescent="0.25">
      <c r="A4626">
        <v>2019</v>
      </c>
      <c r="B4626">
        <v>6</v>
      </c>
      <c r="C4626">
        <v>9</v>
      </c>
      <c r="D4626" s="8">
        <f t="shared" si="947"/>
        <v>43625</v>
      </c>
      <c r="E4626" s="8" t="str">
        <f t="shared" si="948"/>
        <v>Jun</v>
      </c>
      <c r="F4626" t="str">
        <f t="shared" si="949"/>
        <v>Sun</v>
      </c>
      <c r="G4626" t="s">
        <v>30</v>
      </c>
      <c r="H4626" t="s">
        <v>533</v>
      </c>
      <c r="I4626" t="s">
        <v>836</v>
      </c>
      <c r="J4626">
        <v>1</v>
      </c>
      <c r="K4626" s="1">
        <v>0</v>
      </c>
      <c r="L4626">
        <f t="shared" si="951"/>
        <v>0</v>
      </c>
      <c r="M4626">
        <f t="shared" si="952"/>
        <v>0</v>
      </c>
      <c r="N4626">
        <f t="shared" si="953"/>
        <v>1</v>
      </c>
      <c r="O4626" s="1">
        <f t="shared" si="954"/>
        <v>0</v>
      </c>
      <c r="P4626" s="2">
        <f t="shared" si="943"/>
        <v>1</v>
      </c>
      <c r="Q4626" s="2">
        <f t="shared" si="944"/>
        <v>0</v>
      </c>
      <c r="R4626" s="2">
        <f t="shared" si="945"/>
        <v>1</v>
      </c>
      <c r="S4626" s="1">
        <f t="shared" si="946"/>
        <v>0</v>
      </c>
      <c r="T4626" s="3">
        <v>1.36</v>
      </c>
      <c r="U4626" s="3">
        <v>4.5999999999999996</v>
      </c>
      <c r="V4626" s="3">
        <v>9</v>
      </c>
      <c r="W4626" s="3">
        <f t="shared" si="942"/>
        <v>1.956521739130435</v>
      </c>
      <c r="X4626" s="4">
        <v>2</v>
      </c>
      <c r="Y4626" s="4">
        <v>0</v>
      </c>
      <c r="Z4626" s="6">
        <f t="shared" si="950"/>
        <v>4624</v>
      </c>
    </row>
    <row r="4627" spans="1:26" x14ac:dyDescent="0.25">
      <c r="A4627">
        <v>2019</v>
      </c>
      <c r="B4627">
        <v>6</v>
      </c>
      <c r="C4627">
        <v>9</v>
      </c>
      <c r="D4627" s="8">
        <f t="shared" si="947"/>
        <v>43625</v>
      </c>
      <c r="E4627" s="8" t="str">
        <f t="shared" si="948"/>
        <v>Jun</v>
      </c>
      <c r="F4627" t="str">
        <f t="shared" si="949"/>
        <v>Sun</v>
      </c>
      <c r="G4627" t="s">
        <v>30</v>
      </c>
      <c r="H4627" t="s">
        <v>647</v>
      </c>
      <c r="I4627" t="s">
        <v>534</v>
      </c>
      <c r="J4627">
        <v>2</v>
      </c>
      <c r="K4627" s="1">
        <v>1</v>
      </c>
      <c r="L4627">
        <f t="shared" si="951"/>
        <v>1</v>
      </c>
      <c r="M4627">
        <f t="shared" si="952"/>
        <v>1</v>
      </c>
      <c r="N4627">
        <f t="shared" si="953"/>
        <v>1</v>
      </c>
      <c r="O4627" s="1">
        <f t="shared" si="954"/>
        <v>1</v>
      </c>
      <c r="P4627" s="2">
        <f t="shared" si="943"/>
        <v>1</v>
      </c>
      <c r="Q4627" s="2">
        <f t="shared" si="944"/>
        <v>1</v>
      </c>
      <c r="R4627" s="2">
        <f t="shared" si="945"/>
        <v>0</v>
      </c>
      <c r="S4627" s="1">
        <f t="shared" si="946"/>
        <v>1</v>
      </c>
      <c r="T4627" s="3">
        <v>2.15</v>
      </c>
      <c r="U4627" s="3">
        <v>3.3</v>
      </c>
      <c r="V4627" s="3">
        <v>3.4</v>
      </c>
      <c r="W4627" s="3">
        <f t="shared" si="942"/>
        <v>1.0303030303030303</v>
      </c>
      <c r="X4627" s="4">
        <v>0</v>
      </c>
      <c r="Y4627" s="4">
        <v>3</v>
      </c>
      <c r="Z4627" s="6">
        <f t="shared" si="950"/>
        <v>4625</v>
      </c>
    </row>
    <row r="4628" spans="1:26" x14ac:dyDescent="0.25">
      <c r="A4628">
        <v>2019</v>
      </c>
      <c r="B4628">
        <v>6</v>
      </c>
      <c r="C4628">
        <v>9</v>
      </c>
      <c r="D4628" s="8">
        <f t="shared" si="947"/>
        <v>43625</v>
      </c>
      <c r="E4628" s="8" t="str">
        <f t="shared" si="948"/>
        <v>Jun</v>
      </c>
      <c r="F4628" t="str">
        <f t="shared" si="949"/>
        <v>Sun</v>
      </c>
      <c r="G4628" t="s">
        <v>30</v>
      </c>
      <c r="H4628" t="s">
        <v>535</v>
      </c>
      <c r="I4628" t="s">
        <v>837</v>
      </c>
      <c r="J4628">
        <v>2</v>
      </c>
      <c r="K4628" s="1">
        <v>1</v>
      </c>
      <c r="L4628">
        <f t="shared" si="951"/>
        <v>1</v>
      </c>
      <c r="M4628">
        <f t="shared" si="952"/>
        <v>1</v>
      </c>
      <c r="N4628">
        <f t="shared" si="953"/>
        <v>1</v>
      </c>
      <c r="O4628" s="1">
        <f t="shared" si="954"/>
        <v>1</v>
      </c>
      <c r="P4628" s="2">
        <f t="shared" si="943"/>
        <v>1</v>
      </c>
      <c r="Q4628" s="2">
        <f t="shared" si="944"/>
        <v>1</v>
      </c>
      <c r="R4628" s="2">
        <f t="shared" si="945"/>
        <v>1</v>
      </c>
      <c r="S4628" s="1">
        <f t="shared" si="946"/>
        <v>0</v>
      </c>
      <c r="T4628" s="3">
        <v>1.1200000000000001</v>
      </c>
      <c r="U4628" s="3">
        <v>8</v>
      </c>
      <c r="V4628" s="3">
        <v>19</v>
      </c>
      <c r="W4628" s="3">
        <f t="shared" si="942"/>
        <v>2.375</v>
      </c>
      <c r="X4628" s="4">
        <v>7</v>
      </c>
      <c r="Y4628" s="4">
        <v>0</v>
      </c>
      <c r="Z4628" s="6">
        <f t="shared" si="950"/>
        <v>4626</v>
      </c>
    </row>
    <row r="4629" spans="1:26" x14ac:dyDescent="0.25">
      <c r="A4629">
        <v>2019</v>
      </c>
      <c r="B4629">
        <v>6</v>
      </c>
      <c r="C4629">
        <v>9</v>
      </c>
      <c r="D4629" s="8">
        <f t="shared" si="947"/>
        <v>43625</v>
      </c>
      <c r="E4629" s="8" t="str">
        <f t="shared" si="948"/>
        <v>Jun</v>
      </c>
      <c r="F4629" t="str">
        <f t="shared" si="949"/>
        <v>Sun</v>
      </c>
      <c r="G4629" t="s">
        <v>30</v>
      </c>
      <c r="H4629" t="s">
        <v>648</v>
      </c>
      <c r="I4629" t="s">
        <v>643</v>
      </c>
      <c r="J4629">
        <v>1</v>
      </c>
      <c r="K4629" s="1">
        <v>1</v>
      </c>
      <c r="L4629">
        <f t="shared" si="951"/>
        <v>1</v>
      </c>
      <c r="M4629">
        <f t="shared" si="952"/>
        <v>0</v>
      </c>
      <c r="N4629">
        <f t="shared" si="953"/>
        <v>1</v>
      </c>
      <c r="O4629" s="1">
        <f t="shared" si="954"/>
        <v>1</v>
      </c>
      <c r="P4629" s="2">
        <f t="shared" si="943"/>
        <v>1</v>
      </c>
      <c r="Q4629" s="2">
        <f t="shared" si="944"/>
        <v>1</v>
      </c>
      <c r="R4629" s="2">
        <f t="shared" si="945"/>
        <v>1</v>
      </c>
      <c r="S4629" s="1">
        <f t="shared" si="946"/>
        <v>1</v>
      </c>
      <c r="T4629" s="3">
        <v>1.9</v>
      </c>
      <c r="U4629" s="3">
        <v>3.6</v>
      </c>
      <c r="V4629" s="3">
        <v>3.8</v>
      </c>
      <c r="W4629" s="3">
        <f t="shared" si="942"/>
        <v>1.0555555555555556</v>
      </c>
      <c r="X4629" s="4">
        <v>3</v>
      </c>
      <c r="Y4629" s="4">
        <v>2</v>
      </c>
      <c r="Z4629" s="6">
        <f t="shared" si="950"/>
        <v>4627</v>
      </c>
    </row>
    <row r="4630" spans="1:26" x14ac:dyDescent="0.25">
      <c r="A4630">
        <v>2019</v>
      </c>
      <c r="B4630">
        <v>6</v>
      </c>
      <c r="C4630">
        <v>9</v>
      </c>
      <c r="D4630" s="8">
        <f t="shared" si="947"/>
        <v>43625</v>
      </c>
      <c r="E4630" s="8" t="str">
        <f t="shared" si="948"/>
        <v>Jun</v>
      </c>
      <c r="F4630" t="str">
        <f t="shared" si="949"/>
        <v>Sun</v>
      </c>
      <c r="G4630" t="s">
        <v>30</v>
      </c>
      <c r="H4630" t="s">
        <v>599</v>
      </c>
      <c r="I4630" t="s">
        <v>598</v>
      </c>
      <c r="J4630">
        <v>1</v>
      </c>
      <c r="K4630" s="1">
        <v>1</v>
      </c>
      <c r="L4630">
        <f t="shared" si="951"/>
        <v>1</v>
      </c>
      <c r="M4630">
        <f t="shared" si="952"/>
        <v>0</v>
      </c>
      <c r="N4630">
        <f t="shared" si="953"/>
        <v>1</v>
      </c>
      <c r="O4630" s="1">
        <f t="shared" si="954"/>
        <v>1</v>
      </c>
      <c r="P4630" s="2">
        <f t="shared" si="943"/>
        <v>1</v>
      </c>
      <c r="Q4630" s="2">
        <f t="shared" si="944"/>
        <v>1</v>
      </c>
      <c r="R4630" s="2">
        <f t="shared" si="945"/>
        <v>0</v>
      </c>
      <c r="S4630" s="1">
        <f t="shared" si="946"/>
        <v>1</v>
      </c>
      <c r="T4630" s="3">
        <v>3.2</v>
      </c>
      <c r="U4630" s="3">
        <v>3</v>
      </c>
      <c r="V4630" s="3">
        <v>2.37</v>
      </c>
      <c r="W4630" s="3">
        <f t="shared" si="942"/>
        <v>0.9375</v>
      </c>
      <c r="X4630" s="4">
        <v>0</v>
      </c>
      <c r="Y4630" s="4">
        <v>3</v>
      </c>
      <c r="Z4630" s="6">
        <f t="shared" si="950"/>
        <v>4628</v>
      </c>
    </row>
    <row r="4631" spans="1:26" x14ac:dyDescent="0.25">
      <c r="A4631">
        <v>2019</v>
      </c>
      <c r="B4631">
        <v>6</v>
      </c>
      <c r="C4631">
        <v>9</v>
      </c>
      <c r="D4631" s="8">
        <f t="shared" si="947"/>
        <v>43625</v>
      </c>
      <c r="E4631" s="8" t="str">
        <f t="shared" si="948"/>
        <v>Jun</v>
      </c>
      <c r="F4631" t="str">
        <f t="shared" si="949"/>
        <v>Sun</v>
      </c>
      <c r="G4631" t="s">
        <v>9</v>
      </c>
      <c r="H4631" t="s">
        <v>137</v>
      </c>
      <c r="I4631" t="s">
        <v>277</v>
      </c>
      <c r="J4631">
        <v>1</v>
      </c>
      <c r="K4631" s="1">
        <v>0</v>
      </c>
      <c r="L4631">
        <f t="shared" si="951"/>
        <v>0</v>
      </c>
      <c r="M4631">
        <f t="shared" si="952"/>
        <v>0</v>
      </c>
      <c r="N4631">
        <f t="shared" si="953"/>
        <v>1</v>
      </c>
      <c r="O4631" s="1">
        <f t="shared" si="954"/>
        <v>0</v>
      </c>
      <c r="P4631" s="2">
        <f t="shared" si="943"/>
        <v>1</v>
      </c>
      <c r="Q4631" s="2">
        <f t="shared" si="944"/>
        <v>1</v>
      </c>
      <c r="R4631" s="2">
        <f t="shared" si="945"/>
        <v>1</v>
      </c>
      <c r="S4631" s="1">
        <f t="shared" si="946"/>
        <v>1</v>
      </c>
      <c r="T4631" s="3">
        <v>1.83</v>
      </c>
      <c r="U4631" s="3">
        <v>3.6</v>
      </c>
      <c r="V4631" s="3">
        <v>4.2</v>
      </c>
      <c r="W4631" s="3">
        <f t="shared" si="942"/>
        <v>1.1666666666666667</v>
      </c>
      <c r="X4631" s="4">
        <v>3</v>
      </c>
      <c r="Y4631" s="4">
        <v>2</v>
      </c>
      <c r="Z4631" s="6">
        <f t="shared" si="950"/>
        <v>4629</v>
      </c>
    </row>
    <row r="4632" spans="1:26" x14ac:dyDescent="0.25">
      <c r="A4632">
        <v>2019</v>
      </c>
      <c r="B4632">
        <v>6</v>
      </c>
      <c r="C4632">
        <v>9</v>
      </c>
      <c r="D4632" s="8">
        <f t="shared" si="947"/>
        <v>43625</v>
      </c>
      <c r="E4632" s="8" t="str">
        <f t="shared" si="948"/>
        <v>Jun</v>
      </c>
      <c r="F4632" t="str">
        <f t="shared" si="949"/>
        <v>Sun</v>
      </c>
      <c r="G4632" t="s">
        <v>9</v>
      </c>
      <c r="H4632" t="s">
        <v>160</v>
      </c>
      <c r="I4632" t="s">
        <v>157</v>
      </c>
      <c r="J4632">
        <v>3</v>
      </c>
      <c r="K4632" s="1">
        <v>1</v>
      </c>
      <c r="L4632">
        <f t="shared" si="951"/>
        <v>1</v>
      </c>
      <c r="M4632">
        <f t="shared" si="952"/>
        <v>1</v>
      </c>
      <c r="N4632">
        <f t="shared" si="953"/>
        <v>1</v>
      </c>
      <c r="O4632" s="1">
        <f t="shared" si="954"/>
        <v>1</v>
      </c>
      <c r="P4632" s="2">
        <f t="shared" si="943"/>
        <v>0</v>
      </c>
      <c r="Q4632" s="2">
        <f t="shared" si="944"/>
        <v>0</v>
      </c>
      <c r="R4632" s="2">
        <f t="shared" si="945"/>
        <v>1</v>
      </c>
      <c r="S4632" s="1">
        <f t="shared" si="946"/>
        <v>0</v>
      </c>
      <c r="T4632" s="3">
        <v>2.1</v>
      </c>
      <c r="U4632" s="3">
        <v>3.5</v>
      </c>
      <c r="V4632" s="3">
        <v>3.3</v>
      </c>
      <c r="W4632" s="3">
        <f t="shared" si="942"/>
        <v>0.94285714285714284</v>
      </c>
      <c r="X4632" s="4">
        <v>1</v>
      </c>
      <c r="Y4632" s="4">
        <v>0</v>
      </c>
      <c r="Z4632" s="6">
        <f t="shared" si="950"/>
        <v>4630</v>
      </c>
    </row>
    <row r="4633" spans="1:26" x14ac:dyDescent="0.25">
      <c r="A4633">
        <v>2019</v>
      </c>
      <c r="B4633">
        <v>6</v>
      </c>
      <c r="C4633">
        <v>9</v>
      </c>
      <c r="D4633" s="8">
        <f t="shared" si="947"/>
        <v>43625</v>
      </c>
      <c r="E4633" s="8" t="str">
        <f t="shared" si="948"/>
        <v>Jun</v>
      </c>
      <c r="F4633" t="str">
        <f t="shared" si="949"/>
        <v>Sun</v>
      </c>
      <c r="G4633" t="s">
        <v>38</v>
      </c>
      <c r="H4633" t="s">
        <v>550</v>
      </c>
      <c r="I4633" t="s">
        <v>588</v>
      </c>
      <c r="J4633">
        <v>2</v>
      </c>
      <c r="K4633" s="1">
        <v>2</v>
      </c>
      <c r="L4633">
        <f t="shared" si="951"/>
        <v>1</v>
      </c>
      <c r="M4633">
        <f t="shared" si="952"/>
        <v>1</v>
      </c>
      <c r="N4633">
        <f t="shared" si="953"/>
        <v>1</v>
      </c>
      <c r="O4633" s="1">
        <f t="shared" si="954"/>
        <v>1</v>
      </c>
      <c r="P4633" s="2">
        <f t="shared" si="943"/>
        <v>0</v>
      </c>
      <c r="Q4633" s="2">
        <f t="shared" si="944"/>
        <v>0</v>
      </c>
      <c r="R4633" s="2">
        <f t="shared" si="945"/>
        <v>0</v>
      </c>
      <c r="S4633" s="1">
        <f t="shared" si="946"/>
        <v>0</v>
      </c>
      <c r="T4633" s="3">
        <v>4</v>
      </c>
      <c r="U4633" s="3">
        <v>3.6</v>
      </c>
      <c r="V4633" s="3">
        <v>2</v>
      </c>
      <c r="W4633" s="3">
        <f t="shared" si="942"/>
        <v>0.9</v>
      </c>
      <c r="X4633" s="4">
        <v>0</v>
      </c>
      <c r="Y4633" s="4">
        <v>0</v>
      </c>
      <c r="Z4633" s="6">
        <f t="shared" si="950"/>
        <v>4631</v>
      </c>
    </row>
    <row r="4634" spans="1:26" x14ac:dyDescent="0.25">
      <c r="A4634">
        <v>2019</v>
      </c>
      <c r="B4634">
        <v>6</v>
      </c>
      <c r="C4634">
        <v>9</v>
      </c>
      <c r="D4634" s="8">
        <f t="shared" si="947"/>
        <v>43625</v>
      </c>
      <c r="E4634" s="8" t="str">
        <f t="shared" si="948"/>
        <v>Jun</v>
      </c>
      <c r="F4634" t="str">
        <f t="shared" si="949"/>
        <v>Sun</v>
      </c>
      <c r="G4634" t="s">
        <v>38</v>
      </c>
      <c r="H4634" t="s">
        <v>582</v>
      </c>
      <c r="I4634" t="s">
        <v>519</v>
      </c>
      <c r="J4634">
        <v>2</v>
      </c>
      <c r="K4634" s="1">
        <v>1</v>
      </c>
      <c r="L4634">
        <f t="shared" si="951"/>
        <v>1</v>
      </c>
      <c r="M4634">
        <f t="shared" si="952"/>
        <v>1</v>
      </c>
      <c r="N4634">
        <f t="shared" si="953"/>
        <v>1</v>
      </c>
      <c r="O4634" s="1">
        <f t="shared" si="954"/>
        <v>1</v>
      </c>
      <c r="P4634" s="2">
        <f t="shared" si="943"/>
        <v>0</v>
      </c>
      <c r="Q4634" s="2">
        <f t="shared" si="944"/>
        <v>0</v>
      </c>
      <c r="R4634" s="2">
        <f t="shared" si="945"/>
        <v>1</v>
      </c>
      <c r="S4634" s="1">
        <f t="shared" si="946"/>
        <v>0</v>
      </c>
      <c r="T4634" s="3">
        <v>2.2999999999999998</v>
      </c>
      <c r="U4634" s="3">
        <v>3.4</v>
      </c>
      <c r="V4634" s="3">
        <v>3.4</v>
      </c>
      <c r="W4634" s="3">
        <f t="shared" si="942"/>
        <v>1</v>
      </c>
      <c r="X4634" s="4">
        <v>1</v>
      </c>
      <c r="Y4634" s="4">
        <v>0</v>
      </c>
      <c r="Z4634" s="6">
        <f t="shared" si="950"/>
        <v>4632</v>
      </c>
    </row>
    <row r="4635" spans="1:26" x14ac:dyDescent="0.25">
      <c r="A4635">
        <v>2019</v>
      </c>
      <c r="B4635">
        <v>6</v>
      </c>
      <c r="C4635">
        <v>9</v>
      </c>
      <c r="D4635" s="8">
        <f t="shared" si="947"/>
        <v>43625</v>
      </c>
      <c r="E4635" s="8" t="str">
        <f t="shared" si="948"/>
        <v>Jun</v>
      </c>
      <c r="F4635" t="str">
        <f t="shared" si="949"/>
        <v>Sun</v>
      </c>
      <c r="G4635" t="s">
        <v>39</v>
      </c>
      <c r="H4635" t="s">
        <v>841</v>
      </c>
      <c r="I4635" t="s">
        <v>842</v>
      </c>
      <c r="J4635">
        <v>1</v>
      </c>
      <c r="K4635" s="1">
        <v>0</v>
      </c>
      <c r="L4635">
        <f t="shared" si="951"/>
        <v>0</v>
      </c>
      <c r="M4635">
        <f t="shared" si="952"/>
        <v>0</v>
      </c>
      <c r="N4635">
        <f t="shared" si="953"/>
        <v>1</v>
      </c>
      <c r="O4635" s="1">
        <f t="shared" si="954"/>
        <v>0</v>
      </c>
      <c r="P4635" s="2">
        <f t="shared" si="943"/>
        <v>0</v>
      </c>
      <c r="Q4635" s="2">
        <f t="shared" si="944"/>
        <v>0</v>
      </c>
      <c r="R4635" s="2">
        <f t="shared" si="945"/>
        <v>1</v>
      </c>
      <c r="S4635" s="1">
        <f t="shared" si="946"/>
        <v>0</v>
      </c>
      <c r="T4635" s="3">
        <v>1.9</v>
      </c>
      <c r="U4635" s="3">
        <v>3.3</v>
      </c>
      <c r="V4635" s="3">
        <v>4.2</v>
      </c>
      <c r="W4635" s="3">
        <f t="shared" si="942"/>
        <v>1.2727272727272729</v>
      </c>
      <c r="X4635" s="4">
        <v>1</v>
      </c>
      <c r="Y4635" s="4">
        <v>0</v>
      </c>
      <c r="Z4635" s="6">
        <f t="shared" si="950"/>
        <v>4633</v>
      </c>
    </row>
    <row r="4636" spans="1:26" x14ac:dyDescent="0.25">
      <c r="A4636">
        <v>2019</v>
      </c>
      <c r="B4636">
        <v>6</v>
      </c>
      <c r="C4636">
        <v>8</v>
      </c>
      <c r="D4636" s="8">
        <f t="shared" si="947"/>
        <v>43624</v>
      </c>
      <c r="E4636" s="8" t="str">
        <f t="shared" si="948"/>
        <v>Jun</v>
      </c>
      <c r="F4636" t="str">
        <f t="shared" si="949"/>
        <v>Sat</v>
      </c>
      <c r="G4636" t="s">
        <v>29</v>
      </c>
      <c r="H4636" t="s">
        <v>539</v>
      </c>
      <c r="I4636" t="s">
        <v>531</v>
      </c>
      <c r="J4636">
        <v>1</v>
      </c>
      <c r="K4636" s="1">
        <v>0</v>
      </c>
      <c r="L4636">
        <f t="shared" si="951"/>
        <v>0</v>
      </c>
      <c r="M4636">
        <f t="shared" si="952"/>
        <v>0</v>
      </c>
      <c r="N4636">
        <f t="shared" si="953"/>
        <v>1</v>
      </c>
      <c r="O4636" s="1">
        <f t="shared" si="954"/>
        <v>0</v>
      </c>
      <c r="P4636" s="2">
        <f t="shared" si="943"/>
        <v>1</v>
      </c>
      <c r="Q4636" s="2">
        <f t="shared" si="944"/>
        <v>1</v>
      </c>
      <c r="R4636" s="2">
        <f t="shared" si="945"/>
        <v>1</v>
      </c>
      <c r="S4636" s="1">
        <f t="shared" si="946"/>
        <v>1</v>
      </c>
      <c r="T4636" s="3">
        <v>1.72</v>
      </c>
      <c r="U4636" s="3">
        <v>3.7</v>
      </c>
      <c r="V4636" s="3">
        <v>5.75</v>
      </c>
      <c r="W4636" s="3">
        <f t="shared" si="942"/>
        <v>1.5540540540540539</v>
      </c>
      <c r="X4636" s="4">
        <v>2</v>
      </c>
      <c r="Y4636" s="4">
        <v>1</v>
      </c>
      <c r="Z4636" s="6">
        <f t="shared" si="950"/>
        <v>4634</v>
      </c>
    </row>
    <row r="4637" spans="1:26" x14ac:dyDescent="0.25">
      <c r="A4637">
        <v>2019</v>
      </c>
      <c r="B4637">
        <v>6</v>
      </c>
      <c r="C4637">
        <v>8</v>
      </c>
      <c r="D4637" s="8">
        <f t="shared" si="947"/>
        <v>43624</v>
      </c>
      <c r="E4637" s="8" t="str">
        <f t="shared" si="948"/>
        <v>Jun</v>
      </c>
      <c r="F4637" t="str">
        <f t="shared" si="949"/>
        <v>Sat</v>
      </c>
      <c r="G4637" t="s">
        <v>29</v>
      </c>
      <c r="H4637" t="s">
        <v>593</v>
      </c>
      <c r="I4637" t="s">
        <v>589</v>
      </c>
      <c r="J4637">
        <v>2</v>
      </c>
      <c r="K4637" s="1">
        <v>0</v>
      </c>
      <c r="L4637">
        <f t="shared" si="951"/>
        <v>1</v>
      </c>
      <c r="M4637">
        <f t="shared" si="952"/>
        <v>0</v>
      </c>
      <c r="N4637">
        <f t="shared" si="953"/>
        <v>1</v>
      </c>
      <c r="O4637" s="1">
        <f t="shared" si="954"/>
        <v>0</v>
      </c>
      <c r="P4637" s="2">
        <f t="shared" si="943"/>
        <v>0</v>
      </c>
      <c r="Q4637" s="2">
        <f t="shared" si="944"/>
        <v>0</v>
      </c>
      <c r="R4637" s="2">
        <f t="shared" si="945"/>
        <v>1</v>
      </c>
      <c r="S4637" s="1">
        <f t="shared" si="946"/>
        <v>0</v>
      </c>
      <c r="T4637" s="3">
        <v>1.83</v>
      </c>
      <c r="U4637" s="3">
        <v>3.4</v>
      </c>
      <c r="V4637" s="3">
        <v>5.5</v>
      </c>
      <c r="W4637" s="3">
        <f t="shared" si="942"/>
        <v>1.6176470588235294</v>
      </c>
      <c r="X4637" s="4">
        <v>1</v>
      </c>
      <c r="Y4637" s="4">
        <v>0</v>
      </c>
      <c r="Z4637" s="6">
        <f t="shared" si="950"/>
        <v>4635</v>
      </c>
    </row>
    <row r="4638" spans="1:26" x14ac:dyDescent="0.25">
      <c r="A4638">
        <v>2019</v>
      </c>
      <c r="B4638">
        <v>6</v>
      </c>
      <c r="C4638">
        <v>8</v>
      </c>
      <c r="D4638" s="8">
        <f t="shared" si="947"/>
        <v>43624</v>
      </c>
      <c r="E4638" s="8" t="str">
        <f t="shared" si="948"/>
        <v>Jun</v>
      </c>
      <c r="F4638" t="str">
        <f t="shared" si="949"/>
        <v>Sat</v>
      </c>
      <c r="G4638" t="s">
        <v>29</v>
      </c>
      <c r="H4638" t="s">
        <v>556</v>
      </c>
      <c r="I4638" t="s">
        <v>557</v>
      </c>
      <c r="J4638">
        <v>2</v>
      </c>
      <c r="K4638" s="1">
        <v>0</v>
      </c>
      <c r="L4638">
        <f t="shared" si="951"/>
        <v>1</v>
      </c>
      <c r="M4638">
        <f t="shared" si="952"/>
        <v>0</v>
      </c>
      <c r="N4638">
        <f t="shared" si="953"/>
        <v>1</v>
      </c>
      <c r="O4638" s="1">
        <f t="shared" si="954"/>
        <v>0</v>
      </c>
      <c r="P4638" s="2">
        <f t="shared" si="943"/>
        <v>1</v>
      </c>
      <c r="Q4638" s="2">
        <f t="shared" si="944"/>
        <v>1</v>
      </c>
      <c r="R4638" s="2">
        <f t="shared" si="945"/>
        <v>1</v>
      </c>
      <c r="S4638" s="1">
        <f t="shared" si="946"/>
        <v>0</v>
      </c>
      <c r="T4638" s="3">
        <v>1.1599999999999999</v>
      </c>
      <c r="U4638" s="3">
        <v>8</v>
      </c>
      <c r="V4638" s="3">
        <v>21</v>
      </c>
      <c r="W4638" s="3">
        <f t="shared" si="942"/>
        <v>2.625</v>
      </c>
      <c r="X4638" s="4">
        <v>3</v>
      </c>
      <c r="Y4638" s="4">
        <v>0</v>
      </c>
      <c r="Z4638" s="6">
        <f t="shared" si="950"/>
        <v>4636</v>
      </c>
    </row>
    <row r="4639" spans="1:26" x14ac:dyDescent="0.25">
      <c r="A4639">
        <v>2019</v>
      </c>
      <c r="B4639">
        <v>6</v>
      </c>
      <c r="C4639">
        <v>8</v>
      </c>
      <c r="D4639" s="8">
        <f t="shared" si="947"/>
        <v>43624</v>
      </c>
      <c r="E4639" s="8" t="str">
        <f t="shared" si="948"/>
        <v>Jun</v>
      </c>
      <c r="F4639" t="str">
        <f t="shared" si="949"/>
        <v>Sat</v>
      </c>
      <c r="G4639" t="s">
        <v>29</v>
      </c>
      <c r="H4639" t="s">
        <v>530</v>
      </c>
      <c r="I4639" t="s">
        <v>532</v>
      </c>
      <c r="J4639">
        <v>1</v>
      </c>
      <c r="K4639" s="1">
        <v>1</v>
      </c>
      <c r="L4639">
        <f t="shared" si="951"/>
        <v>1</v>
      </c>
      <c r="M4639">
        <f t="shared" si="952"/>
        <v>0</v>
      </c>
      <c r="N4639">
        <f t="shared" si="953"/>
        <v>1</v>
      </c>
      <c r="O4639" s="1">
        <f t="shared" si="954"/>
        <v>1</v>
      </c>
      <c r="P4639" s="2">
        <f t="shared" si="943"/>
        <v>1</v>
      </c>
      <c r="Q4639" s="2">
        <f t="shared" si="944"/>
        <v>1</v>
      </c>
      <c r="R4639" s="2">
        <f t="shared" si="945"/>
        <v>1</v>
      </c>
      <c r="S4639" s="1">
        <f t="shared" si="946"/>
        <v>1</v>
      </c>
      <c r="T4639" s="3">
        <v>4.2</v>
      </c>
      <c r="U4639" s="3">
        <v>3.2</v>
      </c>
      <c r="V4639" s="3">
        <v>2.1</v>
      </c>
      <c r="W4639" s="3">
        <f t="shared" si="942"/>
        <v>0.76190476190476186</v>
      </c>
      <c r="X4639" s="4">
        <v>1</v>
      </c>
      <c r="Y4639" s="4">
        <v>3</v>
      </c>
      <c r="Z4639" s="6">
        <f t="shared" si="950"/>
        <v>4637</v>
      </c>
    </row>
    <row r="4640" spans="1:26" x14ac:dyDescent="0.25">
      <c r="A4640">
        <v>2019</v>
      </c>
      <c r="B4640">
        <v>6</v>
      </c>
      <c r="C4640">
        <v>8</v>
      </c>
      <c r="D4640" s="8">
        <f t="shared" si="947"/>
        <v>43624</v>
      </c>
      <c r="E4640" s="8" t="str">
        <f t="shared" si="948"/>
        <v>Jun</v>
      </c>
      <c r="F4640" t="str">
        <f t="shared" si="949"/>
        <v>Sat</v>
      </c>
      <c r="G4640" t="s">
        <v>29</v>
      </c>
      <c r="H4640" t="s">
        <v>520</v>
      </c>
      <c r="I4640" t="s">
        <v>516</v>
      </c>
      <c r="J4640">
        <v>1</v>
      </c>
      <c r="K4640" s="1">
        <v>1</v>
      </c>
      <c r="L4640">
        <f t="shared" si="951"/>
        <v>1</v>
      </c>
      <c r="M4640">
        <f t="shared" si="952"/>
        <v>0</v>
      </c>
      <c r="N4640">
        <f t="shared" si="953"/>
        <v>1</v>
      </c>
      <c r="O4640" s="1">
        <f t="shared" si="954"/>
        <v>1</v>
      </c>
      <c r="P4640" s="2">
        <f t="shared" si="943"/>
        <v>1</v>
      </c>
      <c r="Q4640" s="2">
        <f t="shared" si="944"/>
        <v>1</v>
      </c>
      <c r="R4640" s="2">
        <f t="shared" si="945"/>
        <v>1</v>
      </c>
      <c r="S4640" s="1">
        <f t="shared" si="946"/>
        <v>1</v>
      </c>
      <c r="T4640" s="3">
        <v>5.25</v>
      </c>
      <c r="U4640" s="3">
        <v>3.2</v>
      </c>
      <c r="V4640" s="3">
        <v>1.9</v>
      </c>
      <c r="W4640" s="3">
        <f t="shared" si="942"/>
        <v>0.60952380952380958</v>
      </c>
      <c r="X4640" s="4">
        <v>1</v>
      </c>
      <c r="Y4640" s="4">
        <v>2</v>
      </c>
      <c r="Z4640" s="6">
        <f t="shared" si="950"/>
        <v>4638</v>
      </c>
    </row>
    <row r="4641" spans="1:26" x14ac:dyDescent="0.25">
      <c r="A4641">
        <v>2019</v>
      </c>
      <c r="B4641">
        <v>6</v>
      </c>
      <c r="C4641">
        <v>8</v>
      </c>
      <c r="D4641" s="8">
        <f t="shared" si="947"/>
        <v>43624</v>
      </c>
      <c r="E4641" s="8" t="str">
        <f t="shared" si="948"/>
        <v>Jun</v>
      </c>
      <c r="F4641" t="str">
        <f t="shared" si="949"/>
        <v>Sat</v>
      </c>
      <c r="G4641" t="s">
        <v>29</v>
      </c>
      <c r="H4641" t="s">
        <v>552</v>
      </c>
      <c r="I4641" t="s">
        <v>558</v>
      </c>
      <c r="J4641">
        <v>1</v>
      </c>
      <c r="K4641" s="1">
        <v>1</v>
      </c>
      <c r="L4641">
        <f t="shared" si="951"/>
        <v>1</v>
      </c>
      <c r="M4641">
        <f t="shared" si="952"/>
        <v>0</v>
      </c>
      <c r="N4641">
        <f t="shared" si="953"/>
        <v>1</v>
      </c>
      <c r="O4641" s="1">
        <f t="shared" si="954"/>
        <v>1</v>
      </c>
      <c r="P4641" s="2">
        <f t="shared" si="943"/>
        <v>1</v>
      </c>
      <c r="Q4641" s="2">
        <f t="shared" si="944"/>
        <v>0</v>
      </c>
      <c r="R4641" s="2">
        <f t="shared" si="945"/>
        <v>1</v>
      </c>
      <c r="S4641" s="1">
        <f t="shared" si="946"/>
        <v>0</v>
      </c>
      <c r="T4641" s="3">
        <v>2.62</v>
      </c>
      <c r="U4641" s="3">
        <v>3.1</v>
      </c>
      <c r="V4641" s="3">
        <v>3.1</v>
      </c>
      <c r="W4641" s="3">
        <f t="shared" si="942"/>
        <v>1</v>
      </c>
      <c r="X4641" s="4">
        <v>2</v>
      </c>
      <c r="Y4641" s="4">
        <v>0</v>
      </c>
      <c r="Z4641" s="6">
        <f t="shared" si="950"/>
        <v>4639</v>
      </c>
    </row>
    <row r="4642" spans="1:26" x14ac:dyDescent="0.25">
      <c r="A4642">
        <v>2019</v>
      </c>
      <c r="B4642">
        <v>6</v>
      </c>
      <c r="C4642">
        <v>8</v>
      </c>
      <c r="D4642" s="8">
        <f t="shared" si="947"/>
        <v>43624</v>
      </c>
      <c r="E4642" s="8" t="str">
        <f t="shared" si="948"/>
        <v>Jun</v>
      </c>
      <c r="F4642" t="str">
        <f t="shared" si="949"/>
        <v>Sat</v>
      </c>
      <c r="G4642" t="s">
        <v>29</v>
      </c>
      <c r="H4642" t="s">
        <v>592</v>
      </c>
      <c r="I4642" t="s">
        <v>457</v>
      </c>
      <c r="J4642">
        <v>1</v>
      </c>
      <c r="K4642" s="1">
        <v>0</v>
      </c>
      <c r="L4642">
        <f t="shared" si="951"/>
        <v>0</v>
      </c>
      <c r="M4642">
        <f t="shared" si="952"/>
        <v>0</v>
      </c>
      <c r="N4642">
        <f t="shared" si="953"/>
        <v>1</v>
      </c>
      <c r="O4642" s="1">
        <f t="shared" si="954"/>
        <v>0</v>
      </c>
      <c r="P4642" s="2">
        <f t="shared" si="943"/>
        <v>0</v>
      </c>
      <c r="Q4642" s="2">
        <f t="shared" si="944"/>
        <v>0</v>
      </c>
      <c r="R4642" s="2">
        <f t="shared" si="945"/>
        <v>1</v>
      </c>
      <c r="S4642" s="1">
        <f t="shared" si="946"/>
        <v>0</v>
      </c>
      <c r="T4642" s="3">
        <v>1.53</v>
      </c>
      <c r="U4642" s="3">
        <v>3.8</v>
      </c>
      <c r="V4642" s="3">
        <v>9.5</v>
      </c>
      <c r="W4642" s="3">
        <f t="shared" si="942"/>
        <v>2.5</v>
      </c>
      <c r="X4642" s="4">
        <v>1</v>
      </c>
      <c r="Y4642" s="4">
        <v>0</v>
      </c>
      <c r="Z4642" s="6">
        <f t="shared" si="950"/>
        <v>4640</v>
      </c>
    </row>
    <row r="4643" spans="1:26" x14ac:dyDescent="0.25">
      <c r="A4643">
        <v>2019</v>
      </c>
      <c r="B4643">
        <v>6</v>
      </c>
      <c r="C4643">
        <v>8</v>
      </c>
      <c r="D4643" s="8">
        <f t="shared" si="947"/>
        <v>43624</v>
      </c>
      <c r="E4643" s="8" t="str">
        <f t="shared" si="948"/>
        <v>Jun</v>
      </c>
      <c r="F4643" t="str">
        <f t="shared" si="949"/>
        <v>Sat</v>
      </c>
      <c r="G4643" t="s">
        <v>29</v>
      </c>
      <c r="H4643" t="s">
        <v>526</v>
      </c>
      <c r="I4643" t="s">
        <v>525</v>
      </c>
      <c r="J4643">
        <v>5</v>
      </c>
      <c r="K4643" s="1">
        <v>0</v>
      </c>
      <c r="L4643">
        <f t="shared" si="951"/>
        <v>1</v>
      </c>
      <c r="M4643">
        <f t="shared" si="952"/>
        <v>1</v>
      </c>
      <c r="N4643">
        <f t="shared" si="953"/>
        <v>1</v>
      </c>
      <c r="O4643" s="1">
        <f t="shared" si="954"/>
        <v>0</v>
      </c>
      <c r="P4643" s="2">
        <f t="shared" si="943"/>
        <v>1</v>
      </c>
      <c r="Q4643" s="2">
        <f t="shared" si="944"/>
        <v>1</v>
      </c>
      <c r="R4643" s="2">
        <f t="shared" si="945"/>
        <v>1</v>
      </c>
      <c r="S4643" s="1">
        <f t="shared" si="946"/>
        <v>0</v>
      </c>
      <c r="T4643" s="3">
        <v>1.01</v>
      </c>
      <c r="U4643" s="3">
        <v>1</v>
      </c>
      <c r="V4643" s="3">
        <v>67</v>
      </c>
      <c r="W4643" s="3">
        <f t="shared" si="942"/>
        <v>67</v>
      </c>
      <c r="X4643" s="4">
        <v>9</v>
      </c>
      <c r="Y4643" s="4">
        <v>0</v>
      </c>
      <c r="Z4643" s="6">
        <f t="shared" si="950"/>
        <v>4641</v>
      </c>
    </row>
    <row r="4644" spans="1:26" x14ac:dyDescent="0.25">
      <c r="A4644">
        <v>2019</v>
      </c>
      <c r="B4644">
        <v>6</v>
      </c>
      <c r="C4644">
        <v>8</v>
      </c>
      <c r="D4644" s="8">
        <f t="shared" si="947"/>
        <v>43624</v>
      </c>
      <c r="E4644" s="8" t="str">
        <f t="shared" si="948"/>
        <v>Jun</v>
      </c>
      <c r="F4644" t="str">
        <f t="shared" si="949"/>
        <v>Sat</v>
      </c>
      <c r="G4644" t="s">
        <v>29</v>
      </c>
      <c r="H4644" t="s">
        <v>542</v>
      </c>
      <c r="I4644" t="s">
        <v>515</v>
      </c>
      <c r="J4644">
        <v>0</v>
      </c>
      <c r="K4644" s="1">
        <v>3</v>
      </c>
      <c r="L4644">
        <f t="shared" si="951"/>
        <v>1</v>
      </c>
      <c r="M4644">
        <f t="shared" si="952"/>
        <v>1</v>
      </c>
      <c r="N4644">
        <f t="shared" si="953"/>
        <v>0</v>
      </c>
      <c r="O4644" s="1">
        <f t="shared" si="954"/>
        <v>1</v>
      </c>
      <c r="P4644" s="2">
        <f t="shared" si="943"/>
        <v>1</v>
      </c>
      <c r="Q4644" s="2">
        <f t="shared" si="944"/>
        <v>0</v>
      </c>
      <c r="R4644" s="2">
        <f t="shared" si="945"/>
        <v>0</v>
      </c>
      <c r="S4644" s="1">
        <f t="shared" si="946"/>
        <v>1</v>
      </c>
      <c r="T4644" s="3">
        <v>17</v>
      </c>
      <c r="U4644" s="3">
        <v>9</v>
      </c>
      <c r="V4644" s="3">
        <v>1.1599999999999999</v>
      </c>
      <c r="W4644" s="3">
        <f t="shared" si="942"/>
        <v>0.52941176470588236</v>
      </c>
      <c r="X4644" s="4">
        <v>0</v>
      </c>
      <c r="Y4644" s="4">
        <v>2</v>
      </c>
      <c r="Z4644" s="6">
        <f t="shared" si="950"/>
        <v>4642</v>
      </c>
    </row>
    <row r="4645" spans="1:26" x14ac:dyDescent="0.25">
      <c r="A4645">
        <v>2019</v>
      </c>
      <c r="B4645">
        <v>6</v>
      </c>
      <c r="C4645">
        <v>8</v>
      </c>
      <c r="D4645" s="8">
        <f t="shared" si="947"/>
        <v>43624</v>
      </c>
      <c r="E4645" s="8" t="str">
        <f t="shared" si="948"/>
        <v>Jun</v>
      </c>
      <c r="F4645" t="str">
        <f t="shared" si="949"/>
        <v>Sat</v>
      </c>
      <c r="G4645" t="s">
        <v>29</v>
      </c>
      <c r="H4645" t="s">
        <v>513</v>
      </c>
      <c r="I4645" t="s">
        <v>528</v>
      </c>
      <c r="J4645">
        <v>3</v>
      </c>
      <c r="K4645" s="1">
        <v>0</v>
      </c>
      <c r="L4645">
        <f t="shared" si="951"/>
        <v>1</v>
      </c>
      <c r="M4645">
        <f t="shared" si="952"/>
        <v>1</v>
      </c>
      <c r="N4645">
        <f t="shared" si="953"/>
        <v>1</v>
      </c>
      <c r="O4645" s="1">
        <f t="shared" si="954"/>
        <v>0</v>
      </c>
      <c r="P4645" s="2">
        <f t="shared" si="943"/>
        <v>1</v>
      </c>
      <c r="Q4645" s="2">
        <f t="shared" si="944"/>
        <v>1</v>
      </c>
      <c r="R4645" s="2">
        <f t="shared" si="945"/>
        <v>1</v>
      </c>
      <c r="S4645" s="1">
        <f t="shared" si="946"/>
        <v>0</v>
      </c>
      <c r="T4645" s="3">
        <v>1.04</v>
      </c>
      <c r="U4645" s="3">
        <v>21</v>
      </c>
      <c r="V4645" s="3">
        <v>51</v>
      </c>
      <c r="W4645" s="3">
        <f t="shared" si="942"/>
        <v>2.4285714285714284</v>
      </c>
      <c r="X4645" s="4">
        <v>3</v>
      </c>
      <c r="Y4645" s="4">
        <v>0</v>
      </c>
      <c r="Z4645" s="6">
        <f t="shared" si="950"/>
        <v>4643</v>
      </c>
    </row>
    <row r="4646" spans="1:26" x14ac:dyDescent="0.25">
      <c r="A4646">
        <v>2019</v>
      </c>
      <c r="B4646">
        <v>6</v>
      </c>
      <c r="C4646">
        <v>8</v>
      </c>
      <c r="D4646" s="8">
        <f t="shared" si="947"/>
        <v>43624</v>
      </c>
      <c r="E4646" s="8" t="str">
        <f t="shared" si="948"/>
        <v>Jun</v>
      </c>
      <c r="F4646" t="str">
        <f t="shared" si="949"/>
        <v>Sat</v>
      </c>
      <c r="G4646" t="s">
        <v>29</v>
      </c>
      <c r="H4646" t="s">
        <v>551</v>
      </c>
      <c r="I4646" t="s">
        <v>555</v>
      </c>
      <c r="J4646">
        <v>1</v>
      </c>
      <c r="K4646" s="1">
        <v>1</v>
      </c>
      <c r="L4646">
        <f t="shared" si="951"/>
        <v>1</v>
      </c>
      <c r="M4646">
        <f t="shared" si="952"/>
        <v>0</v>
      </c>
      <c r="N4646">
        <f t="shared" si="953"/>
        <v>1</v>
      </c>
      <c r="O4646" s="1">
        <f t="shared" si="954"/>
        <v>1</v>
      </c>
      <c r="P4646" s="2">
        <f t="shared" si="943"/>
        <v>1</v>
      </c>
      <c r="Q4646" s="2">
        <f t="shared" si="944"/>
        <v>1</v>
      </c>
      <c r="R4646" s="2">
        <f t="shared" si="945"/>
        <v>0</v>
      </c>
      <c r="S4646" s="1">
        <f t="shared" si="946"/>
        <v>1</v>
      </c>
      <c r="T4646" s="3">
        <v>5.75</v>
      </c>
      <c r="U4646" s="3">
        <v>3.4</v>
      </c>
      <c r="V4646" s="3">
        <v>1.8</v>
      </c>
      <c r="W4646" s="3">
        <f t="shared" ref="W4646:W4709" si="955">IF(T4646&gt;=V4646,U4646/T4646,V4646/U4646)</f>
        <v>0.59130434782608698</v>
      </c>
      <c r="X4646" s="4">
        <v>0</v>
      </c>
      <c r="Y4646" s="4">
        <v>3</v>
      </c>
      <c r="Z4646" s="6">
        <f t="shared" si="950"/>
        <v>4644</v>
      </c>
    </row>
    <row r="4647" spans="1:26" x14ac:dyDescent="0.25">
      <c r="A4647">
        <v>2019</v>
      </c>
      <c r="B4647">
        <v>6</v>
      </c>
      <c r="C4647">
        <v>8</v>
      </c>
      <c r="D4647" s="8">
        <f t="shared" si="947"/>
        <v>43624</v>
      </c>
      <c r="E4647" s="8" t="str">
        <f t="shared" si="948"/>
        <v>Jun</v>
      </c>
      <c r="F4647" t="str">
        <f t="shared" si="949"/>
        <v>Sat</v>
      </c>
      <c r="G4647" t="s">
        <v>29</v>
      </c>
      <c r="H4647" t="s">
        <v>527</v>
      </c>
      <c r="I4647" t="s">
        <v>514</v>
      </c>
      <c r="J4647">
        <v>1</v>
      </c>
      <c r="K4647" s="1">
        <v>0</v>
      </c>
      <c r="L4647">
        <f t="shared" si="951"/>
        <v>0</v>
      </c>
      <c r="M4647">
        <f t="shared" si="952"/>
        <v>0</v>
      </c>
      <c r="N4647">
        <f t="shared" si="953"/>
        <v>1</v>
      </c>
      <c r="O4647" s="1">
        <f t="shared" si="954"/>
        <v>0</v>
      </c>
      <c r="P4647" s="2">
        <f t="shared" si="943"/>
        <v>1</v>
      </c>
      <c r="Q4647" s="2">
        <f t="shared" si="944"/>
        <v>1</v>
      </c>
      <c r="R4647" s="2">
        <f t="shared" si="945"/>
        <v>1</v>
      </c>
      <c r="S4647" s="1">
        <f t="shared" si="946"/>
        <v>1</v>
      </c>
      <c r="T4647" s="3">
        <v>1.33</v>
      </c>
      <c r="U4647" s="3">
        <v>5</v>
      </c>
      <c r="V4647" s="3">
        <v>13</v>
      </c>
      <c r="W4647" s="3">
        <f t="shared" si="955"/>
        <v>2.6</v>
      </c>
      <c r="X4647" s="4">
        <v>2</v>
      </c>
      <c r="Y4647" s="4">
        <v>1</v>
      </c>
      <c r="Z4647" s="6">
        <f t="shared" si="950"/>
        <v>4645</v>
      </c>
    </row>
    <row r="4648" spans="1:26" x14ac:dyDescent="0.25">
      <c r="A4648">
        <v>2019</v>
      </c>
      <c r="B4648">
        <v>6</v>
      </c>
      <c r="C4648">
        <v>8</v>
      </c>
      <c r="D4648" s="8">
        <f t="shared" si="947"/>
        <v>43624</v>
      </c>
      <c r="E4648" s="8" t="str">
        <f t="shared" si="948"/>
        <v>Jun</v>
      </c>
      <c r="F4648" t="str">
        <f t="shared" si="949"/>
        <v>Sat</v>
      </c>
      <c r="G4648" t="s">
        <v>29</v>
      </c>
      <c r="H4648" t="s">
        <v>591</v>
      </c>
      <c r="I4648" t="s">
        <v>590</v>
      </c>
      <c r="J4648">
        <v>1</v>
      </c>
      <c r="K4648" s="1">
        <v>1</v>
      </c>
      <c r="L4648">
        <f t="shared" si="951"/>
        <v>1</v>
      </c>
      <c r="M4648">
        <f t="shared" si="952"/>
        <v>0</v>
      </c>
      <c r="N4648">
        <f t="shared" si="953"/>
        <v>1</v>
      </c>
      <c r="O4648" s="1">
        <f t="shared" si="954"/>
        <v>1</v>
      </c>
      <c r="P4648" s="2">
        <f t="shared" si="943"/>
        <v>1</v>
      </c>
      <c r="Q4648" s="2">
        <f t="shared" si="944"/>
        <v>0</v>
      </c>
      <c r="R4648" s="2">
        <f t="shared" si="945"/>
        <v>1</v>
      </c>
      <c r="S4648" s="1">
        <f t="shared" si="946"/>
        <v>0</v>
      </c>
      <c r="T4648" s="3">
        <v>6</v>
      </c>
      <c r="U4648" s="3">
        <v>4.2</v>
      </c>
      <c r="V4648" s="3">
        <v>1.6</v>
      </c>
      <c r="W4648" s="3">
        <f t="shared" si="955"/>
        <v>0.70000000000000007</v>
      </c>
      <c r="X4648" s="4">
        <v>2</v>
      </c>
      <c r="Y4648" s="4">
        <v>0</v>
      </c>
      <c r="Z4648" s="6">
        <f t="shared" si="950"/>
        <v>4646</v>
      </c>
    </row>
    <row r="4649" spans="1:26" x14ac:dyDescent="0.25">
      <c r="A4649">
        <v>2019</v>
      </c>
      <c r="B4649">
        <v>6</v>
      </c>
      <c r="C4649">
        <v>8</v>
      </c>
      <c r="D4649" s="8">
        <f t="shared" si="947"/>
        <v>43624</v>
      </c>
      <c r="E4649" s="8" t="str">
        <f t="shared" si="948"/>
        <v>Jun</v>
      </c>
      <c r="F4649" t="str">
        <f t="shared" si="949"/>
        <v>Sat</v>
      </c>
      <c r="G4649" t="s">
        <v>30</v>
      </c>
      <c r="H4649" t="s">
        <v>603</v>
      </c>
      <c r="I4649" t="s">
        <v>827</v>
      </c>
      <c r="J4649">
        <v>2</v>
      </c>
      <c r="K4649" s="1">
        <v>0</v>
      </c>
      <c r="L4649">
        <f t="shared" si="951"/>
        <v>1</v>
      </c>
      <c r="M4649">
        <f t="shared" si="952"/>
        <v>0</v>
      </c>
      <c r="N4649">
        <f t="shared" si="953"/>
        <v>1</v>
      </c>
      <c r="O4649" s="1">
        <f t="shared" si="954"/>
        <v>0</v>
      </c>
      <c r="P4649" s="2">
        <f t="shared" si="943"/>
        <v>1</v>
      </c>
      <c r="Q4649" s="2">
        <f t="shared" si="944"/>
        <v>1</v>
      </c>
      <c r="R4649" s="2">
        <f t="shared" si="945"/>
        <v>1</v>
      </c>
      <c r="S4649" s="1">
        <f t="shared" si="946"/>
        <v>0</v>
      </c>
      <c r="T4649" s="3">
        <v>1.2</v>
      </c>
      <c r="U4649" s="3">
        <v>6.5</v>
      </c>
      <c r="V4649" s="3">
        <v>13</v>
      </c>
      <c r="W4649" s="3">
        <f t="shared" si="955"/>
        <v>2</v>
      </c>
      <c r="X4649" s="4">
        <v>3</v>
      </c>
      <c r="Y4649" s="4">
        <v>0</v>
      </c>
      <c r="Z4649" s="6">
        <f t="shared" si="950"/>
        <v>4647</v>
      </c>
    </row>
    <row r="4650" spans="1:26" x14ac:dyDescent="0.25">
      <c r="A4650">
        <v>2019</v>
      </c>
      <c r="B4650">
        <v>6</v>
      </c>
      <c r="C4650">
        <v>8</v>
      </c>
      <c r="D4650" s="8">
        <f t="shared" si="947"/>
        <v>43624</v>
      </c>
      <c r="E4650" s="8" t="str">
        <f t="shared" si="948"/>
        <v>Jun</v>
      </c>
      <c r="F4650" t="str">
        <f t="shared" si="949"/>
        <v>Sat</v>
      </c>
      <c r="G4650" t="s">
        <v>9</v>
      </c>
      <c r="H4650" t="s">
        <v>282</v>
      </c>
      <c r="I4650" t="s">
        <v>158</v>
      </c>
      <c r="J4650">
        <v>2</v>
      </c>
      <c r="K4650" s="1">
        <v>2</v>
      </c>
      <c r="L4650">
        <f t="shared" si="951"/>
        <v>1</v>
      </c>
      <c r="M4650">
        <f t="shared" si="952"/>
        <v>1</v>
      </c>
      <c r="N4650">
        <f t="shared" si="953"/>
        <v>1</v>
      </c>
      <c r="O4650" s="1">
        <f t="shared" si="954"/>
        <v>1</v>
      </c>
      <c r="P4650" s="2">
        <f t="shared" si="943"/>
        <v>1</v>
      </c>
      <c r="Q4650" s="2">
        <f t="shared" si="944"/>
        <v>1</v>
      </c>
      <c r="R4650" s="2">
        <f t="shared" si="945"/>
        <v>1</v>
      </c>
      <c r="S4650" s="1">
        <f t="shared" si="946"/>
        <v>1</v>
      </c>
      <c r="T4650" s="3">
        <v>2.15</v>
      </c>
      <c r="U4650" s="3">
        <v>3.6</v>
      </c>
      <c r="V4650" s="3">
        <v>3.1</v>
      </c>
      <c r="W4650" s="3">
        <f t="shared" si="955"/>
        <v>0.86111111111111116</v>
      </c>
      <c r="X4650" s="4">
        <v>2</v>
      </c>
      <c r="Y4650" s="4">
        <v>2</v>
      </c>
      <c r="Z4650" s="6">
        <f t="shared" si="950"/>
        <v>4648</v>
      </c>
    </row>
    <row r="4651" spans="1:26" x14ac:dyDescent="0.25">
      <c r="A4651">
        <v>2019</v>
      </c>
      <c r="B4651">
        <v>6</v>
      </c>
      <c r="C4651">
        <v>8</v>
      </c>
      <c r="D4651" s="8">
        <f t="shared" si="947"/>
        <v>43624</v>
      </c>
      <c r="E4651" s="8" t="str">
        <f t="shared" si="948"/>
        <v>Jun</v>
      </c>
      <c r="F4651" t="str">
        <f t="shared" si="949"/>
        <v>Sat</v>
      </c>
      <c r="G4651" t="s">
        <v>9</v>
      </c>
      <c r="H4651" t="s">
        <v>156</v>
      </c>
      <c r="I4651" t="s">
        <v>278</v>
      </c>
      <c r="J4651">
        <v>1</v>
      </c>
      <c r="K4651" s="1">
        <v>1</v>
      </c>
      <c r="L4651">
        <f t="shared" si="951"/>
        <v>1</v>
      </c>
      <c r="M4651">
        <f t="shared" si="952"/>
        <v>0</v>
      </c>
      <c r="N4651">
        <f t="shared" si="953"/>
        <v>1</v>
      </c>
      <c r="O4651" s="1">
        <f t="shared" si="954"/>
        <v>1</v>
      </c>
      <c r="P4651" s="2">
        <f t="shared" si="943"/>
        <v>1</v>
      </c>
      <c r="Q4651" s="2">
        <f t="shared" si="944"/>
        <v>1</v>
      </c>
      <c r="R4651" s="2">
        <f t="shared" si="945"/>
        <v>1</v>
      </c>
      <c r="S4651" s="1">
        <f t="shared" si="946"/>
        <v>1</v>
      </c>
      <c r="T4651" s="3">
        <v>1.8</v>
      </c>
      <c r="U4651" s="3">
        <v>3.8</v>
      </c>
      <c r="V4651" s="3">
        <v>4</v>
      </c>
      <c r="W4651" s="3">
        <f t="shared" si="955"/>
        <v>1.0526315789473684</v>
      </c>
      <c r="X4651" s="4">
        <v>2</v>
      </c>
      <c r="Y4651" s="4">
        <v>2</v>
      </c>
      <c r="Z4651" s="6">
        <f t="shared" si="950"/>
        <v>4649</v>
      </c>
    </row>
    <row r="4652" spans="1:26" x14ac:dyDescent="0.25">
      <c r="A4652">
        <v>2019</v>
      </c>
      <c r="B4652">
        <v>6</v>
      </c>
      <c r="C4652">
        <v>7</v>
      </c>
      <c r="D4652" s="8">
        <f t="shared" si="947"/>
        <v>43623</v>
      </c>
      <c r="E4652" s="8" t="str">
        <f t="shared" si="948"/>
        <v>Jun</v>
      </c>
      <c r="F4652" t="str">
        <f t="shared" si="949"/>
        <v>Fri</v>
      </c>
      <c r="G4652" t="s">
        <v>29</v>
      </c>
      <c r="H4652" t="s">
        <v>540</v>
      </c>
      <c r="I4652" t="s">
        <v>549</v>
      </c>
      <c r="J4652">
        <v>2</v>
      </c>
      <c r="K4652" s="1">
        <v>0</v>
      </c>
      <c r="L4652">
        <f t="shared" si="951"/>
        <v>1</v>
      </c>
      <c r="M4652">
        <f t="shared" si="952"/>
        <v>0</v>
      </c>
      <c r="N4652">
        <f t="shared" si="953"/>
        <v>1</v>
      </c>
      <c r="O4652" s="1">
        <f t="shared" si="954"/>
        <v>0</v>
      </c>
      <c r="P4652" s="2">
        <f t="shared" si="943"/>
        <v>1</v>
      </c>
      <c r="Q4652" s="2">
        <f t="shared" si="944"/>
        <v>1</v>
      </c>
      <c r="R4652" s="2">
        <f t="shared" si="945"/>
        <v>1</v>
      </c>
      <c r="S4652" s="1">
        <f t="shared" si="946"/>
        <v>0</v>
      </c>
      <c r="T4652" s="3">
        <v>1.06</v>
      </c>
      <c r="U4652" s="3">
        <v>17</v>
      </c>
      <c r="V4652" s="3">
        <v>41</v>
      </c>
      <c r="W4652" s="3">
        <f t="shared" si="955"/>
        <v>2.4117647058823528</v>
      </c>
      <c r="X4652" s="4">
        <v>3</v>
      </c>
      <c r="Y4652" s="4">
        <v>0</v>
      </c>
      <c r="Z4652" s="6">
        <f t="shared" si="950"/>
        <v>4650</v>
      </c>
    </row>
    <row r="4653" spans="1:26" x14ac:dyDescent="0.25">
      <c r="A4653">
        <v>2019</v>
      </c>
      <c r="B4653">
        <v>6</v>
      </c>
      <c r="C4653">
        <v>7</v>
      </c>
      <c r="D4653" s="8">
        <f t="shared" si="947"/>
        <v>43623</v>
      </c>
      <c r="E4653" s="8" t="str">
        <f t="shared" si="948"/>
        <v>Jun</v>
      </c>
      <c r="F4653" t="str">
        <f t="shared" si="949"/>
        <v>Fri</v>
      </c>
      <c r="G4653" t="s">
        <v>29</v>
      </c>
      <c r="H4653" t="s">
        <v>518</v>
      </c>
      <c r="I4653" t="s">
        <v>524</v>
      </c>
      <c r="J4653">
        <v>2</v>
      </c>
      <c r="K4653" s="1">
        <v>1</v>
      </c>
      <c r="L4653">
        <f t="shared" si="951"/>
        <v>1</v>
      </c>
      <c r="M4653">
        <f t="shared" si="952"/>
        <v>1</v>
      </c>
      <c r="N4653">
        <f t="shared" si="953"/>
        <v>1</v>
      </c>
      <c r="O4653" s="1">
        <f t="shared" si="954"/>
        <v>1</v>
      </c>
      <c r="P4653" s="2">
        <f t="shared" si="943"/>
        <v>0</v>
      </c>
      <c r="Q4653" s="2">
        <f t="shared" si="944"/>
        <v>0</v>
      </c>
      <c r="R4653" s="2">
        <f t="shared" si="945"/>
        <v>1</v>
      </c>
      <c r="S4653" s="1">
        <f t="shared" si="946"/>
        <v>0</v>
      </c>
      <c r="T4653" s="3">
        <v>1.72</v>
      </c>
      <c r="U4653" s="3">
        <v>3.7</v>
      </c>
      <c r="V4653" s="3">
        <v>5.75</v>
      </c>
      <c r="W4653" s="3">
        <f t="shared" si="955"/>
        <v>1.5540540540540539</v>
      </c>
      <c r="X4653" s="4">
        <v>1</v>
      </c>
      <c r="Y4653" s="4">
        <v>0</v>
      </c>
      <c r="Z4653" s="6">
        <f t="shared" si="950"/>
        <v>4651</v>
      </c>
    </row>
    <row r="4654" spans="1:26" x14ac:dyDescent="0.25">
      <c r="A4654">
        <v>2019</v>
      </c>
      <c r="B4654">
        <v>6</v>
      </c>
      <c r="C4654">
        <v>7</v>
      </c>
      <c r="D4654" s="8">
        <f t="shared" si="947"/>
        <v>43623</v>
      </c>
      <c r="E4654" s="8" t="str">
        <f t="shared" si="948"/>
        <v>Jun</v>
      </c>
      <c r="F4654" t="str">
        <f t="shared" si="949"/>
        <v>Fri</v>
      </c>
      <c r="G4654" t="s">
        <v>29</v>
      </c>
      <c r="H4654" t="s">
        <v>586</v>
      </c>
      <c r="I4654" t="s">
        <v>585</v>
      </c>
      <c r="J4654">
        <v>1</v>
      </c>
      <c r="K4654" s="1">
        <v>0</v>
      </c>
      <c r="L4654">
        <f t="shared" si="951"/>
        <v>0</v>
      </c>
      <c r="M4654">
        <f t="shared" si="952"/>
        <v>0</v>
      </c>
      <c r="N4654">
        <f t="shared" si="953"/>
        <v>1</v>
      </c>
      <c r="O4654" s="1">
        <f t="shared" si="954"/>
        <v>0</v>
      </c>
      <c r="P4654" s="2">
        <f t="shared" si="943"/>
        <v>1</v>
      </c>
      <c r="Q4654" s="2">
        <f t="shared" si="944"/>
        <v>1</v>
      </c>
      <c r="R4654" s="2">
        <f t="shared" si="945"/>
        <v>1</v>
      </c>
      <c r="S4654" s="1">
        <f t="shared" si="946"/>
        <v>1</v>
      </c>
      <c r="T4654" s="3">
        <v>1.57</v>
      </c>
      <c r="U4654" s="3">
        <v>4</v>
      </c>
      <c r="V4654" s="3">
        <v>7</v>
      </c>
      <c r="W4654" s="3">
        <f t="shared" si="955"/>
        <v>1.75</v>
      </c>
      <c r="X4654" s="4">
        <v>2</v>
      </c>
      <c r="Y4654" s="4">
        <v>1</v>
      </c>
      <c r="Z4654" s="6">
        <f t="shared" si="950"/>
        <v>4652</v>
      </c>
    </row>
    <row r="4655" spans="1:26" x14ac:dyDescent="0.25">
      <c r="A4655">
        <v>2019</v>
      </c>
      <c r="B4655">
        <v>6</v>
      </c>
      <c r="C4655">
        <v>7</v>
      </c>
      <c r="D4655" s="8">
        <f t="shared" si="947"/>
        <v>43623</v>
      </c>
      <c r="E4655" s="8" t="str">
        <f t="shared" si="948"/>
        <v>Jun</v>
      </c>
      <c r="F4655" t="str">
        <f t="shared" si="949"/>
        <v>Fri</v>
      </c>
      <c r="G4655" t="s">
        <v>29</v>
      </c>
      <c r="H4655" t="s">
        <v>554</v>
      </c>
      <c r="I4655" t="s">
        <v>553</v>
      </c>
      <c r="J4655">
        <v>2</v>
      </c>
      <c r="K4655" s="1">
        <v>1</v>
      </c>
      <c r="L4655">
        <f t="shared" si="951"/>
        <v>1</v>
      </c>
      <c r="M4655">
        <f t="shared" si="952"/>
        <v>1</v>
      </c>
      <c r="N4655">
        <f t="shared" si="953"/>
        <v>1</v>
      </c>
      <c r="O4655" s="1">
        <f t="shared" si="954"/>
        <v>1</v>
      </c>
      <c r="P4655" s="2">
        <f t="shared" si="943"/>
        <v>1</v>
      </c>
      <c r="Q4655" s="2">
        <f t="shared" si="944"/>
        <v>0</v>
      </c>
      <c r="R4655" s="2">
        <f t="shared" si="945"/>
        <v>1</v>
      </c>
      <c r="S4655" s="1">
        <f t="shared" si="946"/>
        <v>1</v>
      </c>
      <c r="T4655" s="3">
        <v>1.57</v>
      </c>
      <c r="U4655" s="3">
        <v>3.75</v>
      </c>
      <c r="V4655" s="3">
        <v>8</v>
      </c>
      <c r="W4655" s="3">
        <f t="shared" si="955"/>
        <v>2.1333333333333333</v>
      </c>
      <c r="X4655" s="4">
        <v>1</v>
      </c>
      <c r="Y4655" s="4">
        <v>1</v>
      </c>
      <c r="Z4655" s="6">
        <f t="shared" si="950"/>
        <v>4653</v>
      </c>
    </row>
    <row r="4656" spans="1:26" x14ac:dyDescent="0.25">
      <c r="A4656">
        <v>2019</v>
      </c>
      <c r="B4656">
        <v>6</v>
      </c>
      <c r="C4656">
        <v>7</v>
      </c>
      <c r="D4656" s="8">
        <f t="shared" si="947"/>
        <v>43623</v>
      </c>
      <c r="E4656" s="8" t="str">
        <f t="shared" si="948"/>
        <v>Jun</v>
      </c>
      <c r="F4656" t="str">
        <f t="shared" si="949"/>
        <v>Fri</v>
      </c>
      <c r="G4656" t="s">
        <v>29</v>
      </c>
      <c r="H4656" t="s">
        <v>564</v>
      </c>
      <c r="I4656" t="s">
        <v>561</v>
      </c>
      <c r="J4656">
        <v>0</v>
      </c>
      <c r="K4656" s="1">
        <v>3</v>
      </c>
      <c r="L4656">
        <f t="shared" si="951"/>
        <v>1</v>
      </c>
      <c r="M4656">
        <f t="shared" si="952"/>
        <v>1</v>
      </c>
      <c r="N4656">
        <f t="shared" si="953"/>
        <v>0</v>
      </c>
      <c r="O4656" s="1">
        <f t="shared" si="954"/>
        <v>1</v>
      </c>
      <c r="P4656" s="2">
        <f t="shared" si="943"/>
        <v>1</v>
      </c>
      <c r="Q4656" s="2">
        <f t="shared" si="944"/>
        <v>1</v>
      </c>
      <c r="R4656" s="2">
        <f t="shared" si="945"/>
        <v>1</v>
      </c>
      <c r="S4656" s="1">
        <f t="shared" si="946"/>
        <v>1</v>
      </c>
      <c r="T4656" s="3">
        <v>67</v>
      </c>
      <c r="U4656" s="3">
        <v>23</v>
      </c>
      <c r="V4656" s="3">
        <v>1.03</v>
      </c>
      <c r="W4656" s="3">
        <f t="shared" si="955"/>
        <v>0.34328358208955223</v>
      </c>
      <c r="X4656" s="4">
        <v>1</v>
      </c>
      <c r="Y4656" s="4">
        <v>4</v>
      </c>
      <c r="Z4656" s="6">
        <f t="shared" si="950"/>
        <v>4654</v>
      </c>
    </row>
    <row r="4657" spans="1:26" x14ac:dyDescent="0.25">
      <c r="A4657">
        <v>2019</v>
      </c>
      <c r="B4657">
        <v>6</v>
      </c>
      <c r="C4657">
        <v>7</v>
      </c>
      <c r="D4657" s="8">
        <f t="shared" si="947"/>
        <v>43623</v>
      </c>
      <c r="E4657" s="8" t="str">
        <f t="shared" si="948"/>
        <v>Jun</v>
      </c>
      <c r="F4657" t="str">
        <f t="shared" si="949"/>
        <v>Fri</v>
      </c>
      <c r="G4657" t="s">
        <v>29</v>
      </c>
      <c r="H4657" t="s">
        <v>517</v>
      </c>
      <c r="I4657" t="s">
        <v>522</v>
      </c>
      <c r="J4657">
        <v>1</v>
      </c>
      <c r="K4657" s="1">
        <v>2</v>
      </c>
      <c r="L4657">
        <f t="shared" si="951"/>
        <v>1</v>
      </c>
      <c r="M4657">
        <f t="shared" si="952"/>
        <v>1</v>
      </c>
      <c r="N4657">
        <f t="shared" si="953"/>
        <v>1</v>
      </c>
      <c r="O4657" s="1">
        <f t="shared" si="954"/>
        <v>1</v>
      </c>
      <c r="P4657" s="2">
        <f t="shared" si="943"/>
        <v>1</v>
      </c>
      <c r="Q4657" s="2">
        <f t="shared" si="944"/>
        <v>1</v>
      </c>
      <c r="R4657" s="2">
        <f t="shared" si="945"/>
        <v>0</v>
      </c>
      <c r="S4657" s="1">
        <f t="shared" si="946"/>
        <v>1</v>
      </c>
      <c r="T4657" s="3">
        <v>7</v>
      </c>
      <c r="U4657" s="3">
        <v>4</v>
      </c>
      <c r="V4657" s="3">
        <v>1.57</v>
      </c>
      <c r="W4657" s="3">
        <f t="shared" si="955"/>
        <v>0.5714285714285714</v>
      </c>
      <c r="X4657" s="4">
        <v>0</v>
      </c>
      <c r="Y4657" s="4">
        <v>3</v>
      </c>
      <c r="Z4657" s="6">
        <f t="shared" si="950"/>
        <v>4655</v>
      </c>
    </row>
    <row r="4658" spans="1:26" x14ac:dyDescent="0.25">
      <c r="A4658">
        <v>2019</v>
      </c>
      <c r="B4658">
        <v>6</v>
      </c>
      <c r="C4658">
        <v>7</v>
      </c>
      <c r="D4658" s="8">
        <f t="shared" si="947"/>
        <v>43623</v>
      </c>
      <c r="E4658" s="8" t="str">
        <f t="shared" si="948"/>
        <v>Jun</v>
      </c>
      <c r="F4658" t="str">
        <f t="shared" si="949"/>
        <v>Fri</v>
      </c>
      <c r="G4658" t="s">
        <v>29</v>
      </c>
      <c r="H4658" t="s">
        <v>594</v>
      </c>
      <c r="I4658" t="s">
        <v>581</v>
      </c>
      <c r="J4658">
        <v>1</v>
      </c>
      <c r="K4658" s="1">
        <v>1</v>
      </c>
      <c r="L4658">
        <f t="shared" si="951"/>
        <v>1</v>
      </c>
      <c r="M4658">
        <f t="shared" si="952"/>
        <v>0</v>
      </c>
      <c r="N4658">
        <f t="shared" si="953"/>
        <v>1</v>
      </c>
      <c r="O4658" s="1">
        <f t="shared" si="954"/>
        <v>1</v>
      </c>
      <c r="P4658" s="2">
        <f t="shared" si="943"/>
        <v>1</v>
      </c>
      <c r="Q4658" s="2">
        <f t="shared" si="944"/>
        <v>0</v>
      </c>
      <c r="R4658" s="2">
        <f t="shared" si="945"/>
        <v>1</v>
      </c>
      <c r="S4658" s="1">
        <f t="shared" si="946"/>
        <v>1</v>
      </c>
      <c r="T4658" s="3">
        <v>2.9</v>
      </c>
      <c r="U4658" s="3">
        <v>3.1</v>
      </c>
      <c r="V4658" s="3">
        <v>2.8</v>
      </c>
      <c r="W4658" s="3">
        <f t="shared" si="955"/>
        <v>1.0689655172413794</v>
      </c>
      <c r="X4658" s="4">
        <v>1</v>
      </c>
      <c r="Y4658" s="4">
        <v>1</v>
      </c>
      <c r="Z4658" s="6">
        <f t="shared" si="950"/>
        <v>4656</v>
      </c>
    </row>
    <row r="4659" spans="1:26" x14ac:dyDescent="0.25">
      <c r="A4659">
        <v>2019</v>
      </c>
      <c r="B4659">
        <v>6</v>
      </c>
      <c r="C4659">
        <v>7</v>
      </c>
      <c r="D4659" s="8">
        <f t="shared" si="947"/>
        <v>43623</v>
      </c>
      <c r="E4659" s="8" t="str">
        <f t="shared" si="948"/>
        <v>Jun</v>
      </c>
      <c r="F4659" t="str">
        <f t="shared" si="949"/>
        <v>Fri</v>
      </c>
      <c r="G4659" t="s">
        <v>29</v>
      </c>
      <c r="H4659" t="s">
        <v>541</v>
      </c>
      <c r="I4659" t="s">
        <v>587</v>
      </c>
      <c r="J4659">
        <v>1</v>
      </c>
      <c r="K4659" s="1">
        <v>1</v>
      </c>
      <c r="L4659">
        <f t="shared" si="951"/>
        <v>1</v>
      </c>
      <c r="M4659">
        <f t="shared" si="952"/>
        <v>0</v>
      </c>
      <c r="N4659">
        <f t="shared" si="953"/>
        <v>1</v>
      </c>
      <c r="O4659" s="1">
        <f t="shared" si="954"/>
        <v>1</v>
      </c>
      <c r="P4659" s="2">
        <f t="shared" si="943"/>
        <v>1</v>
      </c>
      <c r="Q4659" s="2">
        <f t="shared" si="944"/>
        <v>0</v>
      </c>
      <c r="R4659" s="2">
        <f t="shared" si="945"/>
        <v>1</v>
      </c>
      <c r="S4659" s="1">
        <f t="shared" si="946"/>
        <v>1</v>
      </c>
      <c r="T4659" s="3">
        <v>2.7</v>
      </c>
      <c r="U4659" s="3">
        <v>3.2</v>
      </c>
      <c r="V4659" s="3">
        <v>2.9</v>
      </c>
      <c r="W4659" s="3">
        <f t="shared" si="955"/>
        <v>0.90624999999999989</v>
      </c>
      <c r="X4659" s="4">
        <v>1</v>
      </c>
      <c r="Y4659" s="4">
        <v>1</v>
      </c>
      <c r="Z4659" s="6">
        <f t="shared" si="950"/>
        <v>4657</v>
      </c>
    </row>
    <row r="4660" spans="1:26" x14ac:dyDescent="0.25">
      <c r="A4660">
        <v>2019</v>
      </c>
      <c r="B4660">
        <v>6</v>
      </c>
      <c r="C4660">
        <v>7</v>
      </c>
      <c r="D4660" s="8">
        <f t="shared" si="947"/>
        <v>43623</v>
      </c>
      <c r="E4660" s="8" t="str">
        <f t="shared" si="948"/>
        <v>Jun</v>
      </c>
      <c r="F4660" t="str">
        <f t="shared" si="949"/>
        <v>Fri</v>
      </c>
      <c r="G4660" t="s">
        <v>29</v>
      </c>
      <c r="H4660" t="s">
        <v>840</v>
      </c>
      <c r="I4660" t="s">
        <v>523</v>
      </c>
      <c r="J4660">
        <v>0</v>
      </c>
      <c r="K4660" s="1">
        <v>2</v>
      </c>
      <c r="L4660">
        <f t="shared" si="951"/>
        <v>1</v>
      </c>
      <c r="M4660">
        <f t="shared" si="952"/>
        <v>0</v>
      </c>
      <c r="N4660">
        <f t="shared" si="953"/>
        <v>0</v>
      </c>
      <c r="O4660" s="1">
        <f t="shared" si="954"/>
        <v>1</v>
      </c>
      <c r="P4660" s="2">
        <f t="shared" si="943"/>
        <v>0</v>
      </c>
      <c r="Q4660" s="2">
        <f t="shared" si="944"/>
        <v>0</v>
      </c>
      <c r="R4660" s="2">
        <f t="shared" si="945"/>
        <v>0</v>
      </c>
      <c r="S4660" s="1">
        <f t="shared" si="946"/>
        <v>1</v>
      </c>
      <c r="T4660" s="3">
        <v>4.5</v>
      </c>
      <c r="U4660" s="3">
        <v>3.4</v>
      </c>
      <c r="V4660" s="3">
        <v>1.95</v>
      </c>
      <c r="W4660" s="3">
        <f t="shared" si="955"/>
        <v>0.75555555555555554</v>
      </c>
      <c r="X4660" s="4">
        <v>0</v>
      </c>
      <c r="Y4660" s="4">
        <v>1</v>
      </c>
      <c r="Z4660" s="6">
        <f t="shared" si="950"/>
        <v>4658</v>
      </c>
    </row>
    <row r="4661" spans="1:26" x14ac:dyDescent="0.25">
      <c r="A4661">
        <v>2019</v>
      </c>
      <c r="B4661">
        <v>6</v>
      </c>
      <c r="C4661">
        <v>7</v>
      </c>
      <c r="D4661" s="8">
        <f t="shared" si="947"/>
        <v>43623</v>
      </c>
      <c r="E4661" s="8" t="str">
        <f t="shared" si="948"/>
        <v>Jun</v>
      </c>
      <c r="F4661" t="str">
        <f t="shared" si="949"/>
        <v>Fri</v>
      </c>
      <c r="G4661" t="s">
        <v>29</v>
      </c>
      <c r="H4661" t="s">
        <v>560</v>
      </c>
      <c r="I4661" t="s">
        <v>562</v>
      </c>
      <c r="J4661">
        <v>2</v>
      </c>
      <c r="K4661" s="1">
        <v>1</v>
      </c>
      <c r="L4661">
        <f t="shared" si="951"/>
        <v>1</v>
      </c>
      <c r="M4661">
        <f t="shared" si="952"/>
        <v>1</v>
      </c>
      <c r="N4661">
        <f t="shared" si="953"/>
        <v>1</v>
      </c>
      <c r="O4661" s="1">
        <f t="shared" si="954"/>
        <v>1</v>
      </c>
      <c r="P4661" s="2">
        <f t="shared" si="943"/>
        <v>1</v>
      </c>
      <c r="Q4661" s="2">
        <f t="shared" si="944"/>
        <v>1</v>
      </c>
      <c r="R4661" s="2">
        <f t="shared" si="945"/>
        <v>1</v>
      </c>
      <c r="S4661" s="1">
        <f t="shared" si="946"/>
        <v>1</v>
      </c>
      <c r="T4661" s="3">
        <v>1.83</v>
      </c>
      <c r="U4661" s="3">
        <v>3.6</v>
      </c>
      <c r="V4661" s="3">
        <v>5</v>
      </c>
      <c r="W4661" s="3">
        <f t="shared" si="955"/>
        <v>1.3888888888888888</v>
      </c>
      <c r="X4661" s="4">
        <v>2</v>
      </c>
      <c r="Y4661" s="4">
        <v>2</v>
      </c>
      <c r="Z4661" s="6">
        <f t="shared" si="950"/>
        <v>4659</v>
      </c>
    </row>
    <row r="4662" spans="1:26" x14ac:dyDescent="0.25">
      <c r="A4662">
        <v>2019</v>
      </c>
      <c r="B4662">
        <v>6</v>
      </c>
      <c r="C4662">
        <v>7</v>
      </c>
      <c r="D4662" s="8">
        <f t="shared" si="947"/>
        <v>43623</v>
      </c>
      <c r="E4662" s="8" t="str">
        <f t="shared" si="948"/>
        <v>Jun</v>
      </c>
      <c r="F4662" t="str">
        <f t="shared" si="949"/>
        <v>Fri</v>
      </c>
      <c r="G4662" t="s">
        <v>29</v>
      </c>
      <c r="H4662" t="s">
        <v>563</v>
      </c>
      <c r="I4662" t="s">
        <v>559</v>
      </c>
      <c r="J4662">
        <v>2</v>
      </c>
      <c r="K4662" s="1">
        <v>0</v>
      </c>
      <c r="L4662">
        <f t="shared" si="951"/>
        <v>1</v>
      </c>
      <c r="M4662">
        <f t="shared" si="952"/>
        <v>0</v>
      </c>
      <c r="N4662">
        <f t="shared" si="953"/>
        <v>1</v>
      </c>
      <c r="O4662" s="1">
        <f t="shared" si="954"/>
        <v>0</v>
      </c>
      <c r="P4662" s="2">
        <f t="shared" si="943"/>
        <v>1</v>
      </c>
      <c r="Q4662" s="2">
        <f t="shared" si="944"/>
        <v>1</v>
      </c>
      <c r="R4662" s="2">
        <f t="shared" si="945"/>
        <v>1</v>
      </c>
      <c r="S4662" s="1">
        <f t="shared" si="946"/>
        <v>0</v>
      </c>
      <c r="T4662" s="3">
        <v>1.03</v>
      </c>
      <c r="U4662" s="3">
        <v>26</v>
      </c>
      <c r="V4662" s="3">
        <v>67</v>
      </c>
      <c r="W4662" s="3">
        <f t="shared" si="955"/>
        <v>2.5769230769230771</v>
      </c>
      <c r="X4662" s="4">
        <v>3</v>
      </c>
      <c r="Y4662" s="4">
        <v>0</v>
      </c>
      <c r="Z4662" s="6">
        <f t="shared" si="950"/>
        <v>4660</v>
      </c>
    </row>
    <row r="4663" spans="1:26" x14ac:dyDescent="0.25">
      <c r="A4663">
        <v>2019</v>
      </c>
      <c r="B4663">
        <v>6</v>
      </c>
      <c r="C4663">
        <v>7</v>
      </c>
      <c r="D4663" s="8">
        <f t="shared" si="947"/>
        <v>43623</v>
      </c>
      <c r="E4663" s="8" t="str">
        <f t="shared" si="948"/>
        <v>Jun</v>
      </c>
      <c r="F4663" t="str">
        <f t="shared" si="949"/>
        <v>Fri</v>
      </c>
      <c r="G4663" t="s">
        <v>29</v>
      </c>
      <c r="H4663" t="s">
        <v>584</v>
      </c>
      <c r="I4663" t="s">
        <v>583</v>
      </c>
      <c r="J4663">
        <v>1</v>
      </c>
      <c r="K4663" s="1">
        <v>1</v>
      </c>
      <c r="L4663">
        <f t="shared" si="951"/>
        <v>1</v>
      </c>
      <c r="M4663">
        <f t="shared" si="952"/>
        <v>0</v>
      </c>
      <c r="N4663">
        <f t="shared" si="953"/>
        <v>1</v>
      </c>
      <c r="O4663" s="1">
        <f t="shared" si="954"/>
        <v>1</v>
      </c>
      <c r="P4663" s="2">
        <f t="shared" si="943"/>
        <v>1</v>
      </c>
      <c r="Q4663" s="2">
        <f t="shared" si="944"/>
        <v>1</v>
      </c>
      <c r="R4663" s="2">
        <f t="shared" si="945"/>
        <v>1</v>
      </c>
      <c r="S4663" s="1">
        <f t="shared" si="946"/>
        <v>0</v>
      </c>
      <c r="T4663" s="3">
        <v>2.8</v>
      </c>
      <c r="U4663" s="3">
        <v>3.2</v>
      </c>
      <c r="V4663" s="3">
        <v>2.8</v>
      </c>
      <c r="W4663" s="3">
        <f t="shared" si="955"/>
        <v>1.142857142857143</v>
      </c>
      <c r="X4663" s="4">
        <v>5</v>
      </c>
      <c r="Y4663" s="4">
        <v>0</v>
      </c>
      <c r="Z4663" s="6">
        <f t="shared" si="950"/>
        <v>4661</v>
      </c>
    </row>
    <row r="4664" spans="1:26" x14ac:dyDescent="0.25">
      <c r="A4664">
        <v>2019</v>
      </c>
      <c r="B4664">
        <v>6</v>
      </c>
      <c r="C4664">
        <v>7</v>
      </c>
      <c r="D4664" s="8">
        <f t="shared" si="947"/>
        <v>43623</v>
      </c>
      <c r="E4664" s="8" t="str">
        <f t="shared" si="948"/>
        <v>Jun</v>
      </c>
      <c r="F4664" t="str">
        <f t="shared" si="949"/>
        <v>Fri</v>
      </c>
      <c r="G4664" t="s">
        <v>30</v>
      </c>
      <c r="H4664" t="s">
        <v>644</v>
      </c>
      <c r="I4664" t="s">
        <v>825</v>
      </c>
      <c r="J4664">
        <v>2</v>
      </c>
      <c r="K4664" s="1">
        <v>0</v>
      </c>
      <c r="L4664">
        <f t="shared" si="951"/>
        <v>1</v>
      </c>
      <c r="M4664">
        <f t="shared" si="952"/>
        <v>0</v>
      </c>
      <c r="N4664">
        <f t="shared" si="953"/>
        <v>1</v>
      </c>
      <c r="O4664" s="1">
        <f t="shared" si="954"/>
        <v>0</v>
      </c>
      <c r="P4664" s="2">
        <f t="shared" si="943"/>
        <v>1</v>
      </c>
      <c r="Q4664" s="2">
        <f t="shared" si="944"/>
        <v>1</v>
      </c>
      <c r="R4664" s="2">
        <f t="shared" si="945"/>
        <v>1</v>
      </c>
      <c r="S4664" s="1">
        <f t="shared" si="946"/>
        <v>1</v>
      </c>
      <c r="T4664" s="3">
        <v>1.08</v>
      </c>
      <c r="U4664" s="3">
        <v>11</v>
      </c>
      <c r="V4664" s="3">
        <v>21</v>
      </c>
      <c r="W4664" s="3">
        <f t="shared" si="955"/>
        <v>1.9090909090909092</v>
      </c>
      <c r="X4664" s="4">
        <v>2</v>
      </c>
      <c r="Y4664" s="4">
        <v>1</v>
      </c>
      <c r="Z4664" s="6">
        <f t="shared" si="950"/>
        <v>4662</v>
      </c>
    </row>
    <row r="4665" spans="1:26" x14ac:dyDescent="0.25">
      <c r="A4665">
        <v>2019</v>
      </c>
      <c r="B4665">
        <v>6</v>
      </c>
      <c r="C4665">
        <v>7</v>
      </c>
      <c r="D4665" s="8">
        <f t="shared" si="947"/>
        <v>43623</v>
      </c>
      <c r="E4665" s="8" t="str">
        <f t="shared" si="948"/>
        <v>Jun</v>
      </c>
      <c r="F4665" t="str">
        <f t="shared" si="949"/>
        <v>Fri</v>
      </c>
      <c r="G4665" t="s">
        <v>30</v>
      </c>
      <c r="H4665" t="s">
        <v>536</v>
      </c>
      <c r="I4665" t="s">
        <v>843</v>
      </c>
      <c r="J4665">
        <v>0</v>
      </c>
      <c r="K4665" s="1">
        <v>1</v>
      </c>
      <c r="L4665">
        <f t="shared" si="951"/>
        <v>0</v>
      </c>
      <c r="M4665">
        <f t="shared" si="952"/>
        <v>0</v>
      </c>
      <c r="N4665">
        <f t="shared" si="953"/>
        <v>0</v>
      </c>
      <c r="O4665" s="1">
        <f t="shared" si="954"/>
        <v>1</v>
      </c>
      <c r="P4665" s="2">
        <f t="shared" si="943"/>
        <v>0</v>
      </c>
      <c r="Q4665" s="2">
        <f t="shared" si="944"/>
        <v>0</v>
      </c>
      <c r="R4665" s="2">
        <f t="shared" si="945"/>
        <v>1</v>
      </c>
      <c r="S4665" s="1">
        <f t="shared" si="946"/>
        <v>0</v>
      </c>
      <c r="T4665" s="3">
        <v>1.55</v>
      </c>
      <c r="U4665" s="3">
        <v>4</v>
      </c>
      <c r="V4665" s="3">
        <v>5.75</v>
      </c>
      <c r="W4665" s="3">
        <f t="shared" si="955"/>
        <v>1.4375</v>
      </c>
      <c r="X4665" s="4">
        <v>1</v>
      </c>
      <c r="Y4665" s="4">
        <v>0</v>
      </c>
      <c r="Z4665" s="6">
        <f t="shared" si="950"/>
        <v>4663</v>
      </c>
    </row>
    <row r="4666" spans="1:26" x14ac:dyDescent="0.25">
      <c r="A4666">
        <v>2019</v>
      </c>
      <c r="B4666">
        <v>6</v>
      </c>
      <c r="C4666">
        <v>7</v>
      </c>
      <c r="D4666" s="8">
        <f t="shared" si="947"/>
        <v>43623</v>
      </c>
      <c r="E4666" s="8" t="str">
        <f t="shared" si="948"/>
        <v>Jun</v>
      </c>
      <c r="F4666" t="str">
        <f t="shared" si="949"/>
        <v>Fri</v>
      </c>
      <c r="G4666" t="s">
        <v>30</v>
      </c>
      <c r="H4666" t="s">
        <v>510</v>
      </c>
      <c r="I4666" t="s">
        <v>844</v>
      </c>
      <c r="J4666">
        <v>1</v>
      </c>
      <c r="K4666" s="1">
        <v>0</v>
      </c>
      <c r="L4666">
        <f t="shared" si="951"/>
        <v>0</v>
      </c>
      <c r="M4666">
        <f t="shared" si="952"/>
        <v>0</v>
      </c>
      <c r="N4666">
        <f t="shared" si="953"/>
        <v>1</v>
      </c>
      <c r="O4666" s="1">
        <f t="shared" si="954"/>
        <v>0</v>
      </c>
      <c r="P4666" s="2">
        <f t="shared" si="943"/>
        <v>1</v>
      </c>
      <c r="Q4666" s="2">
        <f t="shared" si="944"/>
        <v>0</v>
      </c>
      <c r="R4666" s="2">
        <f t="shared" si="945"/>
        <v>1</v>
      </c>
      <c r="S4666" s="1">
        <f t="shared" si="946"/>
        <v>0</v>
      </c>
      <c r="T4666" s="3">
        <v>1.5</v>
      </c>
      <c r="U4666" s="3">
        <v>4</v>
      </c>
      <c r="V4666" s="3">
        <v>7.5</v>
      </c>
      <c r="W4666" s="3">
        <f t="shared" si="955"/>
        <v>1.875</v>
      </c>
      <c r="X4666" s="4">
        <v>2</v>
      </c>
      <c r="Y4666" s="4">
        <v>0</v>
      </c>
      <c r="Z4666" s="6">
        <f t="shared" si="950"/>
        <v>4664</v>
      </c>
    </row>
    <row r="4667" spans="1:26" x14ac:dyDescent="0.25">
      <c r="A4667">
        <v>2019</v>
      </c>
      <c r="B4667">
        <v>6</v>
      </c>
      <c r="C4667">
        <v>7</v>
      </c>
      <c r="D4667" s="8">
        <f t="shared" si="947"/>
        <v>43623</v>
      </c>
      <c r="E4667" s="8" t="str">
        <f t="shared" si="948"/>
        <v>Jun</v>
      </c>
      <c r="F4667" t="str">
        <f t="shared" si="949"/>
        <v>Fri</v>
      </c>
      <c r="G4667" t="s">
        <v>9</v>
      </c>
      <c r="H4667" t="s">
        <v>283</v>
      </c>
      <c r="I4667" t="s">
        <v>155</v>
      </c>
      <c r="J4667">
        <v>2</v>
      </c>
      <c r="K4667" s="1">
        <v>1</v>
      </c>
      <c r="L4667">
        <f t="shared" si="951"/>
        <v>1</v>
      </c>
      <c r="M4667">
        <f t="shared" si="952"/>
        <v>1</v>
      </c>
      <c r="N4667">
        <f t="shared" si="953"/>
        <v>1</v>
      </c>
      <c r="O4667" s="1">
        <f t="shared" si="954"/>
        <v>1</v>
      </c>
      <c r="P4667" s="2">
        <f t="shared" si="943"/>
        <v>1</v>
      </c>
      <c r="Q4667" s="2">
        <f t="shared" si="944"/>
        <v>1</v>
      </c>
      <c r="R4667" s="2">
        <f t="shared" si="945"/>
        <v>1</v>
      </c>
      <c r="S4667" s="1">
        <f t="shared" si="946"/>
        <v>1</v>
      </c>
      <c r="T4667" s="3">
        <v>1.36</v>
      </c>
      <c r="U4667" s="3">
        <v>5</v>
      </c>
      <c r="V4667" s="3">
        <v>7.5</v>
      </c>
      <c r="W4667" s="3">
        <f t="shared" si="955"/>
        <v>1.5</v>
      </c>
      <c r="X4667" s="4">
        <v>5</v>
      </c>
      <c r="Y4667" s="4">
        <v>2</v>
      </c>
      <c r="Z4667" s="6">
        <f t="shared" si="950"/>
        <v>4665</v>
      </c>
    </row>
    <row r="4668" spans="1:26" x14ac:dyDescent="0.25">
      <c r="A4668">
        <v>2019</v>
      </c>
      <c r="B4668">
        <v>6</v>
      </c>
      <c r="C4668">
        <v>6</v>
      </c>
      <c r="D4668" s="8">
        <f t="shared" si="947"/>
        <v>43622</v>
      </c>
      <c r="E4668" s="8" t="str">
        <f t="shared" si="948"/>
        <v>Jun</v>
      </c>
      <c r="F4668" t="str">
        <f t="shared" si="949"/>
        <v>Thu</v>
      </c>
      <c r="G4668" t="s">
        <v>30</v>
      </c>
      <c r="H4668" t="s">
        <v>647</v>
      </c>
      <c r="I4668" t="s">
        <v>824</v>
      </c>
      <c r="J4668">
        <v>2</v>
      </c>
      <c r="K4668" s="1">
        <v>1</v>
      </c>
      <c r="L4668">
        <f t="shared" si="951"/>
        <v>1</v>
      </c>
      <c r="M4668">
        <f t="shared" si="952"/>
        <v>1</v>
      </c>
      <c r="N4668">
        <f t="shared" si="953"/>
        <v>1</v>
      </c>
      <c r="O4668" s="1">
        <f t="shared" si="954"/>
        <v>1</v>
      </c>
      <c r="P4668" s="2">
        <f t="shared" si="943"/>
        <v>0</v>
      </c>
      <c r="Q4668" s="2">
        <f t="shared" si="944"/>
        <v>0</v>
      </c>
      <c r="R4668" s="2">
        <f t="shared" si="945"/>
        <v>0</v>
      </c>
      <c r="S4668" s="1">
        <f t="shared" si="946"/>
        <v>1</v>
      </c>
      <c r="T4668" s="3">
        <v>1.44</v>
      </c>
      <c r="U4668" s="3">
        <v>4</v>
      </c>
      <c r="V4668" s="3">
        <v>6.5</v>
      </c>
      <c r="W4668" s="3">
        <f t="shared" si="955"/>
        <v>1.625</v>
      </c>
      <c r="X4668" s="4">
        <v>0</v>
      </c>
      <c r="Y4668" s="4">
        <v>1</v>
      </c>
      <c r="Z4668" s="6">
        <f t="shared" si="950"/>
        <v>4666</v>
      </c>
    </row>
    <row r="4669" spans="1:26" x14ac:dyDescent="0.25">
      <c r="A4669">
        <v>2019</v>
      </c>
      <c r="B4669">
        <v>6</v>
      </c>
      <c r="C4669">
        <v>6</v>
      </c>
      <c r="D4669" s="8">
        <f t="shared" si="947"/>
        <v>43622</v>
      </c>
      <c r="E4669" s="8" t="str">
        <f t="shared" si="948"/>
        <v>Jun</v>
      </c>
      <c r="F4669" t="str">
        <f t="shared" si="949"/>
        <v>Thu</v>
      </c>
      <c r="G4669" t="s">
        <v>30</v>
      </c>
      <c r="H4669" t="s">
        <v>648</v>
      </c>
      <c r="I4669" t="s">
        <v>534</v>
      </c>
      <c r="J4669">
        <v>1</v>
      </c>
      <c r="K4669" s="1">
        <v>1</v>
      </c>
      <c r="L4669">
        <f t="shared" si="951"/>
        <v>1</v>
      </c>
      <c r="M4669">
        <f t="shared" si="952"/>
        <v>0</v>
      </c>
      <c r="N4669">
        <f t="shared" si="953"/>
        <v>1</v>
      </c>
      <c r="O4669" s="1">
        <f t="shared" si="954"/>
        <v>1</v>
      </c>
      <c r="P4669" s="2">
        <f t="shared" si="943"/>
        <v>1</v>
      </c>
      <c r="Q4669" s="2">
        <f t="shared" si="944"/>
        <v>1</v>
      </c>
      <c r="R4669" s="2">
        <f t="shared" si="945"/>
        <v>1</v>
      </c>
      <c r="S4669" s="1">
        <f t="shared" si="946"/>
        <v>1</v>
      </c>
      <c r="T4669" s="3">
        <v>1.95</v>
      </c>
      <c r="U4669" s="3">
        <v>3.4</v>
      </c>
      <c r="V4669" s="3">
        <v>4</v>
      </c>
      <c r="W4669" s="3">
        <f t="shared" si="955"/>
        <v>1.1764705882352942</v>
      </c>
      <c r="X4669" s="4">
        <v>3</v>
      </c>
      <c r="Y4669" s="4">
        <v>1</v>
      </c>
      <c r="Z4669" s="6">
        <f t="shared" si="950"/>
        <v>4667</v>
      </c>
    </row>
    <row r="4670" spans="1:26" x14ac:dyDescent="0.25">
      <c r="A4670">
        <v>2019</v>
      </c>
      <c r="B4670">
        <v>6</v>
      </c>
      <c r="C4670">
        <v>6</v>
      </c>
      <c r="D4670" s="8">
        <f t="shared" si="947"/>
        <v>43622</v>
      </c>
      <c r="E4670" s="8" t="str">
        <f t="shared" si="948"/>
        <v>Jun</v>
      </c>
      <c r="F4670" t="str">
        <f t="shared" si="949"/>
        <v>Thu</v>
      </c>
      <c r="G4670" t="s">
        <v>9</v>
      </c>
      <c r="H4670" t="s">
        <v>279</v>
      </c>
      <c r="I4670" t="s">
        <v>164</v>
      </c>
      <c r="J4670">
        <v>2</v>
      </c>
      <c r="K4670" s="1">
        <v>2</v>
      </c>
      <c r="L4670">
        <f t="shared" si="951"/>
        <v>1</v>
      </c>
      <c r="M4670">
        <f t="shared" si="952"/>
        <v>1</v>
      </c>
      <c r="N4670">
        <f t="shared" si="953"/>
        <v>1</v>
      </c>
      <c r="O4670" s="1">
        <f t="shared" si="954"/>
        <v>1</v>
      </c>
      <c r="P4670" s="2">
        <f t="shared" si="943"/>
        <v>1</v>
      </c>
      <c r="Q4670" s="2">
        <f t="shared" si="944"/>
        <v>1</v>
      </c>
      <c r="R4670" s="2">
        <f t="shared" si="945"/>
        <v>1</v>
      </c>
      <c r="S4670" s="1">
        <f t="shared" si="946"/>
        <v>1</v>
      </c>
      <c r="T4670" s="3">
        <v>2.1</v>
      </c>
      <c r="U4670" s="3">
        <v>3.6</v>
      </c>
      <c r="V4670" s="3">
        <v>3.25</v>
      </c>
      <c r="W4670" s="3">
        <f t="shared" si="955"/>
        <v>0.90277777777777779</v>
      </c>
      <c r="X4670" s="4">
        <v>2</v>
      </c>
      <c r="Y4670" s="4">
        <v>1</v>
      </c>
      <c r="Z4670" s="6">
        <f t="shared" si="950"/>
        <v>4668</v>
      </c>
    </row>
    <row r="4671" spans="1:26" x14ac:dyDescent="0.25">
      <c r="A4671">
        <v>2019</v>
      </c>
      <c r="B4671">
        <v>6</v>
      </c>
      <c r="C4671">
        <v>6</v>
      </c>
      <c r="D4671" s="8">
        <f t="shared" si="947"/>
        <v>43622</v>
      </c>
      <c r="E4671" s="8" t="str">
        <f t="shared" si="948"/>
        <v>Jun</v>
      </c>
      <c r="F4671" t="str">
        <f t="shared" si="949"/>
        <v>Thu</v>
      </c>
      <c r="G4671" t="s">
        <v>38</v>
      </c>
      <c r="H4671" t="s">
        <v>519</v>
      </c>
      <c r="I4671" t="s">
        <v>588</v>
      </c>
      <c r="J4671">
        <v>1</v>
      </c>
      <c r="K4671" s="1">
        <v>1</v>
      </c>
      <c r="L4671">
        <f t="shared" si="951"/>
        <v>1</v>
      </c>
      <c r="M4671">
        <f t="shared" si="952"/>
        <v>0</v>
      </c>
      <c r="N4671">
        <f t="shared" si="953"/>
        <v>1</v>
      </c>
      <c r="O4671" s="1">
        <f t="shared" si="954"/>
        <v>1</v>
      </c>
      <c r="P4671" s="2">
        <f t="shared" si="943"/>
        <v>1</v>
      </c>
      <c r="Q4671" s="2">
        <f t="shared" si="944"/>
        <v>0</v>
      </c>
      <c r="R4671" s="2">
        <f t="shared" si="945"/>
        <v>1</v>
      </c>
      <c r="S4671" s="1">
        <f t="shared" si="946"/>
        <v>1</v>
      </c>
      <c r="T4671" s="3">
        <v>3.25</v>
      </c>
      <c r="U4671" s="3">
        <v>3.3</v>
      </c>
      <c r="V4671" s="3">
        <v>2.4</v>
      </c>
      <c r="W4671" s="3">
        <f t="shared" si="955"/>
        <v>1.0153846153846153</v>
      </c>
      <c r="X4671" s="4">
        <v>1</v>
      </c>
      <c r="Y4671" s="4">
        <v>1</v>
      </c>
      <c r="Z4671" s="6">
        <f t="shared" si="950"/>
        <v>4669</v>
      </c>
    </row>
    <row r="4672" spans="1:26" x14ac:dyDescent="0.25">
      <c r="A4672">
        <v>2019</v>
      </c>
      <c r="B4672">
        <v>6</v>
      </c>
      <c r="C4672">
        <v>5</v>
      </c>
      <c r="D4672" s="8">
        <f t="shared" si="947"/>
        <v>43621</v>
      </c>
      <c r="E4672" s="8" t="str">
        <f t="shared" si="948"/>
        <v>Jun</v>
      </c>
      <c r="F4672" t="str">
        <f t="shared" si="949"/>
        <v>Wed</v>
      </c>
      <c r="G4672" t="s">
        <v>30</v>
      </c>
      <c r="H4672" t="s">
        <v>533</v>
      </c>
      <c r="I4672" t="s">
        <v>834</v>
      </c>
      <c r="J4672">
        <v>2</v>
      </c>
      <c r="K4672" s="1">
        <v>0</v>
      </c>
      <c r="L4672">
        <f t="shared" si="951"/>
        <v>1</v>
      </c>
      <c r="M4672">
        <f t="shared" si="952"/>
        <v>0</v>
      </c>
      <c r="N4672">
        <f t="shared" si="953"/>
        <v>1</v>
      </c>
      <c r="O4672" s="1">
        <f t="shared" si="954"/>
        <v>0</v>
      </c>
      <c r="P4672" s="2">
        <f t="shared" si="943"/>
        <v>0</v>
      </c>
      <c r="Q4672" s="2">
        <f t="shared" si="944"/>
        <v>0</v>
      </c>
      <c r="R4672" s="2">
        <f t="shared" si="945"/>
        <v>0</v>
      </c>
      <c r="S4672" s="1">
        <f t="shared" si="946"/>
        <v>0</v>
      </c>
      <c r="T4672" s="3">
        <v>1.18</v>
      </c>
      <c r="U4672" s="3">
        <v>6.5</v>
      </c>
      <c r="V4672" s="3">
        <v>17</v>
      </c>
      <c r="W4672" s="3">
        <f t="shared" si="955"/>
        <v>2.6153846153846154</v>
      </c>
      <c r="X4672" s="4">
        <v>0</v>
      </c>
      <c r="Y4672" s="4">
        <v>0</v>
      </c>
      <c r="Z4672" s="6">
        <f t="shared" si="950"/>
        <v>4670</v>
      </c>
    </row>
    <row r="4673" spans="1:26" x14ac:dyDescent="0.25">
      <c r="A4673">
        <v>2019</v>
      </c>
      <c r="B4673">
        <v>6</v>
      </c>
      <c r="C4673">
        <v>5</v>
      </c>
      <c r="D4673" s="8">
        <f t="shared" si="947"/>
        <v>43621</v>
      </c>
      <c r="E4673" s="8" t="str">
        <f t="shared" si="948"/>
        <v>Jun</v>
      </c>
      <c r="F4673" t="str">
        <f t="shared" si="949"/>
        <v>Wed</v>
      </c>
      <c r="G4673" t="s">
        <v>30</v>
      </c>
      <c r="H4673" t="s">
        <v>535</v>
      </c>
      <c r="I4673" t="s">
        <v>833</v>
      </c>
      <c r="J4673">
        <v>3</v>
      </c>
      <c r="K4673" s="1">
        <v>0</v>
      </c>
      <c r="L4673">
        <f t="shared" si="951"/>
        <v>1</v>
      </c>
      <c r="M4673">
        <f t="shared" si="952"/>
        <v>1</v>
      </c>
      <c r="N4673">
        <f t="shared" si="953"/>
        <v>1</v>
      </c>
      <c r="O4673" s="1">
        <f t="shared" si="954"/>
        <v>0</v>
      </c>
      <c r="P4673" s="2">
        <f t="shared" ref="P4673:P4712" si="956">IF(X4673+Y4673&gt;=1.5,1,0)</f>
        <v>1</v>
      </c>
      <c r="Q4673" s="2">
        <f t="shared" ref="Q4673:Q4712" si="957">IF(Y4673+X4673&gt;=2.5,1,0)</f>
        <v>0</v>
      </c>
      <c r="R4673" s="2">
        <f t="shared" ref="R4673:R4712" si="958">IF(X4673&gt;=0.1,1,0)</f>
        <v>1</v>
      </c>
      <c r="S4673" s="1">
        <f t="shared" ref="S4673:S4712" si="959">IF(Y4673&gt;=0.1,1,0)</f>
        <v>0</v>
      </c>
      <c r="T4673" s="3">
        <v>1.1200000000000001</v>
      </c>
      <c r="U4673" s="3">
        <v>8.5</v>
      </c>
      <c r="V4673" s="3">
        <v>17</v>
      </c>
      <c r="W4673" s="3">
        <f t="shared" si="955"/>
        <v>2</v>
      </c>
      <c r="X4673" s="4">
        <v>2</v>
      </c>
      <c r="Y4673" s="4">
        <v>0</v>
      </c>
      <c r="Z4673" s="6">
        <f t="shared" si="950"/>
        <v>4671</v>
      </c>
    </row>
    <row r="4674" spans="1:26" x14ac:dyDescent="0.25">
      <c r="A4674">
        <v>2019</v>
      </c>
      <c r="B4674">
        <v>6</v>
      </c>
      <c r="C4674">
        <v>5</v>
      </c>
      <c r="D4674" s="8">
        <f t="shared" ref="D4674:D4712" si="960">DATE(A4674,B4674,C4674)</f>
        <v>43621</v>
      </c>
      <c r="E4674" s="8" t="str">
        <f t="shared" ref="E4674:E4712" si="961">TEXT(D4674,"mmm")</f>
        <v>Jun</v>
      </c>
      <c r="F4674" t="str">
        <f t="shared" ref="F4674:F4712" si="962">CHOOSE(WEEKDAY(D4674), "Sun", "Mon", "Tue", "Wed", "Thu", "Fri", "Sat")</f>
        <v>Wed</v>
      </c>
      <c r="G4674" t="s">
        <v>30</v>
      </c>
      <c r="H4674" t="s">
        <v>538</v>
      </c>
      <c r="I4674" t="s">
        <v>837</v>
      </c>
      <c r="J4674">
        <v>1</v>
      </c>
      <c r="K4674" s="1">
        <v>1</v>
      </c>
      <c r="L4674">
        <f t="shared" si="951"/>
        <v>1</v>
      </c>
      <c r="M4674">
        <f t="shared" si="952"/>
        <v>0</v>
      </c>
      <c r="N4674">
        <f t="shared" si="953"/>
        <v>1</v>
      </c>
      <c r="O4674" s="1">
        <f t="shared" si="954"/>
        <v>1</v>
      </c>
      <c r="P4674" s="2">
        <f t="shared" si="956"/>
        <v>1</v>
      </c>
      <c r="Q4674" s="2">
        <f t="shared" si="957"/>
        <v>0</v>
      </c>
      <c r="R4674" s="2">
        <f t="shared" si="958"/>
        <v>1</v>
      </c>
      <c r="S4674" s="1">
        <f t="shared" si="959"/>
        <v>1</v>
      </c>
      <c r="T4674" s="3">
        <v>1.65</v>
      </c>
      <c r="U4674" s="3">
        <v>3.6</v>
      </c>
      <c r="V4674" s="3">
        <v>5.5</v>
      </c>
      <c r="W4674" s="3">
        <f t="shared" si="955"/>
        <v>1.5277777777777777</v>
      </c>
      <c r="X4674" s="4">
        <v>1</v>
      </c>
      <c r="Y4674" s="4">
        <v>1</v>
      </c>
      <c r="Z4674" s="6">
        <f t="shared" si="950"/>
        <v>4672</v>
      </c>
    </row>
    <row r="4675" spans="1:26" x14ac:dyDescent="0.25">
      <c r="A4675">
        <v>2019</v>
      </c>
      <c r="B4675">
        <v>6</v>
      </c>
      <c r="C4675">
        <v>5</v>
      </c>
      <c r="D4675" s="8">
        <f t="shared" si="960"/>
        <v>43621</v>
      </c>
      <c r="E4675" s="8" t="str">
        <f t="shared" si="961"/>
        <v>Jun</v>
      </c>
      <c r="F4675" t="str">
        <f t="shared" si="962"/>
        <v>Wed</v>
      </c>
      <c r="G4675" t="s">
        <v>30</v>
      </c>
      <c r="H4675" t="s">
        <v>599</v>
      </c>
      <c r="I4675" t="s">
        <v>649</v>
      </c>
      <c r="J4675">
        <v>1</v>
      </c>
      <c r="K4675" s="1">
        <v>1</v>
      </c>
      <c r="L4675">
        <f t="shared" si="951"/>
        <v>1</v>
      </c>
      <c r="M4675">
        <f t="shared" si="952"/>
        <v>0</v>
      </c>
      <c r="N4675">
        <f t="shared" si="953"/>
        <v>1</v>
      </c>
      <c r="O4675" s="1">
        <f t="shared" si="954"/>
        <v>1</v>
      </c>
      <c r="P4675" s="2">
        <f t="shared" si="956"/>
        <v>0</v>
      </c>
      <c r="Q4675" s="2">
        <f t="shared" si="957"/>
        <v>0</v>
      </c>
      <c r="R4675" s="2">
        <f t="shared" si="958"/>
        <v>1</v>
      </c>
      <c r="S4675" s="1">
        <f t="shared" si="959"/>
        <v>0</v>
      </c>
      <c r="T4675" s="3">
        <v>1.55</v>
      </c>
      <c r="U4675" s="3">
        <v>4</v>
      </c>
      <c r="V4675" s="3">
        <v>5.75</v>
      </c>
      <c r="W4675" s="3">
        <f t="shared" si="955"/>
        <v>1.4375</v>
      </c>
      <c r="X4675" s="4">
        <v>1</v>
      </c>
      <c r="Y4675" s="4">
        <v>0</v>
      </c>
      <c r="Z4675" s="6">
        <f t="shared" si="950"/>
        <v>4673</v>
      </c>
    </row>
    <row r="4676" spans="1:26" x14ac:dyDescent="0.25">
      <c r="A4676">
        <v>2019</v>
      </c>
      <c r="B4676">
        <v>6</v>
      </c>
      <c r="C4676">
        <v>5</v>
      </c>
      <c r="D4676" s="8">
        <f t="shared" si="960"/>
        <v>43621</v>
      </c>
      <c r="E4676" s="8" t="str">
        <f t="shared" si="961"/>
        <v>Jun</v>
      </c>
      <c r="F4676" t="str">
        <f t="shared" si="962"/>
        <v>Wed</v>
      </c>
      <c r="G4676" t="s">
        <v>38</v>
      </c>
      <c r="H4676" t="s">
        <v>582</v>
      </c>
      <c r="I4676" t="s">
        <v>550</v>
      </c>
      <c r="J4676">
        <v>1</v>
      </c>
      <c r="K4676" s="1">
        <v>0</v>
      </c>
      <c r="L4676">
        <f t="shared" si="951"/>
        <v>0</v>
      </c>
      <c r="M4676">
        <f t="shared" si="952"/>
        <v>0</v>
      </c>
      <c r="N4676">
        <f t="shared" si="953"/>
        <v>1</v>
      </c>
      <c r="O4676" s="1">
        <f t="shared" si="954"/>
        <v>0</v>
      </c>
      <c r="P4676" s="2">
        <f t="shared" si="956"/>
        <v>1</v>
      </c>
      <c r="Q4676" s="2">
        <f t="shared" si="957"/>
        <v>1</v>
      </c>
      <c r="R4676" s="2">
        <f t="shared" si="958"/>
        <v>1</v>
      </c>
      <c r="S4676" s="1">
        <f t="shared" si="959"/>
        <v>1</v>
      </c>
      <c r="T4676" s="3">
        <v>1.8</v>
      </c>
      <c r="U4676" s="3">
        <v>3.6</v>
      </c>
      <c r="V4676" s="3">
        <v>5.25</v>
      </c>
      <c r="W4676" s="3">
        <f t="shared" si="955"/>
        <v>1.4583333333333333</v>
      </c>
      <c r="X4676" s="4">
        <v>3</v>
      </c>
      <c r="Y4676" s="4">
        <v>1</v>
      </c>
      <c r="Z4676" s="6">
        <f t="shared" ref="Z4676:Z4712" si="963">Z4675+1</f>
        <v>4674</v>
      </c>
    </row>
    <row r="4677" spans="1:26" x14ac:dyDescent="0.25">
      <c r="A4677">
        <v>2019</v>
      </c>
      <c r="B4677">
        <v>6</v>
      </c>
      <c r="C4677">
        <v>3</v>
      </c>
      <c r="D4677" s="8">
        <f t="shared" si="960"/>
        <v>43619</v>
      </c>
      <c r="E4677" s="8" t="str">
        <f t="shared" si="961"/>
        <v>Jun</v>
      </c>
      <c r="F4677" t="str">
        <f t="shared" si="962"/>
        <v>Mon</v>
      </c>
      <c r="G4677" t="s">
        <v>30</v>
      </c>
      <c r="H4677" t="s">
        <v>598</v>
      </c>
      <c r="I4677" t="s">
        <v>827</v>
      </c>
      <c r="J4677">
        <v>2</v>
      </c>
      <c r="K4677" s="1">
        <v>1</v>
      </c>
      <c r="L4677">
        <f t="shared" si="951"/>
        <v>1</v>
      </c>
      <c r="M4677">
        <f t="shared" si="952"/>
        <v>1</v>
      </c>
      <c r="N4677">
        <f t="shared" si="953"/>
        <v>1</v>
      </c>
      <c r="O4677" s="1">
        <f t="shared" si="954"/>
        <v>1</v>
      </c>
      <c r="P4677" s="2">
        <f t="shared" si="956"/>
        <v>1</v>
      </c>
      <c r="Q4677" s="2">
        <f t="shared" si="957"/>
        <v>1</v>
      </c>
      <c r="R4677" s="2">
        <f t="shared" si="958"/>
        <v>1</v>
      </c>
      <c r="S4677" s="1">
        <f t="shared" si="959"/>
        <v>0</v>
      </c>
      <c r="T4677" s="3">
        <v>1.1599999999999999</v>
      </c>
      <c r="U4677" s="3">
        <v>7</v>
      </c>
      <c r="V4677" s="3">
        <v>15</v>
      </c>
      <c r="W4677" s="3">
        <f t="shared" si="955"/>
        <v>2.1428571428571428</v>
      </c>
      <c r="X4677" s="4">
        <v>3</v>
      </c>
      <c r="Y4677" s="4">
        <v>0</v>
      </c>
      <c r="Z4677" s="6">
        <f t="shared" si="963"/>
        <v>4675</v>
      </c>
    </row>
    <row r="4678" spans="1:26" x14ac:dyDescent="0.25">
      <c r="A4678">
        <v>2019</v>
      </c>
      <c r="B4678">
        <v>6</v>
      </c>
      <c r="C4678">
        <v>3</v>
      </c>
      <c r="D4678" s="8">
        <f t="shared" si="960"/>
        <v>43619</v>
      </c>
      <c r="E4678" s="8" t="str">
        <f t="shared" si="961"/>
        <v>Jun</v>
      </c>
      <c r="F4678" t="str">
        <f t="shared" si="962"/>
        <v>Mon</v>
      </c>
      <c r="G4678" t="s">
        <v>9</v>
      </c>
      <c r="H4678" t="s">
        <v>162</v>
      </c>
      <c r="I4678" t="s">
        <v>274</v>
      </c>
      <c r="J4678">
        <v>2</v>
      </c>
      <c r="K4678" s="1">
        <v>0</v>
      </c>
      <c r="L4678">
        <f t="shared" si="951"/>
        <v>1</v>
      </c>
      <c r="M4678">
        <f t="shared" si="952"/>
        <v>0</v>
      </c>
      <c r="N4678">
        <f t="shared" si="953"/>
        <v>1</v>
      </c>
      <c r="O4678" s="1">
        <f t="shared" si="954"/>
        <v>0</v>
      </c>
      <c r="P4678" s="2">
        <f t="shared" si="956"/>
        <v>1</v>
      </c>
      <c r="Q4678" s="2">
        <f t="shared" si="957"/>
        <v>1</v>
      </c>
      <c r="R4678" s="2">
        <f t="shared" si="958"/>
        <v>1</v>
      </c>
      <c r="S4678" s="1">
        <f t="shared" si="959"/>
        <v>1</v>
      </c>
      <c r="T4678" s="3">
        <v>1.45</v>
      </c>
      <c r="U4678" s="3">
        <v>4.5</v>
      </c>
      <c r="V4678" s="3">
        <v>6.5</v>
      </c>
      <c r="W4678" s="3">
        <f t="shared" si="955"/>
        <v>1.4444444444444444</v>
      </c>
      <c r="X4678" s="4">
        <v>1</v>
      </c>
      <c r="Y4678" s="4">
        <v>2</v>
      </c>
      <c r="Z4678" s="6">
        <f t="shared" si="963"/>
        <v>4676</v>
      </c>
    </row>
    <row r="4679" spans="1:26" x14ac:dyDescent="0.25">
      <c r="A4679">
        <v>2019</v>
      </c>
      <c r="B4679">
        <v>6</v>
      </c>
      <c r="C4679">
        <v>2</v>
      </c>
      <c r="D4679" s="8">
        <f t="shared" si="960"/>
        <v>43618</v>
      </c>
      <c r="E4679" s="8" t="str">
        <f t="shared" si="961"/>
        <v>Jun</v>
      </c>
      <c r="F4679" t="str">
        <f t="shared" si="962"/>
        <v>Sun</v>
      </c>
      <c r="G4679" t="s">
        <v>30</v>
      </c>
      <c r="H4679" t="s">
        <v>534</v>
      </c>
      <c r="I4679" t="s">
        <v>643</v>
      </c>
      <c r="J4679">
        <v>1</v>
      </c>
      <c r="K4679" s="1">
        <v>1</v>
      </c>
      <c r="L4679">
        <f t="shared" si="951"/>
        <v>1</v>
      </c>
      <c r="M4679">
        <f t="shared" si="952"/>
        <v>0</v>
      </c>
      <c r="N4679">
        <f t="shared" si="953"/>
        <v>1</v>
      </c>
      <c r="O4679" s="1">
        <f t="shared" si="954"/>
        <v>1</v>
      </c>
      <c r="P4679" s="2">
        <f t="shared" si="956"/>
        <v>1</v>
      </c>
      <c r="Q4679" s="2">
        <f t="shared" si="957"/>
        <v>0</v>
      </c>
      <c r="R4679" s="2">
        <f t="shared" si="958"/>
        <v>1</v>
      </c>
      <c r="S4679" s="1">
        <f t="shared" si="959"/>
        <v>1</v>
      </c>
      <c r="T4679" s="3">
        <v>3.25</v>
      </c>
      <c r="U4679" s="3">
        <v>3.2</v>
      </c>
      <c r="V4679" s="3">
        <v>2.2000000000000002</v>
      </c>
      <c r="W4679" s="3">
        <f t="shared" si="955"/>
        <v>0.98461538461538467</v>
      </c>
      <c r="X4679" s="4">
        <v>1</v>
      </c>
      <c r="Y4679" s="4">
        <v>1</v>
      </c>
      <c r="Z4679" s="6">
        <f t="shared" si="963"/>
        <v>4677</v>
      </c>
    </row>
    <row r="4680" spans="1:26" x14ac:dyDescent="0.25">
      <c r="A4680">
        <v>2019</v>
      </c>
      <c r="B4680">
        <v>6</v>
      </c>
      <c r="C4680">
        <v>2</v>
      </c>
      <c r="D4680" s="8">
        <f t="shared" si="960"/>
        <v>43618</v>
      </c>
      <c r="E4680" s="8" t="str">
        <f t="shared" si="961"/>
        <v>Jun</v>
      </c>
      <c r="F4680" t="str">
        <f t="shared" si="962"/>
        <v>Sun</v>
      </c>
      <c r="G4680" t="s">
        <v>30</v>
      </c>
      <c r="H4680" t="s">
        <v>591</v>
      </c>
      <c r="I4680" t="s">
        <v>845</v>
      </c>
      <c r="J4680">
        <v>2</v>
      </c>
      <c r="K4680" s="1">
        <v>0</v>
      </c>
      <c r="L4680">
        <f t="shared" si="951"/>
        <v>1</v>
      </c>
      <c r="M4680">
        <f t="shared" si="952"/>
        <v>0</v>
      </c>
      <c r="N4680">
        <f t="shared" si="953"/>
        <v>1</v>
      </c>
      <c r="O4680" s="1">
        <f t="shared" si="954"/>
        <v>0</v>
      </c>
      <c r="P4680" s="2">
        <f t="shared" si="956"/>
        <v>1</v>
      </c>
      <c r="Q4680" s="2">
        <f t="shared" si="957"/>
        <v>0</v>
      </c>
      <c r="R4680" s="2">
        <f t="shared" si="958"/>
        <v>1</v>
      </c>
      <c r="S4680" s="1">
        <f t="shared" si="959"/>
        <v>0</v>
      </c>
      <c r="T4680" s="3">
        <v>1.4</v>
      </c>
      <c r="U4680" s="3">
        <v>4.2</v>
      </c>
      <c r="V4680" s="3">
        <v>9</v>
      </c>
      <c r="W4680" s="3">
        <f t="shared" si="955"/>
        <v>2.1428571428571428</v>
      </c>
      <c r="X4680" s="4">
        <v>2</v>
      </c>
      <c r="Y4680" s="4">
        <v>0</v>
      </c>
      <c r="Z4680" s="6">
        <f t="shared" si="963"/>
        <v>4678</v>
      </c>
    </row>
    <row r="4681" spans="1:26" x14ac:dyDescent="0.25">
      <c r="A4681">
        <v>2019</v>
      </c>
      <c r="B4681">
        <v>6</v>
      </c>
      <c r="C4681">
        <v>2</v>
      </c>
      <c r="D4681" s="8">
        <f t="shared" si="960"/>
        <v>43618</v>
      </c>
      <c r="E4681" s="8" t="str">
        <f t="shared" si="961"/>
        <v>Jun</v>
      </c>
      <c r="F4681" t="str">
        <f t="shared" si="962"/>
        <v>Sun</v>
      </c>
      <c r="G4681" t="s">
        <v>30</v>
      </c>
      <c r="H4681" t="s">
        <v>590</v>
      </c>
      <c r="I4681" t="s">
        <v>645</v>
      </c>
      <c r="J4681">
        <v>3</v>
      </c>
      <c r="K4681" s="1">
        <v>0</v>
      </c>
      <c r="L4681">
        <f t="shared" si="951"/>
        <v>1</v>
      </c>
      <c r="M4681">
        <f t="shared" si="952"/>
        <v>1</v>
      </c>
      <c r="N4681">
        <f t="shared" si="953"/>
        <v>1</v>
      </c>
      <c r="O4681" s="1">
        <f t="shared" si="954"/>
        <v>0</v>
      </c>
      <c r="P4681" s="2">
        <f t="shared" si="956"/>
        <v>1</v>
      </c>
      <c r="Q4681" s="2">
        <f t="shared" si="957"/>
        <v>0</v>
      </c>
      <c r="R4681" s="2">
        <f t="shared" si="958"/>
        <v>1</v>
      </c>
      <c r="S4681" s="1">
        <f t="shared" si="959"/>
        <v>0</v>
      </c>
      <c r="T4681" s="3">
        <v>1.06</v>
      </c>
      <c r="U4681" s="3">
        <v>11</v>
      </c>
      <c r="V4681" s="3">
        <v>34</v>
      </c>
      <c r="W4681" s="3">
        <f t="shared" si="955"/>
        <v>3.0909090909090908</v>
      </c>
      <c r="X4681" s="4">
        <v>2</v>
      </c>
      <c r="Y4681" s="4">
        <v>0</v>
      </c>
      <c r="Z4681" s="6">
        <f t="shared" si="963"/>
        <v>4679</v>
      </c>
    </row>
    <row r="4682" spans="1:26" x14ac:dyDescent="0.25">
      <c r="A4682">
        <v>2019</v>
      </c>
      <c r="B4682">
        <v>6</v>
      </c>
      <c r="C4682">
        <v>2</v>
      </c>
      <c r="D4682" s="8">
        <f t="shared" si="960"/>
        <v>43618</v>
      </c>
      <c r="E4682" s="8" t="str">
        <f t="shared" si="961"/>
        <v>Jun</v>
      </c>
      <c r="F4682" t="str">
        <f t="shared" si="962"/>
        <v>Sun</v>
      </c>
      <c r="G4682" t="s">
        <v>40</v>
      </c>
      <c r="H4682" t="s">
        <v>846</v>
      </c>
      <c r="I4682" t="s">
        <v>445</v>
      </c>
      <c r="J4682">
        <v>1</v>
      </c>
      <c r="K4682" s="1">
        <v>1</v>
      </c>
      <c r="L4682">
        <f t="shared" si="951"/>
        <v>1</v>
      </c>
      <c r="M4682">
        <f t="shared" si="952"/>
        <v>0</v>
      </c>
      <c r="N4682">
        <f t="shared" si="953"/>
        <v>1</v>
      </c>
      <c r="O4682" s="1">
        <f t="shared" si="954"/>
        <v>1</v>
      </c>
      <c r="P4682" s="2">
        <f t="shared" si="956"/>
        <v>1</v>
      </c>
      <c r="Q4682" s="2">
        <f t="shared" si="957"/>
        <v>0</v>
      </c>
      <c r="R4682" s="2">
        <f t="shared" si="958"/>
        <v>0</v>
      </c>
      <c r="S4682" s="1">
        <f t="shared" si="959"/>
        <v>1</v>
      </c>
      <c r="T4682" s="3">
        <v>2.4</v>
      </c>
      <c r="U4682" s="3">
        <v>3.1</v>
      </c>
      <c r="V4682" s="3">
        <v>3.1</v>
      </c>
      <c r="W4682" s="3">
        <f t="shared" si="955"/>
        <v>1</v>
      </c>
      <c r="X4682" s="4">
        <v>0</v>
      </c>
      <c r="Y4682" s="4">
        <v>2</v>
      </c>
      <c r="Z4682" s="6">
        <f t="shared" si="963"/>
        <v>4680</v>
      </c>
    </row>
    <row r="4683" spans="1:26" x14ac:dyDescent="0.25">
      <c r="A4683">
        <v>2019</v>
      </c>
      <c r="B4683">
        <v>6</v>
      </c>
      <c r="C4683">
        <v>2</v>
      </c>
      <c r="D4683" s="8">
        <f t="shared" si="960"/>
        <v>43618</v>
      </c>
      <c r="E4683" s="8" t="str">
        <f t="shared" si="961"/>
        <v>Jun</v>
      </c>
      <c r="F4683" t="str">
        <f t="shared" si="962"/>
        <v>Sun</v>
      </c>
      <c r="G4683" t="s">
        <v>40</v>
      </c>
      <c r="H4683" t="s">
        <v>266</v>
      </c>
      <c r="I4683" t="s">
        <v>634</v>
      </c>
      <c r="J4683">
        <v>1</v>
      </c>
      <c r="K4683" s="1">
        <v>1</v>
      </c>
      <c r="L4683">
        <f t="shared" si="951"/>
        <v>1</v>
      </c>
      <c r="M4683">
        <f t="shared" si="952"/>
        <v>0</v>
      </c>
      <c r="N4683">
        <f t="shared" si="953"/>
        <v>1</v>
      </c>
      <c r="O4683" s="1">
        <f t="shared" si="954"/>
        <v>1</v>
      </c>
      <c r="P4683" s="2">
        <f t="shared" si="956"/>
        <v>1</v>
      </c>
      <c r="Q4683" s="2">
        <f t="shared" si="957"/>
        <v>1</v>
      </c>
      <c r="R4683" s="2">
        <f t="shared" si="958"/>
        <v>1</v>
      </c>
      <c r="S4683" s="1">
        <f t="shared" si="959"/>
        <v>1</v>
      </c>
      <c r="T4683" s="3">
        <v>2.6</v>
      </c>
      <c r="U4683" s="3">
        <v>3</v>
      </c>
      <c r="V4683" s="3">
        <v>3</v>
      </c>
      <c r="W4683" s="3">
        <f t="shared" si="955"/>
        <v>1</v>
      </c>
      <c r="X4683" s="4">
        <v>3</v>
      </c>
      <c r="Y4683" s="4">
        <v>1</v>
      </c>
      <c r="Z4683" s="6">
        <f t="shared" si="963"/>
        <v>4681</v>
      </c>
    </row>
    <row r="4684" spans="1:26" x14ac:dyDescent="0.25">
      <c r="A4684">
        <v>2019</v>
      </c>
      <c r="B4684">
        <v>6</v>
      </c>
      <c r="C4684">
        <v>2</v>
      </c>
      <c r="D4684" s="8">
        <f t="shared" si="960"/>
        <v>43618</v>
      </c>
      <c r="E4684" s="8" t="str">
        <f t="shared" si="961"/>
        <v>Jun</v>
      </c>
      <c r="F4684" t="str">
        <f t="shared" si="962"/>
        <v>Sun</v>
      </c>
      <c r="G4684" t="s">
        <v>9</v>
      </c>
      <c r="H4684" t="s">
        <v>277</v>
      </c>
      <c r="I4684" t="s">
        <v>276</v>
      </c>
      <c r="J4684">
        <v>2</v>
      </c>
      <c r="K4684" s="1">
        <v>1</v>
      </c>
      <c r="L4684">
        <f t="shared" ref="L4684:L4712" si="964">IF(J4684+K4684&gt;=1.5,1,0)</f>
        <v>1</v>
      </c>
      <c r="M4684">
        <f t="shared" ref="M4684:M4712" si="965">IF(J4684+K4684&gt;=2.5,1,0)</f>
        <v>1</v>
      </c>
      <c r="N4684">
        <f t="shared" ref="N4684:N4712" si="966">IF(J4684&gt;=0.1,1,0)</f>
        <v>1</v>
      </c>
      <c r="O4684" s="1">
        <f t="shared" ref="O4684:O4712" si="967">IF(K4684&gt;=0.1,1,0)</f>
        <v>1</v>
      </c>
      <c r="P4684" s="2">
        <f t="shared" si="956"/>
        <v>1</v>
      </c>
      <c r="Q4684" s="2">
        <f t="shared" si="957"/>
        <v>1</v>
      </c>
      <c r="R4684" s="2">
        <f t="shared" si="958"/>
        <v>1</v>
      </c>
      <c r="S4684" s="1">
        <f t="shared" si="959"/>
        <v>0</v>
      </c>
      <c r="T4684" s="3">
        <v>1.61</v>
      </c>
      <c r="U4684" s="3">
        <v>4</v>
      </c>
      <c r="V4684" s="3">
        <v>5</v>
      </c>
      <c r="W4684" s="3">
        <f t="shared" si="955"/>
        <v>1.25</v>
      </c>
      <c r="X4684" s="4">
        <v>4</v>
      </c>
      <c r="Y4684" s="4">
        <v>0</v>
      </c>
      <c r="Z4684" s="6">
        <f t="shared" si="963"/>
        <v>4682</v>
      </c>
    </row>
    <row r="4685" spans="1:26" x14ac:dyDescent="0.25">
      <c r="A4685">
        <v>2019</v>
      </c>
      <c r="B4685">
        <v>6</v>
      </c>
      <c r="C4685">
        <v>2</v>
      </c>
      <c r="D4685" s="8">
        <f t="shared" si="960"/>
        <v>43618</v>
      </c>
      <c r="E4685" s="8" t="str">
        <f t="shared" si="961"/>
        <v>Jun</v>
      </c>
      <c r="F4685" t="str">
        <f t="shared" si="962"/>
        <v>Sun</v>
      </c>
      <c r="G4685" t="s">
        <v>9</v>
      </c>
      <c r="H4685" t="s">
        <v>165</v>
      </c>
      <c r="I4685" t="s">
        <v>283</v>
      </c>
      <c r="J4685">
        <v>0</v>
      </c>
      <c r="K4685" s="1">
        <v>1</v>
      </c>
      <c r="L4685">
        <f t="shared" si="964"/>
        <v>0</v>
      </c>
      <c r="M4685">
        <f t="shared" si="965"/>
        <v>0</v>
      </c>
      <c r="N4685">
        <f t="shared" si="966"/>
        <v>0</v>
      </c>
      <c r="O4685" s="1">
        <f t="shared" si="967"/>
        <v>1</v>
      </c>
      <c r="P4685" s="2">
        <f t="shared" si="956"/>
        <v>1</v>
      </c>
      <c r="Q4685" s="2">
        <f t="shared" si="957"/>
        <v>1</v>
      </c>
      <c r="R4685" s="2">
        <f t="shared" si="958"/>
        <v>1</v>
      </c>
      <c r="S4685" s="1">
        <f t="shared" si="959"/>
        <v>1</v>
      </c>
      <c r="T4685" s="3">
        <v>2.4</v>
      </c>
      <c r="U4685" s="3">
        <v>3.5</v>
      </c>
      <c r="V4685" s="3">
        <v>2.75</v>
      </c>
      <c r="W4685" s="3">
        <f t="shared" si="955"/>
        <v>0.7857142857142857</v>
      </c>
      <c r="X4685" s="4">
        <v>2</v>
      </c>
      <c r="Y4685" s="4">
        <v>2</v>
      </c>
      <c r="Z4685" s="6">
        <f t="shared" si="963"/>
        <v>4683</v>
      </c>
    </row>
    <row r="4686" spans="1:26" x14ac:dyDescent="0.25">
      <c r="A4686">
        <v>2019</v>
      </c>
      <c r="B4686">
        <v>6</v>
      </c>
      <c r="C4686">
        <v>2</v>
      </c>
      <c r="D4686" s="8">
        <f t="shared" si="960"/>
        <v>43618</v>
      </c>
      <c r="E4686" s="8" t="str">
        <f t="shared" si="961"/>
        <v>Jun</v>
      </c>
      <c r="F4686" t="str">
        <f t="shared" si="962"/>
        <v>Sun</v>
      </c>
      <c r="G4686" t="s">
        <v>9</v>
      </c>
      <c r="H4686" t="s">
        <v>280</v>
      </c>
      <c r="I4686" t="s">
        <v>156</v>
      </c>
      <c r="J4686">
        <v>2</v>
      </c>
      <c r="K4686" s="1">
        <v>0</v>
      </c>
      <c r="L4686">
        <f t="shared" si="964"/>
        <v>1</v>
      </c>
      <c r="M4686">
        <f t="shared" si="965"/>
        <v>0</v>
      </c>
      <c r="N4686">
        <f t="shared" si="966"/>
        <v>1</v>
      </c>
      <c r="O4686" s="1">
        <f t="shared" si="967"/>
        <v>0</v>
      </c>
      <c r="P4686" s="2">
        <f t="shared" si="956"/>
        <v>1</v>
      </c>
      <c r="Q4686" s="2">
        <f t="shared" si="957"/>
        <v>0</v>
      </c>
      <c r="R4686" s="2">
        <f t="shared" si="958"/>
        <v>1</v>
      </c>
      <c r="S4686" s="1">
        <f t="shared" si="959"/>
        <v>1</v>
      </c>
      <c r="T4686" s="3">
        <v>1.9</v>
      </c>
      <c r="U4686" s="3">
        <v>3.8</v>
      </c>
      <c r="V4686" s="3">
        <v>3.6</v>
      </c>
      <c r="W4686" s="3">
        <f t="shared" si="955"/>
        <v>0.94736842105263164</v>
      </c>
      <c r="X4686" s="4">
        <v>1</v>
      </c>
      <c r="Y4686" s="4">
        <v>1</v>
      </c>
      <c r="Z4686" s="6">
        <f t="shared" si="963"/>
        <v>4684</v>
      </c>
    </row>
    <row r="4687" spans="1:26" x14ac:dyDescent="0.25">
      <c r="A4687">
        <v>2019</v>
      </c>
      <c r="B4687">
        <v>6</v>
      </c>
      <c r="C4687">
        <v>2</v>
      </c>
      <c r="D4687" s="8">
        <f t="shared" si="960"/>
        <v>43618</v>
      </c>
      <c r="E4687" s="8" t="str">
        <f t="shared" si="961"/>
        <v>Jun</v>
      </c>
      <c r="F4687" t="str">
        <f t="shared" si="962"/>
        <v>Sun</v>
      </c>
      <c r="G4687" t="s">
        <v>9</v>
      </c>
      <c r="H4687" t="s">
        <v>278</v>
      </c>
      <c r="I4687" t="s">
        <v>164</v>
      </c>
      <c r="J4687">
        <v>2</v>
      </c>
      <c r="K4687" s="1">
        <v>1</v>
      </c>
      <c r="L4687">
        <f t="shared" si="964"/>
        <v>1</v>
      </c>
      <c r="M4687">
        <f t="shared" si="965"/>
        <v>1</v>
      </c>
      <c r="N4687">
        <f t="shared" si="966"/>
        <v>1</v>
      </c>
      <c r="O4687" s="1">
        <f t="shared" si="967"/>
        <v>1</v>
      </c>
      <c r="P4687" s="2">
        <f t="shared" si="956"/>
        <v>1</v>
      </c>
      <c r="Q4687" s="2">
        <f t="shared" si="957"/>
        <v>1</v>
      </c>
      <c r="R4687" s="2">
        <f t="shared" si="958"/>
        <v>1</v>
      </c>
      <c r="S4687" s="1">
        <f t="shared" si="959"/>
        <v>1</v>
      </c>
      <c r="T4687" s="3">
        <v>2</v>
      </c>
      <c r="U4687" s="3">
        <v>3.5</v>
      </c>
      <c r="V4687" s="3">
        <v>3.6</v>
      </c>
      <c r="W4687" s="3">
        <f t="shared" si="955"/>
        <v>1.0285714285714287</v>
      </c>
      <c r="X4687" s="4">
        <v>2</v>
      </c>
      <c r="Y4687" s="4">
        <v>1</v>
      </c>
      <c r="Z4687" s="6">
        <f t="shared" si="963"/>
        <v>4685</v>
      </c>
    </row>
    <row r="4688" spans="1:26" x14ac:dyDescent="0.25">
      <c r="A4688">
        <v>2019</v>
      </c>
      <c r="B4688">
        <v>6</v>
      </c>
      <c r="C4688">
        <v>2</v>
      </c>
      <c r="D4688" s="8">
        <f t="shared" si="960"/>
        <v>43618</v>
      </c>
      <c r="E4688" s="8" t="str">
        <f t="shared" si="961"/>
        <v>Jun</v>
      </c>
      <c r="F4688" t="str">
        <f t="shared" si="962"/>
        <v>Sun</v>
      </c>
      <c r="G4688" t="s">
        <v>9</v>
      </c>
      <c r="H4688" t="s">
        <v>160</v>
      </c>
      <c r="I4688" t="s">
        <v>155</v>
      </c>
      <c r="J4688">
        <v>3</v>
      </c>
      <c r="K4688" s="1">
        <v>0</v>
      </c>
      <c r="L4688">
        <f t="shared" si="964"/>
        <v>1</v>
      </c>
      <c r="M4688">
        <f t="shared" si="965"/>
        <v>1</v>
      </c>
      <c r="N4688">
        <f t="shared" si="966"/>
        <v>1</v>
      </c>
      <c r="O4688" s="1">
        <f t="shared" si="967"/>
        <v>0</v>
      </c>
      <c r="P4688" s="2">
        <f t="shared" si="956"/>
        <v>1</v>
      </c>
      <c r="Q4688" s="2">
        <f t="shared" si="957"/>
        <v>1</v>
      </c>
      <c r="R4688" s="2">
        <f t="shared" si="958"/>
        <v>1</v>
      </c>
      <c r="S4688" s="1">
        <f t="shared" si="959"/>
        <v>1</v>
      </c>
      <c r="T4688" s="3">
        <v>1.57</v>
      </c>
      <c r="U4688" s="3">
        <v>4.2</v>
      </c>
      <c r="V4688" s="3">
        <v>5.25</v>
      </c>
      <c r="W4688" s="3">
        <f t="shared" si="955"/>
        <v>1.25</v>
      </c>
      <c r="X4688" s="4">
        <v>3</v>
      </c>
      <c r="Y4688" s="4">
        <v>1</v>
      </c>
      <c r="Z4688" s="6">
        <f t="shared" si="963"/>
        <v>4686</v>
      </c>
    </row>
    <row r="4689" spans="1:26" x14ac:dyDescent="0.25">
      <c r="A4689">
        <v>2019</v>
      </c>
      <c r="B4689">
        <v>6</v>
      </c>
      <c r="C4689">
        <v>2</v>
      </c>
      <c r="D4689" s="8">
        <f t="shared" si="960"/>
        <v>43618</v>
      </c>
      <c r="E4689" s="8" t="str">
        <f t="shared" si="961"/>
        <v>Jun</v>
      </c>
      <c r="F4689" t="str">
        <f t="shared" si="962"/>
        <v>Sun</v>
      </c>
      <c r="G4689" t="s">
        <v>9</v>
      </c>
      <c r="H4689" t="s">
        <v>159</v>
      </c>
      <c r="I4689" t="s">
        <v>158</v>
      </c>
      <c r="J4689">
        <v>2</v>
      </c>
      <c r="K4689" s="1">
        <v>0</v>
      </c>
      <c r="L4689">
        <f t="shared" si="964"/>
        <v>1</v>
      </c>
      <c r="M4689">
        <f t="shared" si="965"/>
        <v>0</v>
      </c>
      <c r="N4689">
        <f t="shared" si="966"/>
        <v>1</v>
      </c>
      <c r="O4689" s="1">
        <f t="shared" si="967"/>
        <v>0</v>
      </c>
      <c r="P4689" s="2">
        <f t="shared" si="956"/>
        <v>1</v>
      </c>
      <c r="Q4689" s="2">
        <f t="shared" si="957"/>
        <v>0</v>
      </c>
      <c r="R4689" s="2">
        <f t="shared" si="958"/>
        <v>1</v>
      </c>
      <c r="S4689" s="1">
        <f t="shared" si="959"/>
        <v>1</v>
      </c>
      <c r="T4689" s="3">
        <v>1.75</v>
      </c>
      <c r="U4689" s="3">
        <v>3.75</v>
      </c>
      <c r="V4689" s="3">
        <v>4.5</v>
      </c>
      <c r="W4689" s="3">
        <f t="shared" si="955"/>
        <v>1.2</v>
      </c>
      <c r="X4689" s="4">
        <v>1</v>
      </c>
      <c r="Y4689" s="4">
        <v>1</v>
      </c>
      <c r="Z4689" s="6">
        <f t="shared" si="963"/>
        <v>4687</v>
      </c>
    </row>
    <row r="4690" spans="1:26" x14ac:dyDescent="0.25">
      <c r="A4690">
        <v>2019</v>
      </c>
      <c r="B4690">
        <v>6</v>
      </c>
      <c r="C4690">
        <v>2</v>
      </c>
      <c r="D4690" s="8">
        <f t="shared" si="960"/>
        <v>43618</v>
      </c>
      <c r="E4690" s="8" t="str">
        <f t="shared" si="961"/>
        <v>Jun</v>
      </c>
      <c r="F4690" t="str">
        <f t="shared" si="962"/>
        <v>Sun</v>
      </c>
      <c r="G4690" t="s">
        <v>9</v>
      </c>
      <c r="H4690" t="s">
        <v>166</v>
      </c>
      <c r="I4690" t="s">
        <v>136</v>
      </c>
      <c r="J4690">
        <v>0</v>
      </c>
      <c r="K4690" s="1">
        <v>2</v>
      </c>
      <c r="L4690">
        <f t="shared" si="964"/>
        <v>1</v>
      </c>
      <c r="M4690">
        <f t="shared" si="965"/>
        <v>0</v>
      </c>
      <c r="N4690">
        <f t="shared" si="966"/>
        <v>0</v>
      </c>
      <c r="O4690" s="1">
        <f t="shared" si="967"/>
        <v>1</v>
      </c>
      <c r="P4690" s="2">
        <f t="shared" si="956"/>
        <v>1</v>
      </c>
      <c r="Q4690" s="2">
        <f t="shared" si="957"/>
        <v>1</v>
      </c>
      <c r="R4690" s="2">
        <f t="shared" si="958"/>
        <v>1</v>
      </c>
      <c r="S4690" s="1">
        <f t="shared" si="959"/>
        <v>1</v>
      </c>
      <c r="T4690" s="3">
        <v>2.8</v>
      </c>
      <c r="U4690" s="3">
        <v>3.6</v>
      </c>
      <c r="V4690" s="3">
        <v>2.2999999999999998</v>
      </c>
      <c r="W4690" s="3">
        <f t="shared" si="955"/>
        <v>1.2857142857142858</v>
      </c>
      <c r="X4690" s="4">
        <v>2</v>
      </c>
      <c r="Y4690" s="4">
        <v>3</v>
      </c>
      <c r="Z4690" s="6">
        <f t="shared" si="963"/>
        <v>4688</v>
      </c>
    </row>
    <row r="4691" spans="1:26" x14ac:dyDescent="0.25">
      <c r="A4691">
        <v>2019</v>
      </c>
      <c r="B4691">
        <v>6</v>
      </c>
      <c r="C4691">
        <v>2</v>
      </c>
      <c r="D4691" s="8">
        <f t="shared" si="960"/>
        <v>43618</v>
      </c>
      <c r="E4691" s="8" t="str">
        <f t="shared" si="961"/>
        <v>Jun</v>
      </c>
      <c r="F4691" t="str">
        <f t="shared" si="962"/>
        <v>Sun</v>
      </c>
      <c r="G4691" t="s">
        <v>9</v>
      </c>
      <c r="H4691" t="s">
        <v>157</v>
      </c>
      <c r="I4691" t="s">
        <v>137</v>
      </c>
      <c r="J4691">
        <v>1</v>
      </c>
      <c r="K4691" s="1">
        <v>1</v>
      </c>
      <c r="L4691">
        <f t="shared" si="964"/>
        <v>1</v>
      </c>
      <c r="M4691">
        <f t="shared" si="965"/>
        <v>0</v>
      </c>
      <c r="N4691">
        <f t="shared" si="966"/>
        <v>1</v>
      </c>
      <c r="O4691" s="1">
        <f t="shared" si="967"/>
        <v>1</v>
      </c>
      <c r="P4691" s="2">
        <f t="shared" si="956"/>
        <v>1</v>
      </c>
      <c r="Q4691" s="2">
        <f t="shared" si="957"/>
        <v>1</v>
      </c>
      <c r="R4691" s="2">
        <f t="shared" si="958"/>
        <v>1</v>
      </c>
      <c r="S4691" s="1">
        <f t="shared" si="959"/>
        <v>1</v>
      </c>
      <c r="T4691" s="3">
        <v>2.2999999999999998</v>
      </c>
      <c r="U4691" s="3">
        <v>3.4</v>
      </c>
      <c r="V4691" s="3">
        <v>3</v>
      </c>
      <c r="W4691" s="3">
        <f t="shared" si="955"/>
        <v>0.88235294117647056</v>
      </c>
      <c r="X4691" s="4">
        <v>2</v>
      </c>
      <c r="Y4691" s="4">
        <v>3</v>
      </c>
      <c r="Z4691" s="6">
        <f t="shared" si="963"/>
        <v>4689</v>
      </c>
    </row>
    <row r="4692" spans="1:26" x14ac:dyDescent="0.25">
      <c r="A4692">
        <v>2019</v>
      </c>
      <c r="B4692">
        <v>6</v>
      </c>
      <c r="C4692">
        <v>2</v>
      </c>
      <c r="D4692" s="8">
        <f t="shared" si="960"/>
        <v>43618</v>
      </c>
      <c r="E4692" s="8" t="str">
        <f t="shared" si="961"/>
        <v>Jun</v>
      </c>
      <c r="F4692" t="str">
        <f t="shared" si="962"/>
        <v>Sun</v>
      </c>
      <c r="G4692" t="s">
        <v>39</v>
      </c>
      <c r="H4692" t="s">
        <v>842</v>
      </c>
      <c r="I4692" t="s">
        <v>841</v>
      </c>
      <c r="J4692">
        <v>1</v>
      </c>
      <c r="K4692" s="1">
        <v>1</v>
      </c>
      <c r="L4692">
        <f t="shared" si="964"/>
        <v>1</v>
      </c>
      <c r="M4692">
        <f t="shared" si="965"/>
        <v>0</v>
      </c>
      <c r="N4692">
        <f t="shared" si="966"/>
        <v>1</v>
      </c>
      <c r="O4692" s="1">
        <f t="shared" si="967"/>
        <v>1</v>
      </c>
      <c r="P4692" s="2">
        <f t="shared" si="956"/>
        <v>1</v>
      </c>
      <c r="Q4692" s="2">
        <f t="shared" si="957"/>
        <v>1</v>
      </c>
      <c r="R4692" s="2">
        <f t="shared" si="958"/>
        <v>1</v>
      </c>
      <c r="S4692" s="1">
        <f t="shared" si="959"/>
        <v>1</v>
      </c>
      <c r="T4692" s="3">
        <v>2.0499999999999998</v>
      </c>
      <c r="U4692" s="3">
        <v>3.1</v>
      </c>
      <c r="V4692" s="3">
        <v>4</v>
      </c>
      <c r="W4692" s="3">
        <f t="shared" si="955"/>
        <v>1.2903225806451613</v>
      </c>
      <c r="X4692" s="4">
        <v>2</v>
      </c>
      <c r="Y4692" s="4">
        <v>1</v>
      </c>
      <c r="Z4692" s="6">
        <f t="shared" si="963"/>
        <v>4690</v>
      </c>
    </row>
    <row r="4693" spans="1:26" x14ac:dyDescent="0.25">
      <c r="A4693">
        <v>2019</v>
      </c>
      <c r="B4693">
        <v>6</v>
      </c>
      <c r="C4693">
        <v>2</v>
      </c>
      <c r="D4693" s="8">
        <f t="shared" si="960"/>
        <v>43618</v>
      </c>
      <c r="E4693" s="8" t="str">
        <f t="shared" si="961"/>
        <v>Jun</v>
      </c>
      <c r="F4693" t="str">
        <f t="shared" si="962"/>
        <v>Sun</v>
      </c>
      <c r="G4693" t="s">
        <v>39</v>
      </c>
      <c r="H4693" t="s">
        <v>197</v>
      </c>
      <c r="I4693" t="s">
        <v>483</v>
      </c>
      <c r="J4693">
        <v>2</v>
      </c>
      <c r="K4693" s="1">
        <v>1</v>
      </c>
      <c r="L4693">
        <f t="shared" si="964"/>
        <v>1</v>
      </c>
      <c r="M4693">
        <f t="shared" si="965"/>
        <v>1</v>
      </c>
      <c r="N4693">
        <f t="shared" si="966"/>
        <v>1</v>
      </c>
      <c r="O4693" s="1">
        <f t="shared" si="967"/>
        <v>1</v>
      </c>
      <c r="P4693" s="2">
        <f t="shared" si="956"/>
        <v>1</v>
      </c>
      <c r="Q4693" s="2">
        <f t="shared" si="957"/>
        <v>1</v>
      </c>
      <c r="R4693" s="2">
        <f t="shared" si="958"/>
        <v>1</v>
      </c>
      <c r="S4693" s="1">
        <f t="shared" si="959"/>
        <v>0</v>
      </c>
      <c r="T4693" s="3">
        <v>1.55</v>
      </c>
      <c r="U4693" s="3">
        <v>3.25</v>
      </c>
      <c r="V4693" s="3">
        <v>6.5</v>
      </c>
      <c r="W4693" s="3">
        <f t="shared" si="955"/>
        <v>2</v>
      </c>
      <c r="X4693" s="4">
        <v>3</v>
      </c>
      <c r="Y4693" s="4">
        <v>0</v>
      </c>
      <c r="Z4693" s="6">
        <f t="shared" si="963"/>
        <v>4691</v>
      </c>
    </row>
    <row r="4694" spans="1:26" x14ac:dyDescent="0.25">
      <c r="A4694">
        <v>2019</v>
      </c>
      <c r="B4694">
        <v>6</v>
      </c>
      <c r="C4694">
        <v>2</v>
      </c>
      <c r="D4694" s="8">
        <f t="shared" si="960"/>
        <v>43618</v>
      </c>
      <c r="E4694" s="8" t="str">
        <f t="shared" si="961"/>
        <v>Jun</v>
      </c>
      <c r="F4694" t="str">
        <f t="shared" si="962"/>
        <v>Sun</v>
      </c>
      <c r="G4694" t="s">
        <v>31</v>
      </c>
      <c r="H4694" t="s">
        <v>616</v>
      </c>
      <c r="I4694" t="s">
        <v>621</v>
      </c>
      <c r="J4694">
        <v>1</v>
      </c>
      <c r="K4694" s="1">
        <v>2</v>
      </c>
      <c r="L4694">
        <f t="shared" si="964"/>
        <v>1</v>
      </c>
      <c r="M4694">
        <f t="shared" si="965"/>
        <v>1</v>
      </c>
      <c r="N4694">
        <f t="shared" si="966"/>
        <v>1</v>
      </c>
      <c r="O4694" s="1">
        <f t="shared" si="967"/>
        <v>1</v>
      </c>
      <c r="P4694" s="2">
        <f t="shared" si="956"/>
        <v>1</v>
      </c>
      <c r="Q4694" s="2">
        <f t="shared" si="957"/>
        <v>0</v>
      </c>
      <c r="R4694" s="2">
        <f t="shared" si="958"/>
        <v>0</v>
      </c>
      <c r="S4694" s="1">
        <f t="shared" si="959"/>
        <v>1</v>
      </c>
      <c r="T4694" s="3">
        <v>5.5</v>
      </c>
      <c r="U4694" s="3">
        <v>4</v>
      </c>
      <c r="V4694" s="3">
        <v>1.57</v>
      </c>
      <c r="W4694" s="3">
        <f t="shared" si="955"/>
        <v>0.72727272727272729</v>
      </c>
      <c r="X4694" s="4">
        <v>0</v>
      </c>
      <c r="Y4694" s="4">
        <v>2</v>
      </c>
      <c r="Z4694" s="6">
        <f t="shared" si="963"/>
        <v>4692</v>
      </c>
    </row>
    <row r="4695" spans="1:26" x14ac:dyDescent="0.25">
      <c r="A4695">
        <v>2019</v>
      </c>
      <c r="B4695">
        <v>6</v>
      </c>
      <c r="C4695">
        <v>2</v>
      </c>
      <c r="D4695" s="8">
        <f t="shared" si="960"/>
        <v>43618</v>
      </c>
      <c r="E4695" s="8" t="str">
        <f t="shared" si="961"/>
        <v>Jun</v>
      </c>
      <c r="F4695" t="str">
        <f t="shared" si="962"/>
        <v>Sun</v>
      </c>
      <c r="G4695" t="s">
        <v>31</v>
      </c>
      <c r="H4695" t="s">
        <v>613</v>
      </c>
      <c r="I4695" t="s">
        <v>619</v>
      </c>
      <c r="J4695">
        <v>1</v>
      </c>
      <c r="K4695" s="1">
        <v>1</v>
      </c>
      <c r="L4695">
        <f t="shared" si="964"/>
        <v>1</v>
      </c>
      <c r="M4695">
        <f t="shared" si="965"/>
        <v>0</v>
      </c>
      <c r="N4695">
        <f t="shared" si="966"/>
        <v>1</v>
      </c>
      <c r="O4695" s="1">
        <f t="shared" si="967"/>
        <v>1</v>
      </c>
      <c r="P4695" s="2">
        <f t="shared" si="956"/>
        <v>1</v>
      </c>
      <c r="Q4695" s="2">
        <f t="shared" si="957"/>
        <v>0</v>
      </c>
      <c r="R4695" s="2">
        <f t="shared" si="958"/>
        <v>1</v>
      </c>
      <c r="S4695" s="1">
        <f t="shared" si="959"/>
        <v>0</v>
      </c>
      <c r="T4695" s="3">
        <v>2.37</v>
      </c>
      <c r="U4695" s="3">
        <v>3.1</v>
      </c>
      <c r="V4695" s="3">
        <v>3.2</v>
      </c>
      <c r="W4695" s="3">
        <f t="shared" si="955"/>
        <v>1.032258064516129</v>
      </c>
      <c r="X4695" s="4">
        <v>2</v>
      </c>
      <c r="Y4695" s="4">
        <v>0</v>
      </c>
      <c r="Z4695" s="6">
        <f t="shared" si="963"/>
        <v>4693</v>
      </c>
    </row>
    <row r="4696" spans="1:26" x14ac:dyDescent="0.25">
      <c r="A4696">
        <v>2019</v>
      </c>
      <c r="B4696">
        <v>6</v>
      </c>
      <c r="C4696">
        <v>2</v>
      </c>
      <c r="D4696" s="8">
        <f t="shared" si="960"/>
        <v>43618</v>
      </c>
      <c r="E4696" s="8" t="str">
        <f t="shared" si="961"/>
        <v>Jun</v>
      </c>
      <c r="F4696" t="str">
        <f t="shared" si="962"/>
        <v>Sun</v>
      </c>
      <c r="G4696" t="s">
        <v>31</v>
      </c>
      <c r="H4696" t="s">
        <v>640</v>
      </c>
      <c r="I4696" t="s">
        <v>620</v>
      </c>
      <c r="J4696">
        <v>1</v>
      </c>
      <c r="K4696" s="1">
        <v>1</v>
      </c>
      <c r="L4696">
        <f t="shared" si="964"/>
        <v>1</v>
      </c>
      <c r="M4696">
        <f t="shared" si="965"/>
        <v>0</v>
      </c>
      <c r="N4696">
        <f t="shared" si="966"/>
        <v>1</v>
      </c>
      <c r="O4696" s="1">
        <f t="shared" si="967"/>
        <v>1</v>
      </c>
      <c r="P4696" s="2">
        <f t="shared" si="956"/>
        <v>0</v>
      </c>
      <c r="Q4696" s="2">
        <f t="shared" si="957"/>
        <v>0</v>
      </c>
      <c r="R4696" s="2">
        <f t="shared" si="958"/>
        <v>0</v>
      </c>
      <c r="S4696" s="1">
        <f t="shared" si="959"/>
        <v>0</v>
      </c>
      <c r="T4696" s="3">
        <v>2.87</v>
      </c>
      <c r="U4696" s="3">
        <v>3.4</v>
      </c>
      <c r="V4696" s="3">
        <v>2.4</v>
      </c>
      <c r="W4696" s="3">
        <f t="shared" si="955"/>
        <v>1.1846689895470381</v>
      </c>
      <c r="X4696" s="4">
        <v>0</v>
      </c>
      <c r="Y4696" s="4">
        <v>0</v>
      </c>
      <c r="Z4696" s="6">
        <f t="shared" si="963"/>
        <v>4694</v>
      </c>
    </row>
    <row r="4697" spans="1:26" x14ac:dyDescent="0.25">
      <c r="A4697">
        <v>2019</v>
      </c>
      <c r="B4697">
        <v>6</v>
      </c>
      <c r="C4697">
        <v>2</v>
      </c>
      <c r="D4697" s="8">
        <f t="shared" si="960"/>
        <v>43618</v>
      </c>
      <c r="E4697" s="8" t="str">
        <f t="shared" si="961"/>
        <v>Jun</v>
      </c>
      <c r="F4697" t="str">
        <f t="shared" si="962"/>
        <v>Sun</v>
      </c>
      <c r="G4697" t="s">
        <v>31</v>
      </c>
      <c r="H4697" t="s">
        <v>641</v>
      </c>
      <c r="I4697" t="s">
        <v>646</v>
      </c>
      <c r="J4697">
        <v>0</v>
      </c>
      <c r="K4697" s="1">
        <v>2</v>
      </c>
      <c r="L4697">
        <f t="shared" si="964"/>
        <v>1</v>
      </c>
      <c r="M4697">
        <f t="shared" si="965"/>
        <v>0</v>
      </c>
      <c r="N4697">
        <f t="shared" si="966"/>
        <v>0</v>
      </c>
      <c r="O4697" s="1">
        <f t="shared" si="967"/>
        <v>1</v>
      </c>
      <c r="P4697" s="2">
        <f t="shared" si="956"/>
        <v>0</v>
      </c>
      <c r="Q4697" s="2">
        <f t="shared" si="957"/>
        <v>0</v>
      </c>
      <c r="R4697" s="2">
        <f t="shared" si="958"/>
        <v>0</v>
      </c>
      <c r="S4697" s="1">
        <f t="shared" si="959"/>
        <v>1</v>
      </c>
      <c r="T4697" s="3">
        <v>6.5</v>
      </c>
      <c r="U4697" s="3">
        <v>3.6</v>
      </c>
      <c r="V4697" s="3">
        <v>1.57</v>
      </c>
      <c r="W4697" s="3">
        <f t="shared" si="955"/>
        <v>0.55384615384615388</v>
      </c>
      <c r="X4697" s="4">
        <v>0</v>
      </c>
      <c r="Y4697" s="4">
        <v>1</v>
      </c>
      <c r="Z4697" s="6">
        <f t="shared" si="963"/>
        <v>4695</v>
      </c>
    </row>
    <row r="4698" spans="1:26" x14ac:dyDescent="0.25">
      <c r="A4698">
        <v>2019</v>
      </c>
      <c r="B4698">
        <v>6</v>
      </c>
      <c r="C4698">
        <v>1</v>
      </c>
      <c r="D4698" s="8">
        <f t="shared" si="960"/>
        <v>43617</v>
      </c>
      <c r="E4698" s="8" t="str">
        <f t="shared" si="961"/>
        <v>Jun</v>
      </c>
      <c r="F4698" t="str">
        <f t="shared" si="962"/>
        <v>Sat</v>
      </c>
      <c r="G4698" t="s">
        <v>4</v>
      </c>
      <c r="H4698" t="s">
        <v>121</v>
      </c>
      <c r="I4698" t="s">
        <v>114</v>
      </c>
      <c r="J4698">
        <v>1</v>
      </c>
      <c r="K4698" s="1">
        <v>2</v>
      </c>
      <c r="L4698">
        <f t="shared" si="964"/>
        <v>1</v>
      </c>
      <c r="M4698">
        <f t="shared" si="965"/>
        <v>1</v>
      </c>
      <c r="N4698">
        <f t="shared" si="966"/>
        <v>1</v>
      </c>
      <c r="O4698" s="1">
        <f t="shared" si="967"/>
        <v>1</v>
      </c>
      <c r="P4698" s="2">
        <f t="shared" si="956"/>
        <v>1</v>
      </c>
      <c r="Q4698" s="2">
        <f t="shared" si="957"/>
        <v>0</v>
      </c>
      <c r="R4698" s="2">
        <f t="shared" si="958"/>
        <v>0</v>
      </c>
      <c r="S4698" s="1">
        <f t="shared" si="959"/>
        <v>1</v>
      </c>
      <c r="T4698" s="3">
        <v>4.2</v>
      </c>
      <c r="U4698" s="3">
        <v>3.6</v>
      </c>
      <c r="V4698" s="3">
        <v>1.95</v>
      </c>
      <c r="W4698" s="3">
        <f t="shared" si="955"/>
        <v>0.8571428571428571</v>
      </c>
      <c r="X4698" s="4">
        <v>0</v>
      </c>
      <c r="Y4698" s="4">
        <v>2</v>
      </c>
      <c r="Z4698" s="6">
        <f t="shared" si="963"/>
        <v>4696</v>
      </c>
    </row>
    <row r="4699" spans="1:26" x14ac:dyDescent="0.25">
      <c r="A4699">
        <v>2019</v>
      </c>
      <c r="B4699">
        <v>6</v>
      </c>
      <c r="C4699">
        <v>1</v>
      </c>
      <c r="D4699" s="8">
        <f t="shared" si="960"/>
        <v>43617</v>
      </c>
      <c r="E4699" s="8" t="str">
        <f t="shared" si="961"/>
        <v>Jun</v>
      </c>
      <c r="F4699" t="str">
        <f t="shared" si="962"/>
        <v>Sat</v>
      </c>
      <c r="G4699" t="s">
        <v>9</v>
      </c>
      <c r="H4699" t="s">
        <v>163</v>
      </c>
      <c r="I4699" t="s">
        <v>282</v>
      </c>
      <c r="J4699">
        <v>2</v>
      </c>
      <c r="K4699" s="1">
        <v>2</v>
      </c>
      <c r="L4699">
        <f t="shared" si="964"/>
        <v>1</v>
      </c>
      <c r="M4699">
        <f t="shared" si="965"/>
        <v>1</v>
      </c>
      <c r="N4699">
        <f t="shared" si="966"/>
        <v>1</v>
      </c>
      <c r="O4699" s="1">
        <f t="shared" si="967"/>
        <v>1</v>
      </c>
      <c r="P4699" s="2">
        <f t="shared" si="956"/>
        <v>1</v>
      </c>
      <c r="Q4699" s="2">
        <f t="shared" si="957"/>
        <v>0</v>
      </c>
      <c r="R4699" s="2">
        <f t="shared" si="958"/>
        <v>1</v>
      </c>
      <c r="S4699" s="1">
        <f t="shared" si="959"/>
        <v>1</v>
      </c>
      <c r="T4699" s="3">
        <v>2.7</v>
      </c>
      <c r="U4699" s="3">
        <v>3.4</v>
      </c>
      <c r="V4699" s="3">
        <v>2.5</v>
      </c>
      <c r="W4699" s="3">
        <f t="shared" si="955"/>
        <v>1.2592592592592591</v>
      </c>
      <c r="X4699" s="4">
        <v>1</v>
      </c>
      <c r="Y4699" s="4">
        <v>1</v>
      </c>
      <c r="Z4699" s="6">
        <f t="shared" si="963"/>
        <v>4697</v>
      </c>
    </row>
    <row r="4700" spans="1:26" x14ac:dyDescent="0.25">
      <c r="A4700">
        <v>2019</v>
      </c>
      <c r="B4700">
        <v>6</v>
      </c>
      <c r="C4700">
        <v>1</v>
      </c>
      <c r="D4700" s="8">
        <f t="shared" si="960"/>
        <v>43617</v>
      </c>
      <c r="E4700" s="8" t="str">
        <f t="shared" si="961"/>
        <v>Jun</v>
      </c>
      <c r="F4700" t="str">
        <f t="shared" si="962"/>
        <v>Sat</v>
      </c>
      <c r="G4700" t="s">
        <v>9</v>
      </c>
      <c r="H4700" t="s">
        <v>279</v>
      </c>
      <c r="I4700" t="s">
        <v>161</v>
      </c>
      <c r="J4700">
        <v>3</v>
      </c>
      <c r="K4700" s="1">
        <v>1</v>
      </c>
      <c r="L4700">
        <f t="shared" si="964"/>
        <v>1</v>
      </c>
      <c r="M4700">
        <f t="shared" si="965"/>
        <v>1</v>
      </c>
      <c r="N4700">
        <f t="shared" si="966"/>
        <v>1</v>
      </c>
      <c r="O4700" s="1">
        <f t="shared" si="967"/>
        <v>1</v>
      </c>
      <c r="P4700" s="2">
        <f t="shared" si="956"/>
        <v>1</v>
      </c>
      <c r="Q4700" s="2">
        <f t="shared" si="957"/>
        <v>1</v>
      </c>
      <c r="R4700" s="2">
        <f t="shared" si="958"/>
        <v>0</v>
      </c>
      <c r="S4700" s="1">
        <f t="shared" si="959"/>
        <v>1</v>
      </c>
      <c r="T4700" s="3">
        <v>2</v>
      </c>
      <c r="U4700" s="3">
        <v>3.4</v>
      </c>
      <c r="V4700" s="3">
        <v>3.75</v>
      </c>
      <c r="W4700" s="3">
        <f t="shared" si="955"/>
        <v>1.1029411764705883</v>
      </c>
      <c r="X4700" s="4">
        <v>0</v>
      </c>
      <c r="Y4700" s="4">
        <v>3</v>
      </c>
      <c r="Z4700" s="6">
        <f t="shared" si="963"/>
        <v>4698</v>
      </c>
    </row>
    <row r="4701" spans="1:26" x14ac:dyDescent="0.25">
      <c r="A4701">
        <v>2019</v>
      </c>
      <c r="B4701">
        <v>6</v>
      </c>
      <c r="C4701">
        <v>1</v>
      </c>
      <c r="D4701" s="8">
        <f t="shared" si="960"/>
        <v>43617</v>
      </c>
      <c r="E4701" s="8" t="str">
        <f t="shared" si="961"/>
        <v>Jun</v>
      </c>
      <c r="F4701" t="str">
        <f t="shared" si="962"/>
        <v>Sat</v>
      </c>
      <c r="G4701" t="s">
        <v>9</v>
      </c>
      <c r="H4701" t="s">
        <v>154</v>
      </c>
      <c r="I4701" t="s">
        <v>275</v>
      </c>
      <c r="J4701">
        <v>3</v>
      </c>
      <c r="K4701" s="1">
        <v>0</v>
      </c>
      <c r="L4701">
        <f t="shared" si="964"/>
        <v>1</v>
      </c>
      <c r="M4701">
        <f t="shared" si="965"/>
        <v>1</v>
      </c>
      <c r="N4701">
        <f t="shared" si="966"/>
        <v>1</v>
      </c>
      <c r="O4701" s="1">
        <f t="shared" si="967"/>
        <v>0</v>
      </c>
      <c r="P4701" s="2">
        <f t="shared" si="956"/>
        <v>1</v>
      </c>
      <c r="Q4701" s="2">
        <f t="shared" si="957"/>
        <v>0</v>
      </c>
      <c r="R4701" s="2">
        <f t="shared" si="958"/>
        <v>1</v>
      </c>
      <c r="S4701" s="1">
        <f t="shared" si="959"/>
        <v>0</v>
      </c>
      <c r="T4701" s="3">
        <v>1.66</v>
      </c>
      <c r="U4701" s="3">
        <v>4</v>
      </c>
      <c r="V4701" s="3">
        <v>4.75</v>
      </c>
      <c r="W4701" s="3">
        <f t="shared" si="955"/>
        <v>1.1875</v>
      </c>
      <c r="X4701" s="4">
        <v>2</v>
      </c>
      <c r="Y4701" s="4">
        <v>0</v>
      </c>
      <c r="Z4701" s="6">
        <f t="shared" si="963"/>
        <v>4699</v>
      </c>
    </row>
    <row r="4702" spans="1:26" x14ac:dyDescent="0.25">
      <c r="A4702">
        <v>2019</v>
      </c>
      <c r="B4702">
        <v>6</v>
      </c>
      <c r="C4702">
        <v>1</v>
      </c>
      <c r="D4702" s="8">
        <f t="shared" si="960"/>
        <v>43617</v>
      </c>
      <c r="E4702" s="8" t="str">
        <f t="shared" si="961"/>
        <v>Jun</v>
      </c>
      <c r="F4702" t="str">
        <f t="shared" si="962"/>
        <v>Sat</v>
      </c>
      <c r="G4702" t="s">
        <v>31</v>
      </c>
      <c r="H4702" t="s">
        <v>617</v>
      </c>
      <c r="I4702" t="s">
        <v>623</v>
      </c>
      <c r="J4702">
        <v>2</v>
      </c>
      <c r="K4702" s="1">
        <v>1</v>
      </c>
      <c r="L4702">
        <f t="shared" si="964"/>
        <v>1</v>
      </c>
      <c r="M4702">
        <f t="shared" si="965"/>
        <v>1</v>
      </c>
      <c r="N4702">
        <f t="shared" si="966"/>
        <v>1</v>
      </c>
      <c r="O4702" s="1">
        <f t="shared" si="967"/>
        <v>1</v>
      </c>
      <c r="P4702" s="2">
        <f t="shared" si="956"/>
        <v>0</v>
      </c>
      <c r="Q4702" s="2">
        <f t="shared" si="957"/>
        <v>0</v>
      </c>
      <c r="R4702" s="2">
        <f t="shared" si="958"/>
        <v>0</v>
      </c>
      <c r="S4702" s="1">
        <f t="shared" si="959"/>
        <v>1</v>
      </c>
      <c r="T4702" s="3">
        <v>1.53</v>
      </c>
      <c r="U4702" s="3">
        <v>4.33</v>
      </c>
      <c r="V4702" s="3">
        <v>5.5</v>
      </c>
      <c r="W4702" s="3">
        <f t="shared" si="955"/>
        <v>1.2702078521939955</v>
      </c>
      <c r="X4702" s="4">
        <v>0</v>
      </c>
      <c r="Y4702" s="4">
        <v>1</v>
      </c>
      <c r="Z4702" s="6">
        <f t="shared" si="963"/>
        <v>4700</v>
      </c>
    </row>
    <row r="4703" spans="1:26" x14ac:dyDescent="0.25">
      <c r="A4703">
        <v>2019</v>
      </c>
      <c r="B4703">
        <v>6</v>
      </c>
      <c r="C4703">
        <v>1</v>
      </c>
      <c r="D4703" s="8">
        <f t="shared" si="960"/>
        <v>43617</v>
      </c>
      <c r="E4703" s="8" t="str">
        <f t="shared" si="961"/>
        <v>Jun</v>
      </c>
      <c r="F4703" t="str">
        <f t="shared" si="962"/>
        <v>Sat</v>
      </c>
      <c r="G4703" t="s">
        <v>31</v>
      </c>
      <c r="H4703" t="s">
        <v>624</v>
      </c>
      <c r="I4703" t="s">
        <v>622</v>
      </c>
      <c r="J4703">
        <v>2</v>
      </c>
      <c r="K4703" s="1">
        <v>2</v>
      </c>
      <c r="L4703">
        <f t="shared" si="964"/>
        <v>1</v>
      </c>
      <c r="M4703">
        <f t="shared" si="965"/>
        <v>1</v>
      </c>
      <c r="N4703">
        <f t="shared" si="966"/>
        <v>1</v>
      </c>
      <c r="O4703" s="1">
        <f t="shared" si="967"/>
        <v>1</v>
      </c>
      <c r="P4703" s="2">
        <f t="shared" si="956"/>
        <v>1</v>
      </c>
      <c r="Q4703" s="2">
        <f t="shared" si="957"/>
        <v>0</v>
      </c>
      <c r="R4703" s="2">
        <f t="shared" si="958"/>
        <v>0</v>
      </c>
      <c r="S4703" s="1">
        <f t="shared" si="959"/>
        <v>1</v>
      </c>
      <c r="T4703" s="3">
        <v>3.8</v>
      </c>
      <c r="U4703" s="3">
        <v>4</v>
      </c>
      <c r="V4703" s="3">
        <v>1.8</v>
      </c>
      <c r="W4703" s="3">
        <f t="shared" si="955"/>
        <v>1.0526315789473684</v>
      </c>
      <c r="X4703" s="4">
        <v>0</v>
      </c>
      <c r="Y4703" s="4">
        <v>2</v>
      </c>
      <c r="Z4703" s="6">
        <f t="shared" si="963"/>
        <v>4701</v>
      </c>
    </row>
    <row r="4704" spans="1:26" x14ac:dyDescent="0.25">
      <c r="A4704">
        <v>2019</v>
      </c>
      <c r="B4704">
        <v>6</v>
      </c>
      <c r="C4704">
        <v>1</v>
      </c>
      <c r="D4704" s="8">
        <f t="shared" si="960"/>
        <v>43617</v>
      </c>
      <c r="E4704" s="8" t="str">
        <f t="shared" si="961"/>
        <v>Jun</v>
      </c>
      <c r="F4704" t="str">
        <f t="shared" si="962"/>
        <v>Sat</v>
      </c>
      <c r="G4704" t="s">
        <v>31</v>
      </c>
      <c r="H4704" t="s">
        <v>615</v>
      </c>
      <c r="I4704" t="s">
        <v>625</v>
      </c>
      <c r="J4704">
        <v>1</v>
      </c>
      <c r="K4704" s="1">
        <v>1</v>
      </c>
      <c r="L4704">
        <f t="shared" si="964"/>
        <v>1</v>
      </c>
      <c r="M4704">
        <f t="shared" si="965"/>
        <v>0</v>
      </c>
      <c r="N4704">
        <f t="shared" si="966"/>
        <v>1</v>
      </c>
      <c r="O4704" s="1">
        <f t="shared" si="967"/>
        <v>1</v>
      </c>
      <c r="P4704" s="2">
        <f t="shared" si="956"/>
        <v>0</v>
      </c>
      <c r="Q4704" s="2">
        <f t="shared" si="957"/>
        <v>0</v>
      </c>
      <c r="R4704" s="2">
        <f t="shared" si="958"/>
        <v>0</v>
      </c>
      <c r="S4704" s="1">
        <f t="shared" si="959"/>
        <v>0</v>
      </c>
      <c r="T4704" s="3">
        <v>3</v>
      </c>
      <c r="U4704" s="3">
        <v>3.4</v>
      </c>
      <c r="V4704" s="3">
        <v>2.2999999999999998</v>
      </c>
      <c r="W4704" s="3">
        <f t="shared" si="955"/>
        <v>1.1333333333333333</v>
      </c>
      <c r="X4704" s="4">
        <v>0</v>
      </c>
      <c r="Y4704" s="4">
        <v>0</v>
      </c>
      <c r="Z4704" s="6">
        <f t="shared" si="963"/>
        <v>4702</v>
      </c>
    </row>
    <row r="4705" spans="1:26" x14ac:dyDescent="0.25">
      <c r="A4705">
        <v>2019</v>
      </c>
      <c r="B4705">
        <v>6</v>
      </c>
      <c r="C4705">
        <v>1</v>
      </c>
      <c r="D4705" s="8">
        <f t="shared" si="960"/>
        <v>43617</v>
      </c>
      <c r="E4705" s="8" t="str">
        <f t="shared" si="961"/>
        <v>Jun</v>
      </c>
      <c r="F4705" t="str">
        <f t="shared" si="962"/>
        <v>Sat</v>
      </c>
      <c r="G4705" t="s">
        <v>31</v>
      </c>
      <c r="H4705" t="s">
        <v>618</v>
      </c>
      <c r="I4705" t="s">
        <v>614</v>
      </c>
      <c r="J4705">
        <v>2</v>
      </c>
      <c r="K4705" s="1">
        <v>2</v>
      </c>
      <c r="L4705">
        <f t="shared" si="964"/>
        <v>1</v>
      </c>
      <c r="M4705">
        <f t="shared" si="965"/>
        <v>1</v>
      </c>
      <c r="N4705">
        <f t="shared" si="966"/>
        <v>1</v>
      </c>
      <c r="O4705" s="1">
        <f t="shared" si="967"/>
        <v>1</v>
      </c>
      <c r="P4705" s="2">
        <f t="shared" si="956"/>
        <v>1</v>
      </c>
      <c r="Q4705" s="2">
        <f t="shared" si="957"/>
        <v>0</v>
      </c>
      <c r="R4705" s="2">
        <f t="shared" si="958"/>
        <v>1</v>
      </c>
      <c r="S4705" s="1">
        <f t="shared" si="959"/>
        <v>1</v>
      </c>
      <c r="T4705" s="3">
        <v>2.0499999999999998</v>
      </c>
      <c r="U4705" s="3">
        <v>3.5</v>
      </c>
      <c r="V4705" s="3">
        <v>3.5</v>
      </c>
      <c r="W4705" s="3">
        <f t="shared" si="955"/>
        <v>1</v>
      </c>
      <c r="X4705" s="4">
        <v>1</v>
      </c>
      <c r="Y4705" s="4">
        <v>1</v>
      </c>
      <c r="Z4705" s="6">
        <f t="shared" si="963"/>
        <v>4703</v>
      </c>
    </row>
    <row r="4706" spans="1:26" x14ac:dyDescent="0.25">
      <c r="A4706">
        <v>2019</v>
      </c>
      <c r="B4706">
        <v>5</v>
      </c>
      <c r="C4706">
        <v>30</v>
      </c>
      <c r="D4706" s="8">
        <f t="shared" si="960"/>
        <v>43615</v>
      </c>
      <c r="E4706" s="8" t="str">
        <f t="shared" si="961"/>
        <v>May</v>
      </c>
      <c r="F4706" t="str">
        <f t="shared" si="962"/>
        <v>Thu</v>
      </c>
      <c r="G4706" t="s">
        <v>40</v>
      </c>
      <c r="H4706" t="s">
        <v>634</v>
      </c>
      <c r="I4706" t="s">
        <v>266</v>
      </c>
      <c r="J4706">
        <v>1</v>
      </c>
      <c r="K4706" s="1">
        <v>2</v>
      </c>
      <c r="L4706">
        <f t="shared" si="964"/>
        <v>1</v>
      </c>
      <c r="M4706">
        <f t="shared" si="965"/>
        <v>1</v>
      </c>
      <c r="N4706">
        <f t="shared" si="966"/>
        <v>1</v>
      </c>
      <c r="O4706" s="1">
        <f t="shared" si="967"/>
        <v>1</v>
      </c>
      <c r="P4706" s="2">
        <f t="shared" si="956"/>
        <v>1</v>
      </c>
      <c r="Q4706" s="2">
        <f t="shared" si="957"/>
        <v>0</v>
      </c>
      <c r="R4706" s="2">
        <f t="shared" si="958"/>
        <v>1</v>
      </c>
      <c r="S4706" s="1">
        <f t="shared" si="959"/>
        <v>1</v>
      </c>
      <c r="T4706" s="3">
        <v>2.0499999999999998</v>
      </c>
      <c r="U4706" s="3">
        <v>3.2</v>
      </c>
      <c r="V4706" s="3">
        <v>3.8</v>
      </c>
      <c r="W4706" s="3">
        <f t="shared" si="955"/>
        <v>1.1874999999999998</v>
      </c>
      <c r="X4706" s="4">
        <v>1</v>
      </c>
      <c r="Y4706" s="4">
        <v>1</v>
      </c>
      <c r="Z4706" s="6">
        <f t="shared" si="963"/>
        <v>4704</v>
      </c>
    </row>
    <row r="4707" spans="1:26" x14ac:dyDescent="0.25">
      <c r="A4707">
        <v>2019</v>
      </c>
      <c r="B4707">
        <v>5</v>
      </c>
      <c r="C4707">
        <v>30</v>
      </c>
      <c r="D4707" s="8">
        <f t="shared" si="960"/>
        <v>43615</v>
      </c>
      <c r="E4707" s="8" t="str">
        <f t="shared" si="961"/>
        <v>May</v>
      </c>
      <c r="F4707" t="str">
        <f t="shared" si="962"/>
        <v>Thu</v>
      </c>
      <c r="G4707" t="s">
        <v>9</v>
      </c>
      <c r="H4707" t="s">
        <v>154</v>
      </c>
      <c r="I4707" t="s">
        <v>157</v>
      </c>
      <c r="J4707">
        <v>3</v>
      </c>
      <c r="K4707" s="1">
        <v>1</v>
      </c>
      <c r="L4707">
        <f t="shared" si="964"/>
        <v>1</v>
      </c>
      <c r="M4707">
        <f t="shared" si="965"/>
        <v>1</v>
      </c>
      <c r="N4707">
        <f t="shared" si="966"/>
        <v>1</v>
      </c>
      <c r="O4707" s="1">
        <f t="shared" si="967"/>
        <v>1</v>
      </c>
      <c r="P4707" s="2">
        <f t="shared" si="956"/>
        <v>1</v>
      </c>
      <c r="Q4707" s="2">
        <f t="shared" si="957"/>
        <v>1</v>
      </c>
      <c r="R4707" s="2">
        <f t="shared" si="958"/>
        <v>1</v>
      </c>
      <c r="S4707" s="1">
        <f t="shared" si="959"/>
        <v>0</v>
      </c>
      <c r="T4707" s="3">
        <v>1.5</v>
      </c>
      <c r="U4707" s="3">
        <v>4</v>
      </c>
      <c r="V4707" s="3">
        <v>7</v>
      </c>
      <c r="W4707" s="3">
        <f t="shared" si="955"/>
        <v>1.75</v>
      </c>
      <c r="X4707" s="4">
        <v>3</v>
      </c>
      <c r="Y4707" s="4">
        <v>0</v>
      </c>
      <c r="Z4707" s="6">
        <f t="shared" si="963"/>
        <v>4705</v>
      </c>
    </row>
    <row r="4708" spans="1:26" x14ac:dyDescent="0.25">
      <c r="A4708">
        <v>2019</v>
      </c>
      <c r="B4708">
        <v>5</v>
      </c>
      <c r="C4708">
        <v>30</v>
      </c>
      <c r="D4708" s="8">
        <f t="shared" si="960"/>
        <v>43615</v>
      </c>
      <c r="E4708" s="8" t="str">
        <f t="shared" si="961"/>
        <v>May</v>
      </c>
      <c r="F4708" t="str">
        <f t="shared" si="962"/>
        <v>Thu</v>
      </c>
      <c r="G4708" t="s">
        <v>9</v>
      </c>
      <c r="H4708" t="s">
        <v>279</v>
      </c>
      <c r="I4708" t="s">
        <v>276</v>
      </c>
      <c r="J4708">
        <v>1</v>
      </c>
      <c r="K4708" s="1">
        <v>1</v>
      </c>
      <c r="L4708">
        <f t="shared" si="964"/>
        <v>1</v>
      </c>
      <c r="M4708">
        <f t="shared" si="965"/>
        <v>0</v>
      </c>
      <c r="N4708">
        <f t="shared" si="966"/>
        <v>1</v>
      </c>
      <c r="O4708" s="1">
        <f t="shared" si="967"/>
        <v>1</v>
      </c>
      <c r="P4708" s="2">
        <f t="shared" si="956"/>
        <v>1</v>
      </c>
      <c r="Q4708" s="2">
        <f t="shared" si="957"/>
        <v>1</v>
      </c>
      <c r="R4708" s="2">
        <f t="shared" si="958"/>
        <v>1</v>
      </c>
      <c r="S4708" s="1">
        <f t="shared" si="959"/>
        <v>1</v>
      </c>
      <c r="T4708" s="3">
        <v>1.8</v>
      </c>
      <c r="U4708" s="3">
        <v>3.75</v>
      </c>
      <c r="V4708" s="3">
        <v>4.2</v>
      </c>
      <c r="W4708" s="3">
        <f t="shared" si="955"/>
        <v>1.1200000000000001</v>
      </c>
      <c r="X4708" s="4">
        <v>2</v>
      </c>
      <c r="Y4708" s="4">
        <v>1</v>
      </c>
      <c r="Z4708" s="6">
        <f t="shared" si="963"/>
        <v>4706</v>
      </c>
    </row>
    <row r="4709" spans="1:26" x14ac:dyDescent="0.25">
      <c r="A4709">
        <v>2019</v>
      </c>
      <c r="B4709">
        <v>5</v>
      </c>
      <c r="C4709">
        <v>30</v>
      </c>
      <c r="D4709" s="8">
        <f t="shared" si="960"/>
        <v>43615</v>
      </c>
      <c r="E4709" s="8" t="str">
        <f t="shared" si="961"/>
        <v>May</v>
      </c>
      <c r="F4709" t="str">
        <f t="shared" si="962"/>
        <v>Thu</v>
      </c>
      <c r="G4709" t="s">
        <v>9</v>
      </c>
      <c r="H4709" t="s">
        <v>137</v>
      </c>
      <c r="I4709" t="s">
        <v>160</v>
      </c>
      <c r="J4709">
        <v>2</v>
      </c>
      <c r="K4709" s="1">
        <v>0</v>
      </c>
      <c r="L4709">
        <f t="shared" si="964"/>
        <v>1</v>
      </c>
      <c r="M4709">
        <f t="shared" si="965"/>
        <v>0</v>
      </c>
      <c r="N4709">
        <f t="shared" si="966"/>
        <v>1</v>
      </c>
      <c r="O4709" s="1">
        <f t="shared" si="967"/>
        <v>0</v>
      </c>
      <c r="P4709" s="2">
        <f t="shared" si="956"/>
        <v>1</v>
      </c>
      <c r="Q4709" s="2">
        <f t="shared" si="957"/>
        <v>0</v>
      </c>
      <c r="R4709" s="2">
        <f t="shared" si="958"/>
        <v>1</v>
      </c>
      <c r="S4709" s="1">
        <f t="shared" si="959"/>
        <v>1</v>
      </c>
      <c r="T4709" s="3">
        <v>1.36</v>
      </c>
      <c r="U4709" s="3">
        <v>5</v>
      </c>
      <c r="V4709" s="3">
        <v>7.5</v>
      </c>
      <c r="W4709" s="3">
        <f t="shared" si="955"/>
        <v>1.5</v>
      </c>
      <c r="X4709" s="4">
        <v>1</v>
      </c>
      <c r="Y4709" s="4">
        <v>1</v>
      </c>
      <c r="Z4709" s="6">
        <f t="shared" si="963"/>
        <v>4707</v>
      </c>
    </row>
    <row r="4710" spans="1:26" x14ac:dyDescent="0.25">
      <c r="A4710">
        <v>2019</v>
      </c>
      <c r="B4710">
        <v>5</v>
      </c>
      <c r="C4710">
        <v>30</v>
      </c>
      <c r="D4710" s="8">
        <f t="shared" si="960"/>
        <v>43615</v>
      </c>
      <c r="E4710" s="8" t="str">
        <f t="shared" si="961"/>
        <v>May</v>
      </c>
      <c r="F4710" t="str">
        <f t="shared" si="962"/>
        <v>Thu</v>
      </c>
      <c r="G4710" t="s">
        <v>9</v>
      </c>
      <c r="H4710" t="s">
        <v>280</v>
      </c>
      <c r="I4710" t="s">
        <v>275</v>
      </c>
      <c r="J4710">
        <v>1</v>
      </c>
      <c r="K4710" s="1">
        <v>0</v>
      </c>
      <c r="L4710">
        <f t="shared" si="964"/>
        <v>0</v>
      </c>
      <c r="M4710">
        <f t="shared" si="965"/>
        <v>0</v>
      </c>
      <c r="N4710">
        <f t="shared" si="966"/>
        <v>1</v>
      </c>
      <c r="O4710" s="1">
        <f t="shared" si="967"/>
        <v>0</v>
      </c>
      <c r="P4710" s="2">
        <f t="shared" si="956"/>
        <v>1</v>
      </c>
      <c r="Q4710" s="2">
        <f t="shared" si="957"/>
        <v>1</v>
      </c>
      <c r="R4710" s="2">
        <f t="shared" si="958"/>
        <v>1</v>
      </c>
      <c r="S4710" s="1">
        <f t="shared" si="959"/>
        <v>1</v>
      </c>
      <c r="T4710" s="3">
        <v>2.4</v>
      </c>
      <c r="U4710" s="3">
        <v>3.6</v>
      </c>
      <c r="V4710" s="3">
        <v>2.7</v>
      </c>
      <c r="W4710" s="3">
        <f t="shared" ref="W4710:W4712" si="968">IF(T4710&gt;=V4710,U4710/T4710,V4710/U4710)</f>
        <v>0.75</v>
      </c>
      <c r="X4710" s="4">
        <v>3</v>
      </c>
      <c r="Y4710" s="4">
        <v>3</v>
      </c>
      <c r="Z4710" s="6">
        <f t="shared" si="963"/>
        <v>4708</v>
      </c>
    </row>
    <row r="4711" spans="1:26" x14ac:dyDescent="0.25">
      <c r="A4711">
        <v>2019</v>
      </c>
      <c r="B4711">
        <v>5</v>
      </c>
      <c r="C4711">
        <v>30</v>
      </c>
      <c r="D4711" s="8">
        <f t="shared" si="960"/>
        <v>43615</v>
      </c>
      <c r="E4711" s="8" t="str">
        <f t="shared" si="961"/>
        <v>May</v>
      </c>
      <c r="F4711" t="str">
        <f t="shared" si="962"/>
        <v>Thu</v>
      </c>
      <c r="G4711" t="s">
        <v>9</v>
      </c>
      <c r="H4711" t="s">
        <v>158</v>
      </c>
      <c r="I4711" t="s">
        <v>162</v>
      </c>
      <c r="J4711">
        <v>2</v>
      </c>
      <c r="K4711" s="1">
        <v>2</v>
      </c>
      <c r="L4711">
        <f t="shared" si="964"/>
        <v>1</v>
      </c>
      <c r="M4711">
        <f t="shared" si="965"/>
        <v>1</v>
      </c>
      <c r="N4711">
        <f t="shared" si="966"/>
        <v>1</v>
      </c>
      <c r="O4711" s="1">
        <f t="shared" si="967"/>
        <v>1</v>
      </c>
      <c r="P4711" s="2">
        <f t="shared" si="956"/>
        <v>1</v>
      </c>
      <c r="Q4711" s="2">
        <f t="shared" si="957"/>
        <v>0</v>
      </c>
      <c r="R4711" s="2">
        <f t="shared" si="958"/>
        <v>0</v>
      </c>
      <c r="S4711" s="1">
        <f t="shared" si="959"/>
        <v>1</v>
      </c>
      <c r="T4711" s="3">
        <v>1.66</v>
      </c>
      <c r="U4711" s="3">
        <v>4</v>
      </c>
      <c r="V4711" s="3">
        <v>4.75</v>
      </c>
      <c r="W4711" s="3">
        <f t="shared" si="968"/>
        <v>1.1875</v>
      </c>
      <c r="X4711" s="4">
        <v>0</v>
      </c>
      <c r="Y4711" s="4">
        <v>2</v>
      </c>
      <c r="Z4711" s="6">
        <f t="shared" si="963"/>
        <v>4709</v>
      </c>
    </row>
    <row r="4712" spans="1:26" x14ac:dyDescent="0.25">
      <c r="A4712">
        <v>2019</v>
      </c>
      <c r="B4712">
        <v>5</v>
      </c>
      <c r="C4712">
        <v>30</v>
      </c>
      <c r="D4712" s="8">
        <f t="shared" si="960"/>
        <v>43615</v>
      </c>
      <c r="E4712" s="8" t="str">
        <f t="shared" si="961"/>
        <v>May</v>
      </c>
      <c r="F4712" t="str">
        <f t="shared" si="962"/>
        <v>Thu</v>
      </c>
      <c r="G4712" t="s">
        <v>39</v>
      </c>
      <c r="H4712" t="s">
        <v>483</v>
      </c>
      <c r="I4712" t="s">
        <v>197</v>
      </c>
      <c r="J4712">
        <v>1</v>
      </c>
      <c r="K4712" s="1">
        <v>1</v>
      </c>
      <c r="L4712">
        <f t="shared" si="964"/>
        <v>1</v>
      </c>
      <c r="M4712">
        <f t="shared" si="965"/>
        <v>0</v>
      </c>
      <c r="N4712">
        <f t="shared" si="966"/>
        <v>1</v>
      </c>
      <c r="O4712" s="1">
        <f t="shared" si="967"/>
        <v>1</v>
      </c>
      <c r="P4712" s="2">
        <f t="shared" si="956"/>
        <v>1</v>
      </c>
      <c r="Q4712" s="2">
        <f t="shared" si="957"/>
        <v>0</v>
      </c>
      <c r="R4712" s="2">
        <f t="shared" si="958"/>
        <v>1</v>
      </c>
      <c r="S4712" s="1">
        <f t="shared" si="959"/>
        <v>0</v>
      </c>
      <c r="T4712" s="3">
        <v>2.25</v>
      </c>
      <c r="U4712" s="3">
        <v>3.1</v>
      </c>
      <c r="V4712" s="3">
        <v>3.4</v>
      </c>
      <c r="W4712" s="3">
        <f t="shared" si="968"/>
        <v>1.096774193548387</v>
      </c>
      <c r="X4712" s="4">
        <v>2</v>
      </c>
      <c r="Y4712" s="4">
        <v>0</v>
      </c>
      <c r="Z4712" s="6">
        <f t="shared" si="963"/>
        <v>4710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Baars</dc:creator>
  <cp:lastModifiedBy>Bill Jobs</cp:lastModifiedBy>
  <dcterms:created xsi:type="dcterms:W3CDTF">2020-03-21T18:14:59Z</dcterms:created>
  <dcterms:modified xsi:type="dcterms:W3CDTF">2020-04-19T12:53:34Z</dcterms:modified>
</cp:coreProperties>
</file>